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yueshanlin/Documents/Capstone Project/"/>
    </mc:Choice>
  </mc:AlternateContent>
  <xr:revisionPtr revIDLastSave="0" documentId="13_ncr:1_{1FC101E4-BAB5-7041-A86C-530A7AABFA5A}" xr6:coauthVersionLast="45" xr6:coauthVersionMax="45" xr10:uidLastSave="{00000000-0000-0000-0000-000000000000}"/>
  <bookViews>
    <workbookView xWindow="-38400" yWindow="500" windowWidth="38400" windowHeight="21100" activeTab="4" xr2:uid="{00000000-000D-0000-FFFF-FFFF00000000}"/>
  </bookViews>
  <sheets>
    <sheet name="Introduction" sheetId="1" r:id="rId1"/>
    <sheet name="Bond Information" sheetId="2" r:id="rId2"/>
    <sheet name="Project Information" sheetId="3" r:id="rId3"/>
    <sheet name="Contractor Information" sheetId="4" r:id="rId4"/>
    <sheet name="Financial Information - Bonds 1" sheetId="5" r:id="rId5"/>
    <sheet name="Environmental Information1-20" sheetId="6" r:id="rId6"/>
    <sheet name="Environmental Information121-40"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gQbh4M3CNW4SyWvo5QsX/ByRiM0A=="/>
    </ext>
  </extLst>
</workbook>
</file>

<file path=xl/calcChain.xml><?xml version="1.0" encoding="utf-8"?>
<calcChain xmlns="http://schemas.openxmlformats.org/spreadsheetml/2006/main">
  <c r="IG17" i="7" l="1"/>
  <c r="IF17" i="7"/>
  <c r="IE17" i="7"/>
  <c r="ID17" i="7"/>
  <c r="IC17" i="7"/>
  <c r="IB17" i="7"/>
  <c r="IA17" i="7"/>
  <c r="HZ17" i="7"/>
  <c r="HY17" i="7"/>
  <c r="HX17" i="7"/>
  <c r="IG16" i="7"/>
  <c r="IF16" i="7"/>
  <c r="IE16" i="7"/>
  <c r="ID16" i="7"/>
  <c r="IC16" i="7"/>
  <c r="IB16" i="7"/>
  <c r="IA16" i="7"/>
  <c r="HZ16" i="7"/>
  <c r="HY16" i="7"/>
  <c r="HX16" i="7"/>
  <c r="HU17" i="7"/>
  <c r="HT17" i="7"/>
  <c r="HS17" i="7"/>
  <c r="HR17" i="7"/>
  <c r="HQ17" i="7"/>
  <c r="HP17" i="7"/>
  <c r="HO17" i="7"/>
  <c r="HN17" i="7"/>
  <c r="HM17" i="7"/>
  <c r="HL17" i="7"/>
  <c r="HU16" i="7"/>
  <c r="HT16" i="7"/>
  <c r="HS16" i="7"/>
  <c r="HR16" i="7"/>
  <c r="HQ16" i="7"/>
  <c r="HP16" i="7"/>
  <c r="HO16" i="7"/>
  <c r="HN16" i="7"/>
  <c r="HM16" i="7"/>
  <c r="HL16" i="7"/>
  <c r="HI17" i="7"/>
  <c r="HH17" i="7"/>
  <c r="HG17" i="7"/>
  <c r="HF17" i="7"/>
  <c r="HE17" i="7"/>
  <c r="HD17" i="7"/>
  <c r="HC17" i="7"/>
  <c r="HB17" i="7"/>
  <c r="HA17" i="7"/>
  <c r="GZ17" i="7"/>
  <c r="HI16" i="7"/>
  <c r="HH16" i="7"/>
  <c r="HG16" i="7"/>
  <c r="HF16" i="7"/>
  <c r="HE16" i="7"/>
  <c r="HD16" i="7"/>
  <c r="HC16" i="7"/>
  <c r="HB16" i="7"/>
  <c r="HA16" i="7"/>
  <c r="GZ16" i="7"/>
  <c r="GW17" i="7"/>
  <c r="GV17" i="7"/>
  <c r="GU17" i="7"/>
  <c r="GT17" i="7"/>
  <c r="GS17" i="7"/>
  <c r="GR17" i="7"/>
  <c r="GQ17" i="7"/>
  <c r="GP17" i="7"/>
  <c r="GO17" i="7"/>
  <c r="GN17" i="7"/>
  <c r="GW16" i="7"/>
  <c r="GV16" i="7"/>
  <c r="GU16" i="7"/>
  <c r="GT16" i="7"/>
  <c r="GS16" i="7"/>
  <c r="GR16" i="7"/>
  <c r="GQ16" i="7"/>
  <c r="GP16" i="7"/>
  <c r="GO16" i="7"/>
  <c r="GN16" i="7"/>
  <c r="GK17" i="7"/>
  <c r="GJ17" i="7"/>
  <c r="GI17" i="7"/>
  <c r="GH17" i="7"/>
  <c r="GG17" i="7"/>
  <c r="GF17" i="7"/>
  <c r="GE17" i="7"/>
  <c r="GD17" i="7"/>
  <c r="GC17" i="7"/>
  <c r="GB17" i="7"/>
  <c r="GK16" i="7"/>
  <c r="GJ16" i="7"/>
  <c r="GI16" i="7"/>
  <c r="GH16" i="7"/>
  <c r="GG16" i="7"/>
  <c r="GF16" i="7"/>
  <c r="GE16" i="7"/>
  <c r="GD16" i="7"/>
  <c r="GC16" i="7"/>
  <c r="GB16" i="7"/>
  <c r="FY17" i="7"/>
  <c r="FX17" i="7"/>
  <c r="FW17" i="7"/>
  <c r="FV17" i="7"/>
  <c r="FU17" i="7"/>
  <c r="FT17" i="7"/>
  <c r="FS17" i="7"/>
  <c r="FR17" i="7"/>
  <c r="FQ17" i="7"/>
  <c r="FP17" i="7"/>
  <c r="FY16" i="7"/>
  <c r="FX16" i="7"/>
  <c r="FW16" i="7"/>
  <c r="FV16" i="7"/>
  <c r="FU16" i="7"/>
  <c r="FT16" i="7"/>
  <c r="FS16" i="7"/>
  <c r="FR16" i="7"/>
  <c r="FQ16" i="7"/>
  <c r="FP16" i="7"/>
  <c r="FM17" i="7"/>
  <c r="FL17" i="7"/>
  <c r="FK17" i="7"/>
  <c r="FJ17" i="7"/>
  <c r="FI17" i="7"/>
  <c r="FH17" i="7"/>
  <c r="FG17" i="7"/>
  <c r="FF17" i="7"/>
  <c r="FE17" i="7"/>
  <c r="FD17" i="7"/>
  <c r="FM16" i="7"/>
  <c r="FL16" i="7"/>
  <c r="FK16" i="7"/>
  <c r="FJ16" i="7"/>
  <c r="FI16" i="7"/>
  <c r="FH16" i="7"/>
  <c r="FG16" i="7"/>
  <c r="FF16" i="7"/>
  <c r="FE16" i="7"/>
  <c r="FD16" i="7"/>
  <c r="FA17" i="7"/>
  <c r="EZ17" i="7"/>
  <c r="EY17" i="7"/>
  <c r="EX17" i="7"/>
  <c r="EW17" i="7"/>
  <c r="EV17" i="7"/>
  <c r="EU17" i="7"/>
  <c r="ET17" i="7"/>
  <c r="ES17" i="7"/>
  <c r="ER17" i="7"/>
  <c r="FA16" i="7"/>
  <c r="EZ16" i="7"/>
  <c r="EY16" i="7"/>
  <c r="EX16" i="7"/>
  <c r="EW16" i="7"/>
  <c r="EV16" i="7"/>
  <c r="EU16" i="7"/>
  <c r="ET16" i="7"/>
  <c r="ES16" i="7"/>
  <c r="ER16" i="7"/>
  <c r="EO17" i="7"/>
  <c r="EN17" i="7"/>
  <c r="EM17" i="7"/>
  <c r="EL17" i="7"/>
  <c r="EK17" i="7"/>
  <c r="EJ17" i="7"/>
  <c r="EI17" i="7"/>
  <c r="EH17" i="7"/>
  <c r="EG17" i="7"/>
  <c r="EF17" i="7"/>
  <c r="EO16" i="7"/>
  <c r="EN16" i="7"/>
  <c r="EM16" i="7"/>
  <c r="EL16" i="7"/>
  <c r="EK16" i="7"/>
  <c r="EJ16" i="7"/>
  <c r="EI16" i="7"/>
  <c r="EH16" i="7"/>
  <c r="EG16" i="7"/>
  <c r="EF16" i="7"/>
  <c r="EC17" i="7"/>
  <c r="EB17" i="7"/>
  <c r="EA17" i="7"/>
  <c r="DZ17" i="7"/>
  <c r="DY17" i="7"/>
  <c r="DX17" i="7"/>
  <c r="DW17" i="7"/>
  <c r="DV17" i="7"/>
  <c r="DU17" i="7"/>
  <c r="DT17" i="7"/>
  <c r="EC16" i="7"/>
  <c r="EB16" i="7"/>
  <c r="EA16" i="7"/>
  <c r="DZ16" i="7"/>
  <c r="DY16" i="7"/>
  <c r="DX16" i="7"/>
  <c r="DW16" i="7"/>
  <c r="DV16" i="7"/>
  <c r="DU16" i="7"/>
  <c r="DT16" i="7"/>
  <c r="DQ17" i="7"/>
  <c r="DP17" i="7"/>
  <c r="DO17" i="7"/>
  <c r="DN17" i="7"/>
  <c r="DM17" i="7"/>
  <c r="DL17" i="7"/>
  <c r="DK17" i="7"/>
  <c r="DJ17" i="7"/>
  <c r="DI17" i="7"/>
  <c r="DH17" i="7"/>
  <c r="DQ16" i="7"/>
  <c r="DP16" i="7"/>
  <c r="DO16" i="7"/>
  <c r="DN16" i="7"/>
  <c r="DM16" i="7"/>
  <c r="DL16" i="7"/>
  <c r="DK16" i="7"/>
  <c r="DJ16" i="7"/>
  <c r="DI16" i="7"/>
  <c r="DH16" i="7"/>
  <c r="DE17" i="7"/>
  <c r="DD17" i="7"/>
  <c r="DC17" i="7"/>
  <c r="DB17" i="7"/>
  <c r="DA17" i="7"/>
  <c r="CZ17" i="7"/>
  <c r="CY17" i="7"/>
  <c r="CX17" i="7"/>
  <c r="CW17" i="7"/>
  <c r="CV17" i="7"/>
  <c r="DE16" i="7"/>
  <c r="DD16" i="7"/>
  <c r="DC16" i="7"/>
  <c r="DB16" i="7"/>
  <c r="DA16" i="7"/>
  <c r="CZ16" i="7"/>
  <c r="CY16" i="7"/>
  <c r="CX16" i="7"/>
  <c r="CW16" i="7"/>
  <c r="CV16" i="7"/>
  <c r="CS17" i="7"/>
  <c r="CR17" i="7"/>
  <c r="CQ17" i="7"/>
  <c r="CP17" i="7"/>
  <c r="CO17" i="7"/>
  <c r="CN17" i="7"/>
  <c r="CM17" i="7"/>
  <c r="CL17" i="7"/>
  <c r="CK17" i="7"/>
  <c r="CJ17" i="7"/>
  <c r="CS16" i="7"/>
  <c r="CR16" i="7"/>
  <c r="CQ16" i="7"/>
  <c r="CP16" i="7"/>
  <c r="CO16" i="7"/>
  <c r="CN16" i="7"/>
  <c r="CM16" i="7"/>
  <c r="CL16" i="7"/>
  <c r="CK16" i="7"/>
  <c r="CJ16" i="7"/>
  <c r="CG17" i="7"/>
  <c r="CF17" i="7"/>
  <c r="CE17" i="7"/>
  <c r="CD17" i="7"/>
  <c r="CC17" i="7"/>
  <c r="CB17" i="7"/>
  <c r="CA17" i="7"/>
  <c r="BZ17" i="7"/>
  <c r="BY17" i="7"/>
  <c r="BX17" i="7"/>
  <c r="CG16" i="7"/>
  <c r="CF16" i="7"/>
  <c r="CE16" i="7"/>
  <c r="CD16" i="7"/>
  <c r="CC16" i="7"/>
  <c r="CB16" i="7"/>
  <c r="CA16" i="7"/>
  <c r="BZ16" i="7"/>
  <c r="BY16" i="7"/>
  <c r="BX16" i="7"/>
  <c r="BU17" i="7"/>
  <c r="BT17" i="7"/>
  <c r="BS17" i="7"/>
  <c r="BR17" i="7"/>
  <c r="BQ17" i="7"/>
  <c r="BP17" i="7"/>
  <c r="BO17" i="7"/>
  <c r="BN17" i="7"/>
  <c r="BM17" i="7"/>
  <c r="BL17" i="7"/>
  <c r="BU16" i="7"/>
  <c r="BT16" i="7"/>
  <c r="BS16" i="7"/>
  <c r="BR16" i="7"/>
  <c r="BQ16" i="7"/>
  <c r="BP16" i="7"/>
  <c r="BO16" i="7"/>
  <c r="BN16" i="7"/>
  <c r="BM16" i="7"/>
  <c r="BL16" i="7"/>
  <c r="BI17" i="7"/>
  <c r="BH17" i="7"/>
  <c r="BG17" i="7"/>
  <c r="BF17" i="7"/>
  <c r="BE17" i="7"/>
  <c r="BD17" i="7"/>
  <c r="BC17" i="7"/>
  <c r="BB17" i="7"/>
  <c r="BA17" i="7"/>
  <c r="AZ17" i="7"/>
  <c r="BI16" i="7"/>
  <c r="BH16" i="7"/>
  <c r="BG16" i="7"/>
  <c r="BF16" i="7"/>
  <c r="BE16" i="7"/>
  <c r="BD16" i="7"/>
  <c r="BC16" i="7"/>
  <c r="BB16" i="7"/>
  <c r="BA16" i="7"/>
  <c r="AZ16" i="7"/>
  <c r="AW17" i="7"/>
  <c r="AV17" i="7"/>
  <c r="AU17" i="7"/>
  <c r="AT17" i="7"/>
  <c r="AS17" i="7"/>
  <c r="AR17" i="7"/>
  <c r="AQ17" i="7"/>
  <c r="AP17" i="7"/>
  <c r="AO17" i="7"/>
  <c r="AN17" i="7"/>
  <c r="AW16" i="7"/>
  <c r="AV16" i="7"/>
  <c r="AU16" i="7"/>
  <c r="AT16" i="7"/>
  <c r="AS16" i="7"/>
  <c r="AR16" i="7"/>
  <c r="AQ16" i="7"/>
  <c r="AP16" i="7"/>
  <c r="AO16" i="7"/>
  <c r="AN16" i="7"/>
  <c r="AK17" i="7"/>
  <c r="AJ17" i="7"/>
  <c r="AI17" i="7"/>
  <c r="AH17" i="7"/>
  <c r="AG17" i="7"/>
  <c r="AF17" i="7"/>
  <c r="AE17" i="7"/>
  <c r="AD17" i="7"/>
  <c r="AC17" i="7"/>
  <c r="AB17" i="7"/>
  <c r="AK16" i="7"/>
  <c r="AJ16" i="7"/>
  <c r="AI16" i="7"/>
  <c r="AH16" i="7"/>
  <c r="AG16" i="7"/>
  <c r="AF16" i="7"/>
  <c r="AE16" i="7"/>
  <c r="AD16" i="7"/>
  <c r="AC16" i="7"/>
  <c r="AB16" i="7"/>
  <c r="Y17" i="7"/>
  <c r="X17" i="7"/>
  <c r="W17" i="7"/>
  <c r="V17" i="7"/>
  <c r="U17" i="7"/>
  <c r="T17" i="7"/>
  <c r="S17" i="7"/>
  <c r="R17" i="7"/>
  <c r="Q17" i="7"/>
  <c r="P17" i="7"/>
  <c r="Y16" i="7"/>
  <c r="X16" i="7"/>
  <c r="W16" i="7"/>
  <c r="V16" i="7"/>
  <c r="U16" i="7"/>
  <c r="T16" i="7"/>
  <c r="S16" i="7"/>
  <c r="R16" i="7"/>
  <c r="Q16" i="7"/>
  <c r="P16" i="7"/>
  <c r="D17" i="7"/>
  <c r="E17" i="7"/>
  <c r="F17" i="7"/>
  <c r="G17" i="7"/>
  <c r="H17" i="7"/>
  <c r="I17" i="7"/>
  <c r="J17" i="7"/>
  <c r="K17" i="7"/>
  <c r="L17" i="7"/>
  <c r="M17" i="7"/>
  <c r="E16" i="7"/>
  <c r="F16" i="7"/>
  <c r="G16" i="7"/>
  <c r="H16" i="7"/>
  <c r="I16" i="7"/>
  <c r="J16" i="7"/>
  <c r="K16" i="7"/>
  <c r="L16" i="7"/>
  <c r="M16" i="7"/>
  <c r="D16" i="7"/>
  <c r="F56" i="3" l="1"/>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sharedStrings.xml><?xml version="1.0" encoding="utf-8"?>
<sst xmlns="http://schemas.openxmlformats.org/spreadsheetml/2006/main" count="2040" uniqueCount="311">
  <si>
    <t>Enter Reporting Fiscal Year</t>
  </si>
  <si>
    <t>2022-2023</t>
  </si>
  <si>
    <t>About this Form</t>
  </si>
  <si>
    <t xml:space="preserve">This excel template is designed to expediate internal processes for data collection for municipal issuers collecting information about their green bond capital planning projects. </t>
  </si>
  <si>
    <r>
      <rPr>
        <b/>
        <sz val="10"/>
        <color rgb="FFFFFFFF"/>
        <rFont val="Arial"/>
        <family val="2"/>
      </rPr>
      <t>For bond, project level, and</t>
    </r>
    <r>
      <rPr>
        <b/>
        <sz val="10"/>
        <rFont val="Arial"/>
        <family val="2"/>
      </rPr>
      <t xml:space="preserve"> </t>
    </r>
    <r>
      <rPr>
        <b/>
        <sz val="10"/>
        <color rgb="FFFFFFFF"/>
        <rFont val="Arial"/>
        <family val="2"/>
      </rPr>
      <t>financial information ONLY</t>
    </r>
  </si>
  <si>
    <t>Instructions</t>
  </si>
  <si>
    <t xml:space="preserve">Please follow the guidance and examples on each sheet carefully. Any errors may complicate data visualizations.  Any bond and project basic information will not be able to be manipulated in the "Project-Bond Financials" sheet. Therefore, it is important that the information reflected in the "Bond" and "Project" Information sheets is accurate and up to date. </t>
  </si>
  <si>
    <t>Issue Year</t>
  </si>
  <si>
    <t>Series</t>
  </si>
  <si>
    <t>Enterprise</t>
  </si>
  <si>
    <t>Bond Type</t>
  </si>
  <si>
    <t>Bond Name</t>
  </si>
  <si>
    <t>CUSIP</t>
  </si>
  <si>
    <t>Green Bond Verifier (If Applicable)</t>
  </si>
  <si>
    <t>Coupon Rate</t>
  </si>
  <si>
    <t>Final Maturity Date</t>
  </si>
  <si>
    <r>
      <t xml:space="preserve">The purpose of this page is to streamline all bond-related information. </t>
    </r>
    <r>
      <rPr>
        <b/>
        <sz val="10"/>
        <rFont val="Arial"/>
        <family val="2"/>
      </rPr>
      <t>Please follow the example in cells C2:K2.</t>
    </r>
    <r>
      <rPr>
        <sz val="10"/>
        <color rgb="FF000000"/>
        <rFont val="Arial"/>
        <family val="2"/>
      </rPr>
      <t xml:space="preserve"> Cells in Column G are not allowed to be edited, based on its relationship with other sheets. </t>
    </r>
  </si>
  <si>
    <t>G</t>
  </si>
  <si>
    <t>Water</t>
  </si>
  <si>
    <t>Revenue</t>
  </si>
  <si>
    <t>FUD5Q51</t>
  </si>
  <si>
    <t>Sustainalytics</t>
  </si>
  <si>
    <t>C</t>
  </si>
  <si>
    <t>79765RQ51</t>
  </si>
  <si>
    <t>A</t>
  </si>
  <si>
    <t>79765RT41</t>
  </si>
  <si>
    <t>D</t>
  </si>
  <si>
    <t>Refunding</t>
  </si>
  <si>
    <t>79765R2S7</t>
  </si>
  <si>
    <t>79765R3W7</t>
  </si>
  <si>
    <t>Power</t>
  </si>
  <si>
    <t>79771KAN6</t>
  </si>
  <si>
    <t>Wastewater</t>
  </si>
  <si>
    <t>79768HDB1</t>
  </si>
  <si>
    <t>79768HET1</t>
  </si>
  <si>
    <t>79768HDZ8</t>
  </si>
  <si>
    <t>Project Name</t>
  </si>
  <si>
    <t>Project Number</t>
  </si>
  <si>
    <t>Project Name and Number</t>
  </si>
  <si>
    <t>Project Description</t>
  </si>
  <si>
    <t>Contractor</t>
  </si>
  <si>
    <t>SDG Alignment #1</t>
  </si>
  <si>
    <t>SDG Alignment #2</t>
  </si>
  <si>
    <r>
      <t xml:space="preserve">The purpose of this page is to streamline all project-related information. </t>
    </r>
    <r>
      <rPr>
        <b/>
        <sz val="10"/>
        <rFont val="Arial"/>
        <family val="2"/>
      </rPr>
      <t>Please follow the example in cells C2:E2.</t>
    </r>
  </si>
  <si>
    <t>Watershed and Environmental Improvement Program</t>
  </si>
  <si>
    <t>CUW39401</t>
  </si>
  <si>
    <t>Proactively manage, protect and restore environmental resources affected by Water System Improvement Program operations.</t>
  </si>
  <si>
    <t>The World Bank</t>
  </si>
  <si>
    <t>Baden &amp; San Pedro Valve Lots Improvements</t>
  </si>
  <si>
    <t>CUW39101</t>
  </si>
  <si>
    <t>Implement structural upgrades to ensure operational felxibility in the event of an emergency, impacting a service population of 890,000</t>
  </si>
  <si>
    <t>PG &amp; E</t>
  </si>
  <si>
    <t>SFPUC/EBMUD Intertie</t>
  </si>
  <si>
    <t>CUW38901</t>
  </si>
  <si>
    <t>Improve water delivery and supply reliability to City of Hayward, a population of 160,000</t>
  </si>
  <si>
    <t>Vegetation Restoration of WSIP Sites</t>
  </si>
  <si>
    <t>CUW38803</t>
  </si>
  <si>
    <t>Restore and re-vegerate habitat areas temporarily impacted by construction at Water System Improvement Program sites to pre-construction condition</t>
  </si>
  <si>
    <t>Big Vally</t>
  </si>
  <si>
    <t>Bioregional Habitat Reserve Program</t>
  </si>
  <si>
    <t>CUW38802</t>
  </si>
  <si>
    <t>Coordinate and consolidate appraoch to preserve, enhance, restore or create about 2,350 acres of various habitats.</t>
  </si>
  <si>
    <t>Cal State</t>
  </si>
  <si>
    <t>Program Environmental Impact Report</t>
  </si>
  <si>
    <t>CUW38801</t>
  </si>
  <si>
    <t>Analyze the environmentla impact of the entire Water System Improvement Project</t>
  </si>
  <si>
    <t>Tesla Treatment Facility</t>
  </si>
  <si>
    <t>CUW38401</t>
  </si>
  <si>
    <t>Improve sustainable infrastructure by combining ultraviolet (UV) water treatment with a chemical treatment, impacting 2.7 million customers</t>
  </si>
  <si>
    <t>Boyer</t>
  </si>
  <si>
    <t>SVWTP Expansion/Treated Water Resevoir</t>
  </si>
  <si>
    <t>CUW38101</t>
  </si>
  <si>
    <t>Increase water supply to 160 million gallons per day, impacting 2.7 million customers</t>
  </si>
  <si>
    <t>Basin</t>
  </si>
  <si>
    <t>San Andreas #3 Pipeline Installation</t>
  </si>
  <si>
    <t>CUW37901</t>
  </si>
  <si>
    <t>Installation of water pipeline to San Francisco service area of 890,000. Water transmission is largely gravity fed requiring minimal fossil fuel consumption</t>
  </si>
  <si>
    <t>Crystal Springs PI #2 Replace (In City)</t>
  </si>
  <si>
    <t>CUW37801</t>
  </si>
  <si>
    <t>Improve seismic reliability of a pipeline delivering water to the San Francisco Peninsula. Water transmission is largely gravity fed requiring minimal fossil fuel consumption</t>
  </si>
  <si>
    <t>San Antonio Backup Pipeline</t>
  </si>
  <si>
    <t>CUW37403</t>
  </si>
  <si>
    <t>Increase operational flexibility and delivery reliability during climate and seismic emergemcies, impacting 2.7 million customers. Water transmission is largely gravity fed requiring minimal fossil fuel consumption.</t>
  </si>
  <si>
    <t>Mixers</t>
  </si>
  <si>
    <t>Calaveras Dam Replacement</t>
  </si>
  <si>
    <t>CUW37401</t>
  </si>
  <si>
    <t>Replace a seismically-vulnerable old dam with a new dam, including a fish ladder that supports and restores native aquative resources. Dam provides water supply to 2.7 million customers.</t>
  </si>
  <si>
    <t>Oak</t>
  </si>
  <si>
    <t>Rehab Existing San Joaquin Pipelines</t>
  </si>
  <si>
    <t>CUW37302</t>
  </si>
  <si>
    <t>Establish a program of routine maintenance to ensure water delivery reliability to the entire San Francisco Pennisula, impacting 2.7 million customers. Water transmission is largely gravity fed requiring minimal fossil fuel consumption;</t>
  </si>
  <si>
    <t>San Joaquin Pipeline System</t>
  </si>
  <si>
    <t>CUW37301</t>
  </si>
  <si>
    <t>Improve delivery reliability and provide operational flexibility during maintenance activities or unplanned outages resulting from seismic or extreme weather, impacting 2.7 million customers. Water transmission is largely gravity fed requiring minimal fossil fuel consumption</t>
  </si>
  <si>
    <t>University Mound Res - Upgrade (North Basin)</t>
  </si>
  <si>
    <t>CUW37201</t>
  </si>
  <si>
    <t>Upgrade supply and delivery reliability to a San Francisco reservoir supplying about 25% of the City's tap water</t>
  </si>
  <si>
    <t>Crystal Springs/San Anfreas Transmission Upgrade</t>
  </si>
  <si>
    <t>CUW37101</t>
  </si>
  <si>
    <t>Improve water supply reliability between two reservoirs holding 28.7 billino gallons of water on the San Francisco Peninsula</t>
  </si>
  <si>
    <t>BDPL Reliability - Pipeline</t>
  </si>
  <si>
    <t>CUW36802</t>
  </si>
  <si>
    <t>Upgrade seismic and delivery reliability to the pipelines delivering San Francisco Peninsula's main source of water, impacting 2.7 million customers. Water transmission is largely gravity fed requiring minimal fossil fuel consumption</t>
  </si>
  <si>
    <t>BDPL Reliability Upgrade - Bay Tunnel</t>
  </si>
  <si>
    <t>CUW36801</t>
  </si>
  <si>
    <t>Peninsula Pipeline Seismic Upgrade</t>
  </si>
  <si>
    <t>CUW36702</t>
  </si>
  <si>
    <t>Ensure seismic and supply reliability of pipelines on the San Francisco Peninsula, includeing preparedness for pipeline ruptures from landslides. Water transmission is largely gravity fed requiring minimal fossil fuel consumption</t>
  </si>
  <si>
    <t>HTWTP Long Term Improvements</t>
  </si>
  <si>
    <t>CUW36701</t>
  </si>
  <si>
    <t>Improve seismic and delivery reliability for the water treatment plant for San Francisco Peninsula's sole source of emergency water</t>
  </si>
  <si>
    <t>Security Systems Upgrades</t>
  </si>
  <si>
    <t>CUW36302</t>
  </si>
  <si>
    <t>Establish necessary security features to protect important water service delivery systems</t>
  </si>
  <si>
    <t>Installation of SCADA System Ph II</t>
  </si>
  <si>
    <t>CUW36301</t>
  </si>
  <si>
    <t>Establish a common software platform to monitor flow and pressure in key location in the City of San Francisco</t>
  </si>
  <si>
    <t>Existing Dechlor Mods - Pulgas Phase 5</t>
  </si>
  <si>
    <t>CUW36105</t>
  </si>
  <si>
    <t>Ensure safe drinking water for Peninsula residents</t>
  </si>
  <si>
    <t>Westside Pump Station Reliability Improvements</t>
  </si>
  <si>
    <t>CWWSIPTPOP02</t>
  </si>
  <si>
    <t>Improve reliability and redundancy to pump station serving the Oceanside Treatment Plant, which provides all-weather wastewater collection to 20% of flows for population of 890,000</t>
  </si>
  <si>
    <t>OSP Digester Gas Utilization Upgrade</t>
  </si>
  <si>
    <t>CWWSIPTPOP03</t>
  </si>
  <si>
    <t>Replace and improve equipment to comply with regulatory air board requirements as well as upgrades to maximize process efficiency within the energy recovery building at the Oceanside Treatment Plant, which treats 20% of flows for population of 890,000.</t>
  </si>
  <si>
    <t>OSP Odor Control Optimization</t>
  </si>
  <si>
    <t>CWWSIPTPOP06</t>
  </si>
  <si>
    <t>Upgrades to inefficiencies identified in odor control including the completion of an odor control study that may identify opportunities for reducing energy consumption while maintaining effective performance and meeting offsite odor limits.</t>
  </si>
  <si>
    <t>OSP Condition Assessment Repairs</t>
  </si>
  <si>
    <t>CWWSIPTPOP05</t>
  </si>
  <si>
    <t>Address reliability of existing assets and extending the service life of buildings that must remain in operation for 30 years or more to support treatment of up to 65 MGD in wet weather.</t>
  </si>
  <si>
    <t>SEP Existing Digester Roof Repairs</t>
  </si>
  <si>
    <t>CWWSIPSE03</t>
  </si>
  <si>
    <t>Maintain existing facilities to produce Class B biosolids until new facilities are available for service, allowing Southeast Plant to continue to operate and treat 80% of flows for a population of 890,000</t>
  </si>
  <si>
    <t>SEP Facility-wide Distributed Control System Upgrade</t>
  </si>
  <si>
    <t>CWWSIPSE07</t>
  </si>
  <si>
    <t>Upgrades within the Southeast Treatment Plant to improve wastewater treatment performance and reliability as well as planning and design of upgrades to other wastewater treatment facilities to ensure system-wide consistency, impacting flows for entire population of 890,000</t>
  </si>
  <si>
    <t>Hudson Ave Pump Station and Outfall Improvements</t>
  </si>
  <si>
    <t>CWWSIPCSPS01</t>
  </si>
  <si>
    <t>Elimination of the pump station near the Southeast Treatment Plant, resulting in more reliable flow conveyance and energy savings.</t>
  </si>
  <si>
    <t>North Shore to Channel F M Drainage Improvement</t>
  </si>
  <si>
    <t>CWWSIPNC01</t>
  </si>
  <si>
    <t>Upgrades to the force main responsible for providing critical conveyance of combined sewage and stormwater flows from the northeastern quadrant of San Francisco to the Southeast Treatment Plant.</t>
  </si>
  <si>
    <t>CSD Backflow Prevention and Monitoring</t>
  </si>
  <si>
    <t>CWWSIPCSCD04</t>
  </si>
  <si>
    <t>Develop and implement a Combined Sewer Discharge and conveyance monitoring plan to gather data on saltwater intrusion in the entire collection network. This also includes installation of backflow preventers at select locations to prevent Bay water from entering the system during extreme tides and sea level rise</t>
  </si>
  <si>
    <t>5th, North 6th and Division Street CSD Rehabilitation</t>
  </si>
  <si>
    <t>CWWSIPCSCD05</t>
  </si>
  <si>
    <t>Rehabilitate Combined Sewer Discharge for three structures, which were selected based on their age, structural conditions, and amount of discharge and sensitivity of the receiving water body in addition to other operational deficiencies. This project also includes the installation of backflow preventers to keep Baywater from entering the system due to extreme tides and sea level rise.</t>
  </si>
  <si>
    <t>Mariposa DryWeather Pump Station &amp; Force Main Improvements</t>
  </si>
  <si>
    <t>CWWSIPCSPS03</t>
  </si>
  <si>
    <t>Increase the current dry weather capacity of a dry-weather pump station and dry-weather force main to accommodate the peak design flow rate of 5.0 MGD. This project will construct a new pump station to serve an area of growth in the City. It will be seismically resilient and adaptive to sea level rise.</t>
  </si>
  <si>
    <t>Marin Street Sewer Replacement</t>
  </si>
  <si>
    <t>CWWSIPCSPS05</t>
  </si>
  <si>
    <t>Upsize existing sewers, from 24-inch diameter to 30-inch diameter, to handle additional dryweather flows projected from a tributary area</t>
  </si>
  <si>
    <t>Griffith Pump Station Improvements</t>
  </si>
  <si>
    <t>CWWSIPCSPS06</t>
  </si>
  <si>
    <t>Refurbish and extend service life of pump station in addition to upgrading most instrumentation and control systems, which would reduce energy use and future maintenance requirements.</t>
  </si>
  <si>
    <t>Geary BRT Sewer Improvements - Phase 2</t>
  </si>
  <si>
    <t>CWWSIPCSSR_N03</t>
  </si>
  <si>
    <t>Plan and design for sewer relocation, rehabilitation or replacement to allow for a Bus Rapid Transit lane to operate above existing sewer lines.</t>
  </si>
  <si>
    <t>Geary BRT Sewer Improvements Phase 1</t>
  </si>
  <si>
    <t>CWWSIPCSSR06</t>
  </si>
  <si>
    <t>Replace approximately 1.5 miles of aging sewers and other changes to support a Bus Rapid Transit lane to improve bus service, accessibility and pedestrian safety.</t>
  </si>
  <si>
    <t>Collection System Condition Assessment</t>
  </si>
  <si>
    <t>CWWSIPCSSR02</t>
  </si>
  <si>
    <t>There are over 80 miles of sewers that are over 100 years old. This project will assess the condition of up to 13 miles of the most critical major sewers in the system, and determine whether rehabilitation or replacement is necessary</t>
  </si>
  <si>
    <t>Beach and Sansome Street CSD Rehabilitation</t>
  </si>
  <si>
    <t>CWWSIPCSCD03</t>
  </si>
  <si>
    <t>Clean and conduct a specific condition assessment of Combined Sewer Discharge structures. Install backflow prevention devices to protect against Bay water entering the system due to extreme high tides and sea level rise.</t>
  </si>
  <si>
    <t>Rutland Sewer Improvements</t>
  </si>
  <si>
    <t>CWWSIPCSSR12</t>
  </si>
  <si>
    <t>Increase the hydraulic capacity of part of sewer system including replacing the existing sewer with a larger reinforced pipe, constructing a wet weather diversion structure and improving pipe performance during a large storm event, resulting in increased system reliabilit</t>
  </si>
  <si>
    <t>Drumm and Jackson Streets Sewer System Improvements</t>
  </si>
  <si>
    <t>CWWSIPCSSR09</t>
  </si>
  <si>
    <t>Rehabilitate 800 linear-feet of a box sewer and 200 linear feet of another box sewer which will increase the reliability of these major assets and to maximize flows to the wastewater treatment plant.</t>
  </si>
  <si>
    <t>Richmond Transport Modeling</t>
  </si>
  <si>
    <t>CWWSIPCSSR01</t>
  </si>
  <si>
    <t>Review of two models to identify recommendations for improving the system and addressing issues of hydraulics and odor control.</t>
  </si>
  <si>
    <t>Masonic Avenue Sewer Improvements</t>
  </si>
  <si>
    <t>CWWSIPCSSR10</t>
  </si>
  <si>
    <t>Rehabilitate and realign approximately 4,700 linear feet of sewers as well as construct new sewer mains, manholes, side sewers and catch basins to support the improvement of the street above including bicycle lane additions, construction of a small park and incorporation of public art elements along the corridor.</t>
  </si>
  <si>
    <t>Cargo Way Sewer Box Odor Reduction</t>
  </si>
  <si>
    <t>CWWSIPCSSR11</t>
  </si>
  <si>
    <t>Identify odor control opportunities in collection system including identification of flow sources, potential infiltration and inflow issues. This project will install a flushing system to alleviate odor issues in the collection system.</t>
  </si>
  <si>
    <t>Taraval Sewer Improvements</t>
  </si>
  <si>
    <t>CWWSIPCSSR13</t>
  </si>
  <si>
    <t>Relocate approximately 19,000 linear feet of existing sewer facilities to allow for ease of maintenance and repair/replacement without impacting municipal transit operations.</t>
  </si>
  <si>
    <t>Kansas and Marin Streets Sewer Improvements</t>
  </si>
  <si>
    <t>CWWSIPCSSR03</t>
  </si>
  <si>
    <t>Increase wet-weather flow conveyance for a minor drainage basin to manage stormwater in one of San Francisco's 8 watersheds, including construction of 900 linear feet of 8-foot diameter tunnel.</t>
  </si>
  <si>
    <t>Van Ness BRT Sewer Improvements</t>
  </si>
  <si>
    <t>CWWSIPCSSR04</t>
  </si>
  <si>
    <t>Replace and relocate existing sewer utilities to allow for future sewer service maintenance and repair/replacement without impacting Bus Rapid Transit operations.</t>
  </si>
  <si>
    <t>Richmond Transport/Storage Tunnel Rehabilitation</t>
  </si>
  <si>
    <t>CWWSIPCSCD01</t>
  </si>
  <si>
    <t>Evaluate rehabilitation methods for storage tunnel to resolve historical surge issues such as geysering through vent holes and dislodged manhole covers in addition to odor solutions.</t>
  </si>
  <si>
    <t>Hydroelectric Powerhouse Controls Upgrade</t>
  </si>
  <si>
    <t>10014086</t>
  </si>
  <si>
    <t>This project will improve the reliability and efficiency of a 90 megawatt hydroelectric plant which provides about 430 gigawatt hours of energy per year. This project will overhaul a two-unit hydroelectric plant, upgrading the electrical motors, and the supporting components and auxiliary systems of the hydroelectric plant with new technology. The expected annual generation following the project is 460 gigawatt hours of energy per year, an increase of about 30 gigawatt hours or 7 percent. Water that flows through this hydroelectric plant serves 2.7 million water customers in the Bay Area</t>
  </si>
  <si>
    <t>Kirkwood Penstock Rehabilitation</t>
  </si>
  <si>
    <t>10014085</t>
  </si>
  <si>
    <t>Kirkwood Penstock is a water conveyance system that provides a dual purpose; water conveyance for a 123 megawatt hydroelectric plant, and a water supply conveyance for 2.7 million customers in the Bay Area. This project will improve the reliability of the water conveyance system by monitoring natural ground movement and provide for replacement parts to reduce returnto-service times in the event of failure.</t>
  </si>
  <si>
    <t>Moccasin Penstock Rehabilitation</t>
  </si>
  <si>
    <t>10014088</t>
  </si>
  <si>
    <t>Moccasin Penstock is a water conveyance system that provides a dual purpose; water conveyance for a 90 megawatt hydroelectric plant, and a water supply conveyance for 2.7 million customers in the Bay Area. This project will improve the reliability of a nearly 100 year old pipe, replacing sections of pipe that are likely to fail.</t>
  </si>
  <si>
    <t>Mountain Tunnel Hydroelectric Conveyance</t>
  </si>
  <si>
    <t>10014113; 10014114</t>
  </si>
  <si>
    <t>Mountain Tunnel is a water conveyance system that provides a dual purpose; water conveyance for a 90 megawatt hydroelectric plant, and a water supply conveyance for 2.7 million customers in the Bay Area. This project will improve the reliability of the tunnel. The hydroelectric plant fed by Mountain Tunnel produces about 430 gigawatt hours of energy per year</t>
  </si>
  <si>
    <t>Oil Containment Upgrades for Holm &amp; Kirkwood Hydroelectric Facilities</t>
  </si>
  <si>
    <t>10014078</t>
  </si>
  <si>
    <t>This project will upgrade the water treatment system at two hydroelectric plants to ensure storm water and process water releases are in compliance with the California State Water Quality Standards.</t>
  </si>
  <si>
    <t>Other Powerhouse Projects - Holm Unit 2</t>
  </si>
  <si>
    <t>10014075</t>
  </si>
  <si>
    <t>This project will improve the reliability and efficiency of a 93 megawatt hydroelectric unit which provides about 360 gigawatt hours of energy per year. This project replaces supporting components and auxiliary systems of the hydroelectric plant with new, more efficient technology. The expected annual generation following the project is 370 gigawatt hours of energy per year, an increase of about 10 gigawatt hours or 3 percent.</t>
  </si>
  <si>
    <t>Contractor Name</t>
  </si>
  <si>
    <t>Contractor Description</t>
  </si>
  <si>
    <r>
      <t xml:space="preserve">The purpose of this page is to streamline all project contractor information. </t>
    </r>
    <r>
      <rPr>
        <b/>
        <sz val="10"/>
        <rFont val="Arial"/>
        <family val="2"/>
      </rPr>
      <t>Please follow the example in cells C2:D2.</t>
    </r>
  </si>
  <si>
    <t>A power company</t>
  </si>
  <si>
    <t>An international organization dedicated to providing financing, advice, and research</t>
  </si>
  <si>
    <t>Select a Bond</t>
  </si>
  <si>
    <t>2019 G Water Revenue Bond</t>
  </si>
  <si>
    <t>2016 C Water Revenue Bond</t>
  </si>
  <si>
    <t>2017 A Water Revenue Bond</t>
  </si>
  <si>
    <t>2017 D Water Refunding Bond</t>
  </si>
  <si>
    <t>2017 G Water Refunding Bond</t>
  </si>
  <si>
    <t>2015 A Power Revenue Bond</t>
  </si>
  <si>
    <t>2016 A Wastewater Revenue Bond</t>
  </si>
  <si>
    <t>2018 A Wastewater Revenue Bond</t>
  </si>
  <si>
    <r>
      <t xml:space="preserve">The purpose of this page is to streamline all financial information. 
</t>
    </r>
    <r>
      <rPr>
        <b/>
        <sz val="10"/>
        <rFont val="Arial"/>
        <family val="2"/>
      </rPr>
      <t>Please follow the example.</t>
    </r>
  </si>
  <si>
    <t>Select Associated Projects</t>
  </si>
  <si>
    <t>Estimated Use of Proceeds ($)</t>
  </si>
  <si>
    <t>Prior Years Spending($)</t>
  </si>
  <si>
    <t>Recent Fiscal Year Spending(S)</t>
  </si>
  <si>
    <t>TotalExpended($)</t>
  </si>
  <si>
    <t>Amount Refunding($)</t>
  </si>
  <si>
    <t>TotalExpended(S)</t>
  </si>
  <si>
    <t>Amount Refunding(S)</t>
  </si>
  <si>
    <t>Steps</t>
  </si>
  <si>
    <t>1) Select a Bond that was listed in the Bond Information page
2) Select Associated Projects with that specific bond
3) Enter the financial information for each project based on that specific bond.
4) Repeat process for all bonds listed in Bond Information page</t>
  </si>
  <si>
    <t>Project Name #1</t>
  </si>
  <si>
    <t>Project Name #2</t>
  </si>
  <si>
    <t>Project Name #3</t>
  </si>
  <si>
    <t>Project Name #4</t>
  </si>
  <si>
    <t>Project Name #5</t>
  </si>
  <si>
    <t>Project Name #6</t>
  </si>
  <si>
    <t>Project Name #7</t>
  </si>
  <si>
    <t>Project Name #8</t>
  </si>
  <si>
    <t>Project Name #9</t>
  </si>
  <si>
    <t>Project Name #10</t>
  </si>
  <si>
    <t>Project Name #11</t>
  </si>
  <si>
    <t>Project Name #12</t>
  </si>
  <si>
    <t>Project Name #13</t>
  </si>
  <si>
    <t>Project Name #14</t>
  </si>
  <si>
    <t>Project Name #15</t>
  </si>
  <si>
    <t>Project Name #16</t>
  </si>
  <si>
    <t>Project Name #17</t>
  </si>
  <si>
    <t>Project Name #18</t>
  </si>
  <si>
    <t>Project Name #19</t>
  </si>
  <si>
    <t>Project Name #20</t>
  </si>
  <si>
    <r>
      <t xml:space="preserve">The purpose of this page is to streamline all environmental information. 
</t>
    </r>
    <r>
      <rPr>
        <b/>
        <sz val="10"/>
        <rFont val="Arial"/>
        <family val="2"/>
      </rPr>
      <t>Please follow the example.</t>
    </r>
  </si>
  <si>
    <t>General</t>
  </si>
  <si>
    <t>Project Status</t>
  </si>
  <si>
    <t>Not Started</t>
  </si>
  <si>
    <t>Under Construction</t>
  </si>
  <si>
    <t>Built</t>
  </si>
  <si>
    <t>Upgraded</t>
  </si>
  <si>
    <t>Number of New Household Connections</t>
  </si>
  <si>
    <t>Number of People Provided Equitable and Clean Access to Utilities</t>
  </si>
  <si>
    <t>Number of People Benefiting from Climate Mitigation Measures</t>
  </si>
  <si>
    <t>Annual Metrics</t>
  </si>
  <si>
    <t>GHG Emission -  Business as Usual</t>
  </si>
  <si>
    <t>GHG Emissions - Actual Emissions</t>
  </si>
  <si>
    <t xml:space="preserve">Capacity of Renewable Energy Plant Constructed or Rehabilitated </t>
  </si>
  <si>
    <t>Capacity of Renewable Energy plants to be Served by Transmission Systems</t>
  </si>
  <si>
    <t>Gross GHG emissions from the Project (CO2e)</t>
  </si>
  <si>
    <t>Energy Savings (J)</t>
  </si>
  <si>
    <t>Water Reduction (Tons)</t>
  </si>
  <si>
    <t>Water Catchment</t>
  </si>
  <si>
    <t>Gross Amount of Water (Treated) - Before</t>
  </si>
  <si>
    <t>Gross Amount of Water (Reused)- Before</t>
  </si>
  <si>
    <t>Gross Amount of Water (Avoided) - Before</t>
  </si>
  <si>
    <t>Gross Amount of Water (Treated) - After</t>
  </si>
  <si>
    <t>Gross Amount of Water (Reused)- After</t>
  </si>
  <si>
    <t>Gross Amount of Water (Avoided) - After</t>
  </si>
  <si>
    <t>Energy generation from non-recyclable waste in energy-efficient waste-to-energy facilities (J)</t>
  </si>
  <si>
    <t>Energy recovered from waste (minus any support fuel) (J)</t>
  </si>
  <si>
    <t>Gross amount of waste that is separated and/or collected and treated (including composted) or disposed of (kg)</t>
  </si>
  <si>
    <t>Project Name #21</t>
  </si>
  <si>
    <t>Project Name #22</t>
  </si>
  <si>
    <t>Project Name #23</t>
  </si>
  <si>
    <t>Project Name #24</t>
  </si>
  <si>
    <t>Project Name #25</t>
  </si>
  <si>
    <t>Project Name #26</t>
  </si>
  <si>
    <t>Project Name #27</t>
  </si>
  <si>
    <t>Project Name #28</t>
  </si>
  <si>
    <t>Project Name #29</t>
  </si>
  <si>
    <t>Project Name #30</t>
  </si>
  <si>
    <t>Project Name #31</t>
  </si>
  <si>
    <t>Project Name #32</t>
  </si>
  <si>
    <t>Project Name #33</t>
  </si>
  <si>
    <t>Project Name #34</t>
  </si>
  <si>
    <t>Project Name #35</t>
  </si>
  <si>
    <t>Project Name #36</t>
  </si>
  <si>
    <t>Project Name #37</t>
  </si>
  <si>
    <t>Project Name #38</t>
  </si>
  <si>
    <t>Project Name #39</t>
  </si>
  <si>
    <t>Project Name #40</t>
  </si>
  <si>
    <r>
      <t xml:space="preserve">The purpose of this page is to streamline all environmental information. 
</t>
    </r>
    <r>
      <rPr>
        <b/>
        <sz val="10"/>
        <rFont val="Arial"/>
        <family val="2"/>
      </rPr>
      <t>Please follow the example.</t>
    </r>
  </si>
  <si>
    <t>2018 C Wastewater Revenue Bond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</si>
</sst>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quot;$&quot;#,##0.00"/>
    <numFmt numFmtId="166" formatCode="&quot;$&quot;#,##0"/>
  </numFmts>
  <fonts count="20">
    <font>
      <sz val="10"/>
      <color rgb="FF000000"/>
      <name val="Arial"/>
    </font>
    <font>
      <b/>
      <sz val="10"/>
      <color rgb="FFFFFFFF"/>
      <name val="Arial"/>
      <family val="2"/>
    </font>
    <font>
      <sz val="10"/>
      <name val="Arial"/>
      <family val="2"/>
    </font>
    <font>
      <sz val="10"/>
      <color theme="1"/>
      <name val="Arial"/>
      <family val="2"/>
    </font>
    <font>
      <b/>
      <sz val="12"/>
      <color rgb="FFFFFFFF"/>
      <name val="Arial"/>
      <family val="2"/>
    </font>
    <font>
      <i/>
      <sz val="10"/>
      <color theme="1"/>
      <name val="Arial"/>
      <family val="2"/>
    </font>
    <font>
      <sz val="11"/>
      <color rgb="FF333333"/>
      <name val="Arial"/>
      <family val="2"/>
    </font>
    <font>
      <sz val="11"/>
      <color rgb="FF000000"/>
      <name val="Calibri"/>
      <family val="2"/>
    </font>
    <font>
      <sz val="10"/>
      <color rgb="FF000000"/>
      <name val="Arial"/>
      <family val="2"/>
    </font>
    <font>
      <sz val="10"/>
      <color theme="1"/>
      <name val="Arial"/>
      <family val="2"/>
    </font>
    <font>
      <b/>
      <sz val="12"/>
      <color rgb="FF000000"/>
      <name val="Arial"/>
      <family val="2"/>
    </font>
    <font>
      <b/>
      <sz val="10"/>
      <color rgb="FF000000"/>
      <name val="Arial"/>
      <family val="2"/>
    </font>
    <font>
      <b/>
      <sz val="10"/>
      <color theme="1"/>
      <name val="Arial"/>
      <family val="2"/>
    </font>
    <font>
      <i/>
      <sz val="8"/>
      <color theme="1"/>
      <name val="Arial"/>
      <family val="2"/>
    </font>
    <font>
      <b/>
      <sz val="8"/>
      <color rgb="FFFFFFFF"/>
      <name val="Arial"/>
      <family val="2"/>
    </font>
    <font>
      <b/>
      <sz val="7"/>
      <color theme="1"/>
      <name val="Arial"/>
      <family val="2"/>
    </font>
    <font>
      <b/>
      <sz val="7"/>
      <color rgb="FF000000"/>
      <name val="Arial"/>
      <family val="2"/>
    </font>
    <font>
      <b/>
      <sz val="7"/>
      <color rgb="FFFFFFFF"/>
      <name val="Arial"/>
      <family val="2"/>
    </font>
    <font>
      <b/>
      <sz val="10"/>
      <name val="Arial"/>
      <family val="2"/>
    </font>
    <font>
      <sz val="9"/>
      <name val="宋体"/>
      <family val="3"/>
      <charset val="134"/>
    </font>
  </fonts>
  <fills count="15">
    <fill>
      <patternFill patternType="none"/>
    </fill>
    <fill>
      <patternFill patternType="gray125"/>
    </fill>
    <fill>
      <patternFill patternType="solid">
        <fgColor rgb="FFBF9000"/>
        <bgColor rgb="FFBF9000"/>
      </patternFill>
    </fill>
    <fill>
      <patternFill patternType="solid">
        <fgColor rgb="FF38761D"/>
        <bgColor rgb="FF38761D"/>
      </patternFill>
    </fill>
    <fill>
      <patternFill patternType="solid">
        <fgColor rgb="FF45818E"/>
        <bgColor rgb="FF45818E"/>
      </patternFill>
    </fill>
    <fill>
      <patternFill patternType="solid">
        <fgColor rgb="FFC9DAF8"/>
        <bgColor rgb="FFC9DAF8"/>
      </patternFill>
    </fill>
    <fill>
      <patternFill patternType="solid">
        <fgColor rgb="FFF4CCCC"/>
        <bgColor rgb="FFF4CCCC"/>
      </patternFill>
    </fill>
    <fill>
      <patternFill patternType="solid">
        <fgColor rgb="FFFFF2CC"/>
        <bgColor rgb="FFFFF2CC"/>
      </patternFill>
    </fill>
    <fill>
      <patternFill patternType="solid">
        <fgColor rgb="FFFCE5CD"/>
        <bgColor rgb="FFFCE5CD"/>
      </patternFill>
    </fill>
    <fill>
      <patternFill patternType="solid">
        <fgColor rgb="FFCFE2F3"/>
        <bgColor rgb="FFCFE2F3"/>
      </patternFill>
    </fill>
    <fill>
      <patternFill patternType="solid">
        <fgColor rgb="FFDAEAD2"/>
        <bgColor rgb="FFDAEAD2"/>
      </patternFill>
    </fill>
    <fill>
      <patternFill patternType="solid">
        <fgColor rgb="FF134F5C"/>
        <bgColor rgb="FF134F5C"/>
      </patternFill>
    </fill>
    <fill>
      <patternFill patternType="solid">
        <fgColor rgb="FFD0E0E3"/>
        <bgColor rgb="FFD0E0E3"/>
      </patternFill>
    </fill>
    <fill>
      <patternFill patternType="solid">
        <fgColor rgb="FFD9EAD3"/>
        <bgColor rgb="FFD9EAD3"/>
      </patternFill>
    </fill>
    <fill>
      <patternFill patternType="solid">
        <fgColor rgb="FF154F5A"/>
        <bgColor rgb="FF154F5A"/>
      </patternFill>
    </fill>
  </fills>
  <borders count="27">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bottom/>
      <diagonal/>
    </border>
    <border>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123">
    <xf numFmtId="0" fontId="0" fillId="0" borderId="0" xfId="0" applyFont="1" applyAlignment="1"/>
    <xf numFmtId="0" fontId="4" fillId="3" borderId="15" xfId="0" applyFont="1" applyFill="1" applyBorder="1" applyAlignment="1">
      <alignment horizontal="center" vertical="center" wrapText="1"/>
    </xf>
    <xf numFmtId="49" fontId="4" fillId="3" borderId="15" xfId="0" applyNumberFormat="1" applyFont="1" applyFill="1" applyBorder="1" applyAlignment="1">
      <alignment horizontal="right" vertical="center" wrapText="1"/>
    </xf>
    <xf numFmtId="0" fontId="4" fillId="3" borderId="15" xfId="0" applyFont="1" applyFill="1" applyBorder="1" applyAlignment="1">
      <alignment horizontal="center" vertical="center" wrapText="1"/>
    </xf>
    <xf numFmtId="0" fontId="3" fillId="6" borderId="16" xfId="0" applyFont="1" applyFill="1" applyBorder="1" applyAlignment="1">
      <alignment horizontal="right"/>
    </xf>
    <xf numFmtId="0" fontId="3" fillId="6" borderId="16" xfId="0" applyFont="1" applyFill="1" applyBorder="1"/>
    <xf numFmtId="49" fontId="3" fillId="6" borderId="16" xfId="0" applyNumberFormat="1" applyFont="1" applyFill="1" applyBorder="1" applyAlignment="1">
      <alignment horizontal="right"/>
    </xf>
    <xf numFmtId="0" fontId="3" fillId="6" borderId="16" xfId="0" applyFont="1" applyFill="1" applyBorder="1" applyAlignment="1"/>
    <xf numFmtId="10" fontId="6" fillId="6" borderId="16" xfId="0" applyNumberFormat="1" applyFont="1" applyFill="1" applyBorder="1"/>
    <xf numFmtId="164" fontId="7" fillId="6" borderId="16" xfId="0" applyNumberFormat="1" applyFont="1" applyFill="1" applyBorder="1"/>
    <xf numFmtId="0" fontId="3" fillId="7" borderId="16" xfId="0" applyFont="1" applyFill="1" applyBorder="1" applyAlignment="1">
      <alignment horizontal="right"/>
    </xf>
    <xf numFmtId="0" fontId="3" fillId="7" borderId="16" xfId="0" applyFont="1" applyFill="1" applyBorder="1"/>
    <xf numFmtId="49" fontId="3" fillId="7" borderId="16" xfId="0" applyNumberFormat="1" applyFont="1" applyFill="1" applyBorder="1" applyAlignment="1">
      <alignment horizontal="right"/>
    </xf>
    <xf numFmtId="0" fontId="3" fillId="7" borderId="16" xfId="0" applyFont="1" applyFill="1" applyBorder="1" applyAlignment="1">
      <alignment horizontal="left"/>
    </xf>
    <xf numFmtId="10" fontId="6" fillId="7" borderId="16" xfId="0" applyNumberFormat="1" applyFont="1" applyFill="1" applyBorder="1"/>
    <xf numFmtId="164" fontId="7" fillId="7" borderId="0" xfId="0" applyNumberFormat="1" applyFont="1" applyFill="1" applyAlignment="1">
      <alignment horizontal="right"/>
    </xf>
    <xf numFmtId="49" fontId="3" fillId="0" borderId="0" xfId="0" applyNumberFormat="1" applyFont="1" applyAlignment="1">
      <alignment horizontal="right"/>
    </xf>
    <xf numFmtId="0" fontId="1" fillId="3" borderId="16" xfId="0" applyFont="1" applyFill="1" applyBorder="1" applyAlignment="1">
      <alignment horizontal="center" vertical="center" wrapText="1"/>
    </xf>
    <xf numFmtId="49" fontId="1" fillId="3" borderId="16" xfId="0" applyNumberFormat="1" applyFont="1" applyFill="1" applyBorder="1" applyAlignment="1">
      <alignment horizontal="center" vertical="center" wrapText="1"/>
    </xf>
    <xf numFmtId="0" fontId="4" fillId="3" borderId="16" xfId="0" applyFont="1" applyFill="1" applyBorder="1" applyAlignment="1">
      <alignment horizontal="center" vertical="center"/>
    </xf>
    <xf numFmtId="0" fontId="4" fillId="3" borderId="16" xfId="0" applyFont="1" applyFill="1" applyBorder="1" applyAlignment="1">
      <alignment horizontal="center" vertical="center" wrapText="1"/>
    </xf>
    <xf numFmtId="0" fontId="3" fillId="6" borderId="16" xfId="0" applyFont="1" applyFill="1" applyBorder="1" applyAlignment="1">
      <alignment horizontal="center" vertical="center" wrapText="1"/>
    </xf>
    <xf numFmtId="0" fontId="3" fillId="6" borderId="16" xfId="0" applyFont="1" applyFill="1" applyBorder="1" applyAlignment="1">
      <alignment vertical="center" wrapText="1"/>
    </xf>
    <xf numFmtId="49" fontId="3" fillId="6" borderId="16" xfId="0" applyNumberFormat="1" applyFont="1" applyFill="1" applyBorder="1" applyAlignment="1">
      <alignment vertical="center" wrapText="1"/>
    </xf>
    <xf numFmtId="0" fontId="3" fillId="6" borderId="16" xfId="0" applyFont="1" applyFill="1" applyBorder="1" applyAlignment="1">
      <alignment vertical="center"/>
    </xf>
    <xf numFmtId="0" fontId="3" fillId="7" borderId="16" xfId="0" applyFont="1" applyFill="1" applyBorder="1" applyAlignment="1">
      <alignment horizontal="center" vertical="center" wrapText="1"/>
    </xf>
    <xf numFmtId="0" fontId="3" fillId="7" borderId="16" xfId="0" applyFont="1" applyFill="1" applyBorder="1" applyAlignment="1">
      <alignment vertical="center" wrapText="1"/>
    </xf>
    <xf numFmtId="49" fontId="3" fillId="7" borderId="16" xfId="0" applyNumberFormat="1" applyFont="1" applyFill="1" applyBorder="1" applyAlignment="1">
      <alignment vertical="center" wrapText="1"/>
    </xf>
    <xf numFmtId="0" fontId="3" fillId="7" borderId="16" xfId="0" applyFont="1" applyFill="1" applyBorder="1" applyAlignment="1">
      <alignment vertical="center"/>
    </xf>
    <xf numFmtId="0" fontId="8" fillId="7" borderId="0" xfId="0" applyFont="1" applyFill="1" applyAlignment="1">
      <alignment horizontal="right"/>
    </xf>
    <xf numFmtId="0" fontId="3" fillId="7" borderId="16" xfId="0" applyFont="1" applyFill="1" applyBorder="1" applyAlignment="1">
      <alignment vertical="center"/>
    </xf>
    <xf numFmtId="0" fontId="3" fillId="0" borderId="0" xfId="0" applyFont="1" applyAlignment="1">
      <alignment horizontal="center" vertical="center" wrapText="1"/>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pplyAlignment="1">
      <alignment vertical="center"/>
    </xf>
    <xf numFmtId="0" fontId="9" fillId="0" borderId="0" xfId="0" applyFont="1"/>
    <xf numFmtId="0" fontId="4" fillId="3" borderId="16" xfId="0" applyFont="1" applyFill="1" applyBorder="1"/>
    <xf numFmtId="0" fontId="4" fillId="3" borderId="16" xfId="0" applyFont="1" applyFill="1" applyBorder="1" applyAlignment="1">
      <alignment wrapText="1"/>
    </xf>
    <xf numFmtId="0" fontId="3" fillId="6" borderId="16" xfId="0" applyFont="1" applyFill="1" applyBorder="1" applyAlignment="1">
      <alignment wrapText="1"/>
    </xf>
    <xf numFmtId="0" fontId="3" fillId="7" borderId="16" xfId="0" applyFont="1" applyFill="1" applyBorder="1" applyAlignment="1">
      <alignment wrapText="1"/>
    </xf>
    <xf numFmtId="0" fontId="3" fillId="0" borderId="0" xfId="0" applyFont="1"/>
    <xf numFmtId="0" fontId="3" fillId="0" borderId="0" xfId="0" applyFont="1" applyAlignment="1">
      <alignment wrapText="1"/>
    </xf>
    <xf numFmtId="0" fontId="10" fillId="8" borderId="16" xfId="0" applyFont="1" applyFill="1" applyBorder="1" applyAlignment="1">
      <alignment horizontal="center"/>
    </xf>
    <xf numFmtId="0" fontId="10" fillId="0" borderId="0" xfId="0" applyFont="1" applyAlignment="1">
      <alignment horizontal="center"/>
    </xf>
    <xf numFmtId="0" fontId="1" fillId="3" borderId="15" xfId="0" applyFont="1" applyFill="1" applyBorder="1" applyAlignment="1">
      <alignment horizontal="center" vertical="center"/>
    </xf>
    <xf numFmtId="0" fontId="1" fillId="3" borderId="15"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16" xfId="0" applyFont="1" applyFill="1" applyBorder="1" applyAlignment="1">
      <alignment horizontal="center" vertical="center" wrapText="1"/>
    </xf>
    <xf numFmtId="0" fontId="1" fillId="0" borderId="0" xfId="0" applyFont="1" applyAlignment="1">
      <alignment horizontal="center" vertical="center"/>
    </xf>
    <xf numFmtId="0" fontId="1" fillId="3" borderId="20" xfId="0" applyFont="1" applyFill="1" applyBorder="1" applyAlignment="1">
      <alignment horizontal="center" vertical="center" wrapText="1"/>
    </xf>
    <xf numFmtId="165" fontId="3" fillId="6" borderId="16" xfId="0" applyNumberFormat="1" applyFont="1" applyFill="1" applyBorder="1"/>
    <xf numFmtId="0" fontId="9" fillId="5" borderId="0" xfId="0" applyFont="1" applyFill="1" applyAlignment="1"/>
    <xf numFmtId="166" fontId="9" fillId="7" borderId="0" xfId="0" applyNumberFormat="1" applyFont="1" applyFill="1" applyAlignment="1">
      <alignment horizontal="right"/>
    </xf>
    <xf numFmtId="165" fontId="3" fillId="7" borderId="16" xfId="0" applyNumberFormat="1" applyFont="1" applyFill="1" applyBorder="1" applyAlignment="1"/>
    <xf numFmtId="0" fontId="9" fillId="5" borderId="0" xfId="0" applyFont="1" applyFill="1" applyAlignment="1"/>
    <xf numFmtId="0" fontId="9" fillId="5" borderId="0" xfId="0" applyFont="1" applyFill="1" applyAlignment="1"/>
    <xf numFmtId="166" fontId="9" fillId="7" borderId="22" xfId="0" applyNumberFormat="1" applyFont="1" applyFill="1" applyBorder="1" applyAlignment="1">
      <alignment horizontal="right"/>
    </xf>
    <xf numFmtId="165" fontId="9" fillId="7" borderId="3" xfId="0" applyNumberFormat="1" applyFont="1" applyFill="1" applyBorder="1" applyAlignment="1">
      <alignment horizontal="right"/>
    </xf>
    <xf numFmtId="165" fontId="9" fillId="7" borderId="24" xfId="0" applyNumberFormat="1" applyFont="1" applyFill="1" applyBorder="1" applyAlignment="1">
      <alignment horizontal="right"/>
    </xf>
    <xf numFmtId="0" fontId="8" fillId="5" borderId="0" xfId="0" applyFont="1" applyFill="1" applyAlignment="1"/>
    <xf numFmtId="0" fontId="3" fillId="5" borderId="16" xfId="0" applyFont="1" applyFill="1" applyBorder="1"/>
    <xf numFmtId="165" fontId="3" fillId="7" borderId="16" xfId="0" applyNumberFormat="1" applyFont="1" applyFill="1" applyBorder="1"/>
    <xf numFmtId="0" fontId="0" fillId="0" borderId="0" xfId="0" applyFont="1" applyAlignment="1">
      <alignment vertical="top"/>
    </xf>
    <xf numFmtId="2" fontId="0" fillId="0" borderId="0" xfId="0" applyNumberFormat="1" applyFont="1"/>
    <xf numFmtId="1" fontId="3" fillId="7" borderId="16" xfId="0" applyNumberFormat="1" applyFont="1" applyFill="1" applyBorder="1"/>
    <xf numFmtId="1" fontId="11" fillId="8" borderId="16" xfId="0" applyNumberFormat="1" applyFont="1" applyFill="1" applyBorder="1" applyAlignment="1">
      <alignment horizontal="center" vertical="center" wrapText="1"/>
    </xf>
    <xf numFmtId="1" fontId="0" fillId="0" borderId="0" xfId="0" applyNumberFormat="1" applyFont="1" applyAlignment="1"/>
    <xf numFmtId="1" fontId="14" fillId="11" borderId="16" xfId="0" applyNumberFormat="1" applyFont="1" applyFill="1" applyBorder="1" applyAlignment="1">
      <alignment horizontal="center" vertical="center"/>
    </xf>
    <xf numFmtId="1" fontId="1" fillId="11" borderId="16" xfId="0" applyNumberFormat="1" applyFont="1" applyFill="1" applyBorder="1" applyAlignment="1">
      <alignment horizontal="center" vertical="center"/>
    </xf>
    <xf numFmtId="1" fontId="15" fillId="12" borderId="16" xfId="0" applyNumberFormat="1" applyFont="1" applyFill="1" applyBorder="1" applyAlignment="1">
      <alignment horizontal="center"/>
    </xf>
    <xf numFmtId="1" fontId="3" fillId="7" borderId="16" xfId="0" applyNumberFormat="1" applyFont="1" applyFill="1" applyBorder="1" applyAlignment="1"/>
    <xf numFmtId="1" fontId="16" fillId="12" borderId="16" xfId="0" applyNumberFormat="1" applyFont="1" applyFill="1" applyBorder="1" applyAlignment="1">
      <alignment horizontal="center" vertical="center" wrapText="1"/>
    </xf>
    <xf numFmtId="1" fontId="14" fillId="14" borderId="16" xfId="0" applyNumberFormat="1" applyFont="1" applyFill="1" applyBorder="1" applyAlignment="1">
      <alignment horizontal="center" vertical="center"/>
    </xf>
    <xf numFmtId="1" fontId="15" fillId="12" borderId="16" xfId="0" applyNumberFormat="1" applyFont="1" applyFill="1" applyBorder="1" applyAlignment="1">
      <alignment horizontal="center" vertical="center" wrapText="1"/>
    </xf>
    <xf numFmtId="1" fontId="17" fillId="11" borderId="16" xfId="0" applyNumberFormat="1" applyFont="1" applyFill="1" applyBorder="1" applyAlignment="1">
      <alignment horizontal="center" vertical="center"/>
    </xf>
    <xf numFmtId="1" fontId="0" fillId="0" borderId="0" xfId="0" applyNumberFormat="1" applyFont="1" applyAlignment="1">
      <alignment wrapText="1"/>
    </xf>
    <xf numFmtId="1" fontId="15" fillId="12" borderId="16" xfId="0" applyNumberFormat="1" applyFont="1" applyFill="1" applyBorder="1" applyAlignment="1">
      <alignment horizontal="center" vertical="center"/>
    </xf>
    <xf numFmtId="1" fontId="3" fillId="0" borderId="0" xfId="0" applyNumberFormat="1" applyFont="1"/>
    <xf numFmtId="1" fontId="3" fillId="0" borderId="0" xfId="0" applyNumberFormat="1" applyFont="1" applyAlignment="1">
      <alignment horizontal="center" vertical="center"/>
    </xf>
    <xf numFmtId="0" fontId="1" fillId="3" borderId="4" xfId="0" applyFont="1" applyFill="1" applyBorder="1" applyAlignment="1">
      <alignment horizontal="center"/>
    </xf>
    <xf numFmtId="0" fontId="2" fillId="0" borderId="5" xfId="0" applyFont="1" applyBorder="1"/>
    <xf numFmtId="0" fontId="2" fillId="0" borderId="6" xfId="0" applyFont="1" applyBorder="1"/>
    <xf numFmtId="0" fontId="3" fillId="0" borderId="7" xfId="0" applyFont="1" applyBorder="1" applyAlignment="1">
      <alignment horizontal="center" vertical="center" wrapText="1"/>
    </xf>
    <xf numFmtId="0" fontId="2" fillId="0" borderId="8" xfId="0" applyFont="1" applyBorder="1"/>
    <xf numFmtId="0" fontId="2" fillId="0" borderId="9" xfId="0" applyFont="1" applyBorder="1"/>
    <xf numFmtId="0" fontId="2" fillId="0" borderId="10" xfId="0" applyFont="1" applyBorder="1"/>
    <xf numFmtId="0" fontId="0" fillId="0" borderId="0" xfId="0" applyFont="1" applyAlignment="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0" fillId="0" borderId="0" xfId="0" applyFont="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3" fillId="0" borderId="4" xfId="0" applyFont="1" applyBorder="1" applyAlignment="1">
      <alignment horizontal="center" wrapText="1"/>
    </xf>
    <xf numFmtId="0" fontId="3" fillId="3" borderId="4" xfId="0" applyFont="1" applyFill="1" applyBorder="1" applyAlignment="1">
      <alignment horizontal="center" wrapText="1"/>
    </xf>
    <xf numFmtId="0" fontId="3" fillId="0" borderId="4" xfId="0" applyFont="1" applyBorder="1"/>
    <xf numFmtId="0" fontId="4" fillId="4" borderId="4" xfId="0" applyFont="1" applyFill="1" applyBorder="1" applyAlignment="1">
      <alignment horizontal="center" vertical="center"/>
    </xf>
    <xf numFmtId="0" fontId="5" fillId="5" borderId="7" xfId="0" applyFont="1" applyFill="1" applyBorder="1" applyAlignment="1">
      <alignment vertical="center" wrapText="1"/>
    </xf>
    <xf numFmtId="0" fontId="3" fillId="0" borderId="0" xfId="0" applyFont="1"/>
    <xf numFmtId="0" fontId="10" fillId="8" borderId="17" xfId="0" applyFont="1" applyFill="1" applyBorder="1" applyAlignment="1">
      <alignment horizontal="center"/>
    </xf>
    <xf numFmtId="0" fontId="5" fillId="9" borderId="18" xfId="0" applyFont="1" applyFill="1" applyBorder="1" applyAlignment="1">
      <alignment horizontal="center" vertical="center" wrapText="1"/>
    </xf>
    <xf numFmtId="0" fontId="2" fillId="0" borderId="19" xfId="0" applyFont="1" applyBorder="1"/>
    <xf numFmtId="0" fontId="2" fillId="0" borderId="21" xfId="0" applyFont="1" applyBorder="1"/>
    <xf numFmtId="0" fontId="2" fillId="0" borderId="22" xfId="0" applyFont="1" applyBorder="1"/>
    <xf numFmtId="0" fontId="2" fillId="0" borderId="23" xfId="0" applyFont="1" applyBorder="1"/>
    <xf numFmtId="0" fontId="2" fillId="0" borderId="24" xfId="0" applyFont="1" applyBorder="1"/>
    <xf numFmtId="0" fontId="0" fillId="10" borderId="18" xfId="0" applyFont="1" applyFill="1" applyBorder="1" applyAlignment="1">
      <alignment horizontal="left" vertical="top" wrapText="1"/>
    </xf>
    <xf numFmtId="1" fontId="12" fillId="8" borderId="1" xfId="0" applyNumberFormat="1" applyFont="1" applyFill="1" applyBorder="1" applyAlignment="1">
      <alignment horizontal="center" vertical="center" wrapText="1"/>
    </xf>
    <xf numFmtId="1" fontId="2" fillId="0" borderId="2" xfId="0" applyNumberFormat="1" applyFont="1" applyBorder="1"/>
    <xf numFmtId="1" fontId="2" fillId="0" borderId="3" xfId="0" applyNumberFormat="1" applyFont="1" applyBorder="1"/>
    <xf numFmtId="1" fontId="13" fillId="9" borderId="18" xfId="0" applyNumberFormat="1" applyFont="1" applyFill="1" applyBorder="1" applyAlignment="1">
      <alignment horizontal="center" vertical="center" wrapText="1"/>
    </xf>
    <xf numFmtId="1" fontId="2" fillId="0" borderId="19" xfId="0" applyNumberFormat="1" applyFont="1" applyBorder="1"/>
    <xf numFmtId="1" fontId="2" fillId="0" borderId="21" xfId="0" applyNumberFormat="1" applyFont="1" applyBorder="1"/>
    <xf numFmtId="1" fontId="2" fillId="0" borderId="22" xfId="0" applyNumberFormat="1" applyFont="1" applyBorder="1"/>
    <xf numFmtId="1" fontId="2" fillId="0" borderId="23" xfId="0" applyNumberFormat="1" applyFont="1" applyBorder="1"/>
    <xf numFmtId="1" fontId="2" fillId="0" borderId="24" xfId="0" applyNumberFormat="1" applyFont="1" applyBorder="1"/>
    <xf numFmtId="1" fontId="4" fillId="4" borderId="1" xfId="0" applyNumberFormat="1" applyFont="1" applyFill="1" applyBorder="1" applyAlignment="1">
      <alignment horizontal="center" vertical="center"/>
    </xf>
    <xf numFmtId="1" fontId="3" fillId="13" borderId="25" xfId="0" applyNumberFormat="1" applyFont="1" applyFill="1" applyBorder="1" applyAlignment="1">
      <alignment horizontal="left" vertical="top" wrapText="1"/>
    </xf>
    <xf numFmtId="1" fontId="2" fillId="0" borderId="26" xfId="0" applyNumberFormat="1" applyFont="1" applyBorder="1"/>
    <xf numFmtId="1" fontId="4" fillId="4" borderId="4" xfId="0" applyNumberFormat="1" applyFont="1" applyFill="1" applyBorder="1" applyAlignment="1">
      <alignment horizontal="center" vertical="center"/>
    </xf>
    <xf numFmtId="1" fontId="2" fillId="0" borderId="6"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47625</xdr:rowOff>
    </xdr:from>
    <xdr:ext cx="4762500" cy="9525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C0C0C"/>
    <outlinePr summaryBelow="0" summaryRight="0"/>
  </sheetPr>
  <dimension ref="A1:E1000"/>
  <sheetViews>
    <sheetView showGridLines="0" workbookViewId="0">
      <selection sqref="A1:E6"/>
    </sheetView>
  </sheetViews>
  <sheetFormatPr baseColWidth="10" defaultColWidth="14.5" defaultRowHeight="15" customHeight="1"/>
  <cols>
    <col min="1" max="6" width="14.5" customWidth="1"/>
  </cols>
  <sheetData>
    <row r="1" spans="1:5" ht="15.75" customHeight="1">
      <c r="A1" s="91"/>
      <c r="B1" s="86"/>
      <c r="C1" s="86"/>
      <c r="D1" s="86"/>
      <c r="E1" s="86"/>
    </row>
    <row r="2" spans="1:5" ht="15.75" customHeight="1">
      <c r="A2" s="86"/>
      <c r="B2" s="86"/>
      <c r="C2" s="86"/>
      <c r="D2" s="86"/>
      <c r="E2" s="86"/>
    </row>
    <row r="3" spans="1:5" ht="15.75" customHeight="1">
      <c r="A3" s="86"/>
      <c r="B3" s="86"/>
      <c r="C3" s="86"/>
      <c r="D3" s="86"/>
      <c r="E3" s="86"/>
    </row>
    <row r="4" spans="1:5" ht="15.75" customHeight="1">
      <c r="A4" s="86"/>
      <c r="B4" s="86"/>
      <c r="C4" s="86"/>
      <c r="D4" s="86"/>
      <c r="E4" s="86"/>
    </row>
    <row r="5" spans="1:5" ht="15.75" customHeight="1">
      <c r="A5" s="86"/>
      <c r="B5" s="86"/>
      <c r="C5" s="86"/>
      <c r="D5" s="86"/>
      <c r="E5" s="86"/>
    </row>
    <row r="6" spans="1:5" ht="15.75" customHeight="1">
      <c r="A6" s="86"/>
      <c r="B6" s="86"/>
      <c r="C6" s="86"/>
      <c r="D6" s="86"/>
      <c r="E6" s="86"/>
    </row>
    <row r="7" spans="1:5" ht="15.75" customHeight="1">
      <c r="A7" s="92" t="s">
        <v>0</v>
      </c>
      <c r="B7" s="93"/>
      <c r="C7" s="94"/>
      <c r="D7" s="92" t="s">
        <v>1</v>
      </c>
      <c r="E7" s="94"/>
    </row>
    <row r="8" spans="1:5" ht="15.75" customHeight="1">
      <c r="A8" s="79" t="s">
        <v>2</v>
      </c>
      <c r="B8" s="80"/>
      <c r="C8" s="80"/>
      <c r="D8" s="80"/>
      <c r="E8" s="81"/>
    </row>
    <row r="9" spans="1:5" ht="15.75" customHeight="1">
      <c r="A9" s="95" t="s">
        <v>3</v>
      </c>
      <c r="B9" s="80"/>
      <c r="C9" s="80"/>
      <c r="D9" s="80"/>
      <c r="E9" s="81"/>
    </row>
    <row r="10" spans="1:5" ht="15.75" customHeight="1">
      <c r="A10" s="96" t="s">
        <v>4</v>
      </c>
      <c r="B10" s="80"/>
      <c r="C10" s="80"/>
      <c r="D10" s="80"/>
      <c r="E10" s="81"/>
    </row>
    <row r="11" spans="1:5" ht="15.75" customHeight="1">
      <c r="A11" s="97"/>
      <c r="B11" s="80"/>
      <c r="C11" s="80"/>
      <c r="D11" s="80"/>
      <c r="E11" s="81"/>
    </row>
    <row r="12" spans="1:5" ht="15.75" customHeight="1">
      <c r="A12" s="79" t="s">
        <v>5</v>
      </c>
      <c r="B12" s="80"/>
      <c r="C12" s="80"/>
      <c r="D12" s="80"/>
      <c r="E12" s="81"/>
    </row>
    <row r="13" spans="1:5" ht="15.75" customHeight="1">
      <c r="A13" s="82" t="s">
        <v>6</v>
      </c>
      <c r="B13" s="83"/>
      <c r="C13" s="83"/>
      <c r="D13" s="83"/>
      <c r="E13" s="84"/>
    </row>
    <row r="14" spans="1:5" ht="15.75" customHeight="1">
      <c r="A14" s="85"/>
      <c r="B14" s="86"/>
      <c r="C14" s="86"/>
      <c r="D14" s="86"/>
      <c r="E14" s="87"/>
    </row>
    <row r="15" spans="1:5" ht="15.75" customHeight="1">
      <c r="A15" s="85"/>
      <c r="B15" s="86"/>
      <c r="C15" s="86"/>
      <c r="D15" s="86"/>
      <c r="E15" s="87"/>
    </row>
    <row r="16" spans="1:5" ht="15.75" customHeight="1">
      <c r="A16" s="88"/>
      <c r="B16" s="89"/>
      <c r="C16" s="89"/>
      <c r="D16" s="89"/>
      <c r="E16" s="90"/>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12:E12"/>
    <mergeCell ref="A13:E16"/>
    <mergeCell ref="A1:E6"/>
    <mergeCell ref="A7:C7"/>
    <mergeCell ref="D7:E7"/>
    <mergeCell ref="A8:E8"/>
    <mergeCell ref="A9:E9"/>
    <mergeCell ref="A10:E10"/>
    <mergeCell ref="A11:E11"/>
  </mergeCells>
  <phoneticPr fontId="19" type="noConversion"/>
  <dataValidations count="1">
    <dataValidation type="list" allowBlank="1" showInputMessage="1" showErrorMessage="1" prompt="Select a year range" sqref="D7" xr:uid="{00000000-0002-0000-0000-000000000000}">
      <formula1>"2018-2019,2019-2020,2020-2021,2021-2022,2022-2023,2023-2024,2024-2025"</formula1>
    </dataValidation>
  </dataValidation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54F5A"/>
    <outlinePr summaryBelow="0" summaryRight="0"/>
  </sheetPr>
  <dimension ref="A1:K1000"/>
  <sheetViews>
    <sheetView workbookViewId="0">
      <selection sqref="A1:B1"/>
    </sheetView>
  </sheetViews>
  <sheetFormatPr baseColWidth="10" defaultColWidth="14.5" defaultRowHeight="15" customHeight="1"/>
  <cols>
    <col min="1" max="6" width="14.5" customWidth="1"/>
    <col min="7" max="7" width="30.1640625" customWidth="1"/>
    <col min="9" max="9" width="16.83203125" customWidth="1"/>
  </cols>
  <sheetData>
    <row r="1" spans="1:11" ht="51">
      <c r="A1" s="98" t="s">
        <v>5</v>
      </c>
      <c r="B1" s="81"/>
      <c r="C1" s="1" t="s">
        <v>7</v>
      </c>
      <c r="D1" s="1" t="s">
        <v>8</v>
      </c>
      <c r="E1" s="1" t="s">
        <v>9</v>
      </c>
      <c r="F1" s="2" t="s">
        <v>10</v>
      </c>
      <c r="G1" s="1" t="s">
        <v>11</v>
      </c>
      <c r="H1" s="3" t="s">
        <v>12</v>
      </c>
      <c r="I1" s="1" t="s">
        <v>13</v>
      </c>
      <c r="J1" s="1" t="s">
        <v>14</v>
      </c>
      <c r="K1" s="1" t="s">
        <v>15</v>
      </c>
    </row>
    <row r="2" spans="1:11" ht="15.75" customHeight="1">
      <c r="A2" s="99" t="s">
        <v>16</v>
      </c>
      <c r="B2" s="84"/>
      <c r="C2" s="4">
        <v>2019</v>
      </c>
      <c r="D2" s="5" t="s">
        <v>17</v>
      </c>
      <c r="E2" s="5" t="s">
        <v>18</v>
      </c>
      <c r="F2" s="6" t="s">
        <v>19</v>
      </c>
      <c r="G2" s="5" t="str">
        <f t="shared" ref="G2:G10" si="0">C2&amp;" "&amp;D2&amp;" "&amp;E2&amp;" "&amp;F2&amp;" "&amp;"Bond"</f>
        <v>2019 G Water Revenue Bond</v>
      </c>
      <c r="H2" s="7" t="s">
        <v>20</v>
      </c>
      <c r="I2" s="5" t="s">
        <v>21</v>
      </c>
      <c r="J2" s="8">
        <v>4.1849999999999998E-2</v>
      </c>
      <c r="K2" s="9">
        <v>53632</v>
      </c>
    </row>
    <row r="3" spans="1:11" ht="15.75" customHeight="1">
      <c r="A3" s="85"/>
      <c r="B3" s="87"/>
      <c r="C3" s="10">
        <v>2016</v>
      </c>
      <c r="D3" s="11" t="s">
        <v>22</v>
      </c>
      <c r="E3" s="11" t="s">
        <v>18</v>
      </c>
      <c r="F3" s="12" t="s">
        <v>19</v>
      </c>
      <c r="G3" s="11" t="str">
        <f t="shared" si="0"/>
        <v>2016 C Water Revenue Bond</v>
      </c>
      <c r="H3" s="13" t="s">
        <v>23</v>
      </c>
      <c r="I3" s="11" t="s">
        <v>21</v>
      </c>
      <c r="J3" s="14">
        <v>4.1849999999999998E-2</v>
      </c>
      <c r="K3" s="15">
        <v>53632</v>
      </c>
    </row>
    <row r="4" spans="1:11" ht="15.75" customHeight="1">
      <c r="A4" s="85"/>
      <c r="B4" s="87"/>
      <c r="C4" s="10">
        <v>2017</v>
      </c>
      <c r="D4" s="11" t="s">
        <v>24</v>
      </c>
      <c r="E4" s="11" t="s">
        <v>18</v>
      </c>
      <c r="F4" s="12" t="s">
        <v>19</v>
      </c>
      <c r="G4" s="11" t="str">
        <f t="shared" si="0"/>
        <v>2017 A Water Revenue Bond</v>
      </c>
      <c r="H4" s="13" t="s">
        <v>25</v>
      </c>
      <c r="I4" s="11" t="s">
        <v>21</v>
      </c>
      <c r="J4" s="14">
        <v>0.05</v>
      </c>
      <c r="K4" s="15">
        <v>54000</v>
      </c>
    </row>
    <row r="5" spans="1:11" ht="15.75" customHeight="1">
      <c r="A5" s="85"/>
      <c r="B5" s="87"/>
      <c r="C5" s="10">
        <v>2017</v>
      </c>
      <c r="D5" s="11" t="s">
        <v>26</v>
      </c>
      <c r="E5" s="11" t="s">
        <v>18</v>
      </c>
      <c r="F5" s="12" t="s">
        <v>27</v>
      </c>
      <c r="G5" s="11" t="str">
        <f t="shared" si="0"/>
        <v>2017 D Water Refunding Bond</v>
      </c>
      <c r="H5" s="13" t="s">
        <v>28</v>
      </c>
      <c r="I5" s="11" t="s">
        <v>21</v>
      </c>
      <c r="J5" s="14">
        <v>0.05</v>
      </c>
      <c r="K5" s="15">
        <v>49614</v>
      </c>
    </row>
    <row r="6" spans="1:11" ht="15.75" customHeight="1">
      <c r="A6" s="85"/>
      <c r="B6" s="87"/>
      <c r="C6" s="10">
        <v>2017</v>
      </c>
      <c r="D6" s="11" t="s">
        <v>17</v>
      </c>
      <c r="E6" s="11" t="s">
        <v>18</v>
      </c>
      <c r="F6" s="12" t="s">
        <v>27</v>
      </c>
      <c r="G6" s="11" t="str">
        <f t="shared" si="0"/>
        <v>2017 G Water Refunding Bond</v>
      </c>
      <c r="H6" s="13" t="s">
        <v>29</v>
      </c>
      <c r="I6" s="11" t="s">
        <v>21</v>
      </c>
      <c r="J6" s="14">
        <v>2.9059999999999999E-2</v>
      </c>
      <c r="K6" s="15">
        <v>45597</v>
      </c>
    </row>
    <row r="7" spans="1:11" ht="15.75" customHeight="1">
      <c r="A7" s="85"/>
      <c r="B7" s="87"/>
      <c r="C7" s="10">
        <v>2015</v>
      </c>
      <c r="D7" s="11" t="s">
        <v>24</v>
      </c>
      <c r="E7" s="11" t="s">
        <v>30</v>
      </c>
      <c r="F7" s="12" t="s">
        <v>19</v>
      </c>
      <c r="G7" s="11" t="str">
        <f t="shared" si="0"/>
        <v>2015 A Power Revenue Bond</v>
      </c>
      <c r="H7" s="13" t="s">
        <v>31</v>
      </c>
      <c r="I7" s="11" t="s">
        <v>21</v>
      </c>
      <c r="J7" s="14">
        <v>0.05</v>
      </c>
      <c r="K7" s="15">
        <v>53267</v>
      </c>
    </row>
    <row r="8" spans="1:11" ht="15.75" customHeight="1">
      <c r="A8" s="85"/>
      <c r="B8" s="87"/>
      <c r="C8" s="10">
        <v>2016</v>
      </c>
      <c r="D8" s="11" t="s">
        <v>24</v>
      </c>
      <c r="E8" s="11" t="s">
        <v>32</v>
      </c>
      <c r="F8" s="12" t="s">
        <v>19</v>
      </c>
      <c r="G8" s="11" t="str">
        <f t="shared" si="0"/>
        <v>2016 A Wastewater Revenue Bond</v>
      </c>
      <c r="H8" s="13" t="s">
        <v>33</v>
      </c>
      <c r="I8" s="11" t="s">
        <v>21</v>
      </c>
      <c r="J8" s="14">
        <v>0.04</v>
      </c>
      <c r="K8" s="15">
        <v>53601</v>
      </c>
    </row>
    <row r="9" spans="1:11" ht="15.75" customHeight="1">
      <c r="A9" s="85"/>
      <c r="B9" s="87"/>
      <c r="C9" s="10">
        <v>2018</v>
      </c>
      <c r="D9" s="11" t="s">
        <v>24</v>
      </c>
      <c r="E9" s="11" t="s">
        <v>32</v>
      </c>
      <c r="F9" s="12" t="s">
        <v>19</v>
      </c>
      <c r="G9" s="11" t="str">
        <f t="shared" si="0"/>
        <v>2018 A Wastewater Revenue Bond</v>
      </c>
      <c r="H9" s="13" t="s">
        <v>34</v>
      </c>
      <c r="I9" s="11" t="s">
        <v>21</v>
      </c>
      <c r="J9" s="14">
        <v>0.04</v>
      </c>
      <c r="K9" s="15">
        <v>52505</v>
      </c>
    </row>
    <row r="10" spans="1:11" ht="15.75" customHeight="1">
      <c r="A10" s="88"/>
      <c r="B10" s="90"/>
      <c r="C10" s="11">
        <v>2018</v>
      </c>
      <c r="D10" s="11" t="s">
        <v>22</v>
      </c>
      <c r="E10" s="11" t="s">
        <v>32</v>
      </c>
      <c r="F10" s="12" t="s">
        <v>19</v>
      </c>
      <c r="G10" s="11" t="str">
        <f t="shared" si="0"/>
        <v>2018 C Wastewater Revenue Bond</v>
      </c>
      <c r="H10" s="13" t="s">
        <v>35</v>
      </c>
      <c r="I10" s="11" t="s">
        <v>21</v>
      </c>
      <c r="J10" s="14">
        <v>2.1250000000000002E-2</v>
      </c>
      <c r="K10" s="15">
        <v>54332</v>
      </c>
    </row>
    <row r="11" spans="1:11" ht="15.75" customHeight="1">
      <c r="A11" s="91"/>
      <c r="B11" s="86"/>
      <c r="C11" s="11"/>
      <c r="D11" s="11"/>
      <c r="E11" s="11"/>
      <c r="F11" s="12"/>
      <c r="G11" s="11" t="str">
        <f t="shared" ref="G11:G99" si="1">C11&amp;" "&amp;D11&amp;" "&amp;E11</f>
        <v xml:space="preserve">  </v>
      </c>
      <c r="H11" s="11"/>
      <c r="I11" s="11"/>
      <c r="J11" s="11"/>
      <c r="K11" s="11"/>
    </row>
    <row r="12" spans="1:11" ht="15.75" customHeight="1">
      <c r="A12" s="86"/>
      <c r="B12" s="86"/>
      <c r="C12" s="11"/>
      <c r="D12" s="11"/>
      <c r="E12" s="11"/>
      <c r="F12" s="12"/>
      <c r="G12" s="11" t="str">
        <f t="shared" si="1"/>
        <v xml:space="preserve">  </v>
      </c>
      <c r="H12" s="11"/>
      <c r="I12" s="11"/>
      <c r="J12" s="11"/>
      <c r="K12" s="11"/>
    </row>
    <row r="13" spans="1:11" ht="15.75" customHeight="1">
      <c r="A13" s="86"/>
      <c r="B13" s="86"/>
      <c r="C13" s="11"/>
      <c r="D13" s="11"/>
      <c r="E13" s="11"/>
      <c r="F13" s="12"/>
      <c r="G13" s="11" t="str">
        <f t="shared" si="1"/>
        <v xml:space="preserve">  </v>
      </c>
      <c r="H13" s="11"/>
      <c r="I13" s="11"/>
      <c r="J13" s="11"/>
      <c r="K13" s="11"/>
    </row>
    <row r="14" spans="1:11" ht="15.75" customHeight="1">
      <c r="A14" s="86"/>
      <c r="B14" s="86"/>
      <c r="C14" s="11"/>
      <c r="D14" s="11"/>
      <c r="E14" s="11"/>
      <c r="F14" s="12"/>
      <c r="G14" s="11" t="str">
        <f t="shared" si="1"/>
        <v xml:space="preserve">  </v>
      </c>
      <c r="H14" s="11"/>
      <c r="I14" s="11"/>
      <c r="J14" s="11"/>
      <c r="K14" s="11"/>
    </row>
    <row r="15" spans="1:11" ht="15.75" customHeight="1">
      <c r="A15" s="86"/>
      <c r="B15" s="86"/>
      <c r="C15" s="11"/>
      <c r="D15" s="11"/>
      <c r="E15" s="11"/>
      <c r="F15" s="12"/>
      <c r="G15" s="11" t="str">
        <f t="shared" si="1"/>
        <v xml:space="preserve">  </v>
      </c>
      <c r="H15" s="11"/>
      <c r="I15" s="11"/>
      <c r="J15" s="11"/>
      <c r="K15" s="11"/>
    </row>
    <row r="16" spans="1:11" ht="15.75" customHeight="1">
      <c r="A16" s="86"/>
      <c r="B16" s="86"/>
      <c r="C16" s="11"/>
      <c r="D16" s="11"/>
      <c r="E16" s="11"/>
      <c r="F16" s="12"/>
      <c r="G16" s="11" t="str">
        <f t="shared" si="1"/>
        <v xml:space="preserve">  </v>
      </c>
      <c r="H16" s="11"/>
      <c r="I16" s="11"/>
      <c r="J16" s="11"/>
      <c r="K16" s="11"/>
    </row>
    <row r="17" spans="1:11" ht="15.75" customHeight="1">
      <c r="A17" s="86"/>
      <c r="B17" s="86"/>
      <c r="C17" s="11"/>
      <c r="D17" s="11"/>
      <c r="E17" s="11"/>
      <c r="F17" s="12"/>
      <c r="G17" s="11" t="str">
        <f t="shared" si="1"/>
        <v xml:space="preserve">  </v>
      </c>
      <c r="H17" s="11"/>
      <c r="I17" s="11"/>
      <c r="J17" s="11"/>
      <c r="K17" s="11"/>
    </row>
    <row r="18" spans="1:11" ht="15.75" customHeight="1">
      <c r="A18" s="86"/>
      <c r="B18" s="86"/>
      <c r="C18" s="11"/>
      <c r="D18" s="11"/>
      <c r="E18" s="11"/>
      <c r="F18" s="12"/>
      <c r="G18" s="11" t="str">
        <f t="shared" si="1"/>
        <v xml:space="preserve">  </v>
      </c>
      <c r="H18" s="11"/>
      <c r="I18" s="11"/>
      <c r="J18" s="11"/>
      <c r="K18" s="11"/>
    </row>
    <row r="19" spans="1:11" ht="15.75" customHeight="1">
      <c r="A19" s="86"/>
      <c r="B19" s="86"/>
      <c r="C19" s="11"/>
      <c r="D19" s="11"/>
      <c r="E19" s="11"/>
      <c r="F19" s="12"/>
      <c r="G19" s="11" t="str">
        <f t="shared" si="1"/>
        <v xml:space="preserve">  </v>
      </c>
      <c r="H19" s="11"/>
      <c r="I19" s="11"/>
      <c r="J19" s="11"/>
      <c r="K19" s="11"/>
    </row>
    <row r="20" spans="1:11" ht="15.75" customHeight="1">
      <c r="A20" s="86"/>
      <c r="B20" s="86"/>
      <c r="C20" s="11"/>
      <c r="D20" s="11"/>
      <c r="E20" s="11"/>
      <c r="F20" s="12"/>
      <c r="G20" s="11" t="str">
        <f t="shared" si="1"/>
        <v xml:space="preserve">  </v>
      </c>
      <c r="H20" s="11"/>
      <c r="I20" s="11"/>
      <c r="J20" s="11"/>
      <c r="K20" s="11"/>
    </row>
    <row r="21" spans="1:11" ht="15.75" customHeight="1">
      <c r="C21" s="11"/>
      <c r="D21" s="11"/>
      <c r="E21" s="11"/>
      <c r="F21" s="12"/>
      <c r="G21" s="11" t="str">
        <f t="shared" si="1"/>
        <v xml:space="preserve">  </v>
      </c>
      <c r="H21" s="11"/>
      <c r="I21" s="11"/>
      <c r="J21" s="11"/>
      <c r="K21" s="11"/>
    </row>
    <row r="22" spans="1:11" ht="15.75" customHeight="1">
      <c r="C22" s="11"/>
      <c r="D22" s="11"/>
      <c r="E22" s="11"/>
      <c r="F22" s="12"/>
      <c r="G22" s="11" t="str">
        <f t="shared" si="1"/>
        <v xml:space="preserve">  </v>
      </c>
      <c r="H22" s="11"/>
      <c r="I22" s="11"/>
      <c r="J22" s="11"/>
      <c r="K22" s="11"/>
    </row>
    <row r="23" spans="1:11" ht="15.75" customHeight="1">
      <c r="C23" s="11"/>
      <c r="D23" s="11"/>
      <c r="E23" s="11"/>
      <c r="F23" s="12"/>
      <c r="G23" s="11" t="str">
        <f t="shared" si="1"/>
        <v xml:space="preserve">  </v>
      </c>
      <c r="H23" s="11"/>
      <c r="I23" s="11"/>
      <c r="J23" s="11"/>
      <c r="K23" s="11"/>
    </row>
    <row r="24" spans="1:11" ht="15.75" customHeight="1">
      <c r="C24" s="11"/>
      <c r="D24" s="11"/>
      <c r="E24" s="11"/>
      <c r="F24" s="12"/>
      <c r="G24" s="11" t="str">
        <f t="shared" si="1"/>
        <v xml:space="preserve">  </v>
      </c>
      <c r="H24" s="11"/>
      <c r="I24" s="11"/>
      <c r="J24" s="11"/>
      <c r="K24" s="11"/>
    </row>
    <row r="25" spans="1:11" ht="15.75" customHeight="1">
      <c r="C25" s="11"/>
      <c r="D25" s="11"/>
      <c r="E25" s="11"/>
      <c r="F25" s="12"/>
      <c r="G25" s="11" t="str">
        <f t="shared" si="1"/>
        <v xml:space="preserve">  </v>
      </c>
      <c r="H25" s="11"/>
      <c r="I25" s="11"/>
      <c r="J25" s="11"/>
      <c r="K25" s="11"/>
    </row>
    <row r="26" spans="1:11" ht="15.75" customHeight="1">
      <c r="C26" s="11"/>
      <c r="D26" s="11"/>
      <c r="E26" s="11"/>
      <c r="F26" s="12"/>
      <c r="G26" s="11" t="str">
        <f t="shared" si="1"/>
        <v xml:space="preserve">  </v>
      </c>
      <c r="H26" s="11"/>
      <c r="I26" s="11"/>
      <c r="J26" s="11"/>
      <c r="K26" s="11"/>
    </row>
    <row r="27" spans="1:11" ht="15.75" customHeight="1">
      <c r="C27" s="11"/>
      <c r="D27" s="11"/>
      <c r="E27" s="11"/>
      <c r="F27" s="12"/>
      <c r="G27" s="11" t="str">
        <f t="shared" si="1"/>
        <v xml:space="preserve">  </v>
      </c>
      <c r="H27" s="11"/>
      <c r="I27" s="11"/>
      <c r="J27" s="11"/>
      <c r="K27" s="11"/>
    </row>
    <row r="28" spans="1:11" ht="15.75" customHeight="1">
      <c r="C28" s="11"/>
      <c r="D28" s="11"/>
      <c r="E28" s="11"/>
      <c r="F28" s="12"/>
      <c r="G28" s="11" t="str">
        <f t="shared" si="1"/>
        <v xml:space="preserve">  </v>
      </c>
      <c r="H28" s="11"/>
      <c r="I28" s="11"/>
      <c r="J28" s="11"/>
      <c r="K28" s="11"/>
    </row>
    <row r="29" spans="1:11" ht="15.75" customHeight="1">
      <c r="C29" s="11"/>
      <c r="D29" s="11"/>
      <c r="E29" s="11"/>
      <c r="F29" s="12"/>
      <c r="G29" s="11" t="str">
        <f t="shared" si="1"/>
        <v xml:space="preserve">  </v>
      </c>
      <c r="H29" s="11"/>
      <c r="I29" s="11"/>
      <c r="J29" s="11"/>
      <c r="K29" s="11"/>
    </row>
    <row r="30" spans="1:11" ht="15.75" customHeight="1">
      <c r="C30" s="11"/>
      <c r="D30" s="11"/>
      <c r="E30" s="11"/>
      <c r="F30" s="12"/>
      <c r="G30" s="11" t="str">
        <f t="shared" si="1"/>
        <v xml:space="preserve">  </v>
      </c>
      <c r="H30" s="11"/>
      <c r="I30" s="11"/>
      <c r="J30" s="11"/>
      <c r="K30" s="11"/>
    </row>
    <row r="31" spans="1:11" ht="15.75" customHeight="1">
      <c r="C31" s="11"/>
      <c r="D31" s="11"/>
      <c r="E31" s="11"/>
      <c r="F31" s="12"/>
      <c r="G31" s="11" t="str">
        <f t="shared" si="1"/>
        <v xml:space="preserve">  </v>
      </c>
      <c r="H31" s="11"/>
      <c r="I31" s="11"/>
      <c r="J31" s="11"/>
      <c r="K31" s="11"/>
    </row>
    <row r="32" spans="1:11" ht="15.75" customHeight="1">
      <c r="C32" s="11"/>
      <c r="D32" s="11"/>
      <c r="E32" s="11"/>
      <c r="F32" s="12"/>
      <c r="G32" s="11" t="str">
        <f t="shared" si="1"/>
        <v xml:space="preserve">  </v>
      </c>
      <c r="H32" s="11"/>
      <c r="I32" s="11"/>
      <c r="J32" s="11"/>
      <c r="K32" s="11"/>
    </row>
    <row r="33" spans="3:11" ht="15.75" customHeight="1">
      <c r="C33" s="11"/>
      <c r="D33" s="11"/>
      <c r="E33" s="11"/>
      <c r="F33" s="12"/>
      <c r="G33" s="11" t="str">
        <f t="shared" si="1"/>
        <v xml:space="preserve">  </v>
      </c>
      <c r="H33" s="11"/>
      <c r="I33" s="11"/>
      <c r="J33" s="11"/>
      <c r="K33" s="11"/>
    </row>
    <row r="34" spans="3:11" ht="15.75" customHeight="1">
      <c r="C34" s="11"/>
      <c r="D34" s="11"/>
      <c r="E34" s="11"/>
      <c r="F34" s="12"/>
      <c r="G34" s="11" t="str">
        <f t="shared" si="1"/>
        <v xml:space="preserve">  </v>
      </c>
      <c r="H34" s="11"/>
      <c r="I34" s="11"/>
      <c r="J34" s="11"/>
      <c r="K34" s="11"/>
    </row>
    <row r="35" spans="3:11" ht="15.75" customHeight="1">
      <c r="C35" s="11"/>
      <c r="D35" s="11"/>
      <c r="E35" s="11"/>
      <c r="F35" s="12"/>
      <c r="G35" s="11" t="str">
        <f t="shared" si="1"/>
        <v xml:space="preserve">  </v>
      </c>
      <c r="H35" s="11"/>
      <c r="I35" s="11"/>
      <c r="J35" s="11"/>
      <c r="K35" s="11"/>
    </row>
    <row r="36" spans="3:11" ht="15.75" customHeight="1">
      <c r="C36" s="11"/>
      <c r="D36" s="11"/>
      <c r="E36" s="11"/>
      <c r="F36" s="12"/>
      <c r="G36" s="11" t="str">
        <f t="shared" si="1"/>
        <v xml:space="preserve">  </v>
      </c>
      <c r="H36" s="11"/>
      <c r="I36" s="11"/>
      <c r="J36" s="11"/>
      <c r="K36" s="11"/>
    </row>
    <row r="37" spans="3:11" ht="15.75" customHeight="1">
      <c r="C37" s="11"/>
      <c r="D37" s="11"/>
      <c r="E37" s="11"/>
      <c r="F37" s="12"/>
      <c r="G37" s="11" t="str">
        <f t="shared" si="1"/>
        <v xml:space="preserve">  </v>
      </c>
      <c r="H37" s="11"/>
      <c r="I37" s="11"/>
      <c r="J37" s="11"/>
      <c r="K37" s="11"/>
    </row>
    <row r="38" spans="3:11" ht="15.75" customHeight="1">
      <c r="C38" s="11"/>
      <c r="D38" s="11"/>
      <c r="E38" s="11"/>
      <c r="F38" s="12"/>
      <c r="G38" s="11" t="str">
        <f t="shared" si="1"/>
        <v xml:space="preserve">  </v>
      </c>
      <c r="H38" s="11"/>
      <c r="I38" s="11"/>
      <c r="J38" s="11"/>
      <c r="K38" s="11"/>
    </row>
    <row r="39" spans="3:11" ht="15.75" customHeight="1">
      <c r="C39" s="11"/>
      <c r="D39" s="11"/>
      <c r="E39" s="11"/>
      <c r="F39" s="12"/>
      <c r="G39" s="11" t="str">
        <f t="shared" si="1"/>
        <v xml:space="preserve">  </v>
      </c>
      <c r="H39" s="11"/>
      <c r="I39" s="11"/>
      <c r="J39" s="11"/>
      <c r="K39" s="11"/>
    </row>
    <row r="40" spans="3:11" ht="15.75" customHeight="1">
      <c r="C40" s="11"/>
      <c r="D40" s="11"/>
      <c r="E40" s="11"/>
      <c r="F40" s="12"/>
      <c r="G40" s="11" t="str">
        <f t="shared" si="1"/>
        <v xml:space="preserve">  </v>
      </c>
      <c r="H40" s="11"/>
      <c r="I40" s="11"/>
      <c r="J40" s="11"/>
      <c r="K40" s="11"/>
    </row>
    <row r="41" spans="3:11" ht="15.75" customHeight="1">
      <c r="C41" s="11"/>
      <c r="D41" s="11"/>
      <c r="E41" s="11"/>
      <c r="F41" s="12"/>
      <c r="G41" s="11" t="str">
        <f t="shared" si="1"/>
        <v xml:space="preserve">  </v>
      </c>
      <c r="H41" s="11"/>
      <c r="I41" s="11"/>
      <c r="J41" s="11"/>
      <c r="K41" s="11"/>
    </row>
    <row r="42" spans="3:11" ht="15.75" customHeight="1">
      <c r="C42" s="11"/>
      <c r="D42" s="11"/>
      <c r="E42" s="11"/>
      <c r="F42" s="12"/>
      <c r="G42" s="11" t="str">
        <f t="shared" si="1"/>
        <v xml:space="preserve">  </v>
      </c>
      <c r="H42" s="11"/>
      <c r="I42" s="11"/>
      <c r="J42" s="11"/>
      <c r="K42" s="11"/>
    </row>
    <row r="43" spans="3:11" ht="15.75" customHeight="1">
      <c r="C43" s="11"/>
      <c r="D43" s="11"/>
      <c r="E43" s="11"/>
      <c r="F43" s="12"/>
      <c r="G43" s="11" t="str">
        <f t="shared" si="1"/>
        <v xml:space="preserve">  </v>
      </c>
      <c r="H43" s="11"/>
      <c r="I43" s="11"/>
      <c r="J43" s="11"/>
      <c r="K43" s="11"/>
    </row>
    <row r="44" spans="3:11" ht="15.75" customHeight="1">
      <c r="C44" s="11"/>
      <c r="D44" s="11"/>
      <c r="E44" s="11"/>
      <c r="F44" s="12"/>
      <c r="G44" s="11" t="str">
        <f t="shared" si="1"/>
        <v xml:space="preserve">  </v>
      </c>
      <c r="H44" s="11"/>
      <c r="I44" s="11"/>
      <c r="J44" s="11"/>
      <c r="K44" s="11"/>
    </row>
    <row r="45" spans="3:11" ht="15.75" customHeight="1">
      <c r="C45" s="11"/>
      <c r="D45" s="11"/>
      <c r="E45" s="11"/>
      <c r="F45" s="12"/>
      <c r="G45" s="11" t="str">
        <f t="shared" si="1"/>
        <v xml:space="preserve">  </v>
      </c>
      <c r="H45" s="11"/>
      <c r="I45" s="11"/>
      <c r="J45" s="11"/>
      <c r="K45" s="11"/>
    </row>
    <row r="46" spans="3:11" ht="15.75" customHeight="1">
      <c r="C46" s="11"/>
      <c r="D46" s="11"/>
      <c r="E46" s="11"/>
      <c r="F46" s="12"/>
      <c r="G46" s="11" t="str">
        <f t="shared" si="1"/>
        <v xml:space="preserve">  </v>
      </c>
      <c r="H46" s="11"/>
      <c r="I46" s="11"/>
      <c r="J46" s="11"/>
      <c r="K46" s="11"/>
    </row>
    <row r="47" spans="3:11" ht="15.75" customHeight="1">
      <c r="C47" s="11"/>
      <c r="D47" s="11"/>
      <c r="E47" s="11"/>
      <c r="F47" s="12"/>
      <c r="G47" s="11" t="str">
        <f t="shared" si="1"/>
        <v xml:space="preserve">  </v>
      </c>
      <c r="H47" s="11"/>
      <c r="I47" s="11"/>
      <c r="J47" s="11"/>
      <c r="K47" s="11"/>
    </row>
    <row r="48" spans="3:11" ht="15.75" customHeight="1">
      <c r="C48" s="11"/>
      <c r="D48" s="11"/>
      <c r="E48" s="11"/>
      <c r="F48" s="12"/>
      <c r="G48" s="11" t="str">
        <f t="shared" si="1"/>
        <v xml:space="preserve">  </v>
      </c>
      <c r="H48" s="11"/>
      <c r="I48" s="11"/>
      <c r="J48" s="11"/>
      <c r="K48" s="11"/>
    </row>
    <row r="49" spans="3:11" ht="15.75" customHeight="1">
      <c r="C49" s="11"/>
      <c r="D49" s="11"/>
      <c r="E49" s="11"/>
      <c r="F49" s="12"/>
      <c r="G49" s="11" t="str">
        <f t="shared" si="1"/>
        <v xml:space="preserve">  </v>
      </c>
      <c r="H49" s="11"/>
      <c r="I49" s="11"/>
      <c r="J49" s="11"/>
      <c r="K49" s="11"/>
    </row>
    <row r="50" spans="3:11" ht="15.75" customHeight="1">
      <c r="C50" s="11"/>
      <c r="D50" s="11"/>
      <c r="E50" s="11"/>
      <c r="F50" s="12"/>
      <c r="G50" s="11" t="str">
        <f t="shared" si="1"/>
        <v xml:space="preserve">  </v>
      </c>
      <c r="H50" s="11"/>
      <c r="I50" s="11"/>
      <c r="J50" s="11"/>
      <c r="K50" s="11"/>
    </row>
    <row r="51" spans="3:11" ht="15.75" customHeight="1">
      <c r="C51" s="11"/>
      <c r="D51" s="11"/>
      <c r="E51" s="11"/>
      <c r="F51" s="12"/>
      <c r="G51" s="11" t="str">
        <f t="shared" si="1"/>
        <v xml:space="preserve">  </v>
      </c>
      <c r="H51" s="11"/>
      <c r="I51" s="11"/>
      <c r="J51" s="11"/>
      <c r="K51" s="11"/>
    </row>
    <row r="52" spans="3:11" ht="15.75" customHeight="1">
      <c r="C52" s="11"/>
      <c r="D52" s="11"/>
      <c r="E52" s="11"/>
      <c r="F52" s="12"/>
      <c r="G52" s="11" t="str">
        <f t="shared" si="1"/>
        <v xml:space="preserve">  </v>
      </c>
      <c r="H52" s="11"/>
      <c r="I52" s="11"/>
      <c r="J52" s="11"/>
      <c r="K52" s="11"/>
    </row>
    <row r="53" spans="3:11" ht="15.75" customHeight="1">
      <c r="C53" s="11"/>
      <c r="D53" s="11"/>
      <c r="E53" s="11"/>
      <c r="F53" s="12"/>
      <c r="G53" s="11" t="str">
        <f t="shared" si="1"/>
        <v xml:space="preserve">  </v>
      </c>
      <c r="H53" s="11"/>
      <c r="I53" s="11"/>
      <c r="J53" s="11"/>
      <c r="K53" s="11"/>
    </row>
    <row r="54" spans="3:11" ht="15.75" customHeight="1">
      <c r="C54" s="11"/>
      <c r="D54" s="11"/>
      <c r="E54" s="11"/>
      <c r="F54" s="12"/>
      <c r="G54" s="11" t="str">
        <f t="shared" si="1"/>
        <v xml:space="preserve">  </v>
      </c>
      <c r="H54" s="11"/>
      <c r="I54" s="11"/>
      <c r="J54" s="11"/>
      <c r="K54" s="11"/>
    </row>
    <row r="55" spans="3:11" ht="15.75" customHeight="1">
      <c r="C55" s="11"/>
      <c r="D55" s="11"/>
      <c r="E55" s="11"/>
      <c r="F55" s="12"/>
      <c r="G55" s="11" t="str">
        <f t="shared" si="1"/>
        <v xml:space="preserve">  </v>
      </c>
      <c r="H55" s="11"/>
      <c r="I55" s="11"/>
      <c r="J55" s="11"/>
      <c r="K55" s="11"/>
    </row>
    <row r="56" spans="3:11" ht="15.75" customHeight="1">
      <c r="C56" s="11"/>
      <c r="D56" s="11"/>
      <c r="E56" s="11"/>
      <c r="F56" s="12"/>
      <c r="G56" s="11" t="str">
        <f t="shared" si="1"/>
        <v xml:space="preserve">  </v>
      </c>
      <c r="H56" s="11"/>
      <c r="I56" s="11"/>
      <c r="J56" s="11"/>
      <c r="K56" s="11"/>
    </row>
    <row r="57" spans="3:11" ht="15.75" customHeight="1">
      <c r="C57" s="11"/>
      <c r="D57" s="11"/>
      <c r="E57" s="11"/>
      <c r="F57" s="12"/>
      <c r="G57" s="11" t="str">
        <f t="shared" si="1"/>
        <v xml:space="preserve">  </v>
      </c>
      <c r="H57" s="11"/>
      <c r="I57" s="11"/>
      <c r="J57" s="11"/>
      <c r="K57" s="11"/>
    </row>
    <row r="58" spans="3:11" ht="15.75" customHeight="1">
      <c r="C58" s="11"/>
      <c r="D58" s="11"/>
      <c r="E58" s="11"/>
      <c r="F58" s="12"/>
      <c r="G58" s="11" t="str">
        <f t="shared" si="1"/>
        <v xml:space="preserve">  </v>
      </c>
      <c r="H58" s="11"/>
      <c r="I58" s="11"/>
      <c r="J58" s="11"/>
      <c r="K58" s="11"/>
    </row>
    <row r="59" spans="3:11" ht="15.75" customHeight="1">
      <c r="C59" s="11"/>
      <c r="D59" s="11"/>
      <c r="E59" s="11"/>
      <c r="F59" s="12"/>
      <c r="G59" s="11" t="str">
        <f t="shared" si="1"/>
        <v xml:space="preserve">  </v>
      </c>
      <c r="H59" s="11"/>
      <c r="I59" s="11"/>
      <c r="J59" s="11"/>
      <c r="K59" s="11"/>
    </row>
    <row r="60" spans="3:11" ht="15.75" customHeight="1">
      <c r="C60" s="11"/>
      <c r="D60" s="11"/>
      <c r="E60" s="11"/>
      <c r="F60" s="12"/>
      <c r="G60" s="11" t="str">
        <f t="shared" si="1"/>
        <v xml:space="preserve">  </v>
      </c>
      <c r="H60" s="11"/>
      <c r="I60" s="11"/>
      <c r="J60" s="11"/>
      <c r="K60" s="11"/>
    </row>
    <row r="61" spans="3:11" ht="15.75" customHeight="1">
      <c r="C61" s="11"/>
      <c r="D61" s="11"/>
      <c r="E61" s="11"/>
      <c r="F61" s="12"/>
      <c r="G61" s="11" t="str">
        <f t="shared" si="1"/>
        <v xml:space="preserve">  </v>
      </c>
      <c r="H61" s="11"/>
      <c r="I61" s="11"/>
      <c r="J61" s="11"/>
      <c r="K61" s="11"/>
    </row>
    <row r="62" spans="3:11" ht="15.75" customHeight="1">
      <c r="C62" s="11"/>
      <c r="D62" s="11"/>
      <c r="E62" s="11"/>
      <c r="F62" s="12"/>
      <c r="G62" s="11" t="str">
        <f t="shared" si="1"/>
        <v xml:space="preserve">  </v>
      </c>
      <c r="H62" s="11"/>
      <c r="I62" s="11"/>
      <c r="J62" s="11"/>
      <c r="K62" s="11"/>
    </row>
    <row r="63" spans="3:11" ht="15.75" customHeight="1">
      <c r="C63" s="11"/>
      <c r="D63" s="11"/>
      <c r="E63" s="11"/>
      <c r="F63" s="12"/>
      <c r="G63" s="11" t="str">
        <f t="shared" si="1"/>
        <v xml:space="preserve">  </v>
      </c>
      <c r="H63" s="11"/>
      <c r="I63" s="11"/>
      <c r="J63" s="11"/>
      <c r="K63" s="11"/>
    </row>
    <row r="64" spans="3:11" ht="15.75" customHeight="1">
      <c r="C64" s="11"/>
      <c r="D64" s="11"/>
      <c r="E64" s="11"/>
      <c r="F64" s="12"/>
      <c r="G64" s="11" t="str">
        <f t="shared" si="1"/>
        <v xml:space="preserve">  </v>
      </c>
      <c r="H64" s="11"/>
      <c r="I64" s="11"/>
      <c r="J64" s="11"/>
      <c r="K64" s="11"/>
    </row>
    <row r="65" spans="3:11" ht="15.75" customHeight="1">
      <c r="C65" s="11"/>
      <c r="D65" s="11"/>
      <c r="E65" s="11"/>
      <c r="F65" s="12"/>
      <c r="G65" s="11" t="str">
        <f t="shared" si="1"/>
        <v xml:space="preserve">  </v>
      </c>
      <c r="H65" s="11"/>
      <c r="I65" s="11"/>
      <c r="J65" s="11"/>
      <c r="K65" s="11"/>
    </row>
    <row r="66" spans="3:11" ht="15.75" customHeight="1">
      <c r="C66" s="11"/>
      <c r="D66" s="11"/>
      <c r="E66" s="11"/>
      <c r="F66" s="12"/>
      <c r="G66" s="11" t="str">
        <f t="shared" si="1"/>
        <v xml:space="preserve">  </v>
      </c>
      <c r="H66" s="11"/>
      <c r="I66" s="11"/>
      <c r="J66" s="11"/>
      <c r="K66" s="11"/>
    </row>
    <row r="67" spans="3:11" ht="15.75" customHeight="1">
      <c r="C67" s="11"/>
      <c r="D67" s="11"/>
      <c r="E67" s="11"/>
      <c r="F67" s="12"/>
      <c r="G67" s="11" t="str">
        <f t="shared" si="1"/>
        <v xml:space="preserve">  </v>
      </c>
      <c r="H67" s="11"/>
      <c r="I67" s="11"/>
      <c r="J67" s="11"/>
      <c r="K67" s="11"/>
    </row>
    <row r="68" spans="3:11" ht="15.75" customHeight="1">
      <c r="C68" s="11"/>
      <c r="D68" s="11"/>
      <c r="E68" s="11"/>
      <c r="F68" s="12"/>
      <c r="G68" s="11" t="str">
        <f t="shared" si="1"/>
        <v xml:space="preserve">  </v>
      </c>
      <c r="H68" s="11"/>
      <c r="I68" s="11"/>
      <c r="J68" s="11"/>
      <c r="K68" s="11"/>
    </row>
    <row r="69" spans="3:11" ht="15.75" customHeight="1">
      <c r="C69" s="11"/>
      <c r="D69" s="11"/>
      <c r="E69" s="11"/>
      <c r="F69" s="12"/>
      <c r="G69" s="11" t="str">
        <f t="shared" si="1"/>
        <v xml:space="preserve">  </v>
      </c>
      <c r="H69" s="11"/>
      <c r="I69" s="11"/>
      <c r="J69" s="11"/>
      <c r="K69" s="11"/>
    </row>
    <row r="70" spans="3:11" ht="15.75" customHeight="1">
      <c r="C70" s="11"/>
      <c r="D70" s="11"/>
      <c r="E70" s="11"/>
      <c r="F70" s="12"/>
      <c r="G70" s="11" t="str">
        <f t="shared" si="1"/>
        <v xml:space="preserve">  </v>
      </c>
      <c r="H70" s="11"/>
      <c r="I70" s="11"/>
      <c r="J70" s="11"/>
      <c r="K70" s="11"/>
    </row>
    <row r="71" spans="3:11" ht="15.75" customHeight="1">
      <c r="C71" s="11"/>
      <c r="D71" s="11"/>
      <c r="E71" s="11"/>
      <c r="F71" s="12"/>
      <c r="G71" s="11" t="str">
        <f t="shared" si="1"/>
        <v xml:space="preserve">  </v>
      </c>
      <c r="H71" s="11"/>
      <c r="I71" s="11"/>
      <c r="J71" s="11"/>
      <c r="K71" s="11"/>
    </row>
    <row r="72" spans="3:11" ht="15.75" customHeight="1">
      <c r="C72" s="11"/>
      <c r="D72" s="11"/>
      <c r="E72" s="11"/>
      <c r="F72" s="12"/>
      <c r="G72" s="11" t="str">
        <f t="shared" si="1"/>
        <v xml:space="preserve">  </v>
      </c>
      <c r="H72" s="11"/>
      <c r="I72" s="11"/>
      <c r="J72" s="11"/>
      <c r="K72" s="11"/>
    </row>
    <row r="73" spans="3:11" ht="15.75" customHeight="1">
      <c r="C73" s="11"/>
      <c r="D73" s="11"/>
      <c r="E73" s="11"/>
      <c r="F73" s="12"/>
      <c r="G73" s="11" t="str">
        <f t="shared" si="1"/>
        <v xml:space="preserve">  </v>
      </c>
      <c r="H73" s="11"/>
      <c r="I73" s="11"/>
      <c r="J73" s="11"/>
      <c r="K73" s="11"/>
    </row>
    <row r="74" spans="3:11" ht="15.75" customHeight="1">
      <c r="C74" s="11"/>
      <c r="D74" s="11"/>
      <c r="E74" s="11"/>
      <c r="F74" s="12"/>
      <c r="G74" s="11" t="str">
        <f t="shared" si="1"/>
        <v xml:space="preserve">  </v>
      </c>
      <c r="H74" s="11"/>
      <c r="I74" s="11"/>
      <c r="J74" s="11"/>
      <c r="K74" s="11"/>
    </row>
    <row r="75" spans="3:11" ht="15.75" customHeight="1">
      <c r="C75" s="11"/>
      <c r="D75" s="11"/>
      <c r="E75" s="11"/>
      <c r="F75" s="12"/>
      <c r="G75" s="11" t="str">
        <f t="shared" si="1"/>
        <v xml:space="preserve">  </v>
      </c>
      <c r="H75" s="11"/>
      <c r="I75" s="11"/>
      <c r="J75" s="11"/>
      <c r="K75" s="11"/>
    </row>
    <row r="76" spans="3:11" ht="15.75" customHeight="1">
      <c r="C76" s="11"/>
      <c r="D76" s="11"/>
      <c r="E76" s="11"/>
      <c r="F76" s="12"/>
      <c r="G76" s="11" t="str">
        <f t="shared" si="1"/>
        <v xml:space="preserve">  </v>
      </c>
      <c r="H76" s="11"/>
      <c r="I76" s="11"/>
      <c r="J76" s="11"/>
      <c r="K76" s="11"/>
    </row>
    <row r="77" spans="3:11" ht="15.75" customHeight="1">
      <c r="C77" s="11"/>
      <c r="D77" s="11"/>
      <c r="E77" s="11"/>
      <c r="F77" s="12"/>
      <c r="G77" s="11" t="str">
        <f t="shared" si="1"/>
        <v xml:space="preserve">  </v>
      </c>
      <c r="H77" s="11"/>
      <c r="I77" s="11"/>
      <c r="J77" s="11"/>
      <c r="K77" s="11"/>
    </row>
    <row r="78" spans="3:11" ht="15.75" customHeight="1">
      <c r="C78" s="11"/>
      <c r="D78" s="11"/>
      <c r="E78" s="11"/>
      <c r="F78" s="12"/>
      <c r="G78" s="11" t="str">
        <f t="shared" si="1"/>
        <v xml:space="preserve">  </v>
      </c>
      <c r="H78" s="11"/>
      <c r="I78" s="11"/>
      <c r="J78" s="11"/>
      <c r="K78" s="11"/>
    </row>
    <row r="79" spans="3:11" ht="15.75" customHeight="1">
      <c r="C79" s="11"/>
      <c r="D79" s="11"/>
      <c r="E79" s="11"/>
      <c r="F79" s="12"/>
      <c r="G79" s="11" t="str">
        <f t="shared" si="1"/>
        <v xml:space="preserve">  </v>
      </c>
      <c r="H79" s="11"/>
      <c r="I79" s="11"/>
      <c r="J79" s="11"/>
      <c r="K79" s="11"/>
    </row>
    <row r="80" spans="3:11" ht="15.75" customHeight="1">
      <c r="C80" s="11"/>
      <c r="D80" s="11"/>
      <c r="E80" s="11"/>
      <c r="F80" s="12"/>
      <c r="G80" s="11" t="str">
        <f t="shared" si="1"/>
        <v xml:space="preserve">  </v>
      </c>
      <c r="H80" s="11"/>
      <c r="I80" s="11"/>
      <c r="J80" s="11"/>
      <c r="K80" s="11"/>
    </row>
    <row r="81" spans="3:11" ht="15.75" customHeight="1">
      <c r="C81" s="11"/>
      <c r="D81" s="11"/>
      <c r="E81" s="11"/>
      <c r="F81" s="12"/>
      <c r="G81" s="11" t="str">
        <f t="shared" si="1"/>
        <v xml:space="preserve">  </v>
      </c>
      <c r="H81" s="11"/>
      <c r="I81" s="11"/>
      <c r="J81" s="11"/>
      <c r="K81" s="11"/>
    </row>
    <row r="82" spans="3:11" ht="15.75" customHeight="1">
      <c r="C82" s="11"/>
      <c r="D82" s="11"/>
      <c r="E82" s="11"/>
      <c r="F82" s="12"/>
      <c r="G82" s="11" t="str">
        <f t="shared" si="1"/>
        <v xml:space="preserve">  </v>
      </c>
      <c r="H82" s="11"/>
      <c r="I82" s="11"/>
      <c r="J82" s="11"/>
      <c r="K82" s="11"/>
    </row>
    <row r="83" spans="3:11" ht="15.75" customHeight="1">
      <c r="C83" s="11"/>
      <c r="D83" s="11"/>
      <c r="E83" s="11"/>
      <c r="F83" s="12"/>
      <c r="G83" s="11" t="str">
        <f t="shared" si="1"/>
        <v xml:space="preserve">  </v>
      </c>
      <c r="H83" s="11"/>
      <c r="I83" s="11"/>
      <c r="J83" s="11"/>
      <c r="K83" s="11"/>
    </row>
    <row r="84" spans="3:11" ht="15.75" customHeight="1">
      <c r="C84" s="11"/>
      <c r="D84" s="11"/>
      <c r="E84" s="11"/>
      <c r="F84" s="12"/>
      <c r="G84" s="11" t="str">
        <f t="shared" si="1"/>
        <v xml:space="preserve">  </v>
      </c>
      <c r="H84" s="11"/>
      <c r="I84" s="11"/>
      <c r="J84" s="11"/>
      <c r="K84" s="11"/>
    </row>
    <row r="85" spans="3:11" ht="15.75" customHeight="1">
      <c r="C85" s="11"/>
      <c r="D85" s="11"/>
      <c r="E85" s="11"/>
      <c r="F85" s="12"/>
      <c r="G85" s="11" t="str">
        <f t="shared" si="1"/>
        <v xml:space="preserve">  </v>
      </c>
      <c r="H85" s="11"/>
      <c r="I85" s="11"/>
      <c r="J85" s="11"/>
      <c r="K85" s="11"/>
    </row>
    <row r="86" spans="3:11" ht="15.75" customHeight="1">
      <c r="C86" s="11"/>
      <c r="D86" s="11"/>
      <c r="E86" s="11"/>
      <c r="F86" s="12"/>
      <c r="G86" s="11" t="str">
        <f t="shared" si="1"/>
        <v xml:space="preserve">  </v>
      </c>
      <c r="H86" s="11"/>
      <c r="I86" s="11"/>
      <c r="J86" s="11"/>
      <c r="K86" s="11"/>
    </row>
    <row r="87" spans="3:11" ht="15.75" customHeight="1">
      <c r="C87" s="11"/>
      <c r="D87" s="11"/>
      <c r="E87" s="11"/>
      <c r="F87" s="12"/>
      <c r="G87" s="11" t="str">
        <f t="shared" si="1"/>
        <v xml:space="preserve">  </v>
      </c>
      <c r="H87" s="11"/>
      <c r="I87" s="11"/>
      <c r="J87" s="11"/>
      <c r="K87" s="11"/>
    </row>
    <row r="88" spans="3:11" ht="15.75" customHeight="1">
      <c r="C88" s="11"/>
      <c r="D88" s="11"/>
      <c r="E88" s="11"/>
      <c r="F88" s="12"/>
      <c r="G88" s="11" t="str">
        <f t="shared" si="1"/>
        <v xml:space="preserve">  </v>
      </c>
      <c r="H88" s="11"/>
      <c r="I88" s="11"/>
      <c r="J88" s="11"/>
      <c r="K88" s="11"/>
    </row>
    <row r="89" spans="3:11" ht="15.75" customHeight="1">
      <c r="C89" s="11"/>
      <c r="D89" s="11"/>
      <c r="E89" s="11"/>
      <c r="F89" s="12"/>
      <c r="G89" s="11" t="str">
        <f t="shared" si="1"/>
        <v xml:space="preserve">  </v>
      </c>
      <c r="H89" s="11"/>
      <c r="I89" s="11"/>
      <c r="J89" s="11"/>
      <c r="K89" s="11"/>
    </row>
    <row r="90" spans="3:11" ht="15.75" customHeight="1">
      <c r="C90" s="11"/>
      <c r="D90" s="11"/>
      <c r="E90" s="11"/>
      <c r="F90" s="12"/>
      <c r="G90" s="11" t="str">
        <f t="shared" si="1"/>
        <v xml:space="preserve">  </v>
      </c>
      <c r="H90" s="11"/>
      <c r="I90" s="11"/>
      <c r="J90" s="11"/>
      <c r="K90" s="11"/>
    </row>
    <row r="91" spans="3:11" ht="15.75" customHeight="1">
      <c r="C91" s="11"/>
      <c r="D91" s="11"/>
      <c r="E91" s="11"/>
      <c r="F91" s="12"/>
      <c r="G91" s="11" t="str">
        <f t="shared" si="1"/>
        <v xml:space="preserve">  </v>
      </c>
      <c r="H91" s="11"/>
      <c r="I91" s="11"/>
      <c r="J91" s="11"/>
      <c r="K91" s="11"/>
    </row>
    <row r="92" spans="3:11" ht="15.75" customHeight="1">
      <c r="C92" s="11"/>
      <c r="D92" s="11"/>
      <c r="E92" s="11"/>
      <c r="F92" s="12"/>
      <c r="G92" s="11" t="str">
        <f t="shared" si="1"/>
        <v xml:space="preserve">  </v>
      </c>
      <c r="H92" s="11"/>
      <c r="I92" s="11"/>
      <c r="J92" s="11"/>
      <c r="K92" s="11"/>
    </row>
    <row r="93" spans="3:11" ht="15.75" customHeight="1">
      <c r="C93" s="11"/>
      <c r="D93" s="11"/>
      <c r="E93" s="11"/>
      <c r="F93" s="12"/>
      <c r="G93" s="11" t="str">
        <f t="shared" si="1"/>
        <v xml:space="preserve">  </v>
      </c>
      <c r="H93" s="11"/>
      <c r="I93" s="11"/>
      <c r="J93" s="11"/>
      <c r="K93" s="11"/>
    </row>
    <row r="94" spans="3:11" ht="15.75" customHeight="1">
      <c r="C94" s="11"/>
      <c r="D94" s="11"/>
      <c r="E94" s="11"/>
      <c r="F94" s="12"/>
      <c r="G94" s="11" t="str">
        <f t="shared" si="1"/>
        <v xml:space="preserve">  </v>
      </c>
      <c r="H94" s="11"/>
      <c r="I94" s="11"/>
      <c r="J94" s="11"/>
      <c r="K94" s="11"/>
    </row>
    <row r="95" spans="3:11" ht="15.75" customHeight="1">
      <c r="C95" s="11"/>
      <c r="D95" s="11"/>
      <c r="E95" s="11"/>
      <c r="F95" s="12"/>
      <c r="G95" s="11" t="str">
        <f t="shared" si="1"/>
        <v xml:space="preserve">  </v>
      </c>
      <c r="H95" s="11"/>
      <c r="I95" s="11"/>
      <c r="J95" s="11"/>
      <c r="K95" s="11"/>
    </row>
    <row r="96" spans="3:11" ht="15.75" customHeight="1">
      <c r="C96" s="11"/>
      <c r="D96" s="11"/>
      <c r="E96" s="11"/>
      <c r="F96" s="12"/>
      <c r="G96" s="11" t="str">
        <f t="shared" si="1"/>
        <v xml:space="preserve">  </v>
      </c>
      <c r="H96" s="11"/>
      <c r="I96" s="11"/>
      <c r="J96" s="11"/>
      <c r="K96" s="11"/>
    </row>
    <row r="97" spans="3:11" ht="15.75" customHeight="1">
      <c r="C97" s="11"/>
      <c r="D97" s="11"/>
      <c r="E97" s="11"/>
      <c r="F97" s="12"/>
      <c r="G97" s="11" t="str">
        <f t="shared" si="1"/>
        <v xml:space="preserve">  </v>
      </c>
      <c r="H97" s="11"/>
      <c r="I97" s="11"/>
      <c r="J97" s="11"/>
      <c r="K97" s="11"/>
    </row>
    <row r="98" spans="3:11" ht="15.75" customHeight="1">
      <c r="C98" s="11"/>
      <c r="D98" s="11"/>
      <c r="E98" s="11"/>
      <c r="F98" s="12"/>
      <c r="G98" s="11" t="str">
        <f t="shared" si="1"/>
        <v xml:space="preserve">  </v>
      </c>
      <c r="H98" s="11"/>
      <c r="I98" s="11"/>
      <c r="J98" s="11"/>
      <c r="K98" s="11"/>
    </row>
    <row r="99" spans="3:11" ht="15.75" customHeight="1">
      <c r="C99" s="11"/>
      <c r="D99" s="11"/>
      <c r="E99" s="11"/>
      <c r="F99" s="12"/>
      <c r="G99" s="11" t="str">
        <f t="shared" si="1"/>
        <v xml:space="preserve">  </v>
      </c>
      <c r="H99" s="11"/>
      <c r="I99" s="11"/>
      <c r="J99" s="11"/>
      <c r="K99" s="11"/>
    </row>
    <row r="100" spans="3:11" ht="15.75" customHeight="1">
      <c r="F100" s="16"/>
    </row>
    <row r="101" spans="3:11" ht="15.75" customHeight="1">
      <c r="F101" s="16"/>
    </row>
    <row r="102" spans="3:11" ht="15.75" customHeight="1">
      <c r="F102" s="16"/>
    </row>
    <row r="103" spans="3:11" ht="15.75" customHeight="1">
      <c r="F103" s="16"/>
    </row>
    <row r="104" spans="3:11" ht="15.75" customHeight="1">
      <c r="F104" s="16"/>
    </row>
    <row r="105" spans="3:11" ht="15.75" customHeight="1">
      <c r="F105" s="16"/>
    </row>
    <row r="106" spans="3:11" ht="15.75" customHeight="1">
      <c r="F106" s="16"/>
    </row>
    <row r="107" spans="3:11" ht="15.75" customHeight="1">
      <c r="F107" s="16"/>
    </row>
    <row r="108" spans="3:11" ht="15.75" customHeight="1">
      <c r="F108" s="16"/>
    </row>
    <row r="109" spans="3:11" ht="15.75" customHeight="1">
      <c r="F109" s="16"/>
    </row>
    <row r="110" spans="3:11" ht="15.75" customHeight="1">
      <c r="F110" s="16"/>
    </row>
    <row r="111" spans="3:11" ht="15.75" customHeight="1">
      <c r="F111" s="16"/>
    </row>
    <row r="112" spans="3:11" ht="15.75" customHeight="1">
      <c r="F112" s="16"/>
    </row>
    <row r="113" spans="6:6" ht="15.75" customHeight="1">
      <c r="F113" s="16"/>
    </row>
    <row r="114" spans="6:6" ht="15.75" customHeight="1">
      <c r="F114" s="16"/>
    </row>
    <row r="115" spans="6:6" ht="15.75" customHeight="1">
      <c r="F115" s="16"/>
    </row>
    <row r="116" spans="6:6" ht="15.75" customHeight="1">
      <c r="F116" s="16"/>
    </row>
    <row r="117" spans="6:6" ht="15.75" customHeight="1">
      <c r="F117" s="16"/>
    </row>
    <row r="118" spans="6:6" ht="15.75" customHeight="1">
      <c r="F118" s="16"/>
    </row>
    <row r="119" spans="6:6" ht="15.75" customHeight="1">
      <c r="F119" s="16"/>
    </row>
    <row r="120" spans="6:6" ht="15.75" customHeight="1">
      <c r="F120" s="16"/>
    </row>
    <row r="121" spans="6:6" ht="15.75" customHeight="1">
      <c r="F121" s="16"/>
    </row>
    <row r="122" spans="6:6" ht="15.75" customHeight="1">
      <c r="F122" s="16"/>
    </row>
    <row r="123" spans="6:6" ht="15.75" customHeight="1">
      <c r="F123" s="16"/>
    </row>
    <row r="124" spans="6:6" ht="15.75" customHeight="1">
      <c r="F124" s="16"/>
    </row>
    <row r="125" spans="6:6" ht="15.75" customHeight="1">
      <c r="F125" s="16"/>
    </row>
    <row r="126" spans="6:6" ht="15.75" customHeight="1">
      <c r="F126" s="16"/>
    </row>
    <row r="127" spans="6:6" ht="15.75" customHeight="1">
      <c r="F127" s="16"/>
    </row>
    <row r="128" spans="6:6" ht="15.75" customHeight="1">
      <c r="F128" s="16"/>
    </row>
    <row r="129" spans="6:6" ht="15.75" customHeight="1">
      <c r="F129" s="16"/>
    </row>
    <row r="130" spans="6:6" ht="15.75" customHeight="1">
      <c r="F130" s="16"/>
    </row>
    <row r="131" spans="6:6" ht="15.75" customHeight="1">
      <c r="F131" s="16"/>
    </row>
    <row r="132" spans="6:6" ht="15.75" customHeight="1">
      <c r="F132" s="16"/>
    </row>
    <row r="133" spans="6:6" ht="15.75" customHeight="1">
      <c r="F133" s="16"/>
    </row>
    <row r="134" spans="6:6" ht="15.75" customHeight="1">
      <c r="F134" s="16"/>
    </row>
    <row r="135" spans="6:6" ht="15.75" customHeight="1">
      <c r="F135" s="16"/>
    </row>
    <row r="136" spans="6:6" ht="15.75" customHeight="1">
      <c r="F136" s="16"/>
    </row>
    <row r="137" spans="6:6" ht="15.75" customHeight="1">
      <c r="F137" s="16"/>
    </row>
    <row r="138" spans="6:6" ht="15.75" customHeight="1">
      <c r="F138" s="16"/>
    </row>
    <row r="139" spans="6:6" ht="15.75" customHeight="1">
      <c r="F139" s="16"/>
    </row>
    <row r="140" spans="6:6" ht="15.75" customHeight="1">
      <c r="F140" s="16"/>
    </row>
    <row r="141" spans="6:6" ht="15.75" customHeight="1">
      <c r="F141" s="16"/>
    </row>
    <row r="142" spans="6:6" ht="15.75" customHeight="1">
      <c r="F142" s="16"/>
    </row>
    <row r="143" spans="6:6" ht="15.75" customHeight="1">
      <c r="F143" s="16"/>
    </row>
    <row r="144" spans="6:6" ht="15.75" customHeight="1">
      <c r="F144" s="16"/>
    </row>
    <row r="145" spans="6:6" ht="15.75" customHeight="1">
      <c r="F145" s="16"/>
    </row>
    <row r="146" spans="6:6" ht="15.75" customHeight="1">
      <c r="F146" s="16"/>
    </row>
    <row r="147" spans="6:6" ht="15.75" customHeight="1">
      <c r="F147" s="16"/>
    </row>
    <row r="148" spans="6:6" ht="15.75" customHeight="1">
      <c r="F148" s="16"/>
    </row>
    <row r="149" spans="6:6" ht="15.75" customHeight="1">
      <c r="F149" s="16"/>
    </row>
    <row r="150" spans="6:6" ht="15.75" customHeight="1">
      <c r="F150" s="16"/>
    </row>
    <row r="151" spans="6:6" ht="15.75" customHeight="1">
      <c r="F151" s="16"/>
    </row>
    <row r="152" spans="6:6" ht="15.75" customHeight="1">
      <c r="F152" s="16"/>
    </row>
    <row r="153" spans="6:6" ht="15.75" customHeight="1">
      <c r="F153" s="16"/>
    </row>
    <row r="154" spans="6:6" ht="15.75" customHeight="1">
      <c r="F154" s="16"/>
    </row>
    <row r="155" spans="6:6" ht="15.75" customHeight="1">
      <c r="F155" s="16"/>
    </row>
    <row r="156" spans="6:6" ht="15.75" customHeight="1">
      <c r="F156" s="16"/>
    </row>
    <row r="157" spans="6:6" ht="15.75" customHeight="1">
      <c r="F157" s="16"/>
    </row>
    <row r="158" spans="6:6" ht="15.75" customHeight="1">
      <c r="F158" s="16"/>
    </row>
    <row r="159" spans="6:6" ht="15.75" customHeight="1">
      <c r="F159" s="16"/>
    </row>
    <row r="160" spans="6:6" ht="15.75" customHeight="1">
      <c r="F160" s="16"/>
    </row>
    <row r="161" spans="6:6" ht="15.75" customHeight="1">
      <c r="F161" s="16"/>
    </row>
    <row r="162" spans="6:6" ht="15.75" customHeight="1">
      <c r="F162" s="16"/>
    </row>
    <row r="163" spans="6:6" ht="15.75" customHeight="1">
      <c r="F163" s="16"/>
    </row>
    <row r="164" spans="6:6" ht="15.75" customHeight="1">
      <c r="F164" s="16"/>
    </row>
    <row r="165" spans="6:6" ht="15.75" customHeight="1">
      <c r="F165" s="16"/>
    </row>
    <row r="166" spans="6:6" ht="15.75" customHeight="1">
      <c r="F166" s="16"/>
    </row>
    <row r="167" spans="6:6" ht="15.75" customHeight="1">
      <c r="F167" s="16"/>
    </row>
    <row r="168" spans="6:6" ht="15.75" customHeight="1">
      <c r="F168" s="16"/>
    </row>
    <row r="169" spans="6:6" ht="15.75" customHeight="1">
      <c r="F169" s="16"/>
    </row>
    <row r="170" spans="6:6" ht="15.75" customHeight="1">
      <c r="F170" s="16"/>
    </row>
    <row r="171" spans="6:6" ht="15.75" customHeight="1">
      <c r="F171" s="16"/>
    </row>
    <row r="172" spans="6:6" ht="15.75" customHeight="1">
      <c r="F172" s="16"/>
    </row>
    <row r="173" spans="6:6" ht="15.75" customHeight="1">
      <c r="F173" s="16"/>
    </row>
    <row r="174" spans="6:6" ht="15.75" customHeight="1">
      <c r="F174" s="16"/>
    </row>
    <row r="175" spans="6:6" ht="15.75" customHeight="1">
      <c r="F175" s="16"/>
    </row>
    <row r="176" spans="6:6" ht="15.75" customHeight="1">
      <c r="F176" s="16"/>
    </row>
    <row r="177" spans="6:6" ht="15.75" customHeight="1">
      <c r="F177" s="16"/>
    </row>
    <row r="178" spans="6:6" ht="15.75" customHeight="1">
      <c r="F178" s="16"/>
    </row>
    <row r="179" spans="6:6" ht="15.75" customHeight="1">
      <c r="F179" s="16"/>
    </row>
    <row r="180" spans="6:6" ht="15.75" customHeight="1">
      <c r="F180" s="16"/>
    </row>
    <row r="181" spans="6:6" ht="15.75" customHeight="1">
      <c r="F181" s="16"/>
    </row>
    <row r="182" spans="6:6" ht="15.75" customHeight="1">
      <c r="F182" s="16"/>
    </row>
    <row r="183" spans="6:6" ht="15.75" customHeight="1">
      <c r="F183" s="16"/>
    </row>
    <row r="184" spans="6:6" ht="15.75" customHeight="1">
      <c r="F184" s="16"/>
    </row>
    <row r="185" spans="6:6" ht="15.75" customHeight="1">
      <c r="F185" s="16"/>
    </row>
    <row r="186" spans="6:6" ht="15.75" customHeight="1">
      <c r="F186" s="16"/>
    </row>
    <row r="187" spans="6:6" ht="15.75" customHeight="1">
      <c r="F187" s="16"/>
    </row>
    <row r="188" spans="6:6" ht="15.75" customHeight="1">
      <c r="F188" s="16"/>
    </row>
    <row r="189" spans="6:6" ht="15.75" customHeight="1">
      <c r="F189" s="16"/>
    </row>
    <row r="190" spans="6:6" ht="15.75" customHeight="1">
      <c r="F190" s="16"/>
    </row>
    <row r="191" spans="6:6" ht="15.75" customHeight="1">
      <c r="F191" s="16"/>
    </row>
    <row r="192" spans="6:6" ht="15.75" customHeight="1">
      <c r="F192" s="16"/>
    </row>
    <row r="193" spans="6:6" ht="15.75" customHeight="1">
      <c r="F193" s="16"/>
    </row>
    <row r="194" spans="6:6" ht="15.75" customHeight="1">
      <c r="F194" s="16"/>
    </row>
    <row r="195" spans="6:6" ht="15.75" customHeight="1">
      <c r="F195" s="16"/>
    </row>
    <row r="196" spans="6:6" ht="15.75" customHeight="1">
      <c r="F196" s="16"/>
    </row>
    <row r="197" spans="6:6" ht="15.75" customHeight="1">
      <c r="F197" s="16"/>
    </row>
    <row r="198" spans="6:6" ht="15.75" customHeight="1">
      <c r="F198" s="16"/>
    </row>
    <row r="199" spans="6:6" ht="15.75" customHeight="1">
      <c r="F199" s="16"/>
    </row>
    <row r="200" spans="6:6" ht="15.75" customHeight="1">
      <c r="F200" s="16"/>
    </row>
    <row r="201" spans="6:6" ht="15.75" customHeight="1">
      <c r="F201" s="16"/>
    </row>
    <row r="202" spans="6:6" ht="15.75" customHeight="1">
      <c r="F202" s="16"/>
    </row>
    <row r="203" spans="6:6" ht="15.75" customHeight="1">
      <c r="F203" s="16"/>
    </row>
    <row r="204" spans="6:6" ht="15.75" customHeight="1">
      <c r="F204" s="16"/>
    </row>
    <row r="205" spans="6:6" ht="15.75" customHeight="1">
      <c r="F205" s="16"/>
    </row>
    <row r="206" spans="6:6" ht="15.75" customHeight="1">
      <c r="F206" s="16"/>
    </row>
    <row r="207" spans="6:6" ht="15.75" customHeight="1">
      <c r="F207" s="16"/>
    </row>
    <row r="208" spans="6:6" ht="15.75" customHeight="1">
      <c r="F208" s="16"/>
    </row>
    <row r="209" spans="6:6" ht="15.75" customHeight="1">
      <c r="F209" s="16"/>
    </row>
    <row r="210" spans="6:6" ht="15.75" customHeight="1">
      <c r="F210" s="16"/>
    </row>
    <row r="211" spans="6:6" ht="15.75" customHeight="1">
      <c r="F211" s="16"/>
    </row>
    <row r="212" spans="6:6" ht="15.75" customHeight="1">
      <c r="F212" s="16"/>
    </row>
    <row r="213" spans="6:6" ht="15.75" customHeight="1">
      <c r="F213" s="16"/>
    </row>
    <row r="214" spans="6:6" ht="15.75" customHeight="1">
      <c r="F214" s="16"/>
    </row>
    <row r="215" spans="6:6" ht="15.75" customHeight="1">
      <c r="F215" s="16"/>
    </row>
    <row r="216" spans="6:6" ht="15.75" customHeight="1">
      <c r="F216" s="16"/>
    </row>
    <row r="217" spans="6:6" ht="15.75" customHeight="1">
      <c r="F217" s="16"/>
    </row>
    <row r="218" spans="6:6" ht="15.75" customHeight="1">
      <c r="F218" s="16"/>
    </row>
    <row r="219" spans="6:6" ht="15.75" customHeight="1">
      <c r="F219" s="16"/>
    </row>
    <row r="220" spans="6:6" ht="15.75" customHeight="1">
      <c r="F220" s="16"/>
    </row>
    <row r="221" spans="6:6" ht="15.75" customHeight="1">
      <c r="F221" s="16"/>
    </row>
    <row r="222" spans="6:6" ht="15.75" customHeight="1">
      <c r="F222" s="16"/>
    </row>
    <row r="223" spans="6:6" ht="15.75" customHeight="1">
      <c r="F223" s="16"/>
    </row>
    <row r="224" spans="6:6" ht="15.75" customHeight="1">
      <c r="F224" s="16"/>
    </row>
    <row r="225" spans="6:6" ht="15.75" customHeight="1">
      <c r="F225" s="16"/>
    </row>
    <row r="226" spans="6:6" ht="15.75" customHeight="1">
      <c r="F226" s="16"/>
    </row>
    <row r="227" spans="6:6" ht="15.75" customHeight="1">
      <c r="F227" s="16"/>
    </row>
    <row r="228" spans="6:6" ht="15.75" customHeight="1">
      <c r="F228" s="16"/>
    </row>
    <row r="229" spans="6:6" ht="15.75" customHeight="1">
      <c r="F229" s="16"/>
    </row>
    <row r="230" spans="6:6" ht="15.75" customHeight="1">
      <c r="F230" s="16"/>
    </row>
    <row r="231" spans="6:6" ht="15.75" customHeight="1">
      <c r="F231" s="16"/>
    </row>
    <row r="232" spans="6:6" ht="15.75" customHeight="1">
      <c r="F232" s="16"/>
    </row>
    <row r="233" spans="6:6" ht="15.75" customHeight="1">
      <c r="F233" s="16"/>
    </row>
    <row r="234" spans="6:6" ht="15.75" customHeight="1">
      <c r="F234" s="16"/>
    </row>
    <row r="235" spans="6:6" ht="15.75" customHeight="1">
      <c r="F235" s="16"/>
    </row>
    <row r="236" spans="6:6" ht="15.75" customHeight="1">
      <c r="F236" s="16"/>
    </row>
    <row r="237" spans="6:6" ht="15.75" customHeight="1">
      <c r="F237" s="16"/>
    </row>
    <row r="238" spans="6:6" ht="15.75" customHeight="1">
      <c r="F238" s="16"/>
    </row>
    <row r="239" spans="6:6" ht="15.75" customHeight="1">
      <c r="F239" s="16"/>
    </row>
    <row r="240" spans="6:6" ht="15.75" customHeight="1">
      <c r="F240" s="16"/>
    </row>
    <row r="241" spans="6:6" ht="15.75" customHeight="1">
      <c r="F241" s="16"/>
    </row>
    <row r="242" spans="6:6" ht="15.75" customHeight="1">
      <c r="F242" s="16"/>
    </row>
    <row r="243" spans="6:6" ht="15.75" customHeight="1">
      <c r="F243" s="16"/>
    </row>
    <row r="244" spans="6:6" ht="15.75" customHeight="1">
      <c r="F244" s="16"/>
    </row>
    <row r="245" spans="6:6" ht="15.75" customHeight="1">
      <c r="F245" s="16"/>
    </row>
    <row r="246" spans="6:6" ht="15.75" customHeight="1">
      <c r="F246" s="16"/>
    </row>
    <row r="247" spans="6:6" ht="15.75" customHeight="1">
      <c r="F247" s="16"/>
    </row>
    <row r="248" spans="6:6" ht="15.75" customHeight="1">
      <c r="F248" s="16"/>
    </row>
    <row r="249" spans="6:6" ht="15.75" customHeight="1">
      <c r="F249" s="16"/>
    </row>
    <row r="250" spans="6:6" ht="15.75" customHeight="1">
      <c r="F250" s="16"/>
    </row>
    <row r="251" spans="6:6" ht="15.75" customHeight="1">
      <c r="F251" s="16"/>
    </row>
    <row r="252" spans="6:6" ht="15.75" customHeight="1">
      <c r="F252" s="16"/>
    </row>
    <row r="253" spans="6:6" ht="15.75" customHeight="1">
      <c r="F253" s="16"/>
    </row>
    <row r="254" spans="6:6" ht="15.75" customHeight="1">
      <c r="F254" s="16"/>
    </row>
    <row r="255" spans="6:6" ht="15.75" customHeight="1">
      <c r="F255" s="16"/>
    </row>
    <row r="256" spans="6:6" ht="15.75" customHeight="1">
      <c r="F256" s="16"/>
    </row>
    <row r="257" spans="6:6" ht="15.75" customHeight="1">
      <c r="F257" s="16"/>
    </row>
    <row r="258" spans="6:6" ht="15.75" customHeight="1">
      <c r="F258" s="16"/>
    </row>
    <row r="259" spans="6:6" ht="15.75" customHeight="1">
      <c r="F259" s="16"/>
    </row>
    <row r="260" spans="6:6" ht="15.75" customHeight="1">
      <c r="F260" s="16"/>
    </row>
    <row r="261" spans="6:6" ht="15.75" customHeight="1">
      <c r="F261" s="16"/>
    </row>
    <row r="262" spans="6:6" ht="15.75" customHeight="1">
      <c r="F262" s="16"/>
    </row>
    <row r="263" spans="6:6" ht="15.75" customHeight="1">
      <c r="F263" s="16"/>
    </row>
    <row r="264" spans="6:6" ht="15.75" customHeight="1">
      <c r="F264" s="16"/>
    </row>
    <row r="265" spans="6:6" ht="15.75" customHeight="1">
      <c r="F265" s="16"/>
    </row>
    <row r="266" spans="6:6" ht="15.75" customHeight="1">
      <c r="F266" s="16"/>
    </row>
    <row r="267" spans="6:6" ht="15.75" customHeight="1">
      <c r="F267" s="16"/>
    </row>
    <row r="268" spans="6:6" ht="15.75" customHeight="1">
      <c r="F268" s="16"/>
    </row>
    <row r="269" spans="6:6" ht="15.75" customHeight="1">
      <c r="F269" s="16"/>
    </row>
    <row r="270" spans="6:6" ht="15.75" customHeight="1">
      <c r="F270" s="16"/>
    </row>
    <row r="271" spans="6:6" ht="15.75" customHeight="1">
      <c r="F271" s="16"/>
    </row>
    <row r="272" spans="6:6" ht="15.75" customHeight="1">
      <c r="F272" s="16"/>
    </row>
    <row r="273" spans="6:6" ht="15.75" customHeight="1">
      <c r="F273" s="16"/>
    </row>
    <row r="274" spans="6:6" ht="15.75" customHeight="1">
      <c r="F274" s="16"/>
    </row>
    <row r="275" spans="6:6" ht="15.75" customHeight="1">
      <c r="F275" s="16"/>
    </row>
    <row r="276" spans="6:6" ht="15.75" customHeight="1">
      <c r="F276" s="16"/>
    </row>
    <row r="277" spans="6:6" ht="15.75" customHeight="1">
      <c r="F277" s="16"/>
    </row>
    <row r="278" spans="6:6" ht="15.75" customHeight="1">
      <c r="F278" s="16"/>
    </row>
    <row r="279" spans="6:6" ht="15.75" customHeight="1">
      <c r="F279" s="16"/>
    </row>
    <row r="280" spans="6:6" ht="15.75" customHeight="1">
      <c r="F280" s="16"/>
    </row>
    <row r="281" spans="6:6" ht="15.75" customHeight="1">
      <c r="F281" s="16"/>
    </row>
    <row r="282" spans="6:6" ht="15.75" customHeight="1">
      <c r="F282" s="16"/>
    </row>
    <row r="283" spans="6:6" ht="15.75" customHeight="1">
      <c r="F283" s="16"/>
    </row>
    <row r="284" spans="6:6" ht="15.75" customHeight="1">
      <c r="F284" s="16"/>
    </row>
    <row r="285" spans="6:6" ht="15.75" customHeight="1">
      <c r="F285" s="16"/>
    </row>
    <row r="286" spans="6:6" ht="15.75" customHeight="1">
      <c r="F286" s="16"/>
    </row>
    <row r="287" spans="6:6" ht="15.75" customHeight="1">
      <c r="F287" s="16"/>
    </row>
    <row r="288" spans="6:6" ht="15.75" customHeight="1">
      <c r="F288" s="16"/>
    </row>
    <row r="289" spans="6:6" ht="15.75" customHeight="1">
      <c r="F289" s="16"/>
    </row>
    <row r="290" spans="6:6" ht="15.75" customHeight="1">
      <c r="F290" s="16"/>
    </row>
    <row r="291" spans="6:6" ht="15.75" customHeight="1">
      <c r="F291" s="16"/>
    </row>
    <row r="292" spans="6:6" ht="15.75" customHeight="1">
      <c r="F292" s="16"/>
    </row>
    <row r="293" spans="6:6" ht="15.75" customHeight="1">
      <c r="F293" s="16"/>
    </row>
    <row r="294" spans="6:6" ht="15.75" customHeight="1">
      <c r="F294" s="16"/>
    </row>
    <row r="295" spans="6:6" ht="15.75" customHeight="1">
      <c r="F295" s="16"/>
    </row>
    <row r="296" spans="6:6" ht="15.75" customHeight="1">
      <c r="F296" s="16"/>
    </row>
    <row r="297" spans="6:6" ht="15.75" customHeight="1">
      <c r="F297" s="16"/>
    </row>
    <row r="298" spans="6:6" ht="15.75" customHeight="1">
      <c r="F298" s="16"/>
    </row>
    <row r="299" spans="6:6" ht="15.75" customHeight="1">
      <c r="F299" s="16"/>
    </row>
    <row r="300" spans="6:6" ht="15.75" customHeight="1"/>
    <row r="301" spans="6:6" ht="15.75" customHeight="1"/>
    <row r="302" spans="6:6" ht="15.75" customHeight="1"/>
    <row r="303" spans="6:6" ht="15.75" customHeight="1"/>
    <row r="304" spans="6:6"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10"/>
    <mergeCell ref="A11:B20"/>
  </mergeCells>
  <phoneticPr fontId="19" type="noConversion"/>
  <dataValidations count="1">
    <dataValidation type="list" allowBlank="1" showInputMessage="1" showErrorMessage="1" prompt="Select bond type from the list. " sqref="F2:F99" xr:uid="{00000000-0002-0000-0100-000000000000}">
      <formula1>"Revenue,Refunding"</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154F5A"/>
    <outlinePr summaryBelow="0" summaryRight="0"/>
  </sheetPr>
  <dimension ref="A1:J857"/>
  <sheetViews>
    <sheetView zoomScale="162" workbookViewId="0">
      <pane ySplit="1" topLeftCell="A2" activePane="bottomLeft" state="frozen"/>
      <selection pane="bottomLeft" activeCell="D40" sqref="D40"/>
    </sheetView>
  </sheetViews>
  <sheetFormatPr baseColWidth="10" defaultColWidth="14.5" defaultRowHeight="15" customHeight="1"/>
  <cols>
    <col min="1" max="2" width="14.5" customWidth="1"/>
    <col min="3" max="4" width="30.33203125" customWidth="1"/>
    <col min="5" max="5" width="29.1640625" customWidth="1"/>
    <col min="6" max="7" width="43" customWidth="1"/>
    <col min="8" max="8" width="36" customWidth="1"/>
    <col min="9" max="9" width="21.33203125" customWidth="1"/>
    <col min="10" max="10" width="21.6640625" customWidth="1"/>
  </cols>
  <sheetData>
    <row r="1" spans="1:10" ht="24.75" customHeight="1">
      <c r="A1" s="98" t="s">
        <v>5</v>
      </c>
      <c r="B1" s="81"/>
      <c r="C1" s="17" t="s">
        <v>9</v>
      </c>
      <c r="D1" s="17" t="s">
        <v>36</v>
      </c>
      <c r="E1" s="18" t="s">
        <v>37</v>
      </c>
      <c r="F1" s="17" t="s">
        <v>38</v>
      </c>
      <c r="G1" s="17" t="s">
        <v>39</v>
      </c>
      <c r="H1" s="19" t="s">
        <v>40</v>
      </c>
      <c r="I1" s="20" t="s">
        <v>41</v>
      </c>
      <c r="J1" s="20" t="s">
        <v>42</v>
      </c>
    </row>
    <row r="2" spans="1:10" ht="15.75" customHeight="1">
      <c r="A2" s="99" t="s">
        <v>43</v>
      </c>
      <c r="B2" s="84"/>
      <c r="C2" s="21" t="s">
        <v>18</v>
      </c>
      <c r="D2" s="22" t="s">
        <v>44</v>
      </c>
      <c r="E2" s="23" t="s">
        <v>45</v>
      </c>
      <c r="F2" s="22" t="str">
        <f t="shared" ref="F2:F56" si="0">D2&amp;" "&amp;"-"&amp;" "&amp;E2</f>
        <v>Watershed and Environmental Improvement Program - CUW39401</v>
      </c>
      <c r="G2" s="22" t="s">
        <v>46</v>
      </c>
      <c r="H2" s="24" t="s">
        <v>47</v>
      </c>
      <c r="I2" s="24">
        <v>1</v>
      </c>
      <c r="J2" s="24">
        <v>6</v>
      </c>
    </row>
    <row r="3" spans="1:10" ht="15.75" customHeight="1">
      <c r="A3" s="85"/>
      <c r="B3" s="87"/>
      <c r="C3" s="25" t="s">
        <v>18</v>
      </c>
      <c r="D3" s="26" t="s">
        <v>48</v>
      </c>
      <c r="E3" s="27" t="s">
        <v>49</v>
      </c>
      <c r="F3" s="26" t="str">
        <f t="shared" si="0"/>
        <v>Baden &amp; San Pedro Valve Lots Improvements - CUW39101</v>
      </c>
      <c r="G3" s="26" t="s">
        <v>50</v>
      </c>
      <c r="H3" s="28" t="s">
        <v>51</v>
      </c>
      <c r="I3" s="29">
        <v>14</v>
      </c>
      <c r="J3" s="29">
        <v>15</v>
      </c>
    </row>
    <row r="4" spans="1:10" ht="15.75" customHeight="1">
      <c r="A4" s="85"/>
      <c r="B4" s="87"/>
      <c r="C4" s="25" t="s">
        <v>18</v>
      </c>
      <c r="D4" s="26" t="s">
        <v>52</v>
      </c>
      <c r="E4" s="27" t="s">
        <v>53</v>
      </c>
      <c r="F4" s="26" t="str">
        <f t="shared" si="0"/>
        <v>SFPUC/EBMUD Intertie - CUW38901</v>
      </c>
      <c r="G4" s="26" t="s">
        <v>54</v>
      </c>
      <c r="H4" s="28" t="s">
        <v>47</v>
      </c>
      <c r="I4" s="29">
        <v>9</v>
      </c>
      <c r="J4" s="29">
        <v>11</v>
      </c>
    </row>
    <row r="5" spans="1:10" ht="15.75" customHeight="1">
      <c r="A5" s="85"/>
      <c r="B5" s="87"/>
      <c r="C5" s="25" t="s">
        <v>18</v>
      </c>
      <c r="D5" s="26" t="s">
        <v>55</v>
      </c>
      <c r="E5" s="27" t="s">
        <v>56</v>
      </c>
      <c r="F5" s="26" t="str">
        <f t="shared" si="0"/>
        <v>Vegetation Restoration of WSIP Sites - CUW38803</v>
      </c>
      <c r="G5" s="26" t="s">
        <v>57</v>
      </c>
      <c r="H5" s="28" t="s">
        <v>58</v>
      </c>
      <c r="I5" s="29">
        <v>9</v>
      </c>
      <c r="J5" s="29">
        <v>11</v>
      </c>
    </row>
    <row r="6" spans="1:10" ht="15.75" customHeight="1">
      <c r="A6" s="85"/>
      <c r="B6" s="87"/>
      <c r="C6" s="25" t="s">
        <v>18</v>
      </c>
      <c r="D6" s="26" t="s">
        <v>59</v>
      </c>
      <c r="E6" s="27" t="s">
        <v>60</v>
      </c>
      <c r="F6" s="26" t="str">
        <f t="shared" si="0"/>
        <v>Bioregional Habitat Reserve Program - CUW38802</v>
      </c>
      <c r="G6" s="26" t="s">
        <v>61</v>
      </c>
      <c r="H6" s="28" t="s">
        <v>62</v>
      </c>
      <c r="I6" s="29">
        <v>14</v>
      </c>
      <c r="J6" s="29">
        <v>15</v>
      </c>
    </row>
    <row r="7" spans="1:10" ht="15.75" customHeight="1">
      <c r="A7" s="85"/>
      <c r="B7" s="87"/>
      <c r="C7" s="25" t="s">
        <v>18</v>
      </c>
      <c r="D7" s="26" t="s">
        <v>63</v>
      </c>
      <c r="E7" s="27" t="s">
        <v>64</v>
      </c>
      <c r="F7" s="26" t="str">
        <f t="shared" si="0"/>
        <v>Program Environmental Impact Report - CUW38801</v>
      </c>
      <c r="G7" s="26" t="s">
        <v>65</v>
      </c>
      <c r="H7" s="28" t="s">
        <v>62</v>
      </c>
      <c r="I7" s="29">
        <v>14</v>
      </c>
      <c r="J7" s="29">
        <v>15</v>
      </c>
    </row>
    <row r="8" spans="1:10" ht="15.75" customHeight="1">
      <c r="A8" s="85"/>
      <c r="B8" s="87"/>
      <c r="C8" s="25" t="s">
        <v>18</v>
      </c>
      <c r="D8" s="26" t="s">
        <v>66</v>
      </c>
      <c r="E8" s="27" t="s">
        <v>67</v>
      </c>
      <c r="F8" s="26" t="str">
        <f t="shared" si="0"/>
        <v>Tesla Treatment Facility - CUW38401</v>
      </c>
      <c r="G8" s="26" t="s">
        <v>68</v>
      </c>
      <c r="H8" s="28" t="s">
        <v>69</v>
      </c>
      <c r="I8" s="29">
        <v>6</v>
      </c>
      <c r="J8" s="29">
        <v>9</v>
      </c>
    </row>
    <row r="9" spans="1:10" ht="15.75" customHeight="1">
      <c r="A9" s="85"/>
      <c r="B9" s="87"/>
      <c r="C9" s="25" t="s">
        <v>18</v>
      </c>
      <c r="D9" s="26" t="s">
        <v>70</v>
      </c>
      <c r="E9" s="27" t="s">
        <v>71</v>
      </c>
      <c r="F9" s="26" t="str">
        <f t="shared" si="0"/>
        <v>SVWTP Expansion/Treated Water Resevoir - CUW38101</v>
      </c>
      <c r="G9" s="26" t="s">
        <v>72</v>
      </c>
      <c r="H9" s="28" t="s">
        <v>73</v>
      </c>
      <c r="I9" s="29">
        <v>6</v>
      </c>
      <c r="J9" s="29">
        <v>9</v>
      </c>
    </row>
    <row r="10" spans="1:10" ht="15.75" customHeight="1">
      <c r="A10" s="88"/>
      <c r="B10" s="90"/>
      <c r="C10" s="25" t="s">
        <v>18</v>
      </c>
      <c r="D10" s="26" t="s">
        <v>74</v>
      </c>
      <c r="E10" s="27" t="s">
        <v>75</v>
      </c>
      <c r="F10" s="26" t="str">
        <f t="shared" si="0"/>
        <v>San Andreas #3 Pipeline Installation - CUW37901</v>
      </c>
      <c r="G10" s="26" t="s">
        <v>76</v>
      </c>
      <c r="H10" s="28" t="s">
        <v>73</v>
      </c>
      <c r="I10" s="29">
        <v>6</v>
      </c>
      <c r="J10" s="29">
        <v>9</v>
      </c>
    </row>
    <row r="11" spans="1:10" ht="15.75" customHeight="1">
      <c r="A11" s="91"/>
      <c r="B11" s="86"/>
      <c r="C11" s="25" t="s">
        <v>18</v>
      </c>
      <c r="D11" s="26" t="s">
        <v>77</v>
      </c>
      <c r="E11" s="27" t="s">
        <v>78</v>
      </c>
      <c r="F11" s="26" t="str">
        <f t="shared" si="0"/>
        <v>Crystal Springs PI #2 Replace (In City) - CUW37801</v>
      </c>
      <c r="G11" s="26" t="s">
        <v>79</v>
      </c>
      <c r="H11" s="28" t="s">
        <v>18</v>
      </c>
      <c r="I11" s="29">
        <v>9</v>
      </c>
      <c r="J11" s="29">
        <v>11</v>
      </c>
    </row>
    <row r="12" spans="1:10" ht="15.75" customHeight="1">
      <c r="A12" s="86"/>
      <c r="B12" s="86"/>
      <c r="C12" s="25" t="s">
        <v>18</v>
      </c>
      <c r="D12" s="26" t="s">
        <v>80</v>
      </c>
      <c r="E12" s="27" t="s">
        <v>81</v>
      </c>
      <c r="F12" s="26" t="str">
        <f t="shared" si="0"/>
        <v>San Antonio Backup Pipeline - CUW37403</v>
      </c>
      <c r="G12" s="26" t="s">
        <v>82</v>
      </c>
      <c r="H12" s="28" t="s">
        <v>83</v>
      </c>
      <c r="I12" s="29">
        <v>9</v>
      </c>
      <c r="J12" s="29">
        <v>11</v>
      </c>
    </row>
    <row r="13" spans="1:10" ht="15.75" customHeight="1">
      <c r="A13" s="86"/>
      <c r="B13" s="86"/>
      <c r="C13" s="25" t="s">
        <v>18</v>
      </c>
      <c r="D13" s="26" t="s">
        <v>84</v>
      </c>
      <c r="E13" s="27" t="s">
        <v>85</v>
      </c>
      <c r="F13" s="26" t="str">
        <f t="shared" si="0"/>
        <v>Calaveras Dam Replacement - CUW37401</v>
      </c>
      <c r="G13" s="26" t="s">
        <v>86</v>
      </c>
      <c r="H13" s="28" t="s">
        <v>87</v>
      </c>
      <c r="I13" s="29">
        <v>9</v>
      </c>
      <c r="J13" s="29">
        <v>11</v>
      </c>
    </row>
    <row r="14" spans="1:10" ht="15.75" customHeight="1">
      <c r="A14" s="86"/>
      <c r="B14" s="86"/>
      <c r="C14" s="25" t="s">
        <v>18</v>
      </c>
      <c r="D14" s="26" t="s">
        <v>88</v>
      </c>
      <c r="E14" s="27" t="s">
        <v>89</v>
      </c>
      <c r="F14" s="26" t="str">
        <f t="shared" si="0"/>
        <v>Rehab Existing San Joaquin Pipelines - CUW37302</v>
      </c>
      <c r="G14" s="26" t="s">
        <v>90</v>
      </c>
      <c r="H14" s="28" t="s">
        <v>58</v>
      </c>
      <c r="I14" s="29">
        <v>6</v>
      </c>
      <c r="J14" s="29">
        <v>9</v>
      </c>
    </row>
    <row r="15" spans="1:10" ht="15.75" customHeight="1">
      <c r="A15" s="86"/>
      <c r="B15" s="86"/>
      <c r="C15" s="25" t="s">
        <v>18</v>
      </c>
      <c r="D15" s="26" t="s">
        <v>91</v>
      </c>
      <c r="E15" s="27" t="s">
        <v>92</v>
      </c>
      <c r="F15" s="26" t="str">
        <f t="shared" si="0"/>
        <v>San Joaquin Pipeline System - CUW37301</v>
      </c>
      <c r="G15" s="26" t="s">
        <v>93</v>
      </c>
      <c r="H15" s="28" t="s">
        <v>69</v>
      </c>
      <c r="I15" s="29">
        <v>9</v>
      </c>
      <c r="J15" s="29">
        <v>11</v>
      </c>
    </row>
    <row r="16" spans="1:10" ht="15.75" customHeight="1">
      <c r="A16" s="86"/>
      <c r="B16" s="86"/>
      <c r="C16" s="25" t="s">
        <v>18</v>
      </c>
      <c r="D16" s="26" t="s">
        <v>94</v>
      </c>
      <c r="E16" s="27" t="s">
        <v>95</v>
      </c>
      <c r="F16" s="26" t="str">
        <f t="shared" si="0"/>
        <v>University Mound Res - Upgrade (North Basin) - CUW37201</v>
      </c>
      <c r="G16" s="26" t="s">
        <v>96</v>
      </c>
      <c r="H16" s="28" t="s">
        <v>83</v>
      </c>
      <c r="I16" s="29">
        <v>9</v>
      </c>
      <c r="J16" s="29">
        <v>11</v>
      </c>
    </row>
    <row r="17" spans="1:10" ht="15.75" customHeight="1">
      <c r="A17" s="86"/>
      <c r="B17" s="86"/>
      <c r="C17" s="25" t="s">
        <v>18</v>
      </c>
      <c r="D17" s="26" t="s">
        <v>97</v>
      </c>
      <c r="E17" s="27" t="s">
        <v>98</v>
      </c>
      <c r="F17" s="26" t="str">
        <f t="shared" si="0"/>
        <v>Crystal Springs/San Anfreas Transmission Upgrade - CUW37101</v>
      </c>
      <c r="G17" s="26" t="s">
        <v>99</v>
      </c>
      <c r="H17" s="28" t="s">
        <v>47</v>
      </c>
      <c r="I17" s="29">
        <v>6</v>
      </c>
      <c r="J17" s="29">
        <v>9</v>
      </c>
    </row>
    <row r="18" spans="1:10" ht="15.75" customHeight="1">
      <c r="A18" s="86"/>
      <c r="B18" s="86"/>
      <c r="C18" s="25" t="s">
        <v>18</v>
      </c>
      <c r="D18" s="26" t="s">
        <v>100</v>
      </c>
      <c r="E18" s="27" t="s">
        <v>101</v>
      </c>
      <c r="F18" s="26" t="str">
        <f t="shared" si="0"/>
        <v>BDPL Reliability - Pipeline - CUW36802</v>
      </c>
      <c r="G18" s="26" t="s">
        <v>102</v>
      </c>
      <c r="H18" s="28" t="s">
        <v>51</v>
      </c>
      <c r="I18" s="29">
        <v>9</v>
      </c>
      <c r="J18" s="29">
        <v>11</v>
      </c>
    </row>
    <row r="19" spans="1:10" ht="15.75" customHeight="1">
      <c r="A19" s="86"/>
      <c r="B19" s="86"/>
      <c r="C19" s="25" t="s">
        <v>18</v>
      </c>
      <c r="D19" s="26" t="s">
        <v>103</v>
      </c>
      <c r="E19" s="27" t="s">
        <v>104</v>
      </c>
      <c r="F19" s="26" t="str">
        <f t="shared" si="0"/>
        <v>BDPL Reliability Upgrade - Bay Tunnel - CUW36801</v>
      </c>
      <c r="G19" s="26" t="s">
        <v>102</v>
      </c>
      <c r="H19" s="28" t="s">
        <v>73</v>
      </c>
      <c r="I19" s="29">
        <v>9</v>
      </c>
      <c r="J19" s="29">
        <v>11</v>
      </c>
    </row>
    <row r="20" spans="1:10" ht="15.75" customHeight="1">
      <c r="A20" s="86"/>
      <c r="B20" s="86"/>
      <c r="C20" s="25" t="s">
        <v>18</v>
      </c>
      <c r="D20" s="26" t="s">
        <v>105</v>
      </c>
      <c r="E20" s="27" t="s">
        <v>106</v>
      </c>
      <c r="F20" s="26" t="str">
        <f t="shared" si="0"/>
        <v>Peninsula Pipeline Seismic Upgrade - CUW36702</v>
      </c>
      <c r="G20" s="26" t="s">
        <v>107</v>
      </c>
      <c r="H20" s="28" t="s">
        <v>47</v>
      </c>
      <c r="I20" s="29">
        <v>9</v>
      </c>
      <c r="J20" s="29">
        <v>11</v>
      </c>
    </row>
    <row r="21" spans="1:10" ht="15.75" customHeight="1">
      <c r="C21" s="25" t="s">
        <v>18</v>
      </c>
      <c r="D21" s="26" t="s">
        <v>108</v>
      </c>
      <c r="E21" s="27" t="s">
        <v>109</v>
      </c>
      <c r="F21" s="26" t="str">
        <f t="shared" si="0"/>
        <v>HTWTP Long Term Improvements - CUW36701</v>
      </c>
      <c r="G21" s="26" t="s">
        <v>110</v>
      </c>
      <c r="H21" s="28" t="s">
        <v>62</v>
      </c>
      <c r="I21" s="29">
        <v>9</v>
      </c>
      <c r="J21" s="29">
        <v>11</v>
      </c>
    </row>
    <row r="22" spans="1:10" ht="15.75" customHeight="1">
      <c r="C22" s="25" t="s">
        <v>18</v>
      </c>
      <c r="D22" s="26" t="s">
        <v>111</v>
      </c>
      <c r="E22" s="27" t="s">
        <v>112</v>
      </c>
      <c r="F22" s="26" t="str">
        <f t="shared" si="0"/>
        <v>Security Systems Upgrades - CUW36302</v>
      </c>
      <c r="G22" s="26" t="s">
        <v>113</v>
      </c>
      <c r="H22" s="28" t="s">
        <v>62</v>
      </c>
      <c r="I22" s="29">
        <v>6</v>
      </c>
      <c r="J22" s="29">
        <v>9</v>
      </c>
    </row>
    <row r="23" spans="1:10" ht="15.75" customHeight="1">
      <c r="C23" s="25" t="s">
        <v>18</v>
      </c>
      <c r="D23" s="26" t="s">
        <v>114</v>
      </c>
      <c r="E23" s="27" t="s">
        <v>115</v>
      </c>
      <c r="F23" s="26" t="str">
        <f t="shared" si="0"/>
        <v>Installation of SCADA System Ph II - CUW36301</v>
      </c>
      <c r="G23" s="26" t="s">
        <v>116</v>
      </c>
      <c r="H23" s="28" t="s">
        <v>51</v>
      </c>
      <c r="I23" s="29">
        <v>9</v>
      </c>
      <c r="J23" s="29">
        <v>11</v>
      </c>
    </row>
    <row r="24" spans="1:10" ht="15.75" customHeight="1">
      <c r="C24" s="25" t="s">
        <v>18</v>
      </c>
      <c r="D24" s="26" t="s">
        <v>117</v>
      </c>
      <c r="E24" s="27" t="s">
        <v>118</v>
      </c>
      <c r="F24" s="26" t="str">
        <f t="shared" si="0"/>
        <v>Existing Dechlor Mods - Pulgas Phase 5 - CUW36105</v>
      </c>
      <c r="G24" s="26" t="s">
        <v>119</v>
      </c>
      <c r="H24" s="28" t="s">
        <v>47</v>
      </c>
      <c r="I24" s="29">
        <v>9</v>
      </c>
      <c r="J24" s="29">
        <v>11</v>
      </c>
    </row>
    <row r="25" spans="1:10" ht="15.75" customHeight="1">
      <c r="C25" s="25" t="s">
        <v>32</v>
      </c>
      <c r="D25" s="26" t="s">
        <v>120</v>
      </c>
      <c r="E25" s="27" t="s">
        <v>121</v>
      </c>
      <c r="F25" s="26" t="str">
        <f t="shared" si="0"/>
        <v>Westside Pump Station Reliability Improvements - CWWSIPTPOP02</v>
      </c>
      <c r="G25" s="26" t="s">
        <v>122</v>
      </c>
      <c r="H25" s="28" t="s">
        <v>69</v>
      </c>
      <c r="I25" s="29">
        <v>3</v>
      </c>
      <c r="J25" s="29">
        <v>6</v>
      </c>
    </row>
    <row r="26" spans="1:10" ht="15.75" customHeight="1">
      <c r="C26" s="25" t="s">
        <v>32</v>
      </c>
      <c r="D26" s="26" t="s">
        <v>123</v>
      </c>
      <c r="E26" s="27" t="s">
        <v>124</v>
      </c>
      <c r="F26" s="26" t="str">
        <f t="shared" si="0"/>
        <v>OSP Digester Gas Utilization Upgrade - CWWSIPTPOP03</v>
      </c>
      <c r="G26" s="26" t="s">
        <v>125</v>
      </c>
      <c r="H26" s="28" t="s">
        <v>69</v>
      </c>
      <c r="I26" s="29">
        <v>3</v>
      </c>
      <c r="J26" s="29">
        <v>6</v>
      </c>
    </row>
    <row r="27" spans="1:10" ht="15.75" customHeight="1">
      <c r="C27" s="25" t="s">
        <v>32</v>
      </c>
      <c r="D27" s="26" t="s">
        <v>126</v>
      </c>
      <c r="E27" s="27" t="s">
        <v>127</v>
      </c>
      <c r="F27" s="26" t="str">
        <f t="shared" si="0"/>
        <v>OSP Odor Control Optimization - CWWSIPTPOP06</v>
      </c>
      <c r="G27" s="26" t="s">
        <v>128</v>
      </c>
      <c r="H27" s="28" t="s">
        <v>69</v>
      </c>
      <c r="I27" s="29">
        <v>3</v>
      </c>
      <c r="J27" s="29">
        <v>6</v>
      </c>
    </row>
    <row r="28" spans="1:10" ht="15.75" customHeight="1">
      <c r="C28" s="25" t="s">
        <v>32</v>
      </c>
      <c r="D28" s="26" t="s">
        <v>129</v>
      </c>
      <c r="E28" s="27" t="s">
        <v>130</v>
      </c>
      <c r="F28" s="26" t="str">
        <f t="shared" si="0"/>
        <v>OSP Condition Assessment Repairs - CWWSIPTPOP05</v>
      </c>
      <c r="G28" s="26" t="s">
        <v>131</v>
      </c>
      <c r="H28" s="28" t="s">
        <v>69</v>
      </c>
      <c r="I28" s="29">
        <v>3</v>
      </c>
      <c r="J28" s="29">
        <v>6</v>
      </c>
    </row>
    <row r="29" spans="1:10" ht="15.75" customHeight="1">
      <c r="C29" s="25" t="s">
        <v>32</v>
      </c>
      <c r="D29" s="26" t="s">
        <v>132</v>
      </c>
      <c r="E29" s="27" t="s">
        <v>133</v>
      </c>
      <c r="F29" s="26" t="str">
        <f t="shared" si="0"/>
        <v>SEP Existing Digester Roof Repairs - CWWSIPSE03</v>
      </c>
      <c r="G29" s="26" t="s">
        <v>134</v>
      </c>
      <c r="H29" s="28" t="s">
        <v>69</v>
      </c>
      <c r="I29" s="29">
        <v>3</v>
      </c>
      <c r="J29" s="29">
        <v>6</v>
      </c>
    </row>
    <row r="30" spans="1:10" ht="15.75" customHeight="1">
      <c r="C30" s="25" t="s">
        <v>32</v>
      </c>
      <c r="D30" s="26" t="s">
        <v>135</v>
      </c>
      <c r="E30" s="27" t="s">
        <v>136</v>
      </c>
      <c r="F30" s="26" t="str">
        <f t="shared" si="0"/>
        <v>SEP Facility-wide Distributed Control System Upgrade - CWWSIPSE07</v>
      </c>
      <c r="G30" s="26" t="s">
        <v>137</v>
      </c>
      <c r="H30" s="28" t="s">
        <v>69</v>
      </c>
      <c r="I30" s="29">
        <v>3</v>
      </c>
      <c r="J30" s="29">
        <v>6</v>
      </c>
    </row>
    <row r="31" spans="1:10" ht="15.75" customHeight="1">
      <c r="C31" s="25" t="s">
        <v>32</v>
      </c>
      <c r="D31" s="26" t="s">
        <v>138</v>
      </c>
      <c r="E31" s="27" t="s">
        <v>139</v>
      </c>
      <c r="F31" s="26" t="str">
        <f t="shared" si="0"/>
        <v>Hudson Ave Pump Station and Outfall Improvements - CWWSIPCSPS01</v>
      </c>
      <c r="G31" s="26" t="s">
        <v>140</v>
      </c>
      <c r="H31" s="28" t="s">
        <v>69</v>
      </c>
      <c r="I31" s="29">
        <v>3</v>
      </c>
      <c r="J31" s="29">
        <v>6</v>
      </c>
    </row>
    <row r="32" spans="1:10" ht="15.75" customHeight="1">
      <c r="C32" s="25" t="s">
        <v>32</v>
      </c>
      <c r="D32" s="26" t="s">
        <v>141</v>
      </c>
      <c r="E32" s="27" t="s">
        <v>142</v>
      </c>
      <c r="F32" s="26" t="str">
        <f t="shared" si="0"/>
        <v>North Shore to Channel F M Drainage Improvement - CWWSIPNC01</v>
      </c>
      <c r="G32" s="26" t="s">
        <v>143</v>
      </c>
      <c r="H32" s="28" t="s">
        <v>69</v>
      </c>
      <c r="I32" s="29">
        <v>3</v>
      </c>
      <c r="J32" s="29">
        <v>6</v>
      </c>
    </row>
    <row r="33" spans="3:10" ht="15.75" customHeight="1">
      <c r="C33" s="25" t="s">
        <v>32</v>
      </c>
      <c r="D33" s="26" t="s">
        <v>144</v>
      </c>
      <c r="E33" s="27" t="s">
        <v>145</v>
      </c>
      <c r="F33" s="26" t="str">
        <f t="shared" si="0"/>
        <v>CSD Backflow Prevention and Monitoring - CWWSIPCSCD04</v>
      </c>
      <c r="G33" s="26" t="s">
        <v>146</v>
      </c>
      <c r="H33" s="28" t="s">
        <v>69</v>
      </c>
      <c r="I33" s="29">
        <v>3</v>
      </c>
      <c r="J33" s="29">
        <v>6</v>
      </c>
    </row>
    <row r="34" spans="3:10" ht="15.75" customHeight="1">
      <c r="C34" s="25" t="s">
        <v>32</v>
      </c>
      <c r="D34" s="26" t="s">
        <v>147</v>
      </c>
      <c r="E34" s="27" t="s">
        <v>148</v>
      </c>
      <c r="F34" s="26" t="str">
        <f t="shared" si="0"/>
        <v>5th, North 6th and Division Street CSD Rehabilitation - CWWSIPCSCD05</v>
      </c>
      <c r="G34" s="26" t="s">
        <v>149</v>
      </c>
      <c r="H34" s="28" t="s">
        <v>69</v>
      </c>
      <c r="I34" s="29">
        <v>3</v>
      </c>
      <c r="J34" s="29">
        <v>6</v>
      </c>
    </row>
    <row r="35" spans="3:10" ht="15.75" customHeight="1">
      <c r="C35" s="25" t="s">
        <v>32</v>
      </c>
      <c r="D35" s="26" t="s">
        <v>150</v>
      </c>
      <c r="E35" s="27" t="s">
        <v>151</v>
      </c>
      <c r="F35" s="26" t="str">
        <f t="shared" si="0"/>
        <v>Mariposa DryWeather Pump Station &amp; Force Main Improvements - CWWSIPCSPS03</v>
      </c>
      <c r="G35" s="26" t="s">
        <v>152</v>
      </c>
      <c r="H35" s="28" t="s">
        <v>69</v>
      </c>
      <c r="I35" s="29">
        <v>3</v>
      </c>
      <c r="J35" s="29">
        <v>6</v>
      </c>
    </row>
    <row r="36" spans="3:10" ht="15.75" customHeight="1">
      <c r="C36" s="25" t="s">
        <v>32</v>
      </c>
      <c r="D36" s="26" t="s">
        <v>153</v>
      </c>
      <c r="E36" s="27" t="s">
        <v>154</v>
      </c>
      <c r="F36" s="26" t="str">
        <f t="shared" si="0"/>
        <v>Marin Street Sewer Replacement - CWWSIPCSPS05</v>
      </c>
      <c r="G36" s="26" t="s">
        <v>155</v>
      </c>
      <c r="H36" s="28" t="s">
        <v>69</v>
      </c>
      <c r="I36" s="29">
        <v>3</v>
      </c>
      <c r="J36" s="29">
        <v>6</v>
      </c>
    </row>
    <row r="37" spans="3:10" ht="15.75" customHeight="1">
      <c r="C37" s="25" t="s">
        <v>32</v>
      </c>
      <c r="D37" s="26" t="s">
        <v>156</v>
      </c>
      <c r="E37" s="27" t="s">
        <v>157</v>
      </c>
      <c r="F37" s="26" t="str">
        <f t="shared" si="0"/>
        <v>Griffith Pump Station Improvements - CWWSIPCSPS06</v>
      </c>
      <c r="G37" s="26" t="s">
        <v>158</v>
      </c>
      <c r="H37" s="28" t="s">
        <v>69</v>
      </c>
      <c r="I37" s="29">
        <v>3</v>
      </c>
      <c r="J37" s="29">
        <v>6</v>
      </c>
    </row>
    <row r="38" spans="3:10" ht="15.75" customHeight="1">
      <c r="C38" s="25" t="s">
        <v>32</v>
      </c>
      <c r="D38" s="26" t="s">
        <v>159</v>
      </c>
      <c r="E38" s="27" t="s">
        <v>160</v>
      </c>
      <c r="F38" s="26" t="str">
        <f t="shared" si="0"/>
        <v>Geary BRT Sewer Improvements - Phase 2 - CWWSIPCSSR_N03</v>
      </c>
      <c r="G38" s="26" t="s">
        <v>161</v>
      </c>
      <c r="H38" s="28" t="s">
        <v>69</v>
      </c>
      <c r="I38" s="29">
        <v>3</v>
      </c>
      <c r="J38" s="29">
        <v>6</v>
      </c>
    </row>
    <row r="39" spans="3:10" ht="15.75" customHeight="1">
      <c r="C39" s="25" t="s">
        <v>32</v>
      </c>
      <c r="D39" s="26" t="s">
        <v>162</v>
      </c>
      <c r="E39" s="27" t="s">
        <v>163</v>
      </c>
      <c r="F39" s="26" t="str">
        <f t="shared" si="0"/>
        <v>Geary BRT Sewer Improvements Phase 1 - CWWSIPCSSR06</v>
      </c>
      <c r="G39" s="26" t="s">
        <v>164</v>
      </c>
      <c r="H39" s="28" t="s">
        <v>69</v>
      </c>
      <c r="I39" s="29">
        <v>3</v>
      </c>
      <c r="J39" s="29">
        <v>6</v>
      </c>
    </row>
    <row r="40" spans="3:10" ht="15.75" customHeight="1">
      <c r="C40" s="25" t="s">
        <v>32</v>
      </c>
      <c r="D40" s="26" t="s">
        <v>165</v>
      </c>
      <c r="E40" s="27" t="s">
        <v>166</v>
      </c>
      <c r="F40" s="26" t="str">
        <f t="shared" si="0"/>
        <v>Collection System Condition Assessment - CWWSIPCSSR02</v>
      </c>
      <c r="G40" s="26" t="s">
        <v>167</v>
      </c>
      <c r="H40" s="28" t="s">
        <v>69</v>
      </c>
      <c r="I40" s="29">
        <v>3</v>
      </c>
      <c r="J40" s="29">
        <v>6</v>
      </c>
    </row>
    <row r="41" spans="3:10" ht="15.75" customHeight="1">
      <c r="C41" s="25" t="s">
        <v>32</v>
      </c>
      <c r="D41" s="26" t="s">
        <v>168</v>
      </c>
      <c r="E41" s="27" t="s">
        <v>169</v>
      </c>
      <c r="F41" s="26" t="str">
        <f t="shared" si="0"/>
        <v>Beach and Sansome Street CSD Rehabilitation - CWWSIPCSCD03</v>
      </c>
      <c r="G41" s="26" t="s">
        <v>170</v>
      </c>
      <c r="H41" s="28" t="s">
        <v>69</v>
      </c>
      <c r="I41" s="29">
        <v>3</v>
      </c>
      <c r="J41" s="29">
        <v>6</v>
      </c>
    </row>
    <row r="42" spans="3:10" ht="15.75" customHeight="1">
      <c r="C42" s="25" t="s">
        <v>32</v>
      </c>
      <c r="D42" s="26" t="s">
        <v>171</v>
      </c>
      <c r="E42" s="27" t="s">
        <v>172</v>
      </c>
      <c r="F42" s="26" t="str">
        <f t="shared" si="0"/>
        <v>Rutland Sewer Improvements - CWWSIPCSSR12</v>
      </c>
      <c r="G42" s="26" t="s">
        <v>173</v>
      </c>
      <c r="H42" s="28" t="s">
        <v>69</v>
      </c>
      <c r="I42" s="29">
        <v>3</v>
      </c>
      <c r="J42" s="29">
        <v>6</v>
      </c>
    </row>
    <row r="43" spans="3:10" ht="15.75" customHeight="1">
      <c r="C43" s="25" t="s">
        <v>32</v>
      </c>
      <c r="D43" s="26" t="s">
        <v>174</v>
      </c>
      <c r="E43" s="27" t="s">
        <v>175</v>
      </c>
      <c r="F43" s="26" t="str">
        <f t="shared" si="0"/>
        <v>Drumm and Jackson Streets Sewer System Improvements - CWWSIPCSSR09</v>
      </c>
      <c r="G43" s="26" t="s">
        <v>176</v>
      </c>
      <c r="H43" s="28" t="s">
        <v>69</v>
      </c>
      <c r="I43" s="29">
        <v>3</v>
      </c>
      <c r="J43" s="29">
        <v>6</v>
      </c>
    </row>
    <row r="44" spans="3:10" ht="15.75" customHeight="1">
      <c r="C44" s="25" t="s">
        <v>32</v>
      </c>
      <c r="D44" s="26" t="s">
        <v>177</v>
      </c>
      <c r="E44" s="27" t="s">
        <v>178</v>
      </c>
      <c r="F44" s="26" t="str">
        <f t="shared" si="0"/>
        <v>Richmond Transport Modeling - CWWSIPCSSR01</v>
      </c>
      <c r="G44" s="26" t="s">
        <v>179</v>
      </c>
      <c r="H44" s="28" t="s">
        <v>69</v>
      </c>
      <c r="I44" s="29">
        <v>3</v>
      </c>
      <c r="J44" s="29">
        <v>6</v>
      </c>
    </row>
    <row r="45" spans="3:10" ht="15.75" customHeight="1">
      <c r="C45" s="25" t="s">
        <v>32</v>
      </c>
      <c r="D45" s="26" t="s">
        <v>180</v>
      </c>
      <c r="E45" s="27" t="s">
        <v>181</v>
      </c>
      <c r="F45" s="26" t="str">
        <f t="shared" si="0"/>
        <v>Masonic Avenue Sewer Improvements - CWWSIPCSSR10</v>
      </c>
      <c r="G45" s="26" t="s">
        <v>182</v>
      </c>
      <c r="H45" s="28" t="s">
        <v>69</v>
      </c>
      <c r="I45" s="29">
        <v>3</v>
      </c>
      <c r="J45" s="29">
        <v>6</v>
      </c>
    </row>
    <row r="46" spans="3:10" ht="15.75" customHeight="1">
      <c r="C46" s="25" t="s">
        <v>32</v>
      </c>
      <c r="D46" s="26" t="s">
        <v>183</v>
      </c>
      <c r="E46" s="27" t="s">
        <v>184</v>
      </c>
      <c r="F46" s="26" t="str">
        <f t="shared" si="0"/>
        <v>Cargo Way Sewer Box Odor Reduction - CWWSIPCSSR11</v>
      </c>
      <c r="G46" s="26" t="s">
        <v>185</v>
      </c>
      <c r="H46" s="28" t="s">
        <v>69</v>
      </c>
      <c r="I46" s="29">
        <v>3</v>
      </c>
      <c r="J46" s="29">
        <v>6</v>
      </c>
    </row>
    <row r="47" spans="3:10" ht="15.75" customHeight="1">
      <c r="C47" s="25" t="s">
        <v>32</v>
      </c>
      <c r="D47" s="26" t="s">
        <v>186</v>
      </c>
      <c r="E47" s="27" t="s">
        <v>187</v>
      </c>
      <c r="F47" s="26" t="str">
        <f t="shared" si="0"/>
        <v>Taraval Sewer Improvements - CWWSIPCSSR13</v>
      </c>
      <c r="G47" s="26" t="s">
        <v>188</v>
      </c>
      <c r="H47" s="28" t="s">
        <v>69</v>
      </c>
      <c r="I47" s="29">
        <v>3</v>
      </c>
      <c r="J47" s="29">
        <v>6</v>
      </c>
    </row>
    <row r="48" spans="3:10" ht="15.75" customHeight="1">
      <c r="C48" s="25" t="s">
        <v>32</v>
      </c>
      <c r="D48" s="26" t="s">
        <v>189</v>
      </c>
      <c r="E48" s="27" t="s">
        <v>190</v>
      </c>
      <c r="F48" s="26" t="str">
        <f t="shared" si="0"/>
        <v>Kansas and Marin Streets Sewer Improvements - CWWSIPCSSR03</v>
      </c>
      <c r="G48" s="26" t="s">
        <v>191</v>
      </c>
      <c r="H48" s="28" t="s">
        <v>69</v>
      </c>
      <c r="I48" s="29">
        <v>3</v>
      </c>
      <c r="J48" s="29">
        <v>6</v>
      </c>
    </row>
    <row r="49" spans="3:10" ht="15.75" customHeight="1">
      <c r="C49" s="25" t="s">
        <v>32</v>
      </c>
      <c r="D49" s="26" t="s">
        <v>192</v>
      </c>
      <c r="E49" s="27" t="s">
        <v>193</v>
      </c>
      <c r="F49" s="26" t="str">
        <f t="shared" si="0"/>
        <v>Van Ness BRT Sewer Improvements - CWWSIPCSSR04</v>
      </c>
      <c r="G49" s="26" t="s">
        <v>194</v>
      </c>
      <c r="H49" s="28" t="s">
        <v>69</v>
      </c>
      <c r="I49" s="29">
        <v>3</v>
      </c>
      <c r="J49" s="29">
        <v>6</v>
      </c>
    </row>
    <row r="50" spans="3:10" ht="15.75" customHeight="1">
      <c r="C50" s="25" t="s">
        <v>32</v>
      </c>
      <c r="D50" s="26" t="s">
        <v>195</v>
      </c>
      <c r="E50" s="27" t="s">
        <v>196</v>
      </c>
      <c r="F50" s="26" t="str">
        <f t="shared" si="0"/>
        <v>Richmond Transport/Storage Tunnel Rehabilitation - CWWSIPCSCD01</v>
      </c>
      <c r="G50" s="26" t="s">
        <v>197</v>
      </c>
      <c r="H50" s="28" t="s">
        <v>69</v>
      </c>
      <c r="I50" s="29">
        <v>3</v>
      </c>
      <c r="J50" s="29">
        <v>6</v>
      </c>
    </row>
    <row r="51" spans="3:10" ht="15.75" customHeight="1">
      <c r="C51" s="25" t="s">
        <v>30</v>
      </c>
      <c r="D51" s="26" t="s">
        <v>198</v>
      </c>
      <c r="E51" s="27" t="s">
        <v>199</v>
      </c>
      <c r="F51" s="26" t="str">
        <f t="shared" si="0"/>
        <v>Hydroelectric Powerhouse Controls Upgrade - 10014086</v>
      </c>
      <c r="G51" s="26" t="s">
        <v>200</v>
      </c>
      <c r="H51" s="28" t="s">
        <v>62</v>
      </c>
      <c r="I51" s="29">
        <v>3</v>
      </c>
      <c r="J51" s="29">
        <v>6</v>
      </c>
    </row>
    <row r="52" spans="3:10" ht="15.75" customHeight="1">
      <c r="C52" s="25" t="s">
        <v>30</v>
      </c>
      <c r="D52" s="26" t="s">
        <v>201</v>
      </c>
      <c r="E52" s="27" t="s">
        <v>202</v>
      </c>
      <c r="F52" s="26" t="str">
        <f t="shared" si="0"/>
        <v>Kirkwood Penstock Rehabilitation - 10014085</v>
      </c>
      <c r="G52" s="26" t="s">
        <v>203</v>
      </c>
      <c r="H52" s="28" t="s">
        <v>62</v>
      </c>
      <c r="I52" s="29">
        <v>3</v>
      </c>
      <c r="J52" s="29">
        <v>6</v>
      </c>
    </row>
    <row r="53" spans="3:10" ht="15.75" customHeight="1">
      <c r="C53" s="25" t="s">
        <v>30</v>
      </c>
      <c r="D53" s="26" t="s">
        <v>204</v>
      </c>
      <c r="E53" s="27" t="s">
        <v>205</v>
      </c>
      <c r="F53" s="26" t="str">
        <f t="shared" si="0"/>
        <v>Moccasin Penstock Rehabilitation - 10014088</v>
      </c>
      <c r="G53" s="26" t="s">
        <v>206</v>
      </c>
      <c r="H53" s="28" t="s">
        <v>62</v>
      </c>
      <c r="I53" s="29">
        <v>3</v>
      </c>
      <c r="J53" s="29">
        <v>6</v>
      </c>
    </row>
    <row r="54" spans="3:10" ht="15.75" customHeight="1">
      <c r="C54" s="25" t="s">
        <v>30</v>
      </c>
      <c r="D54" s="26" t="s">
        <v>207</v>
      </c>
      <c r="E54" s="27" t="s">
        <v>208</v>
      </c>
      <c r="F54" s="26" t="str">
        <f t="shared" si="0"/>
        <v>Mountain Tunnel Hydroelectric Conveyance - 10014113; 10014114</v>
      </c>
      <c r="G54" s="26" t="s">
        <v>209</v>
      </c>
      <c r="H54" s="28" t="s">
        <v>62</v>
      </c>
      <c r="I54" s="29">
        <v>3</v>
      </c>
      <c r="J54" s="29">
        <v>6</v>
      </c>
    </row>
    <row r="55" spans="3:10" ht="15.75" customHeight="1">
      <c r="C55" s="25" t="s">
        <v>30</v>
      </c>
      <c r="D55" s="26" t="s">
        <v>210</v>
      </c>
      <c r="E55" s="27" t="s">
        <v>211</v>
      </c>
      <c r="F55" s="26" t="str">
        <f t="shared" si="0"/>
        <v>Oil Containment Upgrades for Holm &amp; Kirkwood Hydroelectric Facilities - 10014078</v>
      </c>
      <c r="G55" s="26" t="s">
        <v>212</v>
      </c>
      <c r="H55" s="28" t="s">
        <v>62</v>
      </c>
      <c r="I55" s="29">
        <v>3</v>
      </c>
      <c r="J55" s="29">
        <v>6</v>
      </c>
    </row>
    <row r="56" spans="3:10" ht="15.75" customHeight="1">
      <c r="C56" s="25" t="s">
        <v>30</v>
      </c>
      <c r="D56" s="26" t="s">
        <v>213</v>
      </c>
      <c r="E56" s="27" t="s">
        <v>214</v>
      </c>
      <c r="F56" s="26" t="str">
        <f t="shared" si="0"/>
        <v>Other Powerhouse Projects - Holm Unit 2 - 10014075</v>
      </c>
      <c r="G56" s="26" t="s">
        <v>215</v>
      </c>
      <c r="H56" s="28" t="s">
        <v>62</v>
      </c>
      <c r="I56" s="29">
        <v>3</v>
      </c>
      <c r="J56" s="29">
        <v>6</v>
      </c>
    </row>
    <row r="57" spans="3:10" ht="15.75" customHeight="1">
      <c r="C57" s="25"/>
      <c r="D57" s="26"/>
      <c r="E57" s="27"/>
      <c r="F57" s="26"/>
      <c r="G57" s="26"/>
      <c r="H57" s="30"/>
      <c r="I57" s="30"/>
      <c r="J57" s="30"/>
    </row>
    <row r="58" spans="3:10" ht="15.75" customHeight="1">
      <c r="C58" s="25"/>
      <c r="D58" s="26"/>
      <c r="E58" s="27"/>
      <c r="F58" s="26"/>
      <c r="G58" s="26"/>
      <c r="H58" s="30"/>
      <c r="I58" s="30"/>
      <c r="J58" s="30"/>
    </row>
    <row r="59" spans="3:10" ht="15.75" customHeight="1">
      <c r="C59" s="25"/>
      <c r="D59" s="26"/>
      <c r="E59" s="27"/>
      <c r="F59" s="26"/>
      <c r="G59" s="26"/>
      <c r="H59" s="30"/>
      <c r="I59" s="30"/>
      <c r="J59" s="30"/>
    </row>
    <row r="60" spans="3:10" ht="15.75" customHeight="1">
      <c r="C60" s="25"/>
      <c r="D60" s="26"/>
      <c r="E60" s="27"/>
      <c r="F60" s="26"/>
      <c r="G60" s="26"/>
      <c r="H60" s="30"/>
      <c r="I60" s="30"/>
      <c r="J60" s="30"/>
    </row>
    <row r="61" spans="3:10" ht="15.75" customHeight="1">
      <c r="C61" s="25"/>
      <c r="D61" s="26"/>
      <c r="E61" s="27"/>
      <c r="F61" s="26"/>
      <c r="G61" s="26"/>
      <c r="H61" s="30"/>
      <c r="I61" s="30"/>
      <c r="J61" s="30"/>
    </row>
    <row r="62" spans="3:10" ht="15.75" customHeight="1">
      <c r="C62" s="25"/>
      <c r="D62" s="26"/>
      <c r="E62" s="27"/>
      <c r="F62" s="26"/>
      <c r="G62" s="26"/>
      <c r="H62" s="30"/>
      <c r="I62" s="30"/>
      <c r="J62" s="30"/>
    </row>
    <row r="63" spans="3:10" ht="15.75" customHeight="1">
      <c r="C63" s="25"/>
      <c r="D63" s="26"/>
      <c r="E63" s="27"/>
      <c r="F63" s="26"/>
      <c r="G63" s="26"/>
      <c r="H63" s="30"/>
      <c r="I63" s="30"/>
      <c r="J63" s="30"/>
    </row>
    <row r="64" spans="3:10" ht="15.75" customHeight="1">
      <c r="C64" s="25"/>
      <c r="D64" s="26"/>
      <c r="E64" s="27"/>
      <c r="F64" s="26"/>
      <c r="G64" s="26"/>
      <c r="H64" s="30"/>
      <c r="I64" s="30"/>
      <c r="J64" s="30"/>
    </row>
    <row r="65" spans="3:10" ht="15.75" customHeight="1">
      <c r="C65" s="25"/>
      <c r="D65" s="26"/>
      <c r="E65" s="27"/>
      <c r="F65" s="26"/>
      <c r="G65" s="26"/>
      <c r="H65" s="30"/>
      <c r="I65" s="30"/>
      <c r="J65" s="30"/>
    </row>
    <row r="66" spans="3:10" ht="15.75" customHeight="1">
      <c r="C66" s="25"/>
      <c r="D66" s="26"/>
      <c r="E66" s="27"/>
      <c r="F66" s="26"/>
      <c r="G66" s="26"/>
      <c r="H66" s="30"/>
      <c r="I66" s="30"/>
      <c r="J66" s="30"/>
    </row>
    <row r="67" spans="3:10" ht="15.75" customHeight="1">
      <c r="C67" s="25"/>
      <c r="D67" s="26"/>
      <c r="E67" s="27"/>
      <c r="F67" s="26"/>
      <c r="G67" s="26"/>
      <c r="H67" s="30"/>
      <c r="I67" s="30"/>
      <c r="J67" s="30"/>
    </row>
    <row r="68" spans="3:10" ht="15.75" customHeight="1">
      <c r="C68" s="25"/>
      <c r="D68" s="26"/>
      <c r="E68" s="27"/>
      <c r="F68" s="26"/>
      <c r="G68" s="26"/>
      <c r="H68" s="30"/>
      <c r="I68" s="30"/>
      <c r="J68" s="30"/>
    </row>
    <row r="69" spans="3:10" ht="15.75" customHeight="1">
      <c r="C69" s="25"/>
      <c r="D69" s="26"/>
      <c r="E69" s="27"/>
      <c r="F69" s="26"/>
      <c r="G69" s="26"/>
      <c r="H69" s="30"/>
      <c r="I69" s="30"/>
      <c r="J69" s="30"/>
    </row>
    <row r="70" spans="3:10" ht="15.75" customHeight="1">
      <c r="C70" s="25"/>
      <c r="D70" s="26"/>
      <c r="E70" s="27"/>
      <c r="F70" s="26"/>
      <c r="G70" s="26"/>
      <c r="H70" s="30"/>
      <c r="I70" s="30"/>
      <c r="J70" s="30"/>
    </row>
    <row r="71" spans="3:10" ht="15.75" customHeight="1">
      <c r="C71" s="25"/>
      <c r="D71" s="26"/>
      <c r="E71" s="27"/>
      <c r="F71" s="26"/>
      <c r="G71" s="26"/>
      <c r="H71" s="30"/>
      <c r="I71" s="30"/>
      <c r="J71" s="30"/>
    </row>
    <row r="72" spans="3:10" ht="15.75" customHeight="1">
      <c r="C72" s="25"/>
      <c r="D72" s="26"/>
      <c r="E72" s="27"/>
      <c r="F72" s="26"/>
      <c r="G72" s="26"/>
      <c r="H72" s="30"/>
      <c r="I72" s="30"/>
      <c r="J72" s="30"/>
    </row>
    <row r="73" spans="3:10" ht="15.75" customHeight="1">
      <c r="C73" s="25"/>
      <c r="D73" s="26"/>
      <c r="E73" s="27"/>
      <c r="F73" s="26"/>
      <c r="G73" s="26"/>
      <c r="H73" s="30"/>
      <c r="I73" s="30"/>
      <c r="J73" s="30"/>
    </row>
    <row r="74" spans="3:10" ht="15.75" customHeight="1">
      <c r="C74" s="25"/>
      <c r="D74" s="26"/>
      <c r="E74" s="27"/>
      <c r="F74" s="26"/>
      <c r="G74" s="26"/>
      <c r="H74" s="30"/>
      <c r="I74" s="30"/>
      <c r="J74" s="30"/>
    </row>
    <row r="75" spans="3:10" ht="15.75" customHeight="1">
      <c r="C75" s="25"/>
      <c r="D75" s="26"/>
      <c r="E75" s="27"/>
      <c r="F75" s="26"/>
      <c r="G75" s="26"/>
      <c r="H75" s="30"/>
      <c r="I75" s="30"/>
      <c r="J75" s="30"/>
    </row>
    <row r="76" spans="3:10" ht="15.75" customHeight="1">
      <c r="C76" s="25"/>
      <c r="D76" s="26"/>
      <c r="E76" s="27"/>
      <c r="F76" s="26"/>
      <c r="G76" s="26"/>
      <c r="H76" s="30"/>
      <c r="I76" s="30"/>
      <c r="J76" s="30"/>
    </row>
    <row r="77" spans="3:10" ht="15.75" customHeight="1">
      <c r="C77" s="25"/>
      <c r="D77" s="26"/>
      <c r="E77" s="27"/>
      <c r="F77" s="26"/>
      <c r="G77" s="26"/>
      <c r="H77" s="30"/>
      <c r="I77" s="30"/>
      <c r="J77" s="30"/>
    </row>
    <row r="78" spans="3:10" ht="15.75" customHeight="1">
      <c r="C78" s="25"/>
      <c r="D78" s="26"/>
      <c r="E78" s="27"/>
      <c r="F78" s="26"/>
      <c r="G78" s="26"/>
      <c r="H78" s="30"/>
      <c r="I78" s="30"/>
      <c r="J78" s="30"/>
    </row>
    <row r="79" spans="3:10" ht="15.75" customHeight="1">
      <c r="C79" s="25"/>
      <c r="D79" s="26"/>
      <c r="E79" s="27"/>
      <c r="F79" s="26"/>
      <c r="G79" s="26"/>
      <c r="H79" s="30"/>
      <c r="I79" s="30"/>
      <c r="J79" s="30"/>
    </row>
    <row r="80" spans="3:10" ht="15.75" customHeight="1">
      <c r="C80" s="25"/>
      <c r="D80" s="26"/>
      <c r="E80" s="27"/>
      <c r="F80" s="26"/>
      <c r="G80" s="26"/>
      <c r="H80" s="30"/>
      <c r="I80" s="30"/>
      <c r="J80" s="30"/>
    </row>
    <row r="81" spans="3:10" ht="15.75" customHeight="1">
      <c r="C81" s="25"/>
      <c r="D81" s="26"/>
      <c r="E81" s="27"/>
      <c r="F81" s="26"/>
      <c r="G81" s="26"/>
      <c r="H81" s="30"/>
      <c r="I81" s="30"/>
      <c r="J81" s="30"/>
    </row>
    <row r="82" spans="3:10" ht="15.75" customHeight="1">
      <c r="C82" s="25"/>
      <c r="D82" s="26"/>
      <c r="E82" s="27"/>
      <c r="F82" s="26"/>
      <c r="G82" s="26"/>
      <c r="H82" s="30"/>
      <c r="I82" s="30"/>
      <c r="J82" s="30"/>
    </row>
    <row r="83" spans="3:10" ht="15.75" customHeight="1">
      <c r="C83" s="25"/>
      <c r="D83" s="26"/>
      <c r="E83" s="27"/>
      <c r="F83" s="26"/>
      <c r="G83" s="26"/>
      <c r="H83" s="30"/>
      <c r="I83" s="30"/>
      <c r="J83" s="30"/>
    </row>
    <row r="84" spans="3:10" ht="15.75" customHeight="1">
      <c r="C84" s="25"/>
      <c r="D84" s="26"/>
      <c r="E84" s="27"/>
      <c r="F84" s="26"/>
      <c r="G84" s="26"/>
      <c r="H84" s="30"/>
      <c r="I84" s="30"/>
      <c r="J84" s="30"/>
    </row>
    <row r="85" spans="3:10" ht="15.75" customHeight="1">
      <c r="C85" s="25"/>
      <c r="D85" s="26"/>
      <c r="E85" s="27"/>
      <c r="F85" s="26"/>
      <c r="G85" s="26"/>
      <c r="H85" s="30"/>
      <c r="I85" s="30"/>
      <c r="J85" s="30"/>
    </row>
    <row r="86" spans="3:10" ht="15.75" customHeight="1">
      <c r="C86" s="25"/>
      <c r="D86" s="26"/>
      <c r="E86" s="27"/>
      <c r="F86" s="26"/>
      <c r="G86" s="26"/>
      <c r="H86" s="30"/>
      <c r="I86" s="30"/>
      <c r="J86" s="30"/>
    </row>
    <row r="87" spans="3:10" ht="15.75" customHeight="1">
      <c r="C87" s="25"/>
      <c r="D87" s="26"/>
      <c r="E87" s="27"/>
      <c r="F87" s="26"/>
      <c r="G87" s="26"/>
      <c r="H87" s="30"/>
      <c r="I87" s="30"/>
      <c r="J87" s="30"/>
    </row>
    <row r="88" spans="3:10" ht="15.75" customHeight="1">
      <c r="C88" s="25"/>
      <c r="D88" s="26"/>
      <c r="E88" s="27"/>
      <c r="F88" s="26"/>
      <c r="G88" s="26"/>
      <c r="H88" s="30"/>
      <c r="I88" s="30"/>
      <c r="J88" s="30"/>
    </row>
    <row r="89" spans="3:10" ht="15.75" customHeight="1">
      <c r="C89" s="25"/>
      <c r="D89" s="26"/>
      <c r="E89" s="27"/>
      <c r="F89" s="26"/>
      <c r="G89" s="26"/>
      <c r="H89" s="30"/>
      <c r="I89" s="30"/>
      <c r="J89" s="30"/>
    </row>
    <row r="90" spans="3:10" ht="15.75" customHeight="1">
      <c r="C90" s="25"/>
      <c r="D90" s="26"/>
      <c r="E90" s="27"/>
      <c r="F90" s="26"/>
      <c r="G90" s="26"/>
      <c r="H90" s="30"/>
      <c r="I90" s="30"/>
      <c r="J90" s="30"/>
    </row>
    <row r="91" spans="3:10" ht="15.75" customHeight="1">
      <c r="C91" s="25"/>
      <c r="D91" s="26"/>
      <c r="E91" s="27"/>
      <c r="F91" s="26"/>
      <c r="G91" s="26"/>
      <c r="H91" s="30"/>
      <c r="I91" s="30"/>
      <c r="J91" s="30"/>
    </row>
    <row r="92" spans="3:10" ht="15.75" customHeight="1">
      <c r="C92" s="25"/>
      <c r="D92" s="26"/>
      <c r="E92" s="27"/>
      <c r="F92" s="26"/>
      <c r="G92" s="26"/>
      <c r="H92" s="30"/>
      <c r="I92" s="30"/>
      <c r="J92" s="30"/>
    </row>
    <row r="93" spans="3:10" ht="15.75" customHeight="1">
      <c r="C93" s="25"/>
      <c r="D93" s="26"/>
      <c r="E93" s="27"/>
      <c r="F93" s="26"/>
      <c r="G93" s="26"/>
      <c r="H93" s="30"/>
      <c r="I93" s="30"/>
      <c r="J93" s="30"/>
    </row>
    <row r="94" spans="3:10" ht="15.75" customHeight="1">
      <c r="C94" s="25"/>
      <c r="D94" s="26"/>
      <c r="E94" s="27"/>
      <c r="F94" s="26"/>
      <c r="G94" s="26"/>
      <c r="H94" s="30"/>
      <c r="I94" s="30"/>
      <c r="J94" s="30"/>
    </row>
    <row r="95" spans="3:10" ht="15.75" customHeight="1">
      <c r="C95" s="25"/>
      <c r="D95" s="26"/>
      <c r="E95" s="27"/>
      <c r="F95" s="26"/>
      <c r="G95" s="26"/>
      <c r="H95" s="30"/>
      <c r="I95" s="30"/>
      <c r="J95" s="30"/>
    </row>
    <row r="96" spans="3:10" ht="15.75" customHeight="1">
      <c r="C96" s="25"/>
      <c r="D96" s="26"/>
      <c r="E96" s="27"/>
      <c r="F96" s="26"/>
      <c r="G96" s="26"/>
      <c r="H96" s="30"/>
      <c r="I96" s="30"/>
      <c r="J96" s="30"/>
    </row>
    <row r="97" spans="3:10" ht="15.75" customHeight="1">
      <c r="C97" s="25"/>
      <c r="D97" s="26"/>
      <c r="E97" s="27"/>
      <c r="F97" s="26"/>
      <c r="G97" s="26"/>
      <c r="H97" s="30"/>
      <c r="I97" s="30"/>
      <c r="J97" s="30"/>
    </row>
    <row r="98" spans="3:10" ht="15.75" customHeight="1">
      <c r="C98" s="25"/>
      <c r="D98" s="26"/>
      <c r="E98" s="27"/>
      <c r="F98" s="26"/>
      <c r="G98" s="26"/>
      <c r="H98" s="30"/>
      <c r="I98" s="30"/>
      <c r="J98" s="30"/>
    </row>
    <row r="99" spans="3:10" ht="15.75" customHeight="1">
      <c r="C99" s="25"/>
      <c r="D99" s="26"/>
      <c r="E99" s="27"/>
      <c r="F99" s="26"/>
      <c r="G99" s="26"/>
      <c r="H99" s="30"/>
      <c r="I99" s="30"/>
      <c r="J99" s="30"/>
    </row>
    <row r="100" spans="3:10" ht="15.75" customHeight="1">
      <c r="C100" s="25"/>
      <c r="D100" s="26"/>
      <c r="E100" s="27"/>
      <c r="F100" s="26"/>
      <c r="G100" s="26"/>
      <c r="H100" s="30"/>
      <c r="I100" s="30"/>
      <c r="J100" s="30"/>
    </row>
    <row r="101" spans="3:10" ht="15.75" customHeight="1">
      <c r="C101" s="25"/>
      <c r="D101" s="26"/>
      <c r="E101" s="27"/>
      <c r="F101" s="26"/>
      <c r="G101" s="26"/>
      <c r="H101" s="30"/>
      <c r="I101" s="30"/>
      <c r="J101" s="30"/>
    </row>
    <row r="102" spans="3:10" ht="15.75" customHeight="1">
      <c r="C102" s="25"/>
      <c r="D102" s="26"/>
      <c r="E102" s="27"/>
      <c r="F102" s="26"/>
      <c r="G102" s="26"/>
      <c r="H102" s="30"/>
      <c r="I102" s="30"/>
      <c r="J102" s="30"/>
    </row>
    <row r="103" spans="3:10" ht="15.75" customHeight="1">
      <c r="C103" s="25"/>
      <c r="D103" s="26"/>
      <c r="E103" s="27"/>
      <c r="F103" s="26"/>
      <c r="G103" s="26"/>
      <c r="H103" s="30"/>
      <c r="I103" s="30"/>
      <c r="J103" s="30"/>
    </row>
    <row r="104" spans="3:10" ht="15.75" customHeight="1">
      <c r="C104" s="25"/>
      <c r="D104" s="26"/>
      <c r="E104" s="27"/>
      <c r="F104" s="26"/>
      <c r="G104" s="26"/>
      <c r="H104" s="30"/>
      <c r="I104" s="30"/>
      <c r="J104" s="30"/>
    </row>
    <row r="105" spans="3:10" ht="15.75" customHeight="1">
      <c r="C105" s="25"/>
      <c r="D105" s="26"/>
      <c r="E105" s="27"/>
      <c r="F105" s="26"/>
      <c r="G105" s="26"/>
      <c r="H105" s="30"/>
      <c r="I105" s="30"/>
      <c r="J105" s="30"/>
    </row>
    <row r="106" spans="3:10" ht="15.75" customHeight="1">
      <c r="C106" s="25"/>
      <c r="D106" s="26"/>
      <c r="E106" s="27"/>
      <c r="F106" s="26"/>
      <c r="G106" s="26"/>
      <c r="H106" s="30"/>
      <c r="I106" s="30"/>
      <c r="J106" s="30"/>
    </row>
    <row r="107" spans="3:10" ht="15.75" customHeight="1">
      <c r="C107" s="25"/>
      <c r="D107" s="26"/>
      <c r="E107" s="27"/>
      <c r="F107" s="26"/>
      <c r="G107" s="26"/>
      <c r="H107" s="30"/>
      <c r="I107" s="30"/>
      <c r="J107" s="30"/>
    </row>
    <row r="108" spans="3:10" ht="15.75" customHeight="1">
      <c r="C108" s="25"/>
      <c r="D108" s="26"/>
      <c r="E108" s="27"/>
      <c r="F108" s="26"/>
      <c r="G108" s="26"/>
      <c r="H108" s="30"/>
      <c r="I108" s="30"/>
      <c r="J108" s="30"/>
    </row>
    <row r="109" spans="3:10" ht="15.75" customHeight="1">
      <c r="C109" s="25"/>
      <c r="D109" s="26"/>
      <c r="E109" s="27"/>
      <c r="F109" s="26"/>
      <c r="G109" s="26"/>
      <c r="H109" s="30"/>
      <c r="I109" s="30"/>
      <c r="J109" s="30"/>
    </row>
    <row r="110" spans="3:10" ht="15.75" customHeight="1">
      <c r="C110" s="25"/>
      <c r="D110" s="26"/>
      <c r="E110" s="27"/>
      <c r="F110" s="26"/>
      <c r="G110" s="26"/>
      <c r="H110" s="30"/>
      <c r="I110" s="30"/>
      <c r="J110" s="30"/>
    </row>
    <row r="111" spans="3:10" ht="15.75" customHeight="1">
      <c r="C111" s="25"/>
      <c r="D111" s="26"/>
      <c r="E111" s="27"/>
      <c r="F111" s="26"/>
      <c r="G111" s="26"/>
      <c r="H111" s="30"/>
      <c r="I111" s="30"/>
      <c r="J111" s="30"/>
    </row>
    <row r="112" spans="3:10" ht="15.75" customHeight="1">
      <c r="C112" s="25"/>
      <c r="D112" s="26"/>
      <c r="E112" s="27"/>
      <c r="F112" s="26"/>
      <c r="G112" s="26"/>
      <c r="H112" s="30"/>
      <c r="I112" s="30"/>
      <c r="J112" s="30"/>
    </row>
    <row r="113" spans="3:10" ht="15.75" customHeight="1">
      <c r="C113" s="25"/>
      <c r="D113" s="26"/>
      <c r="E113" s="27"/>
      <c r="F113" s="26"/>
      <c r="G113" s="26"/>
      <c r="H113" s="30"/>
      <c r="I113" s="30"/>
      <c r="J113" s="30"/>
    </row>
    <row r="114" spans="3:10" ht="15.75" customHeight="1">
      <c r="C114" s="25"/>
      <c r="D114" s="26"/>
      <c r="E114" s="27"/>
      <c r="F114" s="26"/>
      <c r="G114" s="26"/>
      <c r="H114" s="30"/>
      <c r="I114" s="30"/>
      <c r="J114" s="30"/>
    </row>
    <row r="115" spans="3:10" ht="15.75" customHeight="1">
      <c r="C115" s="25"/>
      <c r="D115" s="26"/>
      <c r="E115" s="27"/>
      <c r="F115" s="26"/>
      <c r="G115" s="26"/>
      <c r="H115" s="30"/>
      <c r="I115" s="30"/>
      <c r="J115" s="30"/>
    </row>
    <row r="116" spans="3:10" ht="15.75" customHeight="1">
      <c r="C116" s="25"/>
      <c r="D116" s="26"/>
      <c r="E116" s="27"/>
      <c r="F116" s="26"/>
      <c r="G116" s="26"/>
      <c r="H116" s="30"/>
      <c r="I116" s="30"/>
      <c r="J116" s="30"/>
    </row>
    <row r="117" spans="3:10" ht="15.75" customHeight="1">
      <c r="C117" s="25"/>
      <c r="D117" s="26"/>
      <c r="E117" s="27"/>
      <c r="F117" s="26"/>
      <c r="G117" s="26"/>
      <c r="H117" s="30"/>
      <c r="I117" s="30"/>
      <c r="J117" s="30"/>
    </row>
    <row r="118" spans="3:10" ht="15.75" customHeight="1">
      <c r="C118" s="25"/>
      <c r="D118" s="26"/>
      <c r="E118" s="27"/>
      <c r="F118" s="26"/>
      <c r="G118" s="26"/>
      <c r="H118" s="30"/>
      <c r="I118" s="30"/>
      <c r="J118" s="30"/>
    </row>
    <row r="119" spans="3:10" ht="15.75" customHeight="1">
      <c r="C119" s="25"/>
      <c r="D119" s="26"/>
      <c r="E119" s="27"/>
      <c r="F119" s="26"/>
      <c r="G119" s="26"/>
      <c r="H119" s="30"/>
      <c r="I119" s="30"/>
      <c r="J119" s="30"/>
    </row>
    <row r="120" spans="3:10" ht="15.75" customHeight="1">
      <c r="C120" s="25"/>
      <c r="D120" s="26"/>
      <c r="E120" s="27"/>
      <c r="F120" s="26"/>
      <c r="G120" s="26"/>
      <c r="H120" s="30"/>
      <c r="I120" s="30"/>
      <c r="J120" s="30"/>
    </row>
    <row r="121" spans="3:10" ht="15.75" customHeight="1">
      <c r="C121" s="25"/>
      <c r="D121" s="26"/>
      <c r="E121" s="27"/>
      <c r="F121" s="26"/>
      <c r="G121" s="26"/>
      <c r="H121" s="30"/>
      <c r="I121" s="30"/>
      <c r="J121" s="30"/>
    </row>
    <row r="122" spans="3:10" ht="15.75" customHeight="1">
      <c r="C122" s="25"/>
      <c r="D122" s="26"/>
      <c r="E122" s="27"/>
      <c r="F122" s="26"/>
      <c r="G122" s="26"/>
      <c r="H122" s="30"/>
      <c r="I122" s="30"/>
      <c r="J122" s="30"/>
    </row>
    <row r="123" spans="3:10" ht="15.75" customHeight="1">
      <c r="C123" s="25"/>
      <c r="D123" s="26"/>
      <c r="E123" s="27"/>
      <c r="F123" s="26"/>
      <c r="G123" s="26"/>
      <c r="H123" s="30"/>
      <c r="I123" s="30"/>
      <c r="J123" s="30"/>
    </row>
    <row r="124" spans="3:10" ht="15.75" customHeight="1">
      <c r="C124" s="25"/>
      <c r="D124" s="26"/>
      <c r="E124" s="27"/>
      <c r="F124" s="26"/>
      <c r="G124" s="26"/>
      <c r="H124" s="30"/>
      <c r="I124" s="30"/>
      <c r="J124" s="30"/>
    </row>
    <row r="125" spans="3:10" ht="15.75" customHeight="1">
      <c r="C125" s="25"/>
      <c r="D125" s="26"/>
      <c r="E125" s="27"/>
      <c r="F125" s="26"/>
      <c r="G125" s="26"/>
      <c r="H125" s="30"/>
      <c r="I125" s="30"/>
      <c r="J125" s="30"/>
    </row>
    <row r="126" spans="3:10" ht="15.75" customHeight="1">
      <c r="C126" s="25"/>
      <c r="D126" s="26"/>
      <c r="E126" s="27"/>
      <c r="F126" s="26"/>
      <c r="G126" s="26"/>
      <c r="H126" s="30"/>
      <c r="I126" s="30"/>
      <c r="J126" s="30"/>
    </row>
    <row r="127" spans="3:10" ht="15.75" customHeight="1">
      <c r="C127" s="25"/>
      <c r="D127" s="26"/>
      <c r="E127" s="27"/>
      <c r="F127" s="26"/>
      <c r="G127" s="26"/>
      <c r="H127" s="30"/>
      <c r="I127" s="30"/>
      <c r="J127" s="30"/>
    </row>
    <row r="128" spans="3:10" ht="15.75" customHeight="1">
      <c r="C128" s="25"/>
      <c r="D128" s="26"/>
      <c r="E128" s="27"/>
      <c r="F128" s="26"/>
      <c r="G128" s="26"/>
      <c r="H128" s="30"/>
      <c r="I128" s="30"/>
      <c r="J128" s="30"/>
    </row>
    <row r="129" spans="3:10" ht="15.75" customHeight="1">
      <c r="C129" s="25"/>
      <c r="D129" s="26"/>
      <c r="E129" s="27"/>
      <c r="F129" s="26"/>
      <c r="G129" s="26"/>
      <c r="H129" s="30"/>
      <c r="I129" s="30"/>
      <c r="J129" s="30"/>
    </row>
    <row r="130" spans="3:10" ht="15.75" customHeight="1">
      <c r="C130" s="25"/>
      <c r="D130" s="26"/>
      <c r="E130" s="27"/>
      <c r="F130" s="26"/>
      <c r="G130" s="26"/>
      <c r="H130" s="30"/>
      <c r="I130" s="30"/>
      <c r="J130" s="30"/>
    </row>
    <row r="131" spans="3:10" ht="15.75" customHeight="1">
      <c r="C131" s="25"/>
      <c r="D131" s="26"/>
      <c r="E131" s="27"/>
      <c r="F131" s="26"/>
      <c r="G131" s="26"/>
      <c r="H131" s="30"/>
      <c r="I131" s="30"/>
      <c r="J131" s="30"/>
    </row>
    <row r="132" spans="3:10" ht="15.75" customHeight="1">
      <c r="C132" s="25"/>
      <c r="D132" s="26"/>
      <c r="E132" s="27"/>
      <c r="F132" s="26"/>
      <c r="G132" s="26"/>
      <c r="H132" s="30"/>
      <c r="I132" s="30"/>
      <c r="J132" s="30"/>
    </row>
    <row r="133" spans="3:10" ht="15.75" customHeight="1">
      <c r="C133" s="25"/>
      <c r="D133" s="26"/>
      <c r="E133" s="27"/>
      <c r="F133" s="26"/>
      <c r="G133" s="26"/>
      <c r="H133" s="30"/>
      <c r="I133" s="30"/>
      <c r="J133" s="30"/>
    </row>
    <row r="134" spans="3:10" ht="15.75" customHeight="1">
      <c r="C134" s="25"/>
      <c r="D134" s="26"/>
      <c r="E134" s="27"/>
      <c r="F134" s="26"/>
      <c r="G134" s="26"/>
      <c r="H134" s="30"/>
      <c r="I134" s="30"/>
      <c r="J134" s="30"/>
    </row>
    <row r="135" spans="3:10" ht="15.75" customHeight="1">
      <c r="C135" s="25"/>
      <c r="D135" s="26"/>
      <c r="E135" s="27"/>
      <c r="F135" s="26"/>
      <c r="G135" s="26"/>
      <c r="H135" s="30"/>
      <c r="I135" s="30"/>
      <c r="J135" s="30"/>
    </row>
    <row r="136" spans="3:10" ht="15.75" customHeight="1">
      <c r="C136" s="25"/>
      <c r="D136" s="26"/>
      <c r="E136" s="27"/>
      <c r="F136" s="26"/>
      <c r="G136" s="26"/>
      <c r="H136" s="30"/>
      <c r="I136" s="30"/>
      <c r="J136" s="30"/>
    </row>
    <row r="137" spans="3:10" ht="15.75" customHeight="1">
      <c r="C137" s="25"/>
      <c r="D137" s="26"/>
      <c r="E137" s="27"/>
      <c r="F137" s="26"/>
      <c r="G137" s="26"/>
      <c r="H137" s="30"/>
      <c r="I137" s="30"/>
      <c r="J137" s="30"/>
    </row>
    <row r="138" spans="3:10" ht="15.75" customHeight="1">
      <c r="C138" s="25"/>
      <c r="D138" s="26"/>
      <c r="E138" s="27"/>
      <c r="F138" s="26"/>
      <c r="G138" s="26"/>
      <c r="H138" s="30"/>
      <c r="I138" s="30"/>
      <c r="J138" s="30"/>
    </row>
    <row r="139" spans="3:10" ht="15.75" customHeight="1">
      <c r="C139" s="25"/>
      <c r="D139" s="26"/>
      <c r="E139" s="27"/>
      <c r="F139" s="26"/>
      <c r="G139" s="26"/>
      <c r="H139" s="30"/>
      <c r="I139" s="30"/>
      <c r="J139" s="30"/>
    </row>
    <row r="140" spans="3:10" ht="15.75" customHeight="1">
      <c r="C140" s="25"/>
      <c r="D140" s="26"/>
      <c r="E140" s="27"/>
      <c r="F140" s="26"/>
      <c r="G140" s="26"/>
      <c r="H140" s="30"/>
      <c r="I140" s="30"/>
      <c r="J140" s="30"/>
    </row>
    <row r="141" spans="3:10" ht="15.75" customHeight="1">
      <c r="C141" s="25"/>
      <c r="D141" s="26"/>
      <c r="E141" s="27"/>
      <c r="F141" s="26"/>
      <c r="G141" s="26"/>
      <c r="H141" s="30"/>
      <c r="I141" s="30"/>
      <c r="J141" s="30"/>
    </row>
    <row r="142" spans="3:10" ht="15.75" customHeight="1">
      <c r="C142" s="25"/>
      <c r="D142" s="26"/>
      <c r="E142" s="27"/>
      <c r="F142" s="26"/>
      <c r="G142" s="26"/>
      <c r="H142" s="30"/>
      <c r="I142" s="30"/>
      <c r="J142" s="30"/>
    </row>
    <row r="143" spans="3:10" ht="15.75" customHeight="1">
      <c r="C143" s="25"/>
      <c r="D143" s="26"/>
      <c r="E143" s="27"/>
      <c r="F143" s="26"/>
      <c r="G143" s="26"/>
      <c r="H143" s="30"/>
      <c r="I143" s="30"/>
      <c r="J143" s="30"/>
    </row>
    <row r="144" spans="3:10" ht="15.75" customHeight="1">
      <c r="C144" s="25"/>
      <c r="D144" s="26"/>
      <c r="E144" s="27"/>
      <c r="F144" s="26"/>
      <c r="G144" s="26"/>
      <c r="H144" s="30"/>
      <c r="I144" s="30"/>
      <c r="J144" s="30"/>
    </row>
    <row r="145" spans="3:10" ht="15.75" customHeight="1">
      <c r="C145" s="25"/>
      <c r="D145" s="26"/>
      <c r="E145" s="27"/>
      <c r="F145" s="26"/>
      <c r="G145" s="26"/>
      <c r="H145" s="30"/>
      <c r="I145" s="30"/>
      <c r="J145" s="30"/>
    </row>
    <row r="146" spans="3:10" ht="15.75" customHeight="1">
      <c r="C146" s="25"/>
      <c r="D146" s="26"/>
      <c r="E146" s="27"/>
      <c r="F146" s="26"/>
      <c r="G146" s="26"/>
      <c r="H146" s="30"/>
      <c r="I146" s="30"/>
      <c r="J146" s="30"/>
    </row>
    <row r="147" spans="3:10" ht="15.75" customHeight="1">
      <c r="C147" s="25"/>
      <c r="D147" s="26"/>
      <c r="E147" s="27"/>
      <c r="F147" s="26"/>
      <c r="G147" s="26"/>
      <c r="H147" s="30"/>
      <c r="I147" s="30"/>
      <c r="J147" s="30"/>
    </row>
    <row r="148" spans="3:10" ht="15.75" customHeight="1">
      <c r="C148" s="25"/>
      <c r="D148" s="26"/>
      <c r="E148" s="27"/>
      <c r="F148" s="26"/>
      <c r="G148" s="26"/>
      <c r="H148" s="30"/>
      <c r="I148" s="30"/>
      <c r="J148" s="30"/>
    </row>
    <row r="149" spans="3:10" ht="15.75" customHeight="1">
      <c r="C149" s="25"/>
      <c r="D149" s="26"/>
      <c r="E149" s="27"/>
      <c r="F149" s="26"/>
      <c r="G149" s="26"/>
      <c r="H149" s="30"/>
      <c r="I149" s="30"/>
      <c r="J149" s="30"/>
    </row>
    <row r="150" spans="3:10" ht="15.75" customHeight="1">
      <c r="C150" s="25"/>
      <c r="D150" s="26"/>
      <c r="E150" s="27"/>
      <c r="F150" s="26"/>
      <c r="G150" s="26"/>
      <c r="H150" s="30"/>
      <c r="I150" s="30"/>
      <c r="J150" s="30"/>
    </row>
    <row r="151" spans="3:10" ht="15.75" customHeight="1">
      <c r="C151" s="25"/>
      <c r="D151" s="26"/>
      <c r="E151" s="27"/>
      <c r="F151" s="26"/>
      <c r="G151" s="26"/>
      <c r="H151" s="30"/>
      <c r="I151" s="30"/>
      <c r="J151" s="30"/>
    </row>
    <row r="152" spans="3:10" ht="15.75" customHeight="1">
      <c r="C152" s="25"/>
      <c r="D152" s="26"/>
      <c r="E152" s="27"/>
      <c r="F152" s="26"/>
      <c r="G152" s="26"/>
      <c r="H152" s="30"/>
      <c r="I152" s="30"/>
      <c r="J152" s="30"/>
    </row>
    <row r="153" spans="3:10" ht="15.75" customHeight="1">
      <c r="C153" s="25"/>
      <c r="D153" s="26"/>
      <c r="E153" s="27"/>
      <c r="F153" s="26"/>
      <c r="G153" s="26"/>
      <c r="H153" s="30"/>
      <c r="I153" s="30"/>
      <c r="J153" s="30"/>
    </row>
    <row r="154" spans="3:10" ht="15.75" customHeight="1">
      <c r="C154" s="25"/>
      <c r="D154" s="26"/>
      <c r="E154" s="27"/>
      <c r="F154" s="26"/>
      <c r="G154" s="26"/>
      <c r="H154" s="30"/>
      <c r="I154" s="30"/>
      <c r="J154" s="30"/>
    </row>
    <row r="155" spans="3:10" ht="15.75" customHeight="1">
      <c r="C155" s="25"/>
      <c r="D155" s="26"/>
      <c r="E155" s="27"/>
      <c r="F155" s="26"/>
      <c r="G155" s="26"/>
      <c r="H155" s="30"/>
      <c r="I155" s="30"/>
      <c r="J155" s="30"/>
    </row>
    <row r="156" spans="3:10" ht="15.75" customHeight="1">
      <c r="C156" s="25"/>
      <c r="D156" s="26"/>
      <c r="E156" s="27"/>
      <c r="F156" s="26"/>
      <c r="G156" s="26"/>
      <c r="H156" s="30"/>
      <c r="I156" s="30"/>
      <c r="J156" s="30"/>
    </row>
    <row r="157" spans="3:10" ht="15.75" customHeight="1">
      <c r="C157" s="25"/>
      <c r="D157" s="26"/>
      <c r="E157" s="27"/>
      <c r="F157" s="26"/>
      <c r="G157" s="26"/>
      <c r="H157" s="30"/>
      <c r="I157" s="30"/>
      <c r="J157" s="30"/>
    </row>
    <row r="158" spans="3:10" ht="15.75" customHeight="1">
      <c r="C158" s="31"/>
      <c r="D158" s="32"/>
      <c r="E158" s="33"/>
      <c r="F158" s="32"/>
      <c r="G158" s="32"/>
      <c r="H158" s="34"/>
      <c r="I158" s="34"/>
      <c r="J158" s="34"/>
    </row>
    <row r="159" spans="3:10" ht="15.75" customHeight="1">
      <c r="C159" s="31"/>
      <c r="D159" s="32"/>
      <c r="E159" s="33"/>
      <c r="F159" s="32"/>
      <c r="G159" s="32"/>
      <c r="H159" s="34"/>
      <c r="I159" s="34"/>
      <c r="J159" s="34"/>
    </row>
    <row r="160" spans="3:10" ht="15.75" customHeight="1">
      <c r="C160" s="31"/>
      <c r="D160" s="32"/>
      <c r="E160" s="33"/>
      <c r="F160" s="32"/>
      <c r="G160" s="32"/>
      <c r="H160" s="34"/>
      <c r="I160" s="34"/>
      <c r="J160" s="34"/>
    </row>
    <row r="161" spans="3:10" ht="15.75" customHeight="1">
      <c r="C161" s="31"/>
      <c r="D161" s="32"/>
      <c r="E161" s="33"/>
      <c r="F161" s="32"/>
      <c r="G161" s="32"/>
      <c r="H161" s="34"/>
      <c r="I161" s="34"/>
      <c r="J161" s="34"/>
    </row>
    <row r="162" spans="3:10" ht="15.75" customHeight="1">
      <c r="C162" s="31"/>
      <c r="D162" s="32"/>
      <c r="E162" s="33"/>
      <c r="F162" s="32"/>
      <c r="G162" s="32"/>
      <c r="H162" s="34"/>
      <c r="I162" s="34"/>
      <c r="J162" s="34"/>
    </row>
    <row r="163" spans="3:10" ht="15.75" customHeight="1">
      <c r="C163" s="31"/>
      <c r="D163" s="32"/>
      <c r="E163" s="33"/>
      <c r="F163" s="32"/>
      <c r="G163" s="32"/>
      <c r="H163" s="34"/>
      <c r="I163" s="34"/>
      <c r="J163" s="34"/>
    </row>
    <row r="164" spans="3:10" ht="15.75" customHeight="1">
      <c r="C164" s="31"/>
      <c r="D164" s="32"/>
      <c r="E164" s="33"/>
      <c r="F164" s="32"/>
      <c r="G164" s="32"/>
      <c r="H164" s="34"/>
      <c r="I164" s="34"/>
      <c r="J164" s="34"/>
    </row>
    <row r="165" spans="3:10" ht="15.75" customHeight="1">
      <c r="C165" s="31"/>
      <c r="D165" s="32"/>
      <c r="E165" s="33"/>
      <c r="F165" s="32"/>
      <c r="G165" s="32"/>
      <c r="H165" s="34"/>
      <c r="I165" s="34"/>
      <c r="J165" s="34"/>
    </row>
    <row r="166" spans="3:10" ht="15.75" customHeight="1">
      <c r="C166" s="31"/>
      <c r="D166" s="32"/>
      <c r="E166" s="33"/>
      <c r="F166" s="32"/>
      <c r="G166" s="32"/>
      <c r="H166" s="34"/>
      <c r="I166" s="34"/>
      <c r="J166" s="34"/>
    </row>
    <row r="167" spans="3:10" ht="15.75" customHeight="1">
      <c r="C167" s="31"/>
      <c r="D167" s="32"/>
      <c r="E167" s="33"/>
      <c r="F167" s="32"/>
      <c r="G167" s="32"/>
      <c r="H167" s="34"/>
      <c r="I167" s="34"/>
      <c r="J167" s="34"/>
    </row>
    <row r="168" spans="3:10" ht="15.75" customHeight="1">
      <c r="C168" s="31"/>
      <c r="D168" s="32"/>
      <c r="E168" s="33"/>
      <c r="F168" s="32"/>
      <c r="G168" s="32"/>
      <c r="H168" s="34"/>
      <c r="I168" s="34"/>
      <c r="J168" s="34"/>
    </row>
    <row r="169" spans="3:10" ht="15.75" customHeight="1">
      <c r="C169" s="31"/>
      <c r="D169" s="32"/>
      <c r="E169" s="33"/>
      <c r="F169" s="32"/>
      <c r="G169" s="32"/>
      <c r="H169" s="34"/>
      <c r="I169" s="34"/>
      <c r="J169" s="34"/>
    </row>
    <row r="170" spans="3:10" ht="15.75" customHeight="1">
      <c r="C170" s="31"/>
      <c r="D170" s="32"/>
      <c r="E170" s="33"/>
      <c r="F170" s="32"/>
      <c r="G170" s="32"/>
      <c r="H170" s="34"/>
      <c r="I170" s="34"/>
      <c r="J170" s="34"/>
    </row>
    <row r="171" spans="3:10" ht="15.75" customHeight="1">
      <c r="C171" s="31"/>
      <c r="D171" s="32"/>
      <c r="E171" s="33"/>
      <c r="F171" s="32"/>
      <c r="G171" s="32"/>
      <c r="H171" s="34"/>
      <c r="I171" s="34"/>
      <c r="J171" s="34"/>
    </row>
    <row r="172" spans="3:10" ht="15.75" customHeight="1">
      <c r="C172" s="31"/>
      <c r="D172" s="32"/>
      <c r="E172" s="33"/>
      <c r="F172" s="32"/>
      <c r="G172" s="32"/>
      <c r="H172" s="34"/>
      <c r="I172" s="34"/>
      <c r="J172" s="34"/>
    </row>
    <row r="173" spans="3:10" ht="15.75" customHeight="1">
      <c r="C173" s="31"/>
      <c r="D173" s="32"/>
      <c r="E173" s="33"/>
      <c r="F173" s="32"/>
      <c r="G173" s="32"/>
      <c r="H173" s="34"/>
      <c r="I173" s="34"/>
      <c r="J173" s="34"/>
    </row>
    <row r="174" spans="3:10" ht="15.75" customHeight="1">
      <c r="C174" s="31"/>
      <c r="D174" s="32"/>
      <c r="E174" s="33"/>
      <c r="F174" s="32"/>
      <c r="G174" s="32"/>
      <c r="H174" s="34"/>
      <c r="I174" s="34"/>
      <c r="J174" s="34"/>
    </row>
    <row r="175" spans="3:10" ht="15.75" customHeight="1">
      <c r="C175" s="31"/>
      <c r="D175" s="32"/>
      <c r="E175" s="33"/>
      <c r="F175" s="32"/>
      <c r="G175" s="32"/>
      <c r="H175" s="34"/>
      <c r="I175" s="34"/>
      <c r="J175" s="34"/>
    </row>
    <row r="176" spans="3:10" ht="15.75" customHeight="1">
      <c r="C176" s="31"/>
      <c r="D176" s="32"/>
      <c r="E176" s="33"/>
      <c r="F176" s="32"/>
      <c r="G176" s="32"/>
      <c r="H176" s="34"/>
      <c r="I176" s="34"/>
      <c r="J176" s="34"/>
    </row>
    <row r="177" spans="3:10" ht="15.75" customHeight="1">
      <c r="C177" s="31"/>
      <c r="D177" s="32"/>
      <c r="E177" s="33"/>
      <c r="F177" s="32"/>
      <c r="G177" s="32"/>
      <c r="H177" s="34"/>
      <c r="I177" s="34"/>
      <c r="J177" s="34"/>
    </row>
    <row r="178" spans="3:10" ht="15.75" customHeight="1">
      <c r="C178" s="31"/>
      <c r="D178" s="32"/>
      <c r="E178" s="33"/>
      <c r="F178" s="32"/>
      <c r="G178" s="32"/>
      <c r="H178" s="34"/>
      <c r="I178" s="34"/>
      <c r="J178" s="34"/>
    </row>
    <row r="179" spans="3:10" ht="15.75" customHeight="1">
      <c r="C179" s="31"/>
      <c r="D179" s="32"/>
      <c r="E179" s="33"/>
      <c r="F179" s="32"/>
      <c r="G179" s="32"/>
      <c r="H179" s="34"/>
      <c r="I179" s="34"/>
      <c r="J179" s="34"/>
    </row>
    <row r="180" spans="3:10" ht="15.75" customHeight="1">
      <c r="C180" s="31"/>
      <c r="D180" s="32"/>
      <c r="E180" s="33"/>
      <c r="F180" s="32"/>
      <c r="G180" s="32"/>
      <c r="H180" s="34"/>
      <c r="I180" s="34"/>
      <c r="J180" s="34"/>
    </row>
    <row r="181" spans="3:10" ht="15.75" customHeight="1">
      <c r="C181" s="31"/>
      <c r="D181" s="32"/>
      <c r="E181" s="33"/>
      <c r="F181" s="32"/>
      <c r="G181" s="32"/>
      <c r="H181" s="34"/>
      <c r="I181" s="34"/>
      <c r="J181" s="34"/>
    </row>
    <row r="182" spans="3:10" ht="15.75" customHeight="1">
      <c r="C182" s="31"/>
      <c r="D182" s="32"/>
      <c r="E182" s="33"/>
      <c r="F182" s="32"/>
      <c r="G182" s="32"/>
      <c r="H182" s="34"/>
      <c r="I182" s="34"/>
      <c r="J182" s="34"/>
    </row>
    <row r="183" spans="3:10" ht="15.75" customHeight="1">
      <c r="C183" s="31"/>
      <c r="D183" s="32"/>
      <c r="E183" s="33"/>
      <c r="F183" s="32"/>
      <c r="G183" s="32"/>
      <c r="H183" s="34"/>
      <c r="I183" s="34"/>
      <c r="J183" s="34"/>
    </row>
    <row r="184" spans="3:10" ht="15.75" customHeight="1">
      <c r="C184" s="31"/>
      <c r="D184" s="32"/>
      <c r="E184" s="33"/>
      <c r="F184" s="32"/>
      <c r="G184" s="32"/>
      <c r="H184" s="34"/>
      <c r="I184" s="34"/>
      <c r="J184" s="34"/>
    </row>
    <row r="185" spans="3:10" ht="15.75" customHeight="1">
      <c r="C185" s="31"/>
      <c r="D185" s="32"/>
      <c r="E185" s="33"/>
      <c r="F185" s="32"/>
      <c r="G185" s="32"/>
      <c r="H185" s="34"/>
      <c r="I185" s="34"/>
      <c r="J185" s="34"/>
    </row>
    <row r="186" spans="3:10" ht="15.75" customHeight="1">
      <c r="C186" s="31"/>
      <c r="D186" s="32"/>
      <c r="E186" s="33"/>
      <c r="F186" s="32"/>
      <c r="G186" s="32"/>
      <c r="H186" s="34"/>
      <c r="I186" s="34"/>
      <c r="J186" s="34"/>
    </row>
    <row r="187" spans="3:10" ht="15.75" customHeight="1">
      <c r="C187" s="31"/>
      <c r="D187" s="32"/>
      <c r="E187" s="33"/>
      <c r="F187" s="32"/>
      <c r="G187" s="32"/>
      <c r="H187" s="34"/>
      <c r="I187" s="34"/>
      <c r="J187" s="34"/>
    </row>
    <row r="188" spans="3:10" ht="15.75" customHeight="1">
      <c r="C188" s="31"/>
      <c r="D188" s="32"/>
      <c r="E188" s="33"/>
      <c r="F188" s="32"/>
      <c r="G188" s="32"/>
      <c r="H188" s="34"/>
      <c r="I188" s="34"/>
      <c r="J188" s="34"/>
    </row>
    <row r="189" spans="3:10" ht="15.75" customHeight="1">
      <c r="C189" s="31"/>
      <c r="D189" s="32"/>
      <c r="E189" s="33"/>
      <c r="F189" s="32"/>
      <c r="G189" s="32"/>
      <c r="H189" s="34"/>
      <c r="I189" s="34"/>
      <c r="J189" s="34"/>
    </row>
    <row r="190" spans="3:10" ht="15.75" customHeight="1">
      <c r="C190" s="31"/>
      <c r="D190" s="32"/>
      <c r="E190" s="33"/>
      <c r="F190" s="32"/>
      <c r="G190" s="32"/>
      <c r="H190" s="34"/>
      <c r="I190" s="34"/>
      <c r="J190" s="34"/>
    </row>
    <row r="191" spans="3:10" ht="15.75" customHeight="1">
      <c r="C191" s="31"/>
      <c r="D191" s="32"/>
      <c r="E191" s="33"/>
      <c r="F191" s="32"/>
      <c r="G191" s="32"/>
      <c r="H191" s="34"/>
      <c r="I191" s="34"/>
      <c r="J191" s="34"/>
    </row>
    <row r="192" spans="3:10" ht="15.75" customHeight="1">
      <c r="C192" s="31"/>
      <c r="D192" s="32"/>
      <c r="E192" s="33"/>
      <c r="F192" s="32"/>
      <c r="G192" s="32"/>
      <c r="H192" s="34"/>
      <c r="I192" s="34"/>
      <c r="J192" s="34"/>
    </row>
    <row r="193" spans="3:10" ht="15.75" customHeight="1">
      <c r="C193" s="31"/>
      <c r="D193" s="32"/>
      <c r="E193" s="33"/>
      <c r="F193" s="32"/>
      <c r="G193" s="32"/>
      <c r="H193" s="34"/>
      <c r="I193" s="34"/>
      <c r="J193" s="34"/>
    </row>
    <row r="194" spans="3:10" ht="15.75" customHeight="1">
      <c r="C194" s="31"/>
      <c r="D194" s="32"/>
      <c r="E194" s="33"/>
      <c r="F194" s="32"/>
      <c r="G194" s="32"/>
      <c r="H194" s="34"/>
      <c r="I194" s="34"/>
      <c r="J194" s="34"/>
    </row>
    <row r="195" spans="3:10" ht="15.75" customHeight="1">
      <c r="C195" s="31"/>
      <c r="D195" s="32"/>
      <c r="E195" s="33"/>
      <c r="F195" s="32"/>
      <c r="G195" s="32"/>
      <c r="H195" s="34"/>
      <c r="I195" s="34"/>
      <c r="J195" s="34"/>
    </row>
    <row r="196" spans="3:10" ht="15.75" customHeight="1">
      <c r="C196" s="31"/>
      <c r="D196" s="32"/>
      <c r="E196" s="33"/>
      <c r="F196" s="32"/>
      <c r="G196" s="32"/>
      <c r="H196" s="34"/>
      <c r="I196" s="34"/>
      <c r="J196" s="34"/>
    </row>
    <row r="197" spans="3:10" ht="15.75" customHeight="1">
      <c r="C197" s="31"/>
      <c r="D197" s="32"/>
      <c r="E197" s="33"/>
      <c r="F197" s="32"/>
      <c r="G197" s="32"/>
      <c r="H197" s="34"/>
      <c r="I197" s="34"/>
      <c r="J197" s="34"/>
    </row>
    <row r="198" spans="3:10" ht="15.75" customHeight="1">
      <c r="C198" s="31"/>
      <c r="D198" s="32"/>
      <c r="E198" s="33"/>
      <c r="F198" s="32"/>
      <c r="G198" s="32"/>
      <c r="H198" s="34"/>
      <c r="I198" s="34"/>
      <c r="J198" s="34"/>
    </row>
    <row r="199" spans="3:10" ht="15.75" customHeight="1">
      <c r="C199" s="31"/>
      <c r="D199" s="32"/>
      <c r="E199" s="33"/>
      <c r="F199" s="32"/>
      <c r="G199" s="32"/>
      <c r="H199" s="34"/>
      <c r="I199" s="34"/>
      <c r="J199" s="34"/>
    </row>
    <row r="200" spans="3:10" ht="15.75" customHeight="1">
      <c r="C200" s="31"/>
      <c r="D200" s="32"/>
      <c r="E200" s="33"/>
      <c r="F200" s="32"/>
      <c r="G200" s="32"/>
      <c r="H200" s="34"/>
      <c r="I200" s="34"/>
      <c r="J200" s="34"/>
    </row>
    <row r="201" spans="3:10" ht="15.75" customHeight="1">
      <c r="C201" s="31"/>
      <c r="D201" s="32"/>
      <c r="E201" s="33"/>
      <c r="F201" s="32"/>
      <c r="G201" s="32"/>
      <c r="H201" s="34"/>
      <c r="I201" s="34"/>
      <c r="J201" s="34"/>
    </row>
    <row r="202" spans="3:10" ht="15.75" customHeight="1">
      <c r="C202" s="31"/>
      <c r="D202" s="32"/>
      <c r="E202" s="33"/>
      <c r="F202" s="32"/>
      <c r="G202" s="32"/>
      <c r="H202" s="34"/>
      <c r="I202" s="34"/>
      <c r="J202" s="34"/>
    </row>
    <row r="203" spans="3:10" ht="15.75" customHeight="1">
      <c r="C203" s="31"/>
      <c r="D203" s="32"/>
      <c r="E203" s="33"/>
      <c r="F203" s="32"/>
      <c r="G203" s="32"/>
      <c r="H203" s="34"/>
      <c r="I203" s="34"/>
      <c r="J203" s="34"/>
    </row>
    <row r="204" spans="3:10" ht="15.75" customHeight="1">
      <c r="C204" s="31"/>
      <c r="D204" s="32"/>
      <c r="E204" s="33"/>
      <c r="F204" s="32"/>
      <c r="G204" s="32"/>
      <c r="H204" s="34"/>
      <c r="I204" s="34"/>
      <c r="J204" s="34"/>
    </row>
    <row r="205" spans="3:10" ht="15.75" customHeight="1">
      <c r="C205" s="31"/>
      <c r="D205" s="32"/>
      <c r="E205" s="33"/>
      <c r="F205" s="32"/>
      <c r="G205" s="32"/>
      <c r="H205" s="34"/>
      <c r="I205" s="34"/>
      <c r="J205" s="34"/>
    </row>
    <row r="206" spans="3:10" ht="15.75" customHeight="1">
      <c r="C206" s="31"/>
      <c r="D206" s="32"/>
      <c r="E206" s="33"/>
      <c r="F206" s="32"/>
      <c r="G206" s="32"/>
      <c r="H206" s="34"/>
      <c r="I206" s="34"/>
      <c r="J206" s="34"/>
    </row>
    <row r="207" spans="3:10" ht="15.75" customHeight="1">
      <c r="C207" s="31"/>
      <c r="D207" s="32"/>
      <c r="E207" s="33"/>
      <c r="F207" s="32"/>
      <c r="G207" s="32"/>
      <c r="H207" s="34"/>
      <c r="I207" s="34"/>
      <c r="J207" s="34"/>
    </row>
    <row r="208" spans="3:10" ht="15.75" customHeight="1">
      <c r="C208" s="31"/>
      <c r="D208" s="32"/>
      <c r="E208" s="33"/>
      <c r="F208" s="32"/>
      <c r="G208" s="32"/>
      <c r="H208" s="34"/>
      <c r="I208" s="34"/>
      <c r="J208" s="34"/>
    </row>
    <row r="209" spans="3:10" ht="15.75" customHeight="1">
      <c r="C209" s="31"/>
      <c r="D209" s="32"/>
      <c r="E209" s="33"/>
      <c r="F209" s="32"/>
      <c r="G209" s="32"/>
      <c r="H209" s="34"/>
      <c r="I209" s="34"/>
      <c r="J209" s="34"/>
    </row>
    <row r="210" spans="3:10" ht="15.75" customHeight="1">
      <c r="C210" s="31"/>
      <c r="D210" s="32"/>
      <c r="E210" s="33"/>
      <c r="F210" s="32"/>
      <c r="G210" s="32"/>
      <c r="H210" s="34"/>
      <c r="I210" s="34"/>
      <c r="J210" s="34"/>
    </row>
    <row r="211" spans="3:10" ht="15.75" customHeight="1">
      <c r="C211" s="31"/>
      <c r="D211" s="32"/>
      <c r="E211" s="33"/>
      <c r="F211" s="32"/>
      <c r="G211" s="32"/>
      <c r="H211" s="34"/>
      <c r="I211" s="34"/>
      <c r="J211" s="34"/>
    </row>
    <row r="212" spans="3:10" ht="15.75" customHeight="1">
      <c r="C212" s="31"/>
      <c r="D212" s="32"/>
      <c r="E212" s="33"/>
      <c r="F212" s="32"/>
      <c r="G212" s="32"/>
      <c r="H212" s="34"/>
      <c r="I212" s="34"/>
      <c r="J212" s="34"/>
    </row>
    <row r="213" spans="3:10" ht="15.75" customHeight="1">
      <c r="C213" s="31"/>
      <c r="D213" s="32"/>
      <c r="E213" s="33"/>
      <c r="F213" s="32"/>
      <c r="G213" s="32"/>
      <c r="H213" s="34"/>
      <c r="I213" s="34"/>
      <c r="J213" s="34"/>
    </row>
    <row r="214" spans="3:10" ht="15.75" customHeight="1">
      <c r="C214" s="31"/>
      <c r="D214" s="32"/>
      <c r="E214" s="33"/>
      <c r="F214" s="32"/>
      <c r="G214" s="32"/>
      <c r="H214" s="34"/>
      <c r="I214" s="34"/>
      <c r="J214" s="34"/>
    </row>
    <row r="215" spans="3:10" ht="15.75" customHeight="1">
      <c r="C215" s="31"/>
      <c r="D215" s="32"/>
      <c r="E215" s="33"/>
      <c r="F215" s="32"/>
      <c r="G215" s="32"/>
      <c r="H215" s="34"/>
      <c r="I215" s="34"/>
      <c r="J215" s="34"/>
    </row>
    <row r="216" spans="3:10" ht="15.75" customHeight="1">
      <c r="C216" s="31"/>
      <c r="D216" s="32"/>
      <c r="E216" s="33"/>
      <c r="F216" s="32"/>
      <c r="G216" s="32"/>
      <c r="H216" s="34"/>
      <c r="I216" s="34"/>
      <c r="J216" s="34"/>
    </row>
    <row r="217" spans="3:10" ht="15.75" customHeight="1">
      <c r="C217" s="31"/>
      <c r="D217" s="32"/>
      <c r="E217" s="33"/>
      <c r="F217" s="32"/>
      <c r="G217" s="32"/>
      <c r="H217" s="34"/>
      <c r="I217" s="34"/>
      <c r="J217" s="34"/>
    </row>
    <row r="218" spans="3:10" ht="15.75" customHeight="1">
      <c r="C218" s="31"/>
      <c r="D218" s="32"/>
      <c r="E218" s="33"/>
      <c r="F218" s="32"/>
      <c r="G218" s="32"/>
      <c r="H218" s="34"/>
      <c r="I218" s="34"/>
      <c r="J218" s="34"/>
    </row>
    <row r="219" spans="3:10" ht="15.75" customHeight="1">
      <c r="C219" s="31"/>
      <c r="D219" s="32"/>
      <c r="E219" s="33"/>
      <c r="F219" s="32"/>
      <c r="G219" s="32"/>
      <c r="H219" s="34"/>
      <c r="I219" s="34"/>
      <c r="J219" s="34"/>
    </row>
    <row r="220" spans="3:10" ht="15.75" customHeight="1">
      <c r="C220" s="31"/>
      <c r="D220" s="32"/>
      <c r="E220" s="33"/>
      <c r="F220" s="32"/>
      <c r="G220" s="32"/>
      <c r="H220" s="34"/>
      <c r="I220" s="34"/>
      <c r="J220" s="34"/>
    </row>
    <row r="221" spans="3:10" ht="15.75" customHeight="1">
      <c r="C221" s="31"/>
      <c r="D221" s="32"/>
      <c r="E221" s="33"/>
      <c r="F221" s="32"/>
      <c r="G221" s="32"/>
      <c r="H221" s="34"/>
      <c r="I221" s="34"/>
      <c r="J221" s="34"/>
    </row>
    <row r="222" spans="3:10" ht="15.75" customHeight="1">
      <c r="C222" s="31"/>
      <c r="D222" s="32"/>
      <c r="E222" s="33"/>
      <c r="F222" s="32"/>
      <c r="G222" s="32"/>
      <c r="H222" s="34"/>
      <c r="I222" s="34"/>
      <c r="J222" s="34"/>
    </row>
    <row r="223" spans="3:10" ht="15.75" customHeight="1">
      <c r="C223" s="31"/>
      <c r="D223" s="32"/>
      <c r="E223" s="33"/>
      <c r="F223" s="32"/>
      <c r="G223" s="32"/>
      <c r="H223" s="34"/>
      <c r="I223" s="34"/>
      <c r="J223" s="34"/>
    </row>
    <row r="224" spans="3:10" ht="15.75" customHeight="1">
      <c r="C224" s="31"/>
      <c r="D224" s="32"/>
      <c r="E224" s="33"/>
      <c r="F224" s="32"/>
      <c r="G224" s="32"/>
      <c r="H224" s="34"/>
      <c r="I224" s="34"/>
      <c r="J224" s="34"/>
    </row>
    <row r="225" spans="3:10" ht="15.75" customHeight="1">
      <c r="C225" s="31"/>
      <c r="D225" s="32"/>
      <c r="E225" s="33"/>
      <c r="F225" s="32"/>
      <c r="G225" s="32"/>
      <c r="H225" s="34"/>
      <c r="I225" s="34"/>
      <c r="J225" s="34"/>
    </row>
    <row r="226" spans="3:10" ht="15.75" customHeight="1">
      <c r="C226" s="31"/>
      <c r="D226" s="32"/>
      <c r="E226" s="33"/>
      <c r="F226" s="32"/>
      <c r="G226" s="32"/>
      <c r="H226" s="34"/>
      <c r="I226" s="34"/>
      <c r="J226" s="34"/>
    </row>
    <row r="227" spans="3:10" ht="15.75" customHeight="1">
      <c r="C227" s="31"/>
      <c r="D227" s="32"/>
      <c r="E227" s="33"/>
      <c r="F227" s="32"/>
      <c r="G227" s="32"/>
      <c r="H227" s="34"/>
      <c r="I227" s="34"/>
      <c r="J227" s="34"/>
    </row>
    <row r="228" spans="3:10" ht="15.75" customHeight="1">
      <c r="C228" s="31"/>
      <c r="D228" s="32"/>
      <c r="E228" s="33"/>
      <c r="F228" s="32"/>
      <c r="G228" s="32"/>
      <c r="H228" s="34"/>
      <c r="I228" s="34"/>
      <c r="J228" s="34"/>
    </row>
    <row r="229" spans="3:10" ht="15.75" customHeight="1">
      <c r="C229" s="31"/>
      <c r="D229" s="32"/>
      <c r="E229" s="33"/>
      <c r="F229" s="32"/>
      <c r="G229" s="32"/>
      <c r="H229" s="34"/>
      <c r="I229" s="34"/>
      <c r="J229" s="34"/>
    </row>
    <row r="230" spans="3:10" ht="15.75" customHeight="1">
      <c r="C230" s="31"/>
      <c r="D230" s="32"/>
      <c r="E230" s="33"/>
      <c r="F230" s="32"/>
      <c r="G230" s="32"/>
      <c r="H230" s="34"/>
      <c r="I230" s="34"/>
      <c r="J230" s="34"/>
    </row>
    <row r="231" spans="3:10" ht="15.75" customHeight="1">
      <c r="C231" s="31"/>
      <c r="D231" s="32"/>
      <c r="E231" s="33"/>
      <c r="F231" s="32"/>
      <c r="G231" s="32"/>
      <c r="H231" s="34"/>
      <c r="I231" s="34"/>
      <c r="J231" s="34"/>
    </row>
    <row r="232" spans="3:10" ht="15.75" customHeight="1">
      <c r="C232" s="31"/>
      <c r="D232" s="32"/>
      <c r="E232" s="33"/>
      <c r="F232" s="32"/>
      <c r="G232" s="32"/>
      <c r="H232" s="34"/>
      <c r="I232" s="34"/>
      <c r="J232" s="34"/>
    </row>
    <row r="233" spans="3:10" ht="15.75" customHeight="1">
      <c r="C233" s="31"/>
      <c r="D233" s="32"/>
      <c r="E233" s="33"/>
      <c r="F233" s="32"/>
      <c r="G233" s="32"/>
      <c r="H233" s="34"/>
      <c r="I233" s="34"/>
      <c r="J233" s="34"/>
    </row>
    <row r="234" spans="3:10" ht="15.75" customHeight="1">
      <c r="C234" s="31"/>
      <c r="D234" s="32"/>
      <c r="E234" s="33"/>
      <c r="F234" s="32"/>
      <c r="G234" s="32"/>
      <c r="H234" s="34"/>
      <c r="I234" s="34"/>
      <c r="J234" s="34"/>
    </row>
    <row r="235" spans="3:10" ht="15.75" customHeight="1">
      <c r="C235" s="31"/>
      <c r="D235" s="32"/>
      <c r="E235" s="33"/>
      <c r="F235" s="32"/>
      <c r="G235" s="32"/>
      <c r="H235" s="34"/>
      <c r="I235" s="34"/>
      <c r="J235" s="34"/>
    </row>
    <row r="236" spans="3:10" ht="15.75" customHeight="1">
      <c r="C236" s="31"/>
      <c r="D236" s="32"/>
      <c r="E236" s="33"/>
      <c r="F236" s="32"/>
      <c r="G236" s="32"/>
      <c r="H236" s="34"/>
      <c r="I236" s="34"/>
      <c r="J236" s="34"/>
    </row>
    <row r="237" spans="3:10" ht="15.75" customHeight="1">
      <c r="C237" s="31"/>
      <c r="D237" s="32"/>
      <c r="E237" s="33"/>
      <c r="F237" s="32"/>
      <c r="G237" s="32"/>
      <c r="H237" s="34"/>
      <c r="I237" s="34"/>
      <c r="J237" s="34"/>
    </row>
    <row r="238" spans="3:10" ht="15.75" customHeight="1">
      <c r="C238" s="31"/>
      <c r="D238" s="32"/>
      <c r="E238" s="33"/>
      <c r="F238" s="32"/>
      <c r="G238" s="32"/>
      <c r="H238" s="34"/>
      <c r="I238" s="34"/>
      <c r="J238" s="34"/>
    </row>
    <row r="239" spans="3:10" ht="15.75" customHeight="1">
      <c r="C239" s="31"/>
      <c r="D239" s="32"/>
      <c r="E239" s="33"/>
      <c r="F239" s="32"/>
      <c r="G239" s="32"/>
      <c r="H239" s="34"/>
      <c r="I239" s="34"/>
      <c r="J239" s="34"/>
    </row>
    <row r="240" spans="3:10" ht="15.75" customHeight="1">
      <c r="C240" s="31"/>
      <c r="D240" s="32"/>
      <c r="E240" s="33"/>
      <c r="F240" s="32"/>
      <c r="G240" s="32"/>
      <c r="H240" s="34"/>
      <c r="I240" s="34"/>
      <c r="J240" s="34"/>
    </row>
    <row r="241" spans="3:10" ht="15.75" customHeight="1">
      <c r="C241" s="31"/>
      <c r="D241" s="32"/>
      <c r="E241" s="33"/>
      <c r="F241" s="32"/>
      <c r="G241" s="32"/>
      <c r="H241" s="34"/>
      <c r="I241" s="34"/>
      <c r="J241" s="34"/>
    </row>
    <row r="242" spans="3:10" ht="15.75" customHeight="1">
      <c r="C242" s="31"/>
      <c r="D242" s="32"/>
      <c r="E242" s="33"/>
      <c r="F242" s="32"/>
      <c r="G242" s="32"/>
      <c r="H242" s="34"/>
      <c r="I242" s="34"/>
      <c r="J242" s="34"/>
    </row>
    <row r="243" spans="3:10" ht="15.75" customHeight="1">
      <c r="C243" s="31"/>
      <c r="D243" s="32"/>
      <c r="E243" s="33"/>
      <c r="F243" s="32"/>
      <c r="G243" s="32"/>
      <c r="H243" s="34"/>
      <c r="I243" s="34"/>
      <c r="J243" s="34"/>
    </row>
    <row r="244" spans="3:10" ht="15.75" customHeight="1">
      <c r="C244" s="31"/>
      <c r="D244" s="32"/>
      <c r="E244" s="33"/>
      <c r="F244" s="32"/>
      <c r="G244" s="32"/>
      <c r="H244" s="34"/>
      <c r="I244" s="34"/>
      <c r="J244" s="34"/>
    </row>
    <row r="245" spans="3:10" ht="15.75" customHeight="1">
      <c r="C245" s="31"/>
      <c r="D245" s="32"/>
      <c r="E245" s="33"/>
      <c r="F245" s="32"/>
      <c r="G245" s="32"/>
      <c r="H245" s="34"/>
      <c r="I245" s="34"/>
      <c r="J245" s="34"/>
    </row>
    <row r="246" spans="3:10" ht="15.75" customHeight="1">
      <c r="C246" s="31"/>
      <c r="D246" s="32"/>
      <c r="E246" s="33"/>
      <c r="F246" s="32"/>
      <c r="G246" s="32"/>
      <c r="H246" s="34"/>
      <c r="I246" s="34"/>
      <c r="J246" s="34"/>
    </row>
    <row r="247" spans="3:10" ht="15.75" customHeight="1">
      <c r="C247" s="31"/>
      <c r="D247" s="32"/>
      <c r="E247" s="33"/>
      <c r="F247" s="32"/>
      <c r="G247" s="32"/>
      <c r="H247" s="34"/>
      <c r="I247" s="34"/>
      <c r="J247" s="34"/>
    </row>
    <row r="248" spans="3:10" ht="15.75" customHeight="1">
      <c r="C248" s="31"/>
      <c r="D248" s="32"/>
      <c r="E248" s="33"/>
      <c r="F248" s="32"/>
      <c r="G248" s="32"/>
      <c r="H248" s="34"/>
      <c r="I248" s="34"/>
      <c r="J248" s="34"/>
    </row>
    <row r="249" spans="3:10" ht="15.75" customHeight="1">
      <c r="C249" s="31"/>
      <c r="D249" s="32"/>
      <c r="E249" s="33"/>
      <c r="F249" s="32"/>
      <c r="G249" s="32"/>
      <c r="H249" s="34"/>
      <c r="I249" s="34"/>
      <c r="J249" s="34"/>
    </row>
    <row r="250" spans="3:10" ht="15.75" customHeight="1">
      <c r="C250" s="31"/>
      <c r="D250" s="32"/>
      <c r="E250" s="33"/>
      <c r="F250" s="32"/>
      <c r="G250" s="32"/>
      <c r="H250" s="34"/>
      <c r="I250" s="34"/>
      <c r="J250" s="34"/>
    </row>
    <row r="251" spans="3:10" ht="15.75" customHeight="1">
      <c r="C251" s="31"/>
      <c r="D251" s="32"/>
      <c r="E251" s="33"/>
      <c r="F251" s="32"/>
      <c r="G251" s="32"/>
      <c r="H251" s="34"/>
      <c r="I251" s="34"/>
      <c r="J251" s="34"/>
    </row>
    <row r="252" spans="3:10" ht="15.75" customHeight="1">
      <c r="C252" s="31"/>
      <c r="D252" s="32"/>
      <c r="E252" s="33"/>
      <c r="F252" s="32"/>
      <c r="G252" s="32"/>
      <c r="H252" s="34"/>
      <c r="I252" s="34"/>
      <c r="J252" s="34"/>
    </row>
    <row r="253" spans="3:10" ht="15.75" customHeight="1">
      <c r="C253" s="31"/>
      <c r="D253" s="32"/>
      <c r="E253" s="33"/>
      <c r="F253" s="32"/>
      <c r="G253" s="32"/>
      <c r="H253" s="34"/>
      <c r="I253" s="34"/>
      <c r="J253" s="34"/>
    </row>
    <row r="254" spans="3:10" ht="15.75" customHeight="1">
      <c r="C254" s="31"/>
      <c r="D254" s="32"/>
      <c r="E254" s="33"/>
      <c r="F254" s="32"/>
      <c r="G254" s="32"/>
      <c r="H254" s="34"/>
      <c r="I254" s="34"/>
      <c r="J254" s="34"/>
    </row>
    <row r="255" spans="3:10" ht="15.75" customHeight="1">
      <c r="C255" s="31"/>
      <c r="D255" s="32"/>
      <c r="E255" s="33"/>
      <c r="F255" s="32"/>
      <c r="G255" s="32"/>
      <c r="H255" s="34"/>
      <c r="I255" s="34"/>
      <c r="J255" s="34"/>
    </row>
    <row r="256" spans="3:10" ht="15.75" customHeight="1">
      <c r="C256" s="31"/>
      <c r="D256" s="32"/>
      <c r="E256" s="33"/>
      <c r="F256" s="32"/>
      <c r="G256" s="32"/>
      <c r="H256" s="34"/>
      <c r="I256" s="34"/>
      <c r="J256" s="34"/>
    </row>
    <row r="257" spans="9:10" ht="15.75" customHeight="1">
      <c r="I257" s="35"/>
      <c r="J257" s="35"/>
    </row>
    <row r="258" spans="9:10" ht="15.75" customHeight="1">
      <c r="I258" s="35"/>
      <c r="J258" s="35"/>
    </row>
    <row r="259" spans="9:10" ht="15.75" customHeight="1">
      <c r="I259" s="35"/>
      <c r="J259" s="35"/>
    </row>
    <row r="260" spans="9:10" ht="15.75" customHeight="1">
      <c r="I260" s="35"/>
      <c r="J260" s="35"/>
    </row>
    <row r="261" spans="9:10" ht="15.75" customHeight="1">
      <c r="I261" s="35"/>
      <c r="J261" s="35"/>
    </row>
    <row r="262" spans="9:10" ht="15.75" customHeight="1">
      <c r="I262" s="35"/>
      <c r="J262" s="35"/>
    </row>
    <row r="263" spans="9:10" ht="15.75" customHeight="1">
      <c r="I263" s="35"/>
      <c r="J263" s="35"/>
    </row>
    <row r="264" spans="9:10" ht="15.75" customHeight="1">
      <c r="I264" s="35"/>
      <c r="J264" s="35"/>
    </row>
    <row r="265" spans="9:10" ht="15.75" customHeight="1">
      <c r="I265" s="35"/>
      <c r="J265" s="35"/>
    </row>
    <row r="266" spans="9:10" ht="15.75" customHeight="1">
      <c r="I266" s="35"/>
      <c r="J266" s="35"/>
    </row>
    <row r="267" spans="9:10" ht="15.75" customHeight="1">
      <c r="I267" s="35"/>
      <c r="J267" s="35"/>
    </row>
    <row r="268" spans="9:10" ht="15.75" customHeight="1">
      <c r="I268" s="35"/>
      <c r="J268" s="35"/>
    </row>
    <row r="269" spans="9:10" ht="15.75" customHeight="1">
      <c r="I269" s="35"/>
      <c r="J269" s="35"/>
    </row>
    <row r="270" spans="9:10" ht="15.75" customHeight="1">
      <c r="I270" s="35"/>
      <c r="J270" s="35"/>
    </row>
    <row r="271" spans="9:10" ht="15.75" customHeight="1">
      <c r="I271" s="35"/>
      <c r="J271" s="35"/>
    </row>
    <row r="272" spans="9:10" ht="15.75" customHeight="1">
      <c r="I272" s="35"/>
      <c r="J272" s="35"/>
    </row>
    <row r="273" spans="9:10" ht="15.75" customHeight="1">
      <c r="I273" s="35"/>
      <c r="J273" s="35"/>
    </row>
    <row r="274" spans="9:10" ht="15.75" customHeight="1">
      <c r="I274" s="35"/>
      <c r="J274" s="35"/>
    </row>
    <row r="275" spans="9:10" ht="15.75" customHeight="1">
      <c r="I275" s="35"/>
      <c r="J275" s="35"/>
    </row>
    <row r="276" spans="9:10" ht="15.75" customHeight="1">
      <c r="I276" s="35"/>
      <c r="J276" s="35"/>
    </row>
    <row r="277" spans="9:10" ht="15.75" customHeight="1">
      <c r="I277" s="35"/>
      <c r="J277" s="35"/>
    </row>
    <row r="278" spans="9:10" ht="15.75" customHeight="1">
      <c r="I278" s="35"/>
      <c r="J278" s="35"/>
    </row>
    <row r="279" spans="9:10" ht="15.75" customHeight="1">
      <c r="I279" s="35"/>
      <c r="J279" s="35"/>
    </row>
    <row r="280" spans="9:10" ht="15.75" customHeight="1">
      <c r="I280" s="35"/>
      <c r="J280" s="35"/>
    </row>
    <row r="281" spans="9:10" ht="15.75" customHeight="1">
      <c r="I281" s="35"/>
      <c r="J281" s="35"/>
    </row>
    <row r="282" spans="9:10" ht="15.75" customHeight="1">
      <c r="I282" s="35"/>
      <c r="J282" s="35"/>
    </row>
    <row r="283" spans="9:10" ht="15.75" customHeight="1">
      <c r="I283" s="35"/>
      <c r="J283" s="35"/>
    </row>
    <row r="284" spans="9:10" ht="15.75" customHeight="1">
      <c r="I284" s="35"/>
      <c r="J284" s="35"/>
    </row>
    <row r="285" spans="9:10" ht="15.75" customHeight="1">
      <c r="I285" s="35"/>
      <c r="J285" s="35"/>
    </row>
    <row r="286" spans="9:10" ht="15.75" customHeight="1">
      <c r="I286" s="35"/>
      <c r="J286" s="35"/>
    </row>
    <row r="287" spans="9:10" ht="15.75" customHeight="1">
      <c r="I287" s="35"/>
      <c r="J287" s="35"/>
    </row>
    <row r="288" spans="9:10" ht="15.75" customHeight="1">
      <c r="I288" s="35"/>
      <c r="J288" s="35"/>
    </row>
    <row r="289" spans="9:10" ht="15.75" customHeight="1">
      <c r="I289" s="35"/>
      <c r="J289" s="35"/>
    </row>
    <row r="290" spans="9:10" ht="15.75" customHeight="1">
      <c r="I290" s="35"/>
      <c r="J290" s="35"/>
    </row>
    <row r="291" spans="9:10" ht="15.75" customHeight="1">
      <c r="I291" s="35"/>
      <c r="J291" s="35"/>
    </row>
    <row r="292" spans="9:10" ht="15.75" customHeight="1">
      <c r="I292" s="35"/>
      <c r="J292" s="35"/>
    </row>
    <row r="293" spans="9:10" ht="15.75" customHeight="1">
      <c r="I293" s="35"/>
      <c r="J293" s="35"/>
    </row>
    <row r="294" spans="9:10" ht="15.75" customHeight="1">
      <c r="I294" s="35"/>
      <c r="J294" s="35"/>
    </row>
    <row r="295" spans="9:10" ht="15.75" customHeight="1">
      <c r="I295" s="35"/>
      <c r="J295" s="35"/>
    </row>
    <row r="296" spans="9:10" ht="15.75" customHeight="1">
      <c r="I296" s="35"/>
      <c r="J296" s="35"/>
    </row>
    <row r="297" spans="9:10" ht="15.75" customHeight="1">
      <c r="I297" s="35"/>
      <c r="J297" s="35"/>
    </row>
    <row r="298" spans="9:10" ht="15.75" customHeight="1">
      <c r="I298" s="35"/>
      <c r="J298" s="35"/>
    </row>
    <row r="299" spans="9:10" ht="15.75" customHeight="1">
      <c r="I299" s="35"/>
      <c r="J299" s="35"/>
    </row>
    <row r="300" spans="9:10" ht="15.75" customHeight="1">
      <c r="I300" s="35"/>
      <c r="J300" s="35"/>
    </row>
    <row r="301" spans="9:10" ht="15.75" customHeight="1">
      <c r="I301" s="35"/>
      <c r="J301" s="35"/>
    </row>
    <row r="302" spans="9:10" ht="15.75" customHeight="1">
      <c r="I302" s="35"/>
      <c r="J302" s="35"/>
    </row>
    <row r="303" spans="9:10" ht="15.75" customHeight="1">
      <c r="I303" s="35"/>
      <c r="J303" s="35"/>
    </row>
    <row r="304" spans="9:10" ht="15.75" customHeight="1">
      <c r="I304" s="35"/>
      <c r="J304" s="35"/>
    </row>
    <row r="305" spans="9:10" ht="15.75" customHeight="1">
      <c r="I305" s="35"/>
      <c r="J305" s="35"/>
    </row>
    <row r="306" spans="9:10" ht="15.75" customHeight="1">
      <c r="I306" s="35"/>
      <c r="J306" s="35"/>
    </row>
    <row r="307" spans="9:10" ht="15.75" customHeight="1">
      <c r="I307" s="35"/>
      <c r="J307" s="35"/>
    </row>
    <row r="308" spans="9:10" ht="15.75" customHeight="1">
      <c r="I308" s="35"/>
      <c r="J308" s="35"/>
    </row>
    <row r="309" spans="9:10" ht="15.75" customHeight="1">
      <c r="I309" s="35"/>
      <c r="J309" s="35"/>
    </row>
    <row r="310" spans="9:10" ht="15.75" customHeight="1">
      <c r="I310" s="35"/>
      <c r="J310" s="35"/>
    </row>
    <row r="311" spans="9:10" ht="15.75" customHeight="1">
      <c r="I311" s="35"/>
      <c r="J311" s="35"/>
    </row>
    <row r="312" spans="9:10" ht="15.75" customHeight="1">
      <c r="I312" s="35"/>
      <c r="J312" s="35"/>
    </row>
    <row r="313" spans="9:10" ht="15.75" customHeight="1">
      <c r="I313" s="35"/>
      <c r="J313" s="35"/>
    </row>
    <row r="314" spans="9:10" ht="15.75" customHeight="1">
      <c r="I314" s="35"/>
      <c r="J314" s="35"/>
    </row>
    <row r="315" spans="9:10" ht="15.75" customHeight="1">
      <c r="I315" s="35"/>
      <c r="J315" s="35"/>
    </row>
    <row r="316" spans="9:10" ht="15.75" customHeight="1">
      <c r="I316" s="35"/>
      <c r="J316" s="35"/>
    </row>
    <row r="317" spans="9:10" ht="15.75" customHeight="1">
      <c r="I317" s="35"/>
      <c r="J317" s="35"/>
    </row>
    <row r="318" spans="9:10" ht="15.75" customHeight="1">
      <c r="I318" s="35"/>
      <c r="J318" s="35"/>
    </row>
    <row r="319" spans="9:10" ht="15.75" customHeight="1">
      <c r="I319" s="35"/>
      <c r="J319" s="35"/>
    </row>
    <row r="320" spans="9:10" ht="15.75" customHeight="1">
      <c r="I320" s="35"/>
      <c r="J320" s="35"/>
    </row>
    <row r="321" spans="9:10" ht="15.75" customHeight="1">
      <c r="I321" s="35"/>
      <c r="J321" s="35"/>
    </row>
    <row r="322" spans="9:10" ht="15.75" customHeight="1">
      <c r="I322" s="35"/>
      <c r="J322" s="35"/>
    </row>
    <row r="323" spans="9:10" ht="15.75" customHeight="1">
      <c r="I323" s="35"/>
      <c r="J323" s="35"/>
    </row>
    <row r="324" spans="9:10" ht="15.75" customHeight="1">
      <c r="I324" s="35"/>
      <c r="J324" s="35"/>
    </row>
    <row r="325" spans="9:10" ht="15.75" customHeight="1">
      <c r="I325" s="35"/>
      <c r="J325" s="35"/>
    </row>
    <row r="326" spans="9:10" ht="15.75" customHeight="1">
      <c r="I326" s="35"/>
      <c r="J326" s="35"/>
    </row>
    <row r="327" spans="9:10" ht="15.75" customHeight="1">
      <c r="I327" s="35"/>
      <c r="J327" s="35"/>
    </row>
    <row r="328" spans="9:10" ht="15.75" customHeight="1">
      <c r="I328" s="35"/>
      <c r="J328" s="35"/>
    </row>
    <row r="329" spans="9:10" ht="15.75" customHeight="1">
      <c r="I329" s="35"/>
      <c r="J329" s="35"/>
    </row>
    <row r="330" spans="9:10" ht="15.75" customHeight="1">
      <c r="I330" s="35"/>
      <c r="J330" s="35"/>
    </row>
    <row r="331" spans="9:10" ht="15.75" customHeight="1">
      <c r="I331" s="35"/>
      <c r="J331" s="35"/>
    </row>
    <row r="332" spans="9:10" ht="15.75" customHeight="1">
      <c r="I332" s="35"/>
      <c r="J332" s="35"/>
    </row>
    <row r="333" spans="9:10" ht="15.75" customHeight="1">
      <c r="I333" s="35"/>
      <c r="J333" s="35"/>
    </row>
    <row r="334" spans="9:10" ht="15.75" customHeight="1">
      <c r="I334" s="35"/>
      <c r="J334" s="35"/>
    </row>
    <row r="335" spans="9:10" ht="15.75" customHeight="1">
      <c r="I335" s="35"/>
      <c r="J335" s="35"/>
    </row>
    <row r="336" spans="9:10" ht="15.75" customHeight="1">
      <c r="I336" s="35"/>
      <c r="J336" s="35"/>
    </row>
    <row r="337" spans="9:10" ht="15.75" customHeight="1">
      <c r="I337" s="35"/>
      <c r="J337" s="35"/>
    </row>
    <row r="338" spans="9:10" ht="15.75" customHeight="1">
      <c r="I338" s="35"/>
      <c r="J338" s="35"/>
    </row>
    <row r="339" spans="9:10" ht="15.75" customHeight="1">
      <c r="I339" s="35"/>
      <c r="J339" s="35"/>
    </row>
    <row r="340" spans="9:10" ht="15.75" customHeight="1">
      <c r="I340" s="35"/>
      <c r="J340" s="35"/>
    </row>
    <row r="341" spans="9:10" ht="15.75" customHeight="1">
      <c r="I341" s="35"/>
      <c r="J341" s="35"/>
    </row>
    <row r="342" spans="9:10" ht="15.75" customHeight="1">
      <c r="I342" s="35"/>
      <c r="J342" s="35"/>
    </row>
    <row r="343" spans="9:10" ht="15.75" customHeight="1">
      <c r="I343" s="35"/>
      <c r="J343" s="35"/>
    </row>
    <row r="344" spans="9:10" ht="15.75" customHeight="1">
      <c r="I344" s="35"/>
      <c r="J344" s="35"/>
    </row>
    <row r="345" spans="9:10" ht="15.75" customHeight="1">
      <c r="I345" s="35"/>
      <c r="J345" s="35"/>
    </row>
    <row r="346" spans="9:10" ht="15.75" customHeight="1">
      <c r="I346" s="35"/>
      <c r="J346" s="35"/>
    </row>
    <row r="347" spans="9:10" ht="15.75" customHeight="1">
      <c r="I347" s="35"/>
      <c r="J347" s="35"/>
    </row>
    <row r="348" spans="9:10" ht="15.75" customHeight="1">
      <c r="I348" s="35"/>
      <c r="J348" s="35"/>
    </row>
    <row r="349" spans="9:10" ht="15.75" customHeight="1">
      <c r="I349" s="35"/>
      <c r="J349" s="35"/>
    </row>
    <row r="350" spans="9:10" ht="15.75" customHeight="1">
      <c r="I350" s="35"/>
      <c r="J350" s="35"/>
    </row>
    <row r="351" spans="9:10" ht="15.75" customHeight="1">
      <c r="I351" s="35"/>
      <c r="J351" s="35"/>
    </row>
    <row r="352" spans="9:10" ht="15.75" customHeight="1">
      <c r="I352" s="35"/>
      <c r="J352" s="35"/>
    </row>
    <row r="353" spans="9:10" ht="15.75" customHeight="1">
      <c r="I353" s="35"/>
      <c r="J353" s="35"/>
    </row>
    <row r="354" spans="9:10" ht="15.75" customHeight="1">
      <c r="I354" s="35"/>
      <c r="J354" s="35"/>
    </row>
    <row r="355" spans="9:10" ht="15.75" customHeight="1">
      <c r="I355" s="35"/>
      <c r="J355" s="35"/>
    </row>
    <row r="356" spans="9:10" ht="15.75" customHeight="1">
      <c r="I356" s="35"/>
      <c r="J356" s="35"/>
    </row>
    <row r="357" spans="9:10" ht="15.75" customHeight="1">
      <c r="I357" s="35"/>
      <c r="J357" s="35"/>
    </row>
    <row r="358" spans="9:10" ht="15.75" customHeight="1">
      <c r="I358" s="35"/>
      <c r="J358" s="35"/>
    </row>
    <row r="359" spans="9:10" ht="15.75" customHeight="1">
      <c r="I359" s="35"/>
      <c r="J359" s="35"/>
    </row>
    <row r="360" spans="9:10" ht="15.75" customHeight="1">
      <c r="I360" s="35"/>
      <c r="J360" s="35"/>
    </row>
    <row r="361" spans="9:10" ht="15.75" customHeight="1">
      <c r="I361" s="35"/>
      <c r="J361" s="35"/>
    </row>
    <row r="362" spans="9:10" ht="15.75" customHeight="1">
      <c r="I362" s="35"/>
      <c r="J362" s="35"/>
    </row>
    <row r="363" spans="9:10" ht="15.75" customHeight="1">
      <c r="I363" s="35"/>
      <c r="J363" s="35"/>
    </row>
    <row r="364" spans="9:10" ht="15.75" customHeight="1">
      <c r="I364" s="35"/>
      <c r="J364" s="35"/>
    </row>
    <row r="365" spans="9:10" ht="15.75" customHeight="1">
      <c r="I365" s="35"/>
      <c r="J365" s="35"/>
    </row>
    <row r="366" spans="9:10" ht="15.75" customHeight="1">
      <c r="I366" s="35"/>
      <c r="J366" s="35"/>
    </row>
    <row r="367" spans="9:10" ht="15.75" customHeight="1">
      <c r="I367" s="35"/>
      <c r="J367" s="35"/>
    </row>
    <row r="368" spans="9:10" ht="15.75" customHeight="1">
      <c r="I368" s="35"/>
      <c r="J368" s="35"/>
    </row>
    <row r="369" spans="9:10" ht="15.75" customHeight="1">
      <c r="I369" s="35"/>
      <c r="J369" s="35"/>
    </row>
    <row r="370" spans="9:10" ht="15.75" customHeight="1">
      <c r="I370" s="35"/>
      <c r="J370" s="35"/>
    </row>
    <row r="371" spans="9:10" ht="15.75" customHeight="1">
      <c r="I371" s="35"/>
      <c r="J371" s="35"/>
    </row>
    <row r="372" spans="9:10" ht="15.75" customHeight="1">
      <c r="I372" s="35"/>
      <c r="J372" s="35"/>
    </row>
    <row r="373" spans="9:10" ht="15.75" customHeight="1">
      <c r="I373" s="35"/>
      <c r="J373" s="35"/>
    </row>
    <row r="374" spans="9:10" ht="15.75" customHeight="1">
      <c r="I374" s="35"/>
      <c r="J374" s="35"/>
    </row>
    <row r="375" spans="9:10" ht="15.75" customHeight="1">
      <c r="I375" s="35"/>
      <c r="J375" s="35"/>
    </row>
    <row r="376" spans="9:10" ht="15.75" customHeight="1">
      <c r="I376" s="35"/>
      <c r="J376" s="35"/>
    </row>
    <row r="377" spans="9:10" ht="15.75" customHeight="1">
      <c r="I377" s="35"/>
      <c r="J377" s="35"/>
    </row>
    <row r="378" spans="9:10" ht="15.75" customHeight="1">
      <c r="I378" s="35"/>
      <c r="J378" s="35"/>
    </row>
    <row r="379" spans="9:10" ht="15.75" customHeight="1">
      <c r="I379" s="35"/>
      <c r="J379" s="35"/>
    </row>
    <row r="380" spans="9:10" ht="15.75" customHeight="1">
      <c r="I380" s="35"/>
      <c r="J380" s="35"/>
    </row>
    <row r="381" spans="9:10" ht="15.75" customHeight="1">
      <c r="I381" s="35"/>
      <c r="J381" s="35"/>
    </row>
    <row r="382" spans="9:10" ht="15.75" customHeight="1">
      <c r="I382" s="35"/>
      <c r="J382" s="35"/>
    </row>
    <row r="383" spans="9:10" ht="15.75" customHeight="1">
      <c r="I383" s="35"/>
      <c r="J383" s="35"/>
    </row>
    <row r="384" spans="9:10" ht="15.75" customHeight="1">
      <c r="I384" s="35"/>
      <c r="J384" s="35"/>
    </row>
    <row r="385" spans="9:10" ht="15.75" customHeight="1">
      <c r="I385" s="35"/>
      <c r="J385" s="35"/>
    </row>
    <row r="386" spans="9:10" ht="15.75" customHeight="1">
      <c r="I386" s="35"/>
      <c r="J386" s="35"/>
    </row>
    <row r="387" spans="9:10" ht="15.75" customHeight="1">
      <c r="I387" s="35"/>
      <c r="J387" s="35"/>
    </row>
    <row r="388" spans="9:10" ht="15.75" customHeight="1">
      <c r="I388" s="35"/>
      <c r="J388" s="35"/>
    </row>
    <row r="389" spans="9:10" ht="15.75" customHeight="1">
      <c r="I389" s="35"/>
      <c r="J389" s="35"/>
    </row>
    <row r="390" spans="9:10" ht="15.75" customHeight="1">
      <c r="I390" s="35"/>
      <c r="J390" s="35"/>
    </row>
    <row r="391" spans="9:10" ht="15.75" customHeight="1">
      <c r="I391" s="35"/>
      <c r="J391" s="35"/>
    </row>
    <row r="392" spans="9:10" ht="15.75" customHeight="1">
      <c r="I392" s="35"/>
      <c r="J392" s="35"/>
    </row>
    <row r="393" spans="9:10" ht="15.75" customHeight="1">
      <c r="I393" s="35"/>
      <c r="J393" s="35"/>
    </row>
    <row r="394" spans="9:10" ht="15.75" customHeight="1">
      <c r="I394" s="35"/>
      <c r="J394" s="35"/>
    </row>
    <row r="395" spans="9:10" ht="15.75" customHeight="1">
      <c r="I395" s="35"/>
      <c r="J395" s="35"/>
    </row>
    <row r="396" spans="9:10" ht="15.75" customHeight="1">
      <c r="I396" s="35"/>
      <c r="J396" s="35"/>
    </row>
    <row r="397" spans="9:10" ht="15.75" customHeight="1">
      <c r="I397" s="35"/>
      <c r="J397" s="35"/>
    </row>
    <row r="398" spans="9:10" ht="15.75" customHeight="1">
      <c r="I398" s="35"/>
      <c r="J398" s="35"/>
    </row>
    <row r="399" spans="9:10" ht="15.75" customHeight="1">
      <c r="I399" s="35"/>
      <c r="J399" s="35"/>
    </row>
    <row r="400" spans="9:10" ht="15.75" customHeight="1">
      <c r="I400" s="35"/>
      <c r="J400" s="35"/>
    </row>
    <row r="401" spans="9:10" ht="15.75" customHeight="1">
      <c r="I401" s="35"/>
      <c r="J401" s="35"/>
    </row>
    <row r="402" spans="9:10" ht="15.75" customHeight="1">
      <c r="I402" s="35"/>
      <c r="J402" s="35"/>
    </row>
    <row r="403" spans="9:10" ht="15.75" customHeight="1">
      <c r="I403" s="35"/>
      <c r="J403" s="35"/>
    </row>
    <row r="404" spans="9:10" ht="15.75" customHeight="1">
      <c r="I404" s="35"/>
      <c r="J404" s="35"/>
    </row>
    <row r="405" spans="9:10" ht="15.75" customHeight="1">
      <c r="I405" s="35"/>
      <c r="J405" s="35"/>
    </row>
    <row r="406" spans="9:10" ht="15.75" customHeight="1">
      <c r="I406" s="35"/>
      <c r="J406" s="35"/>
    </row>
    <row r="407" spans="9:10" ht="15.75" customHeight="1">
      <c r="I407" s="35"/>
      <c r="J407" s="35"/>
    </row>
    <row r="408" spans="9:10" ht="15.75" customHeight="1">
      <c r="I408" s="35"/>
      <c r="J408" s="35"/>
    </row>
    <row r="409" spans="9:10" ht="15.75" customHeight="1">
      <c r="I409" s="35"/>
      <c r="J409" s="35"/>
    </row>
    <row r="410" spans="9:10" ht="15.75" customHeight="1">
      <c r="I410" s="35"/>
      <c r="J410" s="35"/>
    </row>
    <row r="411" spans="9:10" ht="15.75" customHeight="1">
      <c r="I411" s="35"/>
      <c r="J411" s="35"/>
    </row>
    <row r="412" spans="9:10" ht="15.75" customHeight="1">
      <c r="I412" s="35"/>
      <c r="J412" s="35"/>
    </row>
    <row r="413" spans="9:10" ht="15.75" customHeight="1">
      <c r="I413" s="35"/>
      <c r="J413" s="35"/>
    </row>
    <row r="414" spans="9:10" ht="15.75" customHeight="1">
      <c r="I414" s="35"/>
      <c r="J414" s="35"/>
    </row>
    <row r="415" spans="9:10" ht="15.75" customHeight="1">
      <c r="I415" s="35"/>
      <c r="J415" s="35"/>
    </row>
    <row r="416" spans="9:10" ht="15.75" customHeight="1">
      <c r="I416" s="35"/>
      <c r="J416" s="35"/>
    </row>
    <row r="417" spans="9:10" ht="15.75" customHeight="1">
      <c r="I417" s="35"/>
      <c r="J417" s="35"/>
    </row>
    <row r="418" spans="9:10" ht="15.75" customHeight="1">
      <c r="I418" s="35"/>
      <c r="J418" s="35"/>
    </row>
    <row r="419" spans="9:10" ht="15.75" customHeight="1">
      <c r="I419" s="35"/>
      <c r="J419" s="35"/>
    </row>
    <row r="420" spans="9:10" ht="15.75" customHeight="1">
      <c r="I420" s="35"/>
      <c r="J420" s="35"/>
    </row>
    <row r="421" spans="9:10" ht="15.75" customHeight="1">
      <c r="I421" s="35"/>
      <c r="J421" s="35"/>
    </row>
    <row r="422" spans="9:10" ht="15.75" customHeight="1">
      <c r="I422" s="35"/>
      <c r="J422" s="35"/>
    </row>
    <row r="423" spans="9:10" ht="15.75" customHeight="1">
      <c r="I423" s="35"/>
      <c r="J423" s="35"/>
    </row>
    <row r="424" spans="9:10" ht="15.75" customHeight="1">
      <c r="I424" s="35"/>
      <c r="J424" s="35"/>
    </row>
    <row r="425" spans="9:10" ht="15.75" customHeight="1">
      <c r="I425" s="35"/>
      <c r="J425" s="35"/>
    </row>
    <row r="426" spans="9:10" ht="15.75" customHeight="1">
      <c r="I426" s="35"/>
      <c r="J426" s="35"/>
    </row>
    <row r="427" spans="9:10" ht="15.75" customHeight="1">
      <c r="I427" s="35"/>
      <c r="J427" s="35"/>
    </row>
    <row r="428" spans="9:10" ht="15.75" customHeight="1">
      <c r="I428" s="35"/>
      <c r="J428" s="35"/>
    </row>
    <row r="429" spans="9:10" ht="15.75" customHeight="1">
      <c r="I429" s="35"/>
      <c r="J429" s="35"/>
    </row>
    <row r="430" spans="9:10" ht="15.75" customHeight="1">
      <c r="I430" s="35"/>
      <c r="J430" s="35"/>
    </row>
    <row r="431" spans="9:10" ht="15.75" customHeight="1">
      <c r="I431" s="35"/>
      <c r="J431" s="35"/>
    </row>
    <row r="432" spans="9:10" ht="15.75" customHeight="1">
      <c r="I432" s="35"/>
      <c r="J432" s="35"/>
    </row>
    <row r="433" spans="9:10" ht="15.75" customHeight="1">
      <c r="I433" s="35"/>
      <c r="J433" s="35"/>
    </row>
    <row r="434" spans="9:10" ht="15.75" customHeight="1">
      <c r="I434" s="35"/>
      <c r="J434" s="35"/>
    </row>
    <row r="435" spans="9:10" ht="15.75" customHeight="1">
      <c r="I435" s="35"/>
      <c r="J435" s="35"/>
    </row>
    <row r="436" spans="9:10" ht="15.75" customHeight="1">
      <c r="I436" s="35"/>
      <c r="J436" s="35"/>
    </row>
    <row r="437" spans="9:10" ht="15.75" customHeight="1">
      <c r="I437" s="35"/>
      <c r="J437" s="35"/>
    </row>
    <row r="438" spans="9:10" ht="15.75" customHeight="1">
      <c r="I438" s="35"/>
      <c r="J438" s="35"/>
    </row>
    <row r="439" spans="9:10" ht="15.75" customHeight="1">
      <c r="I439" s="35"/>
      <c r="J439" s="35"/>
    </row>
    <row r="440" spans="9:10" ht="15.75" customHeight="1">
      <c r="I440" s="35"/>
      <c r="J440" s="35"/>
    </row>
    <row r="441" spans="9:10" ht="15.75" customHeight="1">
      <c r="I441" s="35"/>
      <c r="J441" s="35"/>
    </row>
    <row r="442" spans="9:10" ht="15.75" customHeight="1">
      <c r="I442" s="35"/>
      <c r="J442" s="35"/>
    </row>
    <row r="443" spans="9:10" ht="15.75" customHeight="1">
      <c r="I443" s="35"/>
      <c r="J443" s="35"/>
    </row>
    <row r="444" spans="9:10" ht="15.75" customHeight="1">
      <c r="I444" s="35"/>
      <c r="J444" s="35"/>
    </row>
    <row r="445" spans="9:10" ht="15.75" customHeight="1">
      <c r="I445" s="35"/>
      <c r="J445" s="35"/>
    </row>
    <row r="446" spans="9:10" ht="15.75" customHeight="1">
      <c r="I446" s="35"/>
      <c r="J446" s="35"/>
    </row>
    <row r="447" spans="9:10" ht="15.75" customHeight="1">
      <c r="I447" s="35"/>
      <c r="J447" s="35"/>
    </row>
    <row r="448" spans="9:10" ht="15.75" customHeight="1">
      <c r="I448" s="35"/>
      <c r="J448" s="35"/>
    </row>
    <row r="449" spans="9:10" ht="15.75" customHeight="1">
      <c r="I449" s="35"/>
      <c r="J449" s="35"/>
    </row>
    <row r="450" spans="9:10" ht="15.75" customHeight="1">
      <c r="I450" s="35"/>
      <c r="J450" s="35"/>
    </row>
    <row r="451" spans="9:10" ht="15.75" customHeight="1">
      <c r="I451" s="35"/>
      <c r="J451" s="35"/>
    </row>
    <row r="452" spans="9:10" ht="15.75" customHeight="1">
      <c r="I452" s="35"/>
      <c r="J452" s="35"/>
    </row>
    <row r="453" spans="9:10" ht="15.75" customHeight="1">
      <c r="I453" s="35"/>
      <c r="J453" s="35"/>
    </row>
    <row r="454" spans="9:10" ht="15.75" customHeight="1">
      <c r="I454" s="35"/>
      <c r="J454" s="35"/>
    </row>
    <row r="455" spans="9:10" ht="15.75" customHeight="1">
      <c r="I455" s="35"/>
      <c r="J455" s="35"/>
    </row>
    <row r="456" spans="9:10" ht="15.75" customHeight="1">
      <c r="I456" s="35"/>
      <c r="J456" s="35"/>
    </row>
    <row r="457" spans="9:10" ht="15.75" customHeight="1">
      <c r="I457" s="35"/>
      <c r="J457" s="35"/>
    </row>
    <row r="458" spans="9:10" ht="15.75" customHeight="1">
      <c r="I458" s="35"/>
      <c r="J458" s="35"/>
    </row>
    <row r="459" spans="9:10" ht="15.75" customHeight="1">
      <c r="I459" s="35"/>
      <c r="J459" s="35"/>
    </row>
    <row r="460" spans="9:10" ht="15.75" customHeight="1">
      <c r="I460" s="35"/>
      <c r="J460" s="35"/>
    </row>
    <row r="461" spans="9:10" ht="15.75" customHeight="1">
      <c r="I461" s="35"/>
      <c r="J461" s="35"/>
    </row>
    <row r="462" spans="9:10" ht="15.75" customHeight="1">
      <c r="I462" s="35"/>
      <c r="J462" s="35"/>
    </row>
    <row r="463" spans="9:10" ht="15.75" customHeight="1">
      <c r="I463" s="35"/>
      <c r="J463" s="35"/>
    </row>
    <row r="464" spans="9:10" ht="15.75" customHeight="1">
      <c r="I464" s="35"/>
      <c r="J464" s="35"/>
    </row>
    <row r="465" spans="9:10" ht="15.75" customHeight="1">
      <c r="I465" s="35"/>
      <c r="J465" s="35"/>
    </row>
    <row r="466" spans="9:10" ht="15.75" customHeight="1">
      <c r="I466" s="35"/>
      <c r="J466" s="35"/>
    </row>
    <row r="467" spans="9:10" ht="15.75" customHeight="1">
      <c r="I467" s="35"/>
      <c r="J467" s="35"/>
    </row>
    <row r="468" spans="9:10" ht="15.75" customHeight="1">
      <c r="I468" s="35"/>
      <c r="J468" s="35"/>
    </row>
    <row r="469" spans="9:10" ht="15.75" customHeight="1">
      <c r="I469" s="35"/>
      <c r="J469" s="35"/>
    </row>
    <row r="470" spans="9:10" ht="15.75" customHeight="1">
      <c r="I470" s="35"/>
      <c r="J470" s="35"/>
    </row>
    <row r="471" spans="9:10" ht="15.75" customHeight="1">
      <c r="I471" s="35"/>
      <c r="J471" s="35"/>
    </row>
    <row r="472" spans="9:10" ht="15.75" customHeight="1">
      <c r="I472" s="35"/>
      <c r="J472" s="35"/>
    </row>
    <row r="473" spans="9:10" ht="15.75" customHeight="1">
      <c r="I473" s="35"/>
      <c r="J473" s="35"/>
    </row>
    <row r="474" spans="9:10" ht="15.75" customHeight="1">
      <c r="I474" s="35"/>
      <c r="J474" s="35"/>
    </row>
    <row r="475" spans="9:10" ht="15.75" customHeight="1">
      <c r="I475" s="35"/>
      <c r="J475" s="35"/>
    </row>
    <row r="476" spans="9:10" ht="15.75" customHeight="1">
      <c r="I476" s="35"/>
      <c r="J476" s="35"/>
    </row>
    <row r="477" spans="9:10" ht="15.75" customHeight="1">
      <c r="I477" s="35"/>
      <c r="J477" s="35"/>
    </row>
    <row r="478" spans="9:10" ht="15.75" customHeight="1">
      <c r="I478" s="35"/>
      <c r="J478" s="35"/>
    </row>
    <row r="479" spans="9:10" ht="15.75" customHeight="1">
      <c r="I479" s="35"/>
      <c r="J479" s="35"/>
    </row>
    <row r="480" spans="9:10" ht="15.75" customHeight="1">
      <c r="I480" s="35"/>
      <c r="J480" s="35"/>
    </row>
    <row r="481" spans="9:10" ht="15.75" customHeight="1">
      <c r="I481" s="35"/>
      <c r="J481" s="35"/>
    </row>
    <row r="482" spans="9:10" ht="15.75" customHeight="1">
      <c r="I482" s="35"/>
      <c r="J482" s="35"/>
    </row>
    <row r="483" spans="9:10" ht="15.75" customHeight="1">
      <c r="I483" s="35"/>
      <c r="J483" s="35"/>
    </row>
    <row r="484" spans="9:10" ht="15.75" customHeight="1">
      <c r="I484" s="35"/>
      <c r="J484" s="35"/>
    </row>
    <row r="485" spans="9:10" ht="15.75" customHeight="1">
      <c r="I485" s="35"/>
      <c r="J485" s="35"/>
    </row>
    <row r="486" spans="9:10" ht="15.75" customHeight="1">
      <c r="I486" s="35"/>
      <c r="J486" s="35"/>
    </row>
    <row r="487" spans="9:10" ht="15.75" customHeight="1">
      <c r="I487" s="35"/>
      <c r="J487" s="35"/>
    </row>
    <row r="488" spans="9:10" ht="15.75" customHeight="1">
      <c r="I488" s="35"/>
      <c r="J488" s="35"/>
    </row>
    <row r="489" spans="9:10" ht="15.75" customHeight="1">
      <c r="I489" s="35"/>
      <c r="J489" s="35"/>
    </row>
    <row r="490" spans="9:10" ht="15.75" customHeight="1">
      <c r="I490" s="35"/>
      <c r="J490" s="35"/>
    </row>
    <row r="491" spans="9:10" ht="15.75" customHeight="1">
      <c r="I491" s="35"/>
      <c r="J491" s="35"/>
    </row>
    <row r="492" spans="9:10" ht="15.75" customHeight="1">
      <c r="I492" s="35"/>
      <c r="J492" s="35"/>
    </row>
    <row r="493" spans="9:10" ht="15.75" customHeight="1">
      <c r="I493" s="35"/>
      <c r="J493" s="35"/>
    </row>
    <row r="494" spans="9:10" ht="15.75" customHeight="1">
      <c r="I494" s="35"/>
      <c r="J494" s="35"/>
    </row>
    <row r="495" spans="9:10" ht="15.75" customHeight="1">
      <c r="I495" s="35"/>
      <c r="J495" s="35"/>
    </row>
    <row r="496" spans="9:10" ht="15.75" customHeight="1">
      <c r="I496" s="35"/>
      <c r="J496" s="35"/>
    </row>
    <row r="497" spans="9:10" ht="15.75" customHeight="1">
      <c r="I497" s="35"/>
      <c r="J497" s="35"/>
    </row>
    <row r="498" spans="9:10" ht="15.75" customHeight="1">
      <c r="I498" s="35"/>
      <c r="J498" s="35"/>
    </row>
    <row r="499" spans="9:10" ht="15.75" customHeight="1">
      <c r="I499" s="35"/>
      <c r="J499" s="35"/>
    </row>
    <row r="500" spans="9:10" ht="15.75" customHeight="1">
      <c r="I500" s="35"/>
      <c r="J500" s="35"/>
    </row>
    <row r="501" spans="9:10" ht="15.75" customHeight="1">
      <c r="I501" s="35"/>
      <c r="J501" s="35"/>
    </row>
    <row r="502" spans="9:10" ht="15.75" customHeight="1">
      <c r="I502" s="35"/>
      <c r="J502" s="35"/>
    </row>
    <row r="503" spans="9:10" ht="15.75" customHeight="1">
      <c r="I503" s="35"/>
      <c r="J503" s="35"/>
    </row>
    <row r="504" spans="9:10" ht="15.75" customHeight="1">
      <c r="I504" s="35"/>
      <c r="J504" s="35"/>
    </row>
    <row r="505" spans="9:10" ht="15.75" customHeight="1">
      <c r="I505" s="35"/>
      <c r="J505" s="35"/>
    </row>
    <row r="506" spans="9:10" ht="15.75" customHeight="1">
      <c r="I506" s="35"/>
      <c r="J506" s="35"/>
    </row>
    <row r="507" spans="9:10" ht="15.75" customHeight="1">
      <c r="I507" s="35"/>
      <c r="J507" s="35"/>
    </row>
    <row r="508" spans="9:10" ht="15.75" customHeight="1">
      <c r="I508" s="35"/>
      <c r="J508" s="35"/>
    </row>
    <row r="509" spans="9:10" ht="15.75" customHeight="1">
      <c r="I509" s="35"/>
      <c r="J509" s="35"/>
    </row>
    <row r="510" spans="9:10" ht="15.75" customHeight="1">
      <c r="I510" s="35"/>
      <c r="J510" s="35"/>
    </row>
    <row r="511" spans="9:10" ht="15.75" customHeight="1">
      <c r="I511" s="35"/>
      <c r="J511" s="35"/>
    </row>
    <row r="512" spans="9:10" ht="15.75" customHeight="1">
      <c r="I512" s="35"/>
      <c r="J512" s="35"/>
    </row>
    <row r="513" spans="9:10" ht="15.75" customHeight="1">
      <c r="I513" s="35"/>
      <c r="J513" s="35"/>
    </row>
    <row r="514" spans="9:10" ht="15.75" customHeight="1">
      <c r="I514" s="35"/>
      <c r="J514" s="35"/>
    </row>
    <row r="515" spans="9:10" ht="15.75" customHeight="1">
      <c r="I515" s="35"/>
      <c r="J515" s="35"/>
    </row>
    <row r="516" spans="9:10" ht="15.75" customHeight="1">
      <c r="I516" s="35"/>
      <c r="J516" s="35"/>
    </row>
    <row r="517" spans="9:10" ht="15.75" customHeight="1">
      <c r="I517" s="35"/>
      <c r="J517" s="35"/>
    </row>
    <row r="518" spans="9:10" ht="15.75" customHeight="1">
      <c r="I518" s="35"/>
      <c r="J518" s="35"/>
    </row>
    <row r="519" spans="9:10" ht="15.75" customHeight="1">
      <c r="I519" s="35"/>
      <c r="J519" s="35"/>
    </row>
    <row r="520" spans="9:10" ht="15.75" customHeight="1">
      <c r="I520" s="35"/>
      <c r="J520" s="35"/>
    </row>
    <row r="521" spans="9:10" ht="15.75" customHeight="1">
      <c r="I521" s="35"/>
      <c r="J521" s="35"/>
    </row>
    <row r="522" spans="9:10" ht="15.75" customHeight="1">
      <c r="I522" s="35"/>
      <c r="J522" s="35"/>
    </row>
    <row r="523" spans="9:10" ht="15.75" customHeight="1">
      <c r="I523" s="35"/>
      <c r="J523" s="35"/>
    </row>
    <row r="524" spans="9:10" ht="15.75" customHeight="1">
      <c r="I524" s="35"/>
      <c r="J524" s="35"/>
    </row>
    <row r="525" spans="9:10" ht="15.75" customHeight="1">
      <c r="I525" s="35"/>
      <c r="J525" s="35"/>
    </row>
    <row r="526" spans="9:10" ht="15.75" customHeight="1">
      <c r="I526" s="35"/>
      <c r="J526" s="35"/>
    </row>
    <row r="527" spans="9:10" ht="15.75" customHeight="1">
      <c r="I527" s="35"/>
      <c r="J527" s="35"/>
    </row>
    <row r="528" spans="9:10" ht="15.75" customHeight="1">
      <c r="I528" s="35"/>
      <c r="J528" s="35"/>
    </row>
    <row r="529" spans="9:10" ht="15.75" customHeight="1">
      <c r="I529" s="35"/>
      <c r="J529" s="35"/>
    </row>
    <row r="530" spans="9:10" ht="15.75" customHeight="1">
      <c r="I530" s="35"/>
      <c r="J530" s="35"/>
    </row>
    <row r="531" spans="9:10" ht="15.75" customHeight="1">
      <c r="I531" s="35"/>
      <c r="J531" s="35"/>
    </row>
    <row r="532" spans="9:10" ht="15.75" customHeight="1">
      <c r="I532" s="35"/>
      <c r="J532" s="35"/>
    </row>
    <row r="533" spans="9:10" ht="15.75" customHeight="1">
      <c r="I533" s="35"/>
      <c r="J533" s="35"/>
    </row>
    <row r="534" spans="9:10" ht="15.75" customHeight="1">
      <c r="I534" s="35"/>
      <c r="J534" s="35"/>
    </row>
    <row r="535" spans="9:10" ht="15.75" customHeight="1">
      <c r="I535" s="35"/>
      <c r="J535" s="35"/>
    </row>
    <row r="536" spans="9:10" ht="15.75" customHeight="1">
      <c r="I536" s="35"/>
      <c r="J536" s="35"/>
    </row>
    <row r="537" spans="9:10" ht="15.75" customHeight="1">
      <c r="I537" s="35"/>
      <c r="J537" s="35"/>
    </row>
    <row r="538" spans="9:10" ht="15.75" customHeight="1">
      <c r="I538" s="35"/>
      <c r="J538" s="35"/>
    </row>
    <row r="539" spans="9:10" ht="15.75" customHeight="1">
      <c r="I539" s="35"/>
      <c r="J539" s="35"/>
    </row>
    <row r="540" spans="9:10" ht="15.75" customHeight="1">
      <c r="I540" s="35"/>
      <c r="J540" s="35"/>
    </row>
    <row r="541" spans="9:10" ht="15.75" customHeight="1">
      <c r="I541" s="35"/>
      <c r="J541" s="35"/>
    </row>
    <row r="542" spans="9:10" ht="15.75" customHeight="1">
      <c r="I542" s="35"/>
      <c r="J542" s="35"/>
    </row>
    <row r="543" spans="9:10" ht="15.75" customHeight="1">
      <c r="I543" s="35"/>
      <c r="J543" s="35"/>
    </row>
    <row r="544" spans="9:10" ht="15.75" customHeight="1">
      <c r="I544" s="35"/>
      <c r="J544" s="35"/>
    </row>
    <row r="545" spans="9:10" ht="15.75" customHeight="1">
      <c r="I545" s="35"/>
      <c r="J545" s="35"/>
    </row>
    <row r="546" spans="9:10" ht="15.75" customHeight="1">
      <c r="I546" s="35"/>
      <c r="J546" s="35"/>
    </row>
    <row r="547" spans="9:10" ht="15.75" customHeight="1">
      <c r="I547" s="35"/>
      <c r="J547" s="35"/>
    </row>
    <row r="548" spans="9:10" ht="15.75" customHeight="1">
      <c r="I548" s="35"/>
      <c r="J548" s="35"/>
    </row>
    <row r="549" spans="9:10" ht="15.75" customHeight="1">
      <c r="I549" s="35"/>
      <c r="J549" s="35"/>
    </row>
    <row r="550" spans="9:10" ht="15.75" customHeight="1">
      <c r="I550" s="35"/>
      <c r="J550" s="35"/>
    </row>
    <row r="551" spans="9:10" ht="15.75" customHeight="1">
      <c r="I551" s="35"/>
      <c r="J551" s="35"/>
    </row>
    <row r="552" spans="9:10" ht="15.75" customHeight="1">
      <c r="I552" s="35"/>
      <c r="J552" s="35"/>
    </row>
    <row r="553" spans="9:10" ht="15.75" customHeight="1">
      <c r="I553" s="35"/>
      <c r="J553" s="35"/>
    </row>
    <row r="554" spans="9:10" ht="15.75" customHeight="1">
      <c r="I554" s="35"/>
      <c r="J554" s="35"/>
    </row>
    <row r="555" spans="9:10" ht="15.75" customHeight="1">
      <c r="I555" s="35"/>
      <c r="J555" s="35"/>
    </row>
    <row r="556" spans="9:10" ht="15.75" customHeight="1">
      <c r="I556" s="35"/>
      <c r="J556" s="35"/>
    </row>
    <row r="557" spans="9:10" ht="15.75" customHeight="1">
      <c r="I557" s="35"/>
      <c r="J557" s="35"/>
    </row>
    <row r="558" spans="9:10" ht="15.75" customHeight="1">
      <c r="I558" s="35"/>
      <c r="J558" s="35"/>
    </row>
    <row r="559" spans="9:10" ht="15.75" customHeight="1">
      <c r="I559" s="35"/>
      <c r="J559" s="35"/>
    </row>
    <row r="560" spans="9:10" ht="15.75" customHeight="1">
      <c r="I560" s="35"/>
      <c r="J560" s="35"/>
    </row>
    <row r="561" spans="9:10" ht="15.75" customHeight="1">
      <c r="I561" s="35"/>
      <c r="J561" s="35"/>
    </row>
    <row r="562" spans="9:10" ht="15.75" customHeight="1">
      <c r="I562" s="35"/>
      <c r="J562" s="35"/>
    </row>
    <row r="563" spans="9:10" ht="15.75" customHeight="1">
      <c r="I563" s="35"/>
      <c r="J563" s="35"/>
    </row>
    <row r="564" spans="9:10" ht="15.75" customHeight="1">
      <c r="I564" s="35"/>
      <c r="J564" s="35"/>
    </row>
    <row r="565" spans="9:10" ht="15.75" customHeight="1">
      <c r="I565" s="35"/>
      <c r="J565" s="35"/>
    </row>
    <row r="566" spans="9:10" ht="15.75" customHeight="1">
      <c r="I566" s="35"/>
      <c r="J566" s="35"/>
    </row>
    <row r="567" spans="9:10" ht="15.75" customHeight="1">
      <c r="I567" s="35"/>
      <c r="J567" s="35"/>
    </row>
    <row r="568" spans="9:10" ht="15.75" customHeight="1">
      <c r="I568" s="35"/>
      <c r="J568" s="35"/>
    </row>
    <row r="569" spans="9:10" ht="15.75" customHeight="1">
      <c r="I569" s="35"/>
      <c r="J569" s="35"/>
    </row>
    <row r="570" spans="9:10" ht="15.75" customHeight="1">
      <c r="I570" s="35"/>
      <c r="J570" s="35"/>
    </row>
    <row r="571" spans="9:10" ht="15.75" customHeight="1">
      <c r="I571" s="35"/>
      <c r="J571" s="35"/>
    </row>
    <row r="572" spans="9:10" ht="15.75" customHeight="1">
      <c r="I572" s="35"/>
      <c r="J572" s="35"/>
    </row>
    <row r="573" spans="9:10" ht="15.75" customHeight="1">
      <c r="I573" s="35"/>
      <c r="J573" s="35"/>
    </row>
    <row r="574" spans="9:10" ht="15.75" customHeight="1">
      <c r="I574" s="35"/>
      <c r="J574" s="35"/>
    </row>
    <row r="575" spans="9:10" ht="15.75" customHeight="1">
      <c r="I575" s="35"/>
      <c r="J575" s="35"/>
    </row>
    <row r="576" spans="9:10" ht="15.75" customHeight="1">
      <c r="I576" s="35"/>
      <c r="J576" s="35"/>
    </row>
    <row r="577" spans="9:10" ht="15.75" customHeight="1">
      <c r="I577" s="35"/>
      <c r="J577" s="35"/>
    </row>
    <row r="578" spans="9:10" ht="15.75" customHeight="1">
      <c r="I578" s="35"/>
      <c r="J578" s="35"/>
    </row>
    <row r="579" spans="9:10" ht="15.75" customHeight="1">
      <c r="I579" s="35"/>
      <c r="J579" s="35"/>
    </row>
    <row r="580" spans="9:10" ht="15.75" customHeight="1">
      <c r="I580" s="35"/>
      <c r="J580" s="35"/>
    </row>
    <row r="581" spans="9:10" ht="15.75" customHeight="1">
      <c r="I581" s="35"/>
      <c r="J581" s="35"/>
    </row>
    <row r="582" spans="9:10" ht="15.75" customHeight="1">
      <c r="I582" s="35"/>
      <c r="J582" s="35"/>
    </row>
    <row r="583" spans="9:10" ht="15.75" customHeight="1">
      <c r="I583" s="35"/>
      <c r="J583" s="35"/>
    </row>
    <row r="584" spans="9:10" ht="15.75" customHeight="1">
      <c r="I584" s="35"/>
      <c r="J584" s="35"/>
    </row>
    <row r="585" spans="9:10" ht="15.75" customHeight="1">
      <c r="I585" s="35"/>
      <c r="J585" s="35"/>
    </row>
    <row r="586" spans="9:10" ht="15.75" customHeight="1">
      <c r="I586" s="35"/>
      <c r="J586" s="35"/>
    </row>
    <row r="587" spans="9:10" ht="15.75" customHeight="1">
      <c r="I587" s="35"/>
      <c r="J587" s="35"/>
    </row>
    <row r="588" spans="9:10" ht="15.75" customHeight="1">
      <c r="I588" s="35"/>
      <c r="J588" s="35"/>
    </row>
    <row r="589" spans="9:10" ht="15.75" customHeight="1">
      <c r="I589" s="35"/>
      <c r="J589" s="35"/>
    </row>
    <row r="590" spans="9:10" ht="15.75" customHeight="1">
      <c r="I590" s="35"/>
      <c r="J590" s="35"/>
    </row>
    <row r="591" spans="9:10" ht="15.75" customHeight="1">
      <c r="I591" s="35"/>
      <c r="J591" s="35"/>
    </row>
    <row r="592" spans="9:10" ht="15.75" customHeight="1">
      <c r="I592" s="35"/>
      <c r="J592" s="35"/>
    </row>
    <row r="593" spans="9:10" ht="15.75" customHeight="1">
      <c r="I593" s="35"/>
      <c r="J593" s="35"/>
    </row>
    <row r="594" spans="9:10" ht="15.75" customHeight="1">
      <c r="I594" s="35"/>
      <c r="J594" s="35"/>
    </row>
    <row r="595" spans="9:10" ht="15.75" customHeight="1">
      <c r="I595" s="35"/>
      <c r="J595" s="35"/>
    </row>
    <row r="596" spans="9:10" ht="15.75" customHeight="1">
      <c r="I596" s="35"/>
      <c r="J596" s="35"/>
    </row>
    <row r="597" spans="9:10" ht="15.75" customHeight="1">
      <c r="I597" s="35"/>
      <c r="J597" s="35"/>
    </row>
    <row r="598" spans="9:10" ht="15.75" customHeight="1">
      <c r="I598" s="35"/>
      <c r="J598" s="35"/>
    </row>
    <row r="599" spans="9:10" ht="15.75" customHeight="1">
      <c r="I599" s="35"/>
      <c r="J599" s="35"/>
    </row>
    <row r="600" spans="9:10" ht="15.75" customHeight="1">
      <c r="I600" s="35"/>
      <c r="J600" s="35"/>
    </row>
    <row r="601" spans="9:10" ht="15.75" customHeight="1">
      <c r="I601" s="35"/>
      <c r="J601" s="35"/>
    </row>
    <row r="602" spans="9:10" ht="15.75" customHeight="1">
      <c r="I602" s="35"/>
      <c r="J602" s="35"/>
    </row>
    <row r="603" spans="9:10" ht="15.75" customHeight="1">
      <c r="I603" s="35"/>
      <c r="J603" s="35"/>
    </row>
    <row r="604" spans="9:10" ht="15.75" customHeight="1">
      <c r="I604" s="35"/>
      <c r="J604" s="35"/>
    </row>
    <row r="605" spans="9:10" ht="15.75" customHeight="1">
      <c r="I605" s="35"/>
      <c r="J605" s="35"/>
    </row>
    <row r="606" spans="9:10" ht="15.75" customHeight="1">
      <c r="I606" s="35"/>
      <c r="J606" s="35"/>
    </row>
    <row r="607" spans="9:10" ht="15.75" customHeight="1">
      <c r="I607" s="35"/>
      <c r="J607" s="35"/>
    </row>
    <row r="608" spans="9:10" ht="15.75" customHeight="1">
      <c r="I608" s="35"/>
      <c r="J608" s="35"/>
    </row>
    <row r="609" spans="9:10" ht="15.75" customHeight="1">
      <c r="I609" s="35"/>
      <c r="J609" s="35"/>
    </row>
    <row r="610" spans="9:10" ht="15.75" customHeight="1">
      <c r="I610" s="35"/>
      <c r="J610" s="35"/>
    </row>
    <row r="611" spans="9:10" ht="15.75" customHeight="1">
      <c r="I611" s="35"/>
      <c r="J611" s="35"/>
    </row>
    <row r="612" spans="9:10" ht="15.75" customHeight="1">
      <c r="I612" s="35"/>
      <c r="J612" s="35"/>
    </row>
    <row r="613" spans="9:10" ht="15.75" customHeight="1">
      <c r="I613" s="35"/>
      <c r="J613" s="35"/>
    </row>
    <row r="614" spans="9:10" ht="15.75" customHeight="1">
      <c r="I614" s="35"/>
      <c r="J614" s="35"/>
    </row>
    <row r="615" spans="9:10" ht="15.75" customHeight="1">
      <c r="I615" s="35"/>
      <c r="J615" s="35"/>
    </row>
    <row r="616" spans="9:10" ht="15.75" customHeight="1">
      <c r="I616" s="35"/>
      <c r="J616" s="35"/>
    </row>
    <row r="617" spans="9:10" ht="15.75" customHeight="1">
      <c r="I617" s="35"/>
      <c r="J617" s="35"/>
    </row>
    <row r="618" spans="9:10" ht="15.75" customHeight="1">
      <c r="I618" s="35"/>
      <c r="J618" s="35"/>
    </row>
    <row r="619" spans="9:10" ht="15.75" customHeight="1">
      <c r="I619" s="35"/>
      <c r="J619" s="35"/>
    </row>
    <row r="620" spans="9:10" ht="15.75" customHeight="1">
      <c r="I620" s="35"/>
      <c r="J620" s="35"/>
    </row>
    <row r="621" spans="9:10" ht="15.75" customHeight="1">
      <c r="I621" s="35"/>
      <c r="J621" s="35"/>
    </row>
    <row r="622" spans="9:10" ht="15.75" customHeight="1">
      <c r="I622" s="35"/>
      <c r="J622" s="35"/>
    </row>
    <row r="623" spans="9:10" ht="15.75" customHeight="1">
      <c r="I623" s="35"/>
      <c r="J623" s="35"/>
    </row>
    <row r="624" spans="9:10" ht="15.75" customHeight="1">
      <c r="I624" s="35"/>
      <c r="J624" s="35"/>
    </row>
    <row r="625" spans="9:10" ht="15.75" customHeight="1">
      <c r="I625" s="35"/>
      <c r="J625" s="35"/>
    </row>
    <row r="626" spans="9:10" ht="15.75" customHeight="1">
      <c r="I626" s="35"/>
      <c r="J626" s="35"/>
    </row>
    <row r="627" spans="9:10" ht="15.75" customHeight="1">
      <c r="I627" s="35"/>
      <c r="J627" s="35"/>
    </row>
    <row r="628" spans="9:10" ht="15.75" customHeight="1">
      <c r="I628" s="35"/>
      <c r="J628" s="35"/>
    </row>
    <row r="629" spans="9:10" ht="15.75" customHeight="1">
      <c r="I629" s="35"/>
      <c r="J629" s="35"/>
    </row>
    <row r="630" spans="9:10" ht="15.75" customHeight="1">
      <c r="I630" s="35"/>
      <c r="J630" s="35"/>
    </row>
    <row r="631" spans="9:10" ht="15.75" customHeight="1">
      <c r="I631" s="35"/>
      <c r="J631" s="35"/>
    </row>
    <row r="632" spans="9:10" ht="15.75" customHeight="1">
      <c r="I632" s="35"/>
      <c r="J632" s="35"/>
    </row>
    <row r="633" spans="9:10" ht="15.75" customHeight="1">
      <c r="I633" s="35"/>
      <c r="J633" s="35"/>
    </row>
    <row r="634" spans="9:10" ht="15.75" customHeight="1">
      <c r="I634" s="35"/>
      <c r="J634" s="35"/>
    </row>
    <row r="635" spans="9:10" ht="15.75" customHeight="1">
      <c r="I635" s="35"/>
      <c r="J635" s="35"/>
    </row>
    <row r="636" spans="9:10" ht="15.75" customHeight="1">
      <c r="I636" s="35"/>
      <c r="J636" s="35"/>
    </row>
    <row r="637" spans="9:10" ht="15.75" customHeight="1">
      <c r="I637" s="35"/>
      <c r="J637" s="35"/>
    </row>
    <row r="638" spans="9:10" ht="15.75" customHeight="1">
      <c r="I638" s="35"/>
      <c r="J638" s="35"/>
    </row>
    <row r="639" spans="9:10" ht="15.75" customHeight="1">
      <c r="I639" s="35"/>
      <c r="J639" s="35"/>
    </row>
    <row r="640" spans="9:10" ht="15.75" customHeight="1">
      <c r="I640" s="35"/>
      <c r="J640" s="35"/>
    </row>
    <row r="641" spans="9:10" ht="15.75" customHeight="1">
      <c r="I641" s="35"/>
      <c r="J641" s="35"/>
    </row>
    <row r="642" spans="9:10" ht="15.75" customHeight="1">
      <c r="I642" s="35"/>
      <c r="J642" s="35"/>
    </row>
    <row r="643" spans="9:10" ht="15.75" customHeight="1">
      <c r="I643" s="35"/>
      <c r="J643" s="35"/>
    </row>
    <row r="644" spans="9:10" ht="15.75" customHeight="1">
      <c r="I644" s="35"/>
      <c r="J644" s="35"/>
    </row>
    <row r="645" spans="9:10" ht="15.75" customHeight="1">
      <c r="I645" s="35"/>
      <c r="J645" s="35"/>
    </row>
    <row r="646" spans="9:10" ht="15.75" customHeight="1">
      <c r="I646" s="35"/>
      <c r="J646" s="35"/>
    </row>
    <row r="647" spans="9:10" ht="15.75" customHeight="1">
      <c r="I647" s="35"/>
      <c r="J647" s="35"/>
    </row>
    <row r="648" spans="9:10" ht="15.75" customHeight="1">
      <c r="I648" s="35"/>
      <c r="J648" s="35"/>
    </row>
    <row r="649" spans="9:10" ht="15.75" customHeight="1">
      <c r="I649" s="35"/>
      <c r="J649" s="35"/>
    </row>
    <row r="650" spans="9:10" ht="15.75" customHeight="1">
      <c r="I650" s="35"/>
      <c r="J650" s="35"/>
    </row>
    <row r="651" spans="9:10" ht="15.75" customHeight="1">
      <c r="I651" s="35"/>
      <c r="J651" s="35"/>
    </row>
    <row r="652" spans="9:10" ht="15.75" customHeight="1">
      <c r="I652" s="35"/>
      <c r="J652" s="35"/>
    </row>
    <row r="653" spans="9:10" ht="15.75" customHeight="1">
      <c r="I653" s="35"/>
      <c r="J653" s="35"/>
    </row>
    <row r="654" spans="9:10" ht="15.75" customHeight="1">
      <c r="I654" s="35"/>
      <c r="J654" s="35"/>
    </row>
    <row r="655" spans="9:10" ht="15.75" customHeight="1">
      <c r="I655" s="35"/>
      <c r="J655" s="35"/>
    </row>
    <row r="656" spans="9:10" ht="15.75" customHeight="1">
      <c r="I656" s="35"/>
      <c r="J656" s="35"/>
    </row>
    <row r="657" spans="9:10" ht="15.75" customHeight="1">
      <c r="I657" s="35"/>
      <c r="J657" s="35"/>
    </row>
    <row r="658" spans="9:10" ht="15.75" customHeight="1">
      <c r="I658" s="35"/>
      <c r="J658" s="35"/>
    </row>
    <row r="659" spans="9:10" ht="15.75" customHeight="1">
      <c r="I659" s="35"/>
      <c r="J659" s="35"/>
    </row>
    <row r="660" spans="9:10" ht="15.75" customHeight="1">
      <c r="I660" s="35"/>
      <c r="J660" s="35"/>
    </row>
    <row r="661" spans="9:10" ht="15.75" customHeight="1">
      <c r="I661" s="35"/>
      <c r="J661" s="35"/>
    </row>
    <row r="662" spans="9:10" ht="15.75" customHeight="1">
      <c r="I662" s="35"/>
      <c r="J662" s="35"/>
    </row>
    <row r="663" spans="9:10" ht="15.75" customHeight="1">
      <c r="I663" s="35"/>
      <c r="J663" s="35"/>
    </row>
    <row r="664" spans="9:10" ht="15.75" customHeight="1">
      <c r="I664" s="35"/>
      <c r="J664" s="35"/>
    </row>
    <row r="665" spans="9:10" ht="15.75" customHeight="1">
      <c r="I665" s="35"/>
      <c r="J665" s="35"/>
    </row>
    <row r="666" spans="9:10" ht="15.75" customHeight="1">
      <c r="I666" s="35"/>
      <c r="J666" s="35"/>
    </row>
    <row r="667" spans="9:10" ht="15.75" customHeight="1">
      <c r="I667" s="35"/>
      <c r="J667" s="35"/>
    </row>
    <row r="668" spans="9:10" ht="15.75" customHeight="1">
      <c r="I668" s="35"/>
      <c r="J668" s="35"/>
    </row>
    <row r="669" spans="9:10" ht="15.75" customHeight="1">
      <c r="I669" s="35"/>
      <c r="J669" s="35"/>
    </row>
    <row r="670" spans="9:10" ht="15.75" customHeight="1">
      <c r="I670" s="35"/>
      <c r="J670" s="35"/>
    </row>
    <row r="671" spans="9:10" ht="15.75" customHeight="1">
      <c r="I671" s="35"/>
      <c r="J671" s="35"/>
    </row>
    <row r="672" spans="9:10" ht="15.75" customHeight="1">
      <c r="I672" s="35"/>
      <c r="J672" s="35"/>
    </row>
    <row r="673" spans="9:10" ht="15.75" customHeight="1">
      <c r="I673" s="35"/>
      <c r="J673" s="35"/>
    </row>
    <row r="674" spans="9:10" ht="15.75" customHeight="1">
      <c r="I674" s="35"/>
      <c r="J674" s="35"/>
    </row>
    <row r="675" spans="9:10" ht="15.75" customHeight="1">
      <c r="I675" s="35"/>
      <c r="J675" s="35"/>
    </row>
    <row r="676" spans="9:10" ht="15.75" customHeight="1">
      <c r="I676" s="35"/>
      <c r="J676" s="35"/>
    </row>
    <row r="677" spans="9:10" ht="15.75" customHeight="1">
      <c r="I677" s="35"/>
      <c r="J677" s="35"/>
    </row>
    <row r="678" spans="9:10" ht="15.75" customHeight="1">
      <c r="I678" s="35"/>
      <c r="J678" s="35"/>
    </row>
    <row r="679" spans="9:10" ht="15.75" customHeight="1">
      <c r="I679" s="35"/>
      <c r="J679" s="35"/>
    </row>
    <row r="680" spans="9:10" ht="15.75" customHeight="1">
      <c r="I680" s="35"/>
      <c r="J680" s="35"/>
    </row>
    <row r="681" spans="9:10" ht="15.75" customHeight="1">
      <c r="I681" s="35"/>
      <c r="J681" s="35"/>
    </row>
    <row r="682" spans="9:10" ht="15.75" customHeight="1">
      <c r="I682" s="35"/>
      <c r="J682" s="35"/>
    </row>
    <row r="683" spans="9:10" ht="15.75" customHeight="1">
      <c r="I683" s="35"/>
      <c r="J683" s="35"/>
    </row>
    <row r="684" spans="9:10" ht="15.75" customHeight="1">
      <c r="I684" s="35"/>
      <c r="J684" s="35"/>
    </row>
    <row r="685" spans="9:10" ht="15.75" customHeight="1">
      <c r="I685" s="35"/>
      <c r="J685" s="35"/>
    </row>
    <row r="686" spans="9:10" ht="15.75" customHeight="1">
      <c r="I686" s="35"/>
      <c r="J686" s="35"/>
    </row>
    <row r="687" spans="9:10" ht="15.75" customHeight="1">
      <c r="I687" s="35"/>
      <c r="J687" s="35"/>
    </row>
    <row r="688" spans="9:10" ht="15.75" customHeight="1">
      <c r="I688" s="35"/>
      <c r="J688" s="35"/>
    </row>
    <row r="689" spans="9:10" ht="15.75" customHeight="1">
      <c r="I689" s="35"/>
      <c r="J689" s="35"/>
    </row>
    <row r="690" spans="9:10" ht="15.75" customHeight="1">
      <c r="I690" s="35"/>
      <c r="J690" s="35"/>
    </row>
    <row r="691" spans="9:10" ht="15.75" customHeight="1">
      <c r="I691" s="35"/>
      <c r="J691" s="35"/>
    </row>
    <row r="692" spans="9:10" ht="15.75" customHeight="1">
      <c r="I692" s="35"/>
      <c r="J692" s="35"/>
    </row>
    <row r="693" spans="9:10" ht="15.75" customHeight="1">
      <c r="I693" s="35"/>
      <c r="J693" s="35"/>
    </row>
    <row r="694" spans="9:10" ht="15.75" customHeight="1">
      <c r="I694" s="35"/>
      <c r="J694" s="35"/>
    </row>
    <row r="695" spans="9:10" ht="15.75" customHeight="1">
      <c r="I695" s="35"/>
      <c r="J695" s="35"/>
    </row>
    <row r="696" spans="9:10" ht="15.75" customHeight="1">
      <c r="I696" s="35"/>
      <c r="J696" s="35"/>
    </row>
    <row r="697" spans="9:10" ht="15.75" customHeight="1">
      <c r="I697" s="35"/>
      <c r="J697" s="35"/>
    </row>
    <row r="698" spans="9:10" ht="15.75" customHeight="1">
      <c r="I698" s="35"/>
      <c r="J698" s="35"/>
    </row>
    <row r="699" spans="9:10" ht="15.75" customHeight="1">
      <c r="I699" s="35"/>
      <c r="J699" s="35"/>
    </row>
    <row r="700" spans="9:10" ht="15.75" customHeight="1">
      <c r="I700" s="35"/>
      <c r="J700" s="35"/>
    </row>
    <row r="701" spans="9:10" ht="15.75" customHeight="1">
      <c r="I701" s="35"/>
      <c r="J701" s="35"/>
    </row>
    <row r="702" spans="9:10" ht="15.75" customHeight="1">
      <c r="I702" s="35"/>
      <c r="J702" s="35"/>
    </row>
    <row r="703" spans="9:10" ht="15.75" customHeight="1">
      <c r="I703" s="35"/>
      <c r="J703" s="35"/>
    </row>
    <row r="704" spans="9:10" ht="15.75" customHeight="1">
      <c r="I704" s="35"/>
      <c r="J704" s="35"/>
    </row>
    <row r="705" spans="9:10" ht="15.75" customHeight="1">
      <c r="I705" s="35"/>
      <c r="J705" s="35"/>
    </row>
    <row r="706" spans="9:10" ht="15.75" customHeight="1">
      <c r="I706" s="35"/>
      <c r="J706" s="35"/>
    </row>
    <row r="707" spans="9:10" ht="15.75" customHeight="1">
      <c r="I707" s="35"/>
      <c r="J707" s="35"/>
    </row>
    <row r="708" spans="9:10" ht="15.75" customHeight="1">
      <c r="I708" s="35"/>
      <c r="J708" s="35"/>
    </row>
    <row r="709" spans="9:10" ht="15.75" customHeight="1">
      <c r="I709" s="35"/>
      <c r="J709" s="35"/>
    </row>
    <row r="710" spans="9:10" ht="15.75" customHeight="1">
      <c r="I710" s="35"/>
      <c r="J710" s="35"/>
    </row>
    <row r="711" spans="9:10" ht="15.75" customHeight="1">
      <c r="I711" s="35"/>
      <c r="J711" s="35"/>
    </row>
    <row r="712" spans="9:10" ht="15.75" customHeight="1">
      <c r="I712" s="35"/>
      <c r="J712" s="35"/>
    </row>
    <row r="713" spans="9:10" ht="15.75" customHeight="1">
      <c r="I713" s="35"/>
      <c r="J713" s="35"/>
    </row>
    <row r="714" spans="9:10" ht="15.75" customHeight="1">
      <c r="I714" s="35"/>
      <c r="J714" s="35"/>
    </row>
    <row r="715" spans="9:10" ht="15.75" customHeight="1">
      <c r="I715" s="35"/>
      <c r="J715" s="35"/>
    </row>
    <row r="716" spans="9:10" ht="15.75" customHeight="1">
      <c r="I716" s="35"/>
      <c r="J716" s="35"/>
    </row>
    <row r="717" spans="9:10" ht="15.75" customHeight="1">
      <c r="I717" s="35"/>
      <c r="J717" s="35"/>
    </row>
    <row r="718" spans="9:10" ht="15.75" customHeight="1">
      <c r="I718" s="35"/>
      <c r="J718" s="35"/>
    </row>
    <row r="719" spans="9:10" ht="15.75" customHeight="1">
      <c r="I719" s="35"/>
      <c r="J719" s="35"/>
    </row>
    <row r="720" spans="9:10" ht="15.75" customHeight="1">
      <c r="I720" s="35"/>
      <c r="J720" s="35"/>
    </row>
    <row r="721" spans="9:10" ht="15.75" customHeight="1">
      <c r="I721" s="35"/>
      <c r="J721" s="35"/>
    </row>
    <row r="722" spans="9:10" ht="15.75" customHeight="1">
      <c r="I722" s="35"/>
      <c r="J722" s="35"/>
    </row>
    <row r="723" spans="9:10" ht="15.75" customHeight="1">
      <c r="I723" s="35"/>
      <c r="J723" s="35"/>
    </row>
    <row r="724" spans="9:10" ht="15.75" customHeight="1">
      <c r="I724" s="35"/>
      <c r="J724" s="35"/>
    </row>
    <row r="725" spans="9:10" ht="15.75" customHeight="1">
      <c r="I725" s="35"/>
      <c r="J725" s="35"/>
    </row>
    <row r="726" spans="9:10" ht="15.75" customHeight="1">
      <c r="I726" s="35"/>
      <c r="J726" s="35"/>
    </row>
    <row r="727" spans="9:10" ht="15.75" customHeight="1">
      <c r="I727" s="35"/>
      <c r="J727" s="35"/>
    </row>
    <row r="728" spans="9:10" ht="15.75" customHeight="1">
      <c r="I728" s="35"/>
      <c r="J728" s="35"/>
    </row>
    <row r="729" spans="9:10" ht="15.75" customHeight="1">
      <c r="I729" s="35"/>
      <c r="J729" s="35"/>
    </row>
    <row r="730" spans="9:10" ht="15.75" customHeight="1">
      <c r="I730" s="35"/>
      <c r="J730" s="35"/>
    </row>
    <row r="731" spans="9:10" ht="15.75" customHeight="1">
      <c r="I731" s="35"/>
      <c r="J731" s="35"/>
    </row>
    <row r="732" spans="9:10" ht="15.75" customHeight="1">
      <c r="I732" s="35"/>
      <c r="J732" s="35"/>
    </row>
    <row r="733" spans="9:10" ht="15.75" customHeight="1">
      <c r="I733" s="35"/>
      <c r="J733" s="35"/>
    </row>
    <row r="734" spans="9:10" ht="15.75" customHeight="1">
      <c r="I734" s="35"/>
      <c r="J734" s="35"/>
    </row>
    <row r="735" spans="9:10" ht="15.75" customHeight="1">
      <c r="I735" s="35"/>
      <c r="J735" s="35"/>
    </row>
    <row r="736" spans="9:10" ht="15.75" customHeight="1">
      <c r="I736" s="35"/>
      <c r="J736" s="35"/>
    </row>
    <row r="737" spans="9:10" ht="15.75" customHeight="1">
      <c r="I737" s="35"/>
      <c r="J737" s="35"/>
    </row>
    <row r="738" spans="9:10" ht="15.75" customHeight="1">
      <c r="I738" s="35"/>
      <c r="J738" s="35"/>
    </row>
    <row r="739" spans="9:10" ht="15.75" customHeight="1">
      <c r="I739" s="35"/>
      <c r="J739" s="35"/>
    </row>
    <row r="740" spans="9:10" ht="15.75" customHeight="1">
      <c r="I740" s="35"/>
      <c r="J740" s="35"/>
    </row>
    <row r="741" spans="9:10" ht="15.75" customHeight="1">
      <c r="I741" s="35"/>
      <c r="J741" s="35"/>
    </row>
    <row r="742" spans="9:10" ht="15.75" customHeight="1">
      <c r="I742" s="35"/>
      <c r="J742" s="35"/>
    </row>
    <row r="743" spans="9:10" ht="15.75" customHeight="1">
      <c r="I743" s="35"/>
      <c r="J743" s="35"/>
    </row>
    <row r="744" spans="9:10" ht="15.75" customHeight="1">
      <c r="I744" s="35"/>
      <c r="J744" s="35"/>
    </row>
    <row r="745" spans="9:10" ht="15.75" customHeight="1">
      <c r="I745" s="35"/>
      <c r="J745" s="35"/>
    </row>
    <row r="746" spans="9:10" ht="15.75" customHeight="1">
      <c r="I746" s="35"/>
      <c r="J746" s="35"/>
    </row>
    <row r="747" spans="9:10" ht="15.75" customHeight="1">
      <c r="I747" s="35"/>
      <c r="J747" s="35"/>
    </row>
    <row r="748" spans="9:10" ht="15.75" customHeight="1">
      <c r="I748" s="35"/>
      <c r="J748" s="35"/>
    </row>
    <row r="749" spans="9:10" ht="15.75" customHeight="1">
      <c r="I749" s="35"/>
      <c r="J749" s="35"/>
    </row>
    <row r="750" spans="9:10" ht="15.75" customHeight="1">
      <c r="I750" s="35"/>
      <c r="J750" s="35"/>
    </row>
    <row r="751" spans="9:10" ht="15.75" customHeight="1">
      <c r="I751" s="35"/>
      <c r="J751" s="35"/>
    </row>
    <row r="752" spans="9:10" ht="15.75" customHeight="1">
      <c r="I752" s="35"/>
      <c r="J752" s="35"/>
    </row>
    <row r="753" spans="9:10" ht="15.75" customHeight="1">
      <c r="I753" s="35"/>
      <c r="J753" s="35"/>
    </row>
    <row r="754" spans="9:10" ht="15.75" customHeight="1">
      <c r="I754" s="35"/>
      <c r="J754" s="35"/>
    </row>
    <row r="755" spans="9:10" ht="15.75" customHeight="1">
      <c r="I755" s="35"/>
      <c r="J755" s="35"/>
    </row>
    <row r="756" spans="9:10" ht="15.75" customHeight="1">
      <c r="I756" s="35"/>
      <c r="J756" s="35"/>
    </row>
    <row r="757" spans="9:10" ht="15.75" customHeight="1">
      <c r="I757" s="35"/>
      <c r="J757" s="35"/>
    </row>
    <row r="758" spans="9:10" ht="15.75" customHeight="1">
      <c r="I758" s="35"/>
      <c r="J758" s="35"/>
    </row>
    <row r="759" spans="9:10" ht="15.75" customHeight="1">
      <c r="I759" s="35"/>
      <c r="J759" s="35"/>
    </row>
    <row r="760" spans="9:10" ht="15.75" customHeight="1">
      <c r="I760" s="35"/>
      <c r="J760" s="35"/>
    </row>
    <row r="761" spans="9:10" ht="15.75" customHeight="1">
      <c r="I761" s="35"/>
      <c r="J761" s="35"/>
    </row>
    <row r="762" spans="9:10" ht="15.75" customHeight="1">
      <c r="I762" s="35"/>
      <c r="J762" s="35"/>
    </row>
    <row r="763" spans="9:10" ht="15.75" customHeight="1">
      <c r="I763" s="35"/>
      <c r="J763" s="35"/>
    </row>
    <row r="764" spans="9:10" ht="15.75" customHeight="1">
      <c r="I764" s="35"/>
      <c r="J764" s="35"/>
    </row>
    <row r="765" spans="9:10" ht="15.75" customHeight="1">
      <c r="I765" s="35"/>
      <c r="J765" s="35"/>
    </row>
    <row r="766" spans="9:10" ht="15.75" customHeight="1">
      <c r="I766" s="35"/>
      <c r="J766" s="35"/>
    </row>
    <row r="767" spans="9:10" ht="15.75" customHeight="1">
      <c r="I767" s="35"/>
      <c r="J767" s="35"/>
    </row>
    <row r="768" spans="9:10" ht="15.75" customHeight="1">
      <c r="I768" s="35"/>
      <c r="J768" s="35"/>
    </row>
    <row r="769" spans="9:10" ht="15.75" customHeight="1">
      <c r="I769" s="35"/>
      <c r="J769" s="35"/>
    </row>
    <row r="770" spans="9:10" ht="15.75" customHeight="1">
      <c r="I770" s="35"/>
      <c r="J770" s="35"/>
    </row>
    <row r="771" spans="9:10" ht="15.75" customHeight="1">
      <c r="I771" s="35"/>
      <c r="J771" s="35"/>
    </row>
    <row r="772" spans="9:10" ht="15.75" customHeight="1">
      <c r="I772" s="35"/>
      <c r="J772" s="35"/>
    </row>
    <row r="773" spans="9:10" ht="15.75" customHeight="1">
      <c r="I773" s="35"/>
      <c r="J773" s="35"/>
    </row>
    <row r="774" spans="9:10" ht="15.75" customHeight="1">
      <c r="I774" s="35"/>
      <c r="J774" s="35"/>
    </row>
    <row r="775" spans="9:10" ht="15.75" customHeight="1">
      <c r="I775" s="35"/>
      <c r="J775" s="35"/>
    </row>
    <row r="776" spans="9:10" ht="15.75" customHeight="1">
      <c r="I776" s="35"/>
      <c r="J776" s="35"/>
    </row>
    <row r="777" spans="9:10" ht="15.75" customHeight="1">
      <c r="I777" s="35"/>
      <c r="J777" s="35"/>
    </row>
    <row r="778" spans="9:10" ht="15.75" customHeight="1">
      <c r="I778" s="35"/>
      <c r="J778" s="35"/>
    </row>
    <row r="779" spans="9:10" ht="15.75" customHeight="1">
      <c r="I779" s="35"/>
      <c r="J779" s="35"/>
    </row>
    <row r="780" spans="9:10" ht="15.75" customHeight="1">
      <c r="I780" s="35"/>
      <c r="J780" s="35"/>
    </row>
    <row r="781" spans="9:10" ht="15.75" customHeight="1">
      <c r="I781" s="35"/>
      <c r="J781" s="35"/>
    </row>
    <row r="782" spans="9:10" ht="15.75" customHeight="1">
      <c r="I782" s="35"/>
      <c r="J782" s="35"/>
    </row>
    <row r="783" spans="9:10" ht="15.75" customHeight="1">
      <c r="I783" s="35"/>
      <c r="J783" s="35"/>
    </row>
    <row r="784" spans="9:10" ht="15.75" customHeight="1">
      <c r="I784" s="35"/>
      <c r="J784" s="35"/>
    </row>
    <row r="785" spans="9:10" ht="15.75" customHeight="1">
      <c r="I785" s="35"/>
      <c r="J785" s="35"/>
    </row>
    <row r="786" spans="9:10" ht="15.75" customHeight="1">
      <c r="I786" s="35"/>
      <c r="J786" s="35"/>
    </row>
    <row r="787" spans="9:10" ht="15.75" customHeight="1">
      <c r="I787" s="35"/>
      <c r="J787" s="35"/>
    </row>
    <row r="788" spans="9:10" ht="15.75" customHeight="1">
      <c r="I788" s="35"/>
      <c r="J788" s="35"/>
    </row>
    <row r="789" spans="9:10" ht="15.75" customHeight="1">
      <c r="I789" s="35"/>
      <c r="J789" s="35"/>
    </row>
    <row r="790" spans="9:10" ht="15.75" customHeight="1">
      <c r="I790" s="35"/>
      <c r="J790" s="35"/>
    </row>
    <row r="791" spans="9:10" ht="15.75" customHeight="1">
      <c r="I791" s="35"/>
      <c r="J791" s="35"/>
    </row>
    <row r="792" spans="9:10" ht="15.75" customHeight="1">
      <c r="I792" s="35"/>
      <c r="J792" s="35"/>
    </row>
    <row r="793" spans="9:10" ht="15.75" customHeight="1">
      <c r="I793" s="35"/>
      <c r="J793" s="35"/>
    </row>
    <row r="794" spans="9:10" ht="15.75" customHeight="1">
      <c r="I794" s="35"/>
      <c r="J794" s="35"/>
    </row>
    <row r="795" spans="9:10" ht="15.75" customHeight="1">
      <c r="I795" s="35"/>
      <c r="J795" s="35"/>
    </row>
    <row r="796" spans="9:10" ht="15.75" customHeight="1">
      <c r="I796" s="35"/>
      <c r="J796" s="35"/>
    </row>
    <row r="797" spans="9:10" ht="15.75" customHeight="1">
      <c r="I797" s="35"/>
      <c r="J797" s="35"/>
    </row>
    <row r="798" spans="9:10" ht="15.75" customHeight="1">
      <c r="I798" s="35"/>
      <c r="J798" s="35"/>
    </row>
    <row r="799" spans="9:10" ht="15.75" customHeight="1">
      <c r="I799" s="35"/>
      <c r="J799" s="35"/>
    </row>
    <row r="800" spans="9:10" ht="15.75" customHeight="1">
      <c r="I800" s="35"/>
      <c r="J800" s="35"/>
    </row>
    <row r="801" spans="9:10" ht="15.75" customHeight="1">
      <c r="I801" s="35"/>
      <c r="J801" s="35"/>
    </row>
    <row r="802" spans="9:10" ht="15.75" customHeight="1">
      <c r="I802" s="35"/>
      <c r="J802" s="35"/>
    </row>
    <row r="803" spans="9:10" ht="15.75" customHeight="1">
      <c r="I803" s="35"/>
      <c r="J803" s="35"/>
    </row>
    <row r="804" spans="9:10" ht="15.75" customHeight="1">
      <c r="I804" s="35"/>
      <c r="J804" s="35"/>
    </row>
    <row r="805" spans="9:10" ht="15.75" customHeight="1">
      <c r="I805" s="35"/>
      <c r="J805" s="35"/>
    </row>
    <row r="806" spans="9:10" ht="15.75" customHeight="1">
      <c r="I806" s="35"/>
      <c r="J806" s="35"/>
    </row>
    <row r="807" spans="9:10" ht="15.75" customHeight="1">
      <c r="I807" s="35"/>
      <c r="J807" s="35"/>
    </row>
    <row r="808" spans="9:10" ht="15.75" customHeight="1">
      <c r="I808" s="35"/>
      <c r="J808" s="35"/>
    </row>
    <row r="809" spans="9:10" ht="15.75" customHeight="1">
      <c r="I809" s="35"/>
      <c r="J809" s="35"/>
    </row>
    <row r="810" spans="9:10" ht="15.75" customHeight="1">
      <c r="I810" s="35"/>
      <c r="J810" s="35"/>
    </row>
    <row r="811" spans="9:10" ht="15.75" customHeight="1">
      <c r="I811" s="35"/>
      <c r="J811" s="35"/>
    </row>
    <row r="812" spans="9:10" ht="15.75" customHeight="1">
      <c r="I812" s="35"/>
      <c r="J812" s="35"/>
    </row>
    <row r="813" spans="9:10" ht="15.75" customHeight="1">
      <c r="I813" s="35"/>
      <c r="J813" s="35"/>
    </row>
    <row r="814" spans="9:10" ht="15.75" customHeight="1">
      <c r="I814" s="35"/>
      <c r="J814" s="35"/>
    </row>
    <row r="815" spans="9:10" ht="15.75" customHeight="1">
      <c r="I815" s="35"/>
      <c r="J815" s="35"/>
    </row>
    <row r="816" spans="9:10" ht="15.75" customHeight="1">
      <c r="I816" s="35"/>
      <c r="J816" s="35"/>
    </row>
    <row r="817" spans="9:10" ht="15.75" customHeight="1">
      <c r="I817" s="35"/>
      <c r="J817" s="35"/>
    </row>
    <row r="818" spans="9:10" ht="15.75" customHeight="1">
      <c r="I818" s="35"/>
      <c r="J818" s="35"/>
    </row>
    <row r="819" spans="9:10" ht="15.75" customHeight="1">
      <c r="I819" s="35"/>
      <c r="J819" s="35"/>
    </row>
    <row r="820" spans="9:10" ht="15.75" customHeight="1">
      <c r="I820" s="35"/>
      <c r="J820" s="35"/>
    </row>
    <row r="821" spans="9:10" ht="15.75" customHeight="1">
      <c r="I821" s="35"/>
      <c r="J821" s="35"/>
    </row>
    <row r="822" spans="9:10" ht="15.75" customHeight="1">
      <c r="I822" s="35"/>
      <c r="J822" s="35"/>
    </row>
    <row r="823" spans="9:10" ht="15.75" customHeight="1">
      <c r="I823" s="35"/>
      <c r="J823" s="35"/>
    </row>
    <row r="824" spans="9:10" ht="15.75" customHeight="1">
      <c r="I824" s="35"/>
      <c r="J824" s="35"/>
    </row>
    <row r="825" spans="9:10" ht="15.75" customHeight="1">
      <c r="I825" s="35"/>
      <c r="J825" s="35"/>
    </row>
    <row r="826" spans="9:10" ht="15.75" customHeight="1">
      <c r="I826" s="35"/>
      <c r="J826" s="35"/>
    </row>
    <row r="827" spans="9:10" ht="15.75" customHeight="1">
      <c r="I827" s="35"/>
      <c r="J827" s="35"/>
    </row>
    <row r="828" spans="9:10" ht="15.75" customHeight="1">
      <c r="I828" s="35"/>
      <c r="J828" s="35"/>
    </row>
    <row r="829" spans="9:10" ht="15.75" customHeight="1">
      <c r="I829" s="35"/>
      <c r="J829" s="35"/>
    </row>
    <row r="830" spans="9:10" ht="15.75" customHeight="1">
      <c r="I830" s="35"/>
      <c r="J830" s="35"/>
    </row>
    <row r="831" spans="9:10" ht="15.75" customHeight="1">
      <c r="I831" s="35"/>
      <c r="J831" s="35"/>
    </row>
    <row r="832" spans="9:10" ht="15.75" customHeight="1">
      <c r="I832" s="35"/>
      <c r="J832" s="35"/>
    </row>
    <row r="833" spans="9:10" ht="15.75" customHeight="1">
      <c r="I833" s="35"/>
      <c r="J833" s="35"/>
    </row>
    <row r="834" spans="9:10" ht="15.75" customHeight="1">
      <c r="I834" s="35"/>
      <c r="J834" s="35"/>
    </row>
    <row r="835" spans="9:10" ht="15.75" customHeight="1">
      <c r="I835" s="35"/>
      <c r="J835" s="35"/>
    </row>
    <row r="836" spans="9:10" ht="15.75" customHeight="1">
      <c r="I836" s="35"/>
      <c r="J836" s="35"/>
    </row>
    <row r="837" spans="9:10" ht="15.75" customHeight="1">
      <c r="I837" s="35"/>
      <c r="J837" s="35"/>
    </row>
    <row r="838" spans="9:10" ht="15.75" customHeight="1">
      <c r="I838" s="35"/>
      <c r="J838" s="35"/>
    </row>
    <row r="839" spans="9:10" ht="15.75" customHeight="1">
      <c r="I839" s="35"/>
      <c r="J839" s="35"/>
    </row>
    <row r="840" spans="9:10" ht="15.75" customHeight="1">
      <c r="I840" s="35"/>
      <c r="J840" s="35"/>
    </row>
    <row r="841" spans="9:10" ht="15.75" customHeight="1">
      <c r="I841" s="35"/>
      <c r="J841" s="35"/>
    </row>
    <row r="842" spans="9:10" ht="15.75" customHeight="1">
      <c r="I842" s="35"/>
      <c r="J842" s="35"/>
    </row>
    <row r="843" spans="9:10" ht="15.75" customHeight="1">
      <c r="I843" s="35"/>
      <c r="J843" s="35"/>
    </row>
    <row r="844" spans="9:10" ht="15.75" customHeight="1">
      <c r="I844" s="35"/>
      <c r="J844" s="35"/>
    </row>
    <row r="845" spans="9:10" ht="15.75" customHeight="1">
      <c r="I845" s="35"/>
      <c r="J845" s="35"/>
    </row>
    <row r="846" spans="9:10" ht="15.75" customHeight="1">
      <c r="I846" s="35"/>
      <c r="J846" s="35"/>
    </row>
    <row r="847" spans="9:10" ht="15.75" customHeight="1">
      <c r="I847" s="35"/>
      <c r="J847" s="35"/>
    </row>
    <row r="848" spans="9:10" ht="15.75" customHeight="1">
      <c r="I848" s="35"/>
      <c r="J848" s="35"/>
    </row>
    <row r="849" spans="9:10" ht="15.75" customHeight="1">
      <c r="I849" s="35"/>
      <c r="J849" s="35"/>
    </row>
    <row r="850" spans="9:10" ht="15.75" customHeight="1">
      <c r="I850" s="35"/>
      <c r="J850" s="35"/>
    </row>
    <row r="851" spans="9:10" ht="15.75" customHeight="1">
      <c r="I851" s="35"/>
      <c r="J851" s="35"/>
    </row>
    <row r="852" spans="9:10" ht="15.75" customHeight="1">
      <c r="I852" s="35"/>
      <c r="J852" s="35"/>
    </row>
    <row r="853" spans="9:10" ht="15.75" customHeight="1">
      <c r="I853" s="35"/>
      <c r="J853" s="35"/>
    </row>
    <row r="854" spans="9:10" ht="15.75" customHeight="1">
      <c r="I854" s="35"/>
      <c r="J854" s="35"/>
    </row>
    <row r="855" spans="9:10" ht="15.75" customHeight="1">
      <c r="I855" s="35"/>
      <c r="J855" s="35"/>
    </row>
    <row r="856" spans="9:10" ht="15.75" customHeight="1">
      <c r="I856" s="35"/>
      <c r="J856" s="35"/>
    </row>
    <row r="857" spans="9:10" ht="15.75" customHeight="1">
      <c r="I857" s="35"/>
      <c r="J857" s="35"/>
    </row>
  </sheetData>
  <mergeCells count="3">
    <mergeCell ref="A1:B1"/>
    <mergeCell ref="A2:B10"/>
    <mergeCell ref="A11:B20"/>
  </mergeCells>
  <phoneticPr fontId="19" type="noConversion"/>
  <dataValidations count="1">
    <dataValidation type="list" allowBlank="1" showInputMessage="1" showErrorMessage="1" prompt="Select an associated UN Sustainability Development Goal Alignment" sqref="I2:J857" xr:uid="{00000000-0002-0000-0200-000000000000}">
      <formula1>"1.0,2.0,3.0,4.0,5.0,6.0,7.0,8.0,9.0,10.0,11.0,12.0,13.0,14.0,15.0,16.0,17.0"</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InputMessage="1" showErrorMessage="1" prompt="Select a Project Contractor" xr:uid="{00000000-0002-0000-0200-000001000000}">
          <x14:formula1>
            <xm:f>'Contractor Information'!$C$2:$C$100</xm:f>
          </x14:formula1>
          <xm:sqref>H2:H158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54F5A"/>
    <outlinePr summaryBelow="0" summaryRight="0"/>
  </sheetPr>
  <dimension ref="A1:D1000"/>
  <sheetViews>
    <sheetView zoomScale="134" workbookViewId="0">
      <selection sqref="A1:B1"/>
    </sheetView>
  </sheetViews>
  <sheetFormatPr baseColWidth="10" defaultColWidth="14.5" defaultRowHeight="15" customHeight="1"/>
  <cols>
    <col min="1" max="2" width="14.5" customWidth="1"/>
    <col min="3" max="3" width="26.6640625" customWidth="1"/>
    <col min="4" max="4" width="50" customWidth="1"/>
    <col min="5" max="6" width="14.5" customWidth="1"/>
  </cols>
  <sheetData>
    <row r="1" spans="1:4" ht="15.75" customHeight="1">
      <c r="A1" s="98" t="s">
        <v>5</v>
      </c>
      <c r="B1" s="81"/>
      <c r="C1" s="36" t="s">
        <v>216</v>
      </c>
      <c r="D1" s="37" t="s">
        <v>217</v>
      </c>
    </row>
    <row r="2" spans="1:4" ht="15.75" customHeight="1">
      <c r="A2" s="99" t="s">
        <v>218</v>
      </c>
      <c r="B2" s="84"/>
      <c r="C2" s="5" t="s">
        <v>51</v>
      </c>
      <c r="D2" s="38" t="s">
        <v>219</v>
      </c>
    </row>
    <row r="3" spans="1:4" ht="15.75" customHeight="1">
      <c r="A3" s="85"/>
      <c r="B3" s="87"/>
      <c r="C3" s="11" t="s">
        <v>47</v>
      </c>
      <c r="D3" s="39" t="s">
        <v>220</v>
      </c>
    </row>
    <row r="4" spans="1:4" ht="15.75" customHeight="1">
      <c r="A4" s="85"/>
      <c r="B4" s="87"/>
      <c r="C4" s="11" t="s">
        <v>58</v>
      </c>
      <c r="D4" s="39" t="s">
        <v>220</v>
      </c>
    </row>
    <row r="5" spans="1:4" ht="15.75" customHeight="1">
      <c r="A5" s="85"/>
      <c r="B5" s="87"/>
      <c r="C5" s="11" t="s">
        <v>62</v>
      </c>
      <c r="D5" s="39" t="s">
        <v>220</v>
      </c>
    </row>
    <row r="6" spans="1:4" ht="15.75" customHeight="1">
      <c r="A6" s="85"/>
      <c r="B6" s="87"/>
      <c r="C6" s="11" t="s">
        <v>69</v>
      </c>
      <c r="D6" s="39" t="s">
        <v>220</v>
      </c>
    </row>
    <row r="7" spans="1:4" ht="15.75" customHeight="1">
      <c r="A7" s="85"/>
      <c r="B7" s="87"/>
      <c r="C7" s="11" t="s">
        <v>73</v>
      </c>
      <c r="D7" s="39" t="s">
        <v>220</v>
      </c>
    </row>
    <row r="8" spans="1:4" ht="15.75" customHeight="1">
      <c r="A8" s="85"/>
      <c r="B8" s="87"/>
      <c r="C8" s="11" t="s">
        <v>83</v>
      </c>
      <c r="D8" s="39" t="s">
        <v>220</v>
      </c>
    </row>
    <row r="9" spans="1:4" ht="15.75" customHeight="1">
      <c r="A9" s="85"/>
      <c r="B9" s="87"/>
      <c r="C9" s="11" t="s">
        <v>18</v>
      </c>
      <c r="D9" s="39" t="s">
        <v>220</v>
      </c>
    </row>
    <row r="10" spans="1:4" ht="15.75" customHeight="1">
      <c r="A10" s="88"/>
      <c r="B10" s="90"/>
      <c r="C10" s="11" t="s">
        <v>87</v>
      </c>
      <c r="D10" s="39" t="s">
        <v>220</v>
      </c>
    </row>
    <row r="11" spans="1:4" ht="15.75" customHeight="1">
      <c r="A11" s="100"/>
      <c r="B11" s="86"/>
      <c r="C11" s="11"/>
      <c r="D11" s="39"/>
    </row>
    <row r="12" spans="1:4" ht="15.75" customHeight="1">
      <c r="A12" s="86"/>
      <c r="B12" s="86"/>
      <c r="C12" s="11"/>
      <c r="D12" s="39"/>
    </row>
    <row r="13" spans="1:4" ht="15.75" customHeight="1">
      <c r="A13" s="86"/>
      <c r="B13" s="86"/>
      <c r="C13" s="11"/>
      <c r="D13" s="39"/>
    </row>
    <row r="14" spans="1:4" ht="15.75" customHeight="1">
      <c r="A14" s="86"/>
      <c r="B14" s="86"/>
      <c r="C14" s="11"/>
      <c r="D14" s="39"/>
    </row>
    <row r="15" spans="1:4" ht="15.75" customHeight="1">
      <c r="A15" s="86"/>
      <c r="B15" s="86"/>
      <c r="C15" s="11"/>
      <c r="D15" s="39"/>
    </row>
    <row r="16" spans="1:4" ht="15.75" customHeight="1">
      <c r="A16" s="86"/>
      <c r="B16" s="86"/>
      <c r="C16" s="11"/>
      <c r="D16" s="39"/>
    </row>
    <row r="17" spans="1:4" ht="15.75" customHeight="1">
      <c r="A17" s="86"/>
      <c r="B17" s="86"/>
      <c r="C17" s="11"/>
      <c r="D17" s="39"/>
    </row>
    <row r="18" spans="1:4" ht="15.75" customHeight="1">
      <c r="A18" s="86"/>
      <c r="B18" s="86"/>
      <c r="C18" s="11"/>
      <c r="D18" s="39"/>
    </row>
    <row r="19" spans="1:4" ht="15.75" customHeight="1">
      <c r="A19" s="86"/>
      <c r="B19" s="86"/>
      <c r="C19" s="11"/>
      <c r="D19" s="39"/>
    </row>
    <row r="20" spans="1:4" ht="15.75" customHeight="1">
      <c r="A20" s="86"/>
      <c r="B20" s="86"/>
      <c r="C20" s="11"/>
      <c r="D20" s="39"/>
    </row>
    <row r="21" spans="1:4" ht="15.75" customHeight="1">
      <c r="C21" s="11"/>
      <c r="D21" s="39"/>
    </row>
    <row r="22" spans="1:4" ht="15.75" customHeight="1">
      <c r="C22" s="11"/>
      <c r="D22" s="39"/>
    </row>
    <row r="23" spans="1:4" ht="15.75" customHeight="1">
      <c r="C23" s="11"/>
      <c r="D23" s="39"/>
    </row>
    <row r="24" spans="1:4" ht="15.75" customHeight="1">
      <c r="C24" s="11"/>
      <c r="D24" s="39"/>
    </row>
    <row r="25" spans="1:4" ht="15.75" customHeight="1">
      <c r="C25" s="11"/>
      <c r="D25" s="39"/>
    </row>
    <row r="26" spans="1:4" ht="15.75" customHeight="1">
      <c r="C26" s="11"/>
      <c r="D26" s="39"/>
    </row>
    <row r="27" spans="1:4" ht="15.75" customHeight="1">
      <c r="C27" s="11"/>
      <c r="D27" s="39"/>
    </row>
    <row r="28" spans="1:4" ht="15.75" customHeight="1">
      <c r="C28" s="11"/>
      <c r="D28" s="39"/>
    </row>
    <row r="29" spans="1:4" ht="15.75" customHeight="1">
      <c r="C29" s="11"/>
      <c r="D29" s="39"/>
    </row>
    <row r="30" spans="1:4" ht="15.75" customHeight="1">
      <c r="C30" s="11"/>
      <c r="D30" s="39"/>
    </row>
    <row r="31" spans="1:4" ht="15.75" customHeight="1">
      <c r="C31" s="11"/>
      <c r="D31" s="39"/>
    </row>
    <row r="32" spans="1:4" ht="15.75" customHeight="1">
      <c r="C32" s="11"/>
      <c r="D32" s="39"/>
    </row>
    <row r="33" spans="3:4" ht="15.75" customHeight="1">
      <c r="C33" s="11"/>
      <c r="D33" s="39"/>
    </row>
    <row r="34" spans="3:4" ht="15.75" customHeight="1">
      <c r="C34" s="11"/>
      <c r="D34" s="39"/>
    </row>
    <row r="35" spans="3:4" ht="15.75" customHeight="1">
      <c r="C35" s="11"/>
      <c r="D35" s="39"/>
    </row>
    <row r="36" spans="3:4" ht="15.75" customHeight="1">
      <c r="C36" s="11"/>
      <c r="D36" s="39"/>
    </row>
    <row r="37" spans="3:4" ht="15.75" customHeight="1">
      <c r="C37" s="11"/>
      <c r="D37" s="39"/>
    </row>
    <row r="38" spans="3:4" ht="15.75" customHeight="1">
      <c r="C38" s="11"/>
      <c r="D38" s="39"/>
    </row>
    <row r="39" spans="3:4" ht="15.75" customHeight="1">
      <c r="C39" s="11"/>
      <c r="D39" s="39"/>
    </row>
    <row r="40" spans="3:4" ht="15.75" customHeight="1">
      <c r="C40" s="11"/>
      <c r="D40" s="39"/>
    </row>
    <row r="41" spans="3:4" ht="15.75" customHeight="1">
      <c r="C41" s="11"/>
      <c r="D41" s="39"/>
    </row>
    <row r="42" spans="3:4" ht="15.75" customHeight="1">
      <c r="C42" s="11"/>
      <c r="D42" s="39"/>
    </row>
    <row r="43" spans="3:4" ht="15.75" customHeight="1">
      <c r="C43" s="11"/>
      <c r="D43" s="39"/>
    </row>
    <row r="44" spans="3:4" ht="15.75" customHeight="1">
      <c r="C44" s="11"/>
      <c r="D44" s="39"/>
    </row>
    <row r="45" spans="3:4" ht="15.75" customHeight="1">
      <c r="C45" s="11"/>
      <c r="D45" s="39"/>
    </row>
    <row r="46" spans="3:4" ht="15.75" customHeight="1">
      <c r="C46" s="11"/>
      <c r="D46" s="39"/>
    </row>
    <row r="47" spans="3:4" ht="15.75" customHeight="1">
      <c r="C47" s="11"/>
      <c r="D47" s="39"/>
    </row>
    <row r="48" spans="3:4" ht="15.75" customHeight="1">
      <c r="C48" s="11"/>
      <c r="D48" s="39"/>
    </row>
    <row r="49" spans="3:4" ht="15.75" customHeight="1">
      <c r="C49" s="11"/>
      <c r="D49" s="39"/>
    </row>
    <row r="50" spans="3:4" ht="15.75" customHeight="1">
      <c r="C50" s="11"/>
      <c r="D50" s="39"/>
    </row>
    <row r="51" spans="3:4" ht="15.75" customHeight="1">
      <c r="C51" s="11"/>
      <c r="D51" s="39"/>
    </row>
    <row r="52" spans="3:4" ht="15.75" customHeight="1">
      <c r="C52" s="11"/>
      <c r="D52" s="39"/>
    </row>
    <row r="53" spans="3:4" ht="15.75" customHeight="1">
      <c r="C53" s="11"/>
      <c r="D53" s="39"/>
    </row>
    <row r="54" spans="3:4" ht="15.75" customHeight="1">
      <c r="C54" s="11"/>
      <c r="D54" s="39"/>
    </row>
    <row r="55" spans="3:4" ht="15.75" customHeight="1">
      <c r="C55" s="11"/>
      <c r="D55" s="39"/>
    </row>
    <row r="56" spans="3:4" ht="15.75" customHeight="1">
      <c r="C56" s="11"/>
      <c r="D56" s="39"/>
    </row>
    <row r="57" spans="3:4" ht="15.75" customHeight="1">
      <c r="C57" s="11"/>
      <c r="D57" s="39"/>
    </row>
    <row r="58" spans="3:4" ht="15.75" customHeight="1">
      <c r="C58" s="11"/>
      <c r="D58" s="39"/>
    </row>
    <row r="59" spans="3:4" ht="15.75" customHeight="1">
      <c r="C59" s="11"/>
      <c r="D59" s="39"/>
    </row>
    <row r="60" spans="3:4" ht="15.75" customHeight="1">
      <c r="C60" s="11"/>
      <c r="D60" s="39"/>
    </row>
    <row r="61" spans="3:4" ht="15.75" customHeight="1">
      <c r="C61" s="11"/>
      <c r="D61" s="39"/>
    </row>
    <row r="62" spans="3:4" ht="15.75" customHeight="1">
      <c r="C62" s="11"/>
      <c r="D62" s="39"/>
    </row>
    <row r="63" spans="3:4" ht="15.75" customHeight="1">
      <c r="C63" s="11"/>
      <c r="D63" s="39"/>
    </row>
    <row r="64" spans="3:4" ht="15.75" customHeight="1">
      <c r="C64" s="11"/>
      <c r="D64" s="39"/>
    </row>
    <row r="65" spans="3:4" ht="15.75" customHeight="1">
      <c r="C65" s="11"/>
      <c r="D65" s="39"/>
    </row>
    <row r="66" spans="3:4" ht="15.75" customHeight="1">
      <c r="C66" s="11"/>
      <c r="D66" s="39"/>
    </row>
    <row r="67" spans="3:4" ht="15.75" customHeight="1">
      <c r="C67" s="11"/>
      <c r="D67" s="39"/>
    </row>
    <row r="68" spans="3:4" ht="15.75" customHeight="1">
      <c r="C68" s="11"/>
      <c r="D68" s="39"/>
    </row>
    <row r="69" spans="3:4" ht="15.75" customHeight="1">
      <c r="C69" s="11"/>
      <c r="D69" s="39"/>
    </row>
    <row r="70" spans="3:4" ht="15.75" customHeight="1">
      <c r="C70" s="11"/>
      <c r="D70" s="39"/>
    </row>
    <row r="71" spans="3:4" ht="15.75" customHeight="1">
      <c r="C71" s="11"/>
      <c r="D71" s="39"/>
    </row>
    <row r="72" spans="3:4" ht="15.75" customHeight="1">
      <c r="C72" s="11"/>
      <c r="D72" s="39"/>
    </row>
    <row r="73" spans="3:4" ht="15.75" customHeight="1">
      <c r="C73" s="11"/>
      <c r="D73" s="39"/>
    </row>
    <row r="74" spans="3:4" ht="15.75" customHeight="1">
      <c r="C74" s="11"/>
      <c r="D74" s="39"/>
    </row>
    <row r="75" spans="3:4" ht="15.75" customHeight="1">
      <c r="C75" s="11"/>
      <c r="D75" s="39"/>
    </row>
    <row r="76" spans="3:4" ht="15.75" customHeight="1">
      <c r="C76" s="11"/>
      <c r="D76" s="39"/>
    </row>
    <row r="77" spans="3:4" ht="15.75" customHeight="1">
      <c r="C77" s="11"/>
      <c r="D77" s="39"/>
    </row>
    <row r="78" spans="3:4" ht="15.75" customHeight="1">
      <c r="C78" s="11"/>
      <c r="D78" s="39"/>
    </row>
    <row r="79" spans="3:4" ht="15.75" customHeight="1">
      <c r="C79" s="11"/>
      <c r="D79" s="39"/>
    </row>
    <row r="80" spans="3:4" ht="15.75" customHeight="1">
      <c r="C80" s="11"/>
      <c r="D80" s="39"/>
    </row>
    <row r="81" spans="3:4" ht="15.75" customHeight="1">
      <c r="C81" s="11"/>
      <c r="D81" s="39"/>
    </row>
    <row r="82" spans="3:4" ht="15.75" customHeight="1">
      <c r="C82" s="11"/>
      <c r="D82" s="39"/>
    </row>
    <row r="83" spans="3:4" ht="15.75" customHeight="1">
      <c r="C83" s="11"/>
      <c r="D83" s="39"/>
    </row>
    <row r="84" spans="3:4" ht="15.75" customHeight="1">
      <c r="C84" s="11"/>
      <c r="D84" s="39"/>
    </row>
    <row r="85" spans="3:4" ht="15.75" customHeight="1">
      <c r="C85" s="11"/>
      <c r="D85" s="39"/>
    </row>
    <row r="86" spans="3:4" ht="15.75" customHeight="1">
      <c r="C86" s="11"/>
      <c r="D86" s="39"/>
    </row>
    <row r="87" spans="3:4" ht="15.75" customHeight="1">
      <c r="C87" s="11"/>
      <c r="D87" s="39"/>
    </row>
    <row r="88" spans="3:4" ht="15.75" customHeight="1">
      <c r="C88" s="11"/>
      <c r="D88" s="39"/>
    </row>
    <row r="89" spans="3:4" ht="15.75" customHeight="1">
      <c r="C89" s="11"/>
      <c r="D89" s="39"/>
    </row>
    <row r="90" spans="3:4" ht="15.75" customHeight="1">
      <c r="C90" s="11"/>
      <c r="D90" s="39"/>
    </row>
    <row r="91" spans="3:4" ht="15.75" customHeight="1">
      <c r="C91" s="11"/>
      <c r="D91" s="39"/>
    </row>
    <row r="92" spans="3:4" ht="15.75" customHeight="1">
      <c r="C92" s="11"/>
      <c r="D92" s="39"/>
    </row>
    <row r="93" spans="3:4" ht="15.75" customHeight="1">
      <c r="C93" s="11"/>
      <c r="D93" s="39"/>
    </row>
    <row r="94" spans="3:4" ht="15.75" customHeight="1">
      <c r="C94" s="11"/>
      <c r="D94" s="39"/>
    </row>
    <row r="95" spans="3:4" ht="15.75" customHeight="1">
      <c r="C95" s="11"/>
      <c r="D95" s="39"/>
    </row>
    <row r="96" spans="3:4" ht="15.75" customHeight="1">
      <c r="C96" s="11"/>
      <c r="D96" s="39"/>
    </row>
    <row r="97" spans="3:4" ht="15.75" customHeight="1">
      <c r="C97" s="11"/>
      <c r="D97" s="39"/>
    </row>
    <row r="98" spans="3:4" ht="15.75" customHeight="1">
      <c r="C98" s="11"/>
      <c r="D98" s="39"/>
    </row>
    <row r="99" spans="3:4" ht="15.75" customHeight="1">
      <c r="C99" s="11"/>
      <c r="D99" s="39"/>
    </row>
    <row r="100" spans="3:4" ht="15.75" customHeight="1">
      <c r="C100" s="11"/>
      <c r="D100" s="39"/>
    </row>
    <row r="101" spans="3:4" ht="15.75" customHeight="1">
      <c r="D101" s="41"/>
    </row>
    <row r="102" spans="3:4" ht="15.75" customHeight="1">
      <c r="D102" s="41"/>
    </row>
    <row r="103" spans="3:4" ht="15.75" customHeight="1">
      <c r="D103" s="41"/>
    </row>
    <row r="104" spans="3:4" ht="15.75" customHeight="1">
      <c r="D104" s="41"/>
    </row>
    <row r="105" spans="3:4" ht="15.75" customHeight="1">
      <c r="D105" s="41"/>
    </row>
    <row r="106" spans="3:4" ht="15.75" customHeight="1">
      <c r="D106" s="41"/>
    </row>
    <row r="107" spans="3:4" ht="15.75" customHeight="1">
      <c r="D107" s="41"/>
    </row>
    <row r="108" spans="3:4" ht="15.75" customHeight="1">
      <c r="D108" s="41"/>
    </row>
    <row r="109" spans="3:4" ht="15.75" customHeight="1">
      <c r="D109" s="41"/>
    </row>
    <row r="110" spans="3:4" ht="15.75" customHeight="1">
      <c r="D110" s="41"/>
    </row>
    <row r="111" spans="3:4" ht="15.75" customHeight="1">
      <c r="D111" s="41"/>
    </row>
    <row r="112" spans="3:4" ht="15.75" customHeight="1">
      <c r="D112" s="41"/>
    </row>
    <row r="113" spans="4:4" ht="15.75" customHeight="1">
      <c r="D113" s="41"/>
    </row>
    <row r="114" spans="4:4" ht="15.75" customHeight="1">
      <c r="D114" s="41"/>
    </row>
    <row r="115" spans="4:4" ht="15.75" customHeight="1">
      <c r="D115" s="41"/>
    </row>
    <row r="116" spans="4:4" ht="15.75" customHeight="1">
      <c r="D116" s="41"/>
    </row>
    <row r="117" spans="4:4" ht="15.75" customHeight="1">
      <c r="D117" s="41"/>
    </row>
    <row r="118" spans="4:4" ht="15.75" customHeight="1">
      <c r="D118" s="41"/>
    </row>
    <row r="119" spans="4:4" ht="15.75" customHeight="1">
      <c r="D119" s="41"/>
    </row>
    <row r="120" spans="4:4" ht="15.75" customHeight="1">
      <c r="D120" s="41"/>
    </row>
    <row r="121" spans="4:4" ht="15.75" customHeight="1">
      <c r="D121" s="41"/>
    </row>
    <row r="122" spans="4:4" ht="15.75" customHeight="1">
      <c r="D122" s="41"/>
    </row>
    <row r="123" spans="4:4" ht="15.75" customHeight="1">
      <c r="D123" s="41"/>
    </row>
    <row r="124" spans="4:4" ht="15.75" customHeight="1">
      <c r="D124" s="41"/>
    </row>
    <row r="125" spans="4:4" ht="15.75" customHeight="1">
      <c r="D125" s="41"/>
    </row>
    <row r="126" spans="4:4" ht="15.75" customHeight="1">
      <c r="D126" s="41"/>
    </row>
    <row r="127" spans="4:4" ht="15.75" customHeight="1">
      <c r="D127" s="41"/>
    </row>
    <row r="128" spans="4:4" ht="15.75" customHeight="1">
      <c r="D128" s="41"/>
    </row>
    <row r="129" spans="4:4" ht="15.75" customHeight="1">
      <c r="D129" s="41"/>
    </row>
    <row r="130" spans="4:4" ht="15.75" customHeight="1">
      <c r="D130" s="41"/>
    </row>
    <row r="131" spans="4:4" ht="15.75" customHeight="1">
      <c r="D131" s="41"/>
    </row>
    <row r="132" spans="4:4" ht="15.75" customHeight="1">
      <c r="D132" s="41"/>
    </row>
    <row r="133" spans="4:4" ht="15.75" customHeight="1">
      <c r="D133" s="41"/>
    </row>
    <row r="134" spans="4:4" ht="15.75" customHeight="1">
      <c r="D134" s="41"/>
    </row>
    <row r="135" spans="4:4" ht="15.75" customHeight="1">
      <c r="D135" s="41"/>
    </row>
    <row r="136" spans="4:4" ht="15.75" customHeight="1">
      <c r="D136" s="41"/>
    </row>
    <row r="137" spans="4:4" ht="15.75" customHeight="1">
      <c r="D137" s="41"/>
    </row>
    <row r="138" spans="4:4" ht="15.75" customHeight="1">
      <c r="D138" s="41"/>
    </row>
    <row r="139" spans="4:4" ht="15.75" customHeight="1">
      <c r="D139" s="41"/>
    </row>
    <row r="140" spans="4:4" ht="15.75" customHeight="1">
      <c r="D140" s="41"/>
    </row>
    <row r="141" spans="4:4" ht="15.75" customHeight="1">
      <c r="D141" s="41"/>
    </row>
    <row r="142" spans="4:4" ht="15.75" customHeight="1">
      <c r="D142" s="41"/>
    </row>
    <row r="143" spans="4:4" ht="15.75" customHeight="1">
      <c r="D143" s="41"/>
    </row>
    <row r="144" spans="4:4" ht="15.75" customHeight="1">
      <c r="D144" s="41"/>
    </row>
    <row r="145" spans="4:4" ht="15.75" customHeight="1">
      <c r="D145" s="41"/>
    </row>
    <row r="146" spans="4:4" ht="15.75" customHeight="1">
      <c r="D146" s="41"/>
    </row>
    <row r="147" spans="4:4" ht="15.75" customHeight="1">
      <c r="D147" s="41"/>
    </row>
    <row r="148" spans="4:4" ht="15.75" customHeight="1">
      <c r="D148" s="41"/>
    </row>
    <row r="149" spans="4:4" ht="15.75" customHeight="1">
      <c r="D149" s="41"/>
    </row>
    <row r="150" spans="4:4" ht="15.75" customHeight="1">
      <c r="D150" s="41"/>
    </row>
    <row r="151" spans="4:4" ht="15.75" customHeight="1">
      <c r="D151" s="41"/>
    </row>
    <row r="152" spans="4:4" ht="15.75" customHeight="1">
      <c r="D152" s="41"/>
    </row>
    <row r="153" spans="4:4" ht="15.75" customHeight="1">
      <c r="D153" s="41"/>
    </row>
    <row r="154" spans="4:4" ht="15.75" customHeight="1">
      <c r="D154" s="41"/>
    </row>
    <row r="155" spans="4:4" ht="15.75" customHeight="1">
      <c r="D155" s="41"/>
    </row>
    <row r="156" spans="4:4" ht="15.75" customHeight="1">
      <c r="D156" s="41"/>
    </row>
    <row r="157" spans="4:4" ht="15.75" customHeight="1">
      <c r="D157" s="41"/>
    </row>
    <row r="158" spans="4:4" ht="15.75" customHeight="1">
      <c r="D158" s="41"/>
    </row>
    <row r="159" spans="4:4" ht="15.75" customHeight="1">
      <c r="D159" s="41"/>
    </row>
    <row r="160" spans="4:4" ht="15.75" customHeight="1">
      <c r="D160" s="41"/>
    </row>
    <row r="161" spans="4:4" ht="15.75" customHeight="1">
      <c r="D161" s="41"/>
    </row>
    <row r="162" spans="4:4" ht="15.75" customHeight="1">
      <c r="D162" s="41"/>
    </row>
    <row r="163" spans="4:4" ht="15.75" customHeight="1">
      <c r="D163" s="41"/>
    </row>
    <row r="164" spans="4:4" ht="15.75" customHeight="1">
      <c r="D164" s="41"/>
    </row>
    <row r="165" spans="4:4" ht="15.75" customHeight="1">
      <c r="D165" s="41"/>
    </row>
    <row r="166" spans="4:4" ht="15.75" customHeight="1">
      <c r="D166" s="41"/>
    </row>
    <row r="167" spans="4:4" ht="15.75" customHeight="1">
      <c r="D167" s="41"/>
    </row>
    <row r="168" spans="4:4" ht="15.75" customHeight="1">
      <c r="D168" s="41"/>
    </row>
    <row r="169" spans="4:4" ht="15.75" customHeight="1">
      <c r="D169" s="41"/>
    </row>
    <row r="170" spans="4:4" ht="15.75" customHeight="1">
      <c r="D170" s="41"/>
    </row>
    <row r="171" spans="4:4" ht="15.75" customHeight="1">
      <c r="D171" s="41"/>
    </row>
    <row r="172" spans="4:4" ht="15.75" customHeight="1">
      <c r="D172" s="41"/>
    </row>
    <row r="173" spans="4:4" ht="15.75" customHeight="1">
      <c r="D173" s="41"/>
    </row>
    <row r="174" spans="4:4" ht="15.75" customHeight="1">
      <c r="D174" s="41"/>
    </row>
    <row r="175" spans="4:4" ht="15.75" customHeight="1">
      <c r="D175" s="41"/>
    </row>
    <row r="176" spans="4:4" ht="15.75" customHeight="1">
      <c r="D176" s="41"/>
    </row>
    <row r="177" spans="4:4" ht="15.75" customHeight="1">
      <c r="D177" s="41"/>
    </row>
    <row r="178" spans="4:4" ht="15.75" customHeight="1">
      <c r="D178" s="41"/>
    </row>
    <row r="179" spans="4:4" ht="15.75" customHeight="1">
      <c r="D179" s="41"/>
    </row>
    <row r="180" spans="4:4" ht="15.75" customHeight="1">
      <c r="D180" s="41"/>
    </row>
    <row r="181" spans="4:4" ht="15.75" customHeight="1">
      <c r="D181" s="41"/>
    </row>
    <row r="182" spans="4:4" ht="15.75" customHeight="1">
      <c r="D182" s="41"/>
    </row>
    <row r="183" spans="4:4" ht="15.75" customHeight="1">
      <c r="D183" s="41"/>
    </row>
    <row r="184" spans="4:4" ht="15.75" customHeight="1">
      <c r="D184" s="41"/>
    </row>
    <row r="185" spans="4:4" ht="15.75" customHeight="1">
      <c r="D185" s="41"/>
    </row>
    <row r="186" spans="4:4" ht="15.75" customHeight="1">
      <c r="D186" s="41"/>
    </row>
    <row r="187" spans="4:4" ht="15.75" customHeight="1">
      <c r="D187" s="41"/>
    </row>
    <row r="188" spans="4:4" ht="15.75" customHeight="1">
      <c r="D188" s="41"/>
    </row>
    <row r="189" spans="4:4" ht="15.75" customHeight="1">
      <c r="D189" s="41"/>
    </row>
    <row r="190" spans="4:4" ht="15.75" customHeight="1">
      <c r="D190" s="41"/>
    </row>
    <row r="191" spans="4:4" ht="15.75" customHeight="1">
      <c r="D191" s="41"/>
    </row>
    <row r="192" spans="4:4" ht="15.75" customHeight="1">
      <c r="D192" s="41"/>
    </row>
    <row r="193" spans="4:4" ht="15.75" customHeight="1">
      <c r="D193" s="41"/>
    </row>
    <row r="194" spans="4:4" ht="15.75" customHeight="1">
      <c r="D194" s="41"/>
    </row>
    <row r="195" spans="4:4" ht="15.75" customHeight="1">
      <c r="D195" s="41"/>
    </row>
    <row r="196" spans="4:4" ht="15.75" customHeight="1">
      <c r="D196" s="41"/>
    </row>
    <row r="197" spans="4:4" ht="15.75" customHeight="1">
      <c r="D197" s="41"/>
    </row>
    <row r="198" spans="4:4" ht="15.75" customHeight="1">
      <c r="D198" s="41"/>
    </row>
    <row r="199" spans="4:4" ht="15.75" customHeight="1">
      <c r="D199" s="41"/>
    </row>
    <row r="200" spans="4:4" ht="15.75" customHeight="1">
      <c r="D200" s="41"/>
    </row>
    <row r="201" spans="4:4" ht="15.75" customHeight="1">
      <c r="D201" s="41"/>
    </row>
    <row r="202" spans="4:4" ht="15.75" customHeight="1">
      <c r="D202" s="41"/>
    </row>
    <row r="203" spans="4:4" ht="15.75" customHeight="1">
      <c r="D203" s="41"/>
    </row>
    <row r="204" spans="4:4" ht="15.75" customHeight="1">
      <c r="D204" s="41"/>
    </row>
    <row r="205" spans="4:4" ht="15.75" customHeight="1">
      <c r="D205" s="41"/>
    </row>
    <row r="206" spans="4:4" ht="15.75" customHeight="1">
      <c r="D206" s="41"/>
    </row>
    <row r="207" spans="4:4" ht="15.75" customHeight="1">
      <c r="D207" s="41"/>
    </row>
    <row r="208" spans="4:4" ht="15.75" customHeight="1">
      <c r="D208" s="41"/>
    </row>
    <row r="209" spans="4:4" ht="15.75" customHeight="1">
      <c r="D209" s="41"/>
    </row>
    <row r="210" spans="4:4" ht="15.75" customHeight="1">
      <c r="D210" s="41"/>
    </row>
    <row r="211" spans="4:4" ht="15.75" customHeight="1">
      <c r="D211" s="41"/>
    </row>
    <row r="212" spans="4:4" ht="15.75" customHeight="1">
      <c r="D212" s="41"/>
    </row>
    <row r="213" spans="4:4" ht="15.75" customHeight="1">
      <c r="D213" s="41"/>
    </row>
    <row r="214" spans="4:4" ht="15.75" customHeight="1">
      <c r="D214" s="41"/>
    </row>
    <row r="215" spans="4:4" ht="15.75" customHeight="1">
      <c r="D215" s="41"/>
    </row>
    <row r="216" spans="4:4" ht="15.75" customHeight="1">
      <c r="D216" s="41"/>
    </row>
    <row r="217" spans="4:4" ht="15.75" customHeight="1">
      <c r="D217" s="41"/>
    </row>
    <row r="218" spans="4:4" ht="15.75" customHeight="1">
      <c r="D218" s="41"/>
    </row>
    <row r="219" spans="4:4" ht="15.75" customHeight="1">
      <c r="D219" s="41"/>
    </row>
    <row r="220" spans="4:4" ht="15.75" customHeight="1">
      <c r="D220" s="41"/>
    </row>
    <row r="221" spans="4:4" ht="15.75" customHeight="1"/>
    <row r="222" spans="4:4" ht="15.75" customHeight="1"/>
    <row r="223" spans="4:4" ht="15.75" customHeight="1"/>
    <row r="224" spans="4: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10"/>
    <mergeCell ref="A11:B20"/>
  </mergeCells>
  <phoneticPr fontId="19"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1160D"/>
    <outlinePr summaryBelow="0" summaryRight="0"/>
  </sheetPr>
  <dimension ref="A1:BL1000"/>
  <sheetViews>
    <sheetView tabSelected="1" zoomScale="150" workbookViewId="0">
      <selection activeCell="C17" sqref="C17"/>
    </sheetView>
  </sheetViews>
  <sheetFormatPr baseColWidth="10" defaultColWidth="14.5" defaultRowHeight="15" customHeight="1"/>
  <cols>
    <col min="1" max="2" width="14.5" customWidth="1"/>
    <col min="3" max="3" width="46.1640625" customWidth="1"/>
    <col min="4" max="4" width="24.5" customWidth="1"/>
    <col min="5" max="6" width="14.5" customWidth="1"/>
    <col min="7" max="8" width="17.33203125" customWidth="1"/>
    <col min="10" max="10" width="46.1640625" customWidth="1"/>
    <col min="11" max="11" width="24.5" customWidth="1"/>
    <col min="12" max="13" width="14.5" customWidth="1"/>
    <col min="14" max="15" width="17.33203125" customWidth="1"/>
    <col min="17" max="17" width="46.1640625" customWidth="1"/>
    <col min="18" max="18" width="24.5" customWidth="1"/>
    <col min="19" max="20" width="14.5" customWidth="1"/>
    <col min="21" max="22" width="17.33203125" customWidth="1"/>
    <col min="24" max="24" width="46.1640625" customWidth="1"/>
    <col min="25" max="25" width="24.5" customWidth="1"/>
    <col min="26" max="27" width="14.5" customWidth="1"/>
    <col min="28" max="29" width="17.33203125" customWidth="1"/>
    <col min="31" max="31" width="46.1640625" customWidth="1"/>
    <col min="32" max="32" width="24.5" customWidth="1"/>
    <col min="33" max="34" width="14.5" customWidth="1"/>
    <col min="35" max="36" width="17.33203125" customWidth="1"/>
    <col min="38" max="38" width="46.1640625" customWidth="1"/>
    <col min="39" max="39" width="24.5" customWidth="1"/>
    <col min="40" max="41" width="14.5" customWidth="1"/>
    <col min="42" max="43" width="17.33203125" customWidth="1"/>
    <col min="45" max="45" width="46.1640625" customWidth="1"/>
    <col min="46" max="46" width="24.5" customWidth="1"/>
    <col min="47" max="48" width="14.5" customWidth="1"/>
    <col min="49" max="50" width="17.33203125" customWidth="1"/>
    <col min="52" max="52" width="46.1640625" customWidth="1"/>
    <col min="53" max="53" width="24.5" customWidth="1"/>
    <col min="54" max="55" width="14.5" customWidth="1"/>
    <col min="56" max="57" width="17.33203125" customWidth="1"/>
    <col min="59" max="59" width="46.1640625" customWidth="1"/>
    <col min="60" max="60" width="24.5" customWidth="1"/>
    <col min="61" max="62" width="14.5" customWidth="1"/>
    <col min="63" max="64" width="17.33203125" customWidth="1"/>
  </cols>
  <sheetData>
    <row r="1" spans="1:64" ht="15.75" customHeight="1">
      <c r="A1" s="98" t="s">
        <v>5</v>
      </c>
      <c r="B1" s="81"/>
      <c r="C1" s="42" t="s">
        <v>221</v>
      </c>
      <c r="D1" s="101" t="s">
        <v>222</v>
      </c>
      <c r="E1" s="93"/>
      <c r="F1" s="93"/>
      <c r="G1" s="93"/>
      <c r="H1" s="94"/>
      <c r="I1" s="43"/>
      <c r="J1" s="42" t="s">
        <v>221</v>
      </c>
      <c r="K1" s="101" t="s">
        <v>223</v>
      </c>
      <c r="L1" s="93"/>
      <c r="M1" s="93"/>
      <c r="N1" s="93"/>
      <c r="O1" s="94"/>
      <c r="Q1" s="42" t="s">
        <v>221</v>
      </c>
      <c r="R1" s="101" t="s">
        <v>224</v>
      </c>
      <c r="S1" s="93"/>
      <c r="T1" s="93"/>
      <c r="U1" s="93"/>
      <c r="V1" s="94"/>
      <c r="X1" s="42" t="s">
        <v>221</v>
      </c>
      <c r="Y1" s="101" t="s">
        <v>225</v>
      </c>
      <c r="Z1" s="93"/>
      <c r="AA1" s="93"/>
      <c r="AB1" s="93"/>
      <c r="AC1" s="94"/>
      <c r="AE1" s="42" t="s">
        <v>221</v>
      </c>
      <c r="AF1" s="101" t="s">
        <v>226</v>
      </c>
      <c r="AG1" s="93"/>
      <c r="AH1" s="93"/>
      <c r="AI1" s="93"/>
      <c r="AJ1" s="94"/>
      <c r="AL1" s="42" t="s">
        <v>221</v>
      </c>
      <c r="AM1" s="101" t="s">
        <v>227</v>
      </c>
      <c r="AN1" s="93"/>
      <c r="AO1" s="93"/>
      <c r="AP1" s="93"/>
      <c r="AQ1" s="94"/>
      <c r="AS1" s="42" t="s">
        <v>221</v>
      </c>
      <c r="AT1" s="101" t="s">
        <v>228</v>
      </c>
      <c r="AU1" s="93"/>
      <c r="AV1" s="93"/>
      <c r="AW1" s="93"/>
      <c r="AX1" s="94"/>
      <c r="AZ1" s="42" t="s">
        <v>221</v>
      </c>
      <c r="BA1" s="101" t="s">
        <v>229</v>
      </c>
      <c r="BB1" s="93"/>
      <c r="BC1" s="93"/>
      <c r="BD1" s="93"/>
      <c r="BE1" s="94"/>
      <c r="BG1" s="42" t="s">
        <v>221</v>
      </c>
      <c r="BH1" s="101" t="s">
        <v>310</v>
      </c>
      <c r="BI1" s="93"/>
      <c r="BJ1" s="93"/>
      <c r="BK1" s="93"/>
      <c r="BL1" s="94"/>
    </row>
    <row r="2" spans="1:64" ht="15.75" customHeight="1">
      <c r="A2" s="102" t="s">
        <v>230</v>
      </c>
      <c r="B2" s="103"/>
      <c r="C2" s="44" t="s">
        <v>231</v>
      </c>
      <c r="D2" s="45" t="s">
        <v>232</v>
      </c>
      <c r="E2" s="45" t="s">
        <v>233</v>
      </c>
      <c r="F2" s="45" t="s">
        <v>234</v>
      </c>
      <c r="G2" s="46" t="s">
        <v>235</v>
      </c>
      <c r="H2" s="47" t="s">
        <v>236</v>
      </c>
      <c r="I2" s="48"/>
      <c r="J2" s="44" t="s">
        <v>231</v>
      </c>
      <c r="K2" s="45" t="s">
        <v>232</v>
      </c>
      <c r="L2" s="45" t="s">
        <v>233</v>
      </c>
      <c r="M2" s="45" t="s">
        <v>234</v>
      </c>
      <c r="N2" s="49" t="s">
        <v>237</v>
      </c>
      <c r="O2" s="17" t="s">
        <v>238</v>
      </c>
      <c r="Q2" s="44" t="s">
        <v>231</v>
      </c>
      <c r="R2" s="45" t="s">
        <v>232</v>
      </c>
      <c r="S2" s="45" t="s">
        <v>233</v>
      </c>
      <c r="T2" s="45" t="s">
        <v>234</v>
      </c>
      <c r="U2" s="49" t="s">
        <v>237</v>
      </c>
      <c r="V2" s="17" t="s">
        <v>238</v>
      </c>
      <c r="X2" s="44" t="s">
        <v>231</v>
      </c>
      <c r="Y2" s="45" t="s">
        <v>232</v>
      </c>
      <c r="Z2" s="45" t="s">
        <v>233</v>
      </c>
      <c r="AA2" s="45" t="s">
        <v>234</v>
      </c>
      <c r="AB2" s="49" t="s">
        <v>237</v>
      </c>
      <c r="AC2" s="17" t="s">
        <v>238</v>
      </c>
      <c r="AE2" s="44" t="s">
        <v>231</v>
      </c>
      <c r="AF2" s="45" t="s">
        <v>232</v>
      </c>
      <c r="AG2" s="45" t="s">
        <v>233</v>
      </c>
      <c r="AH2" s="45" t="s">
        <v>234</v>
      </c>
      <c r="AI2" s="49" t="s">
        <v>237</v>
      </c>
      <c r="AJ2" s="17" t="s">
        <v>238</v>
      </c>
      <c r="AL2" s="44" t="s">
        <v>231</v>
      </c>
      <c r="AM2" s="45" t="s">
        <v>232</v>
      </c>
      <c r="AN2" s="45" t="s">
        <v>233</v>
      </c>
      <c r="AO2" s="45" t="s">
        <v>234</v>
      </c>
      <c r="AP2" s="49" t="s">
        <v>237</v>
      </c>
      <c r="AQ2" s="17" t="s">
        <v>238</v>
      </c>
      <c r="AS2" s="44" t="s">
        <v>231</v>
      </c>
      <c r="AT2" s="45" t="s">
        <v>232</v>
      </c>
      <c r="AU2" s="45" t="s">
        <v>233</v>
      </c>
      <c r="AV2" s="45" t="s">
        <v>234</v>
      </c>
      <c r="AW2" s="49" t="s">
        <v>237</v>
      </c>
      <c r="AX2" s="17" t="s">
        <v>238</v>
      </c>
      <c r="AZ2" s="44" t="s">
        <v>231</v>
      </c>
      <c r="BA2" s="45" t="s">
        <v>232</v>
      </c>
      <c r="BB2" s="45" t="s">
        <v>233</v>
      </c>
      <c r="BC2" s="45" t="s">
        <v>234</v>
      </c>
      <c r="BD2" s="49" t="s">
        <v>237</v>
      </c>
      <c r="BE2" s="17" t="s">
        <v>238</v>
      </c>
      <c r="BG2" s="44" t="s">
        <v>231</v>
      </c>
      <c r="BH2" s="45" t="s">
        <v>232</v>
      </c>
      <c r="BI2" s="45" t="s">
        <v>233</v>
      </c>
      <c r="BJ2" s="45" t="s">
        <v>234</v>
      </c>
      <c r="BK2" s="49" t="s">
        <v>237</v>
      </c>
      <c r="BL2" s="17" t="s">
        <v>238</v>
      </c>
    </row>
    <row r="3" spans="1:64" ht="15.75" customHeight="1">
      <c r="A3" s="104"/>
      <c r="B3" s="105"/>
      <c r="C3" s="5" t="s">
        <v>44</v>
      </c>
      <c r="D3" s="50">
        <v>3084618</v>
      </c>
      <c r="E3" s="50">
        <v>3084618</v>
      </c>
      <c r="F3" s="50">
        <v>2876364</v>
      </c>
      <c r="G3" s="50">
        <v>5960983</v>
      </c>
      <c r="H3" s="50">
        <v>356</v>
      </c>
      <c r="I3" s="40"/>
      <c r="J3" s="5" t="s">
        <v>55</v>
      </c>
      <c r="K3" s="50">
        <v>3084618</v>
      </c>
      <c r="L3" s="50">
        <v>3084618</v>
      </c>
      <c r="M3" s="50">
        <v>2876364</v>
      </c>
      <c r="N3" s="50">
        <v>5960983</v>
      </c>
      <c r="O3" s="50">
        <v>356</v>
      </c>
      <c r="Q3" s="5" t="s">
        <v>44</v>
      </c>
      <c r="R3" s="50">
        <v>3084618</v>
      </c>
      <c r="S3" s="50">
        <v>3084618</v>
      </c>
      <c r="T3" s="50">
        <v>2876364</v>
      </c>
      <c r="U3" s="50">
        <v>5960983</v>
      </c>
      <c r="V3" s="50">
        <v>356</v>
      </c>
      <c r="X3" s="5" t="s">
        <v>48</v>
      </c>
      <c r="Y3" s="50">
        <v>3084618</v>
      </c>
      <c r="Z3" s="50">
        <v>3084618</v>
      </c>
      <c r="AA3" s="50">
        <v>2876364</v>
      </c>
      <c r="AB3" s="50">
        <v>5960983</v>
      </c>
      <c r="AC3" s="50">
        <v>356</v>
      </c>
      <c r="AE3" s="5" t="s">
        <v>70</v>
      </c>
      <c r="AF3" s="50">
        <v>3084618</v>
      </c>
      <c r="AG3" s="50">
        <v>3084618</v>
      </c>
      <c r="AH3" s="50">
        <v>2876364</v>
      </c>
      <c r="AI3" s="50">
        <v>5960983</v>
      </c>
      <c r="AJ3" s="50">
        <v>356</v>
      </c>
      <c r="AL3" s="5" t="s">
        <v>63</v>
      </c>
      <c r="AM3" s="50">
        <v>3084618</v>
      </c>
      <c r="AN3" s="50">
        <v>3084618</v>
      </c>
      <c r="AO3" s="50">
        <v>2876364</v>
      </c>
      <c r="AP3" s="50">
        <v>5960983</v>
      </c>
      <c r="AQ3" s="50">
        <v>356</v>
      </c>
      <c r="AS3" s="5" t="s">
        <v>74</v>
      </c>
      <c r="AT3" s="50">
        <v>3084618</v>
      </c>
      <c r="AU3" s="50">
        <v>3084618</v>
      </c>
      <c r="AV3" s="50">
        <v>2876364</v>
      </c>
      <c r="AW3" s="50">
        <v>5960983</v>
      </c>
      <c r="AX3" s="50">
        <v>356</v>
      </c>
      <c r="AZ3" s="5" t="s">
        <v>80</v>
      </c>
      <c r="BA3" s="50">
        <v>3084618</v>
      </c>
      <c r="BB3" s="50">
        <v>3084618</v>
      </c>
      <c r="BC3" s="50">
        <v>2876364</v>
      </c>
      <c r="BD3" s="50">
        <v>5960983</v>
      </c>
      <c r="BE3" s="50">
        <v>356</v>
      </c>
      <c r="BG3" s="5" t="s">
        <v>84</v>
      </c>
      <c r="BH3" s="50">
        <v>3084618</v>
      </c>
      <c r="BI3" s="50">
        <v>3084618</v>
      </c>
      <c r="BJ3" s="50">
        <v>2876364</v>
      </c>
      <c r="BK3" s="50">
        <v>5960983</v>
      </c>
      <c r="BL3" s="50">
        <v>356</v>
      </c>
    </row>
    <row r="4" spans="1:64" ht="15.75" customHeight="1">
      <c r="A4" s="106"/>
      <c r="B4" s="107"/>
      <c r="C4" s="51" t="s">
        <v>48</v>
      </c>
      <c r="D4" s="52">
        <v>19471358</v>
      </c>
      <c r="E4" s="52">
        <v>0</v>
      </c>
      <c r="F4" s="52">
        <v>0</v>
      </c>
      <c r="G4" s="52">
        <v>0</v>
      </c>
      <c r="H4" s="53">
        <v>0</v>
      </c>
      <c r="J4" s="54" t="s">
        <v>80</v>
      </c>
      <c r="K4" s="52">
        <v>35659426</v>
      </c>
      <c r="L4" s="52">
        <v>33486115</v>
      </c>
      <c r="M4" s="52">
        <v>19321</v>
      </c>
      <c r="N4" s="52">
        <v>33505436</v>
      </c>
      <c r="O4" s="53">
        <v>0</v>
      </c>
      <c r="Q4" s="54" t="s">
        <v>111</v>
      </c>
      <c r="R4" s="52">
        <v>0</v>
      </c>
      <c r="S4" s="52">
        <v>0</v>
      </c>
      <c r="T4" s="52">
        <v>477</v>
      </c>
      <c r="U4" s="52">
        <v>477</v>
      </c>
      <c r="V4" s="53">
        <v>0</v>
      </c>
      <c r="X4" s="55" t="s">
        <v>120</v>
      </c>
      <c r="Y4" s="52">
        <v>0</v>
      </c>
      <c r="Z4" s="52">
        <v>0</v>
      </c>
      <c r="AA4" s="52">
        <v>2371396</v>
      </c>
      <c r="AB4" s="52">
        <v>2371396</v>
      </c>
      <c r="AC4" s="53">
        <v>0</v>
      </c>
      <c r="AE4" s="54" t="s">
        <v>198</v>
      </c>
      <c r="AF4" s="52">
        <v>18158415</v>
      </c>
      <c r="AG4" s="52">
        <v>18158415</v>
      </c>
      <c r="AH4" s="52">
        <v>0</v>
      </c>
      <c r="AI4" s="52">
        <v>18158415</v>
      </c>
      <c r="AJ4" s="53">
        <v>0</v>
      </c>
      <c r="AL4" s="55" t="s">
        <v>198</v>
      </c>
      <c r="AM4" s="52">
        <v>73965437</v>
      </c>
      <c r="AN4" s="52">
        <v>73965437</v>
      </c>
      <c r="AO4" s="52">
        <v>0</v>
      </c>
      <c r="AP4" s="52">
        <v>73965437</v>
      </c>
      <c r="AQ4" s="53">
        <v>0</v>
      </c>
      <c r="AS4" s="55" t="s">
        <v>195</v>
      </c>
      <c r="AT4" s="52">
        <v>73965437</v>
      </c>
      <c r="AU4" s="52">
        <v>73965437</v>
      </c>
      <c r="AV4" s="52">
        <v>0</v>
      </c>
      <c r="AW4" s="52">
        <v>73965437</v>
      </c>
      <c r="AX4" s="53">
        <v>0</v>
      </c>
      <c r="AZ4" s="55" t="s">
        <v>180</v>
      </c>
      <c r="BA4" s="52">
        <v>73965437</v>
      </c>
      <c r="BB4" s="52">
        <v>73965437</v>
      </c>
      <c r="BC4" s="52">
        <v>0</v>
      </c>
      <c r="BD4" s="52">
        <v>73965437</v>
      </c>
      <c r="BE4" s="53">
        <v>0</v>
      </c>
      <c r="BG4" s="55" t="s">
        <v>165</v>
      </c>
      <c r="BH4" s="52">
        <v>73965437</v>
      </c>
      <c r="BI4" s="52">
        <v>73965437</v>
      </c>
      <c r="BJ4" s="52">
        <v>0</v>
      </c>
      <c r="BK4" s="52">
        <v>73965437</v>
      </c>
      <c r="BL4" s="53">
        <v>0</v>
      </c>
    </row>
    <row r="5" spans="1:64" ht="15.75" customHeight="1">
      <c r="A5" s="98" t="s">
        <v>239</v>
      </c>
      <c r="B5" s="81"/>
      <c r="C5" s="51" t="s">
        <v>52</v>
      </c>
      <c r="D5" s="52">
        <v>9752541</v>
      </c>
      <c r="E5" s="52">
        <v>9752541</v>
      </c>
      <c r="F5" s="52">
        <v>0</v>
      </c>
      <c r="G5" s="52">
        <v>9752541</v>
      </c>
      <c r="H5" s="53">
        <v>0</v>
      </c>
      <c r="J5" s="54" t="s">
        <v>84</v>
      </c>
      <c r="K5" s="52">
        <v>1109</v>
      </c>
      <c r="L5" s="52">
        <v>1109</v>
      </c>
      <c r="M5" s="52">
        <v>5685</v>
      </c>
      <c r="N5" s="52">
        <v>6794</v>
      </c>
      <c r="O5" s="53">
        <v>0</v>
      </c>
      <c r="Q5" s="54" t="s">
        <v>114</v>
      </c>
      <c r="R5" s="52">
        <v>0</v>
      </c>
      <c r="S5" s="52">
        <v>0</v>
      </c>
      <c r="T5" s="52">
        <v>212</v>
      </c>
      <c r="U5" s="52">
        <v>212</v>
      </c>
      <c r="V5" s="53">
        <v>0</v>
      </c>
      <c r="X5" s="55" t="s">
        <v>52</v>
      </c>
      <c r="Y5" s="52">
        <v>0</v>
      </c>
      <c r="Z5" s="52">
        <v>0</v>
      </c>
      <c r="AA5" s="52">
        <v>151115</v>
      </c>
      <c r="AB5" s="52">
        <v>151115</v>
      </c>
      <c r="AC5" s="53">
        <v>0</v>
      </c>
      <c r="AE5" s="54" t="s">
        <v>201</v>
      </c>
      <c r="AF5" s="52">
        <v>321836</v>
      </c>
      <c r="AG5" s="52">
        <v>321836</v>
      </c>
      <c r="AH5" s="52">
        <v>0</v>
      </c>
      <c r="AI5" s="52">
        <v>321836</v>
      </c>
      <c r="AJ5" s="53">
        <v>0</v>
      </c>
      <c r="AL5" s="55" t="s">
        <v>201</v>
      </c>
      <c r="AM5" s="52">
        <v>83650</v>
      </c>
      <c r="AN5" s="52">
        <v>83650</v>
      </c>
      <c r="AO5" s="52">
        <v>0</v>
      </c>
      <c r="AP5" s="52">
        <v>83650</v>
      </c>
      <c r="AQ5" s="53">
        <v>0</v>
      </c>
      <c r="AS5" s="55" t="s">
        <v>192</v>
      </c>
      <c r="AT5" s="52">
        <v>163320</v>
      </c>
      <c r="AU5" s="52">
        <v>163320</v>
      </c>
      <c r="AV5" s="52">
        <v>0</v>
      </c>
      <c r="AW5" s="56">
        <v>163320</v>
      </c>
      <c r="AX5" s="57">
        <v>0</v>
      </c>
      <c r="AZ5" s="55" t="s">
        <v>177</v>
      </c>
      <c r="BA5" s="52">
        <v>83650</v>
      </c>
      <c r="BB5" s="52">
        <v>83650</v>
      </c>
      <c r="BC5" s="52">
        <v>0</v>
      </c>
      <c r="BD5" s="52">
        <v>83650</v>
      </c>
      <c r="BE5" s="53">
        <v>0</v>
      </c>
      <c r="BG5" s="55" t="s">
        <v>162</v>
      </c>
      <c r="BH5" s="52">
        <v>83650</v>
      </c>
      <c r="BI5" s="52">
        <v>83650</v>
      </c>
      <c r="BJ5" s="52">
        <v>0</v>
      </c>
      <c r="BK5" s="52">
        <v>83650</v>
      </c>
      <c r="BL5" s="53">
        <v>0</v>
      </c>
    </row>
    <row r="6" spans="1:64" ht="15.75" customHeight="1">
      <c r="A6" s="108" t="s">
        <v>240</v>
      </c>
      <c r="B6" s="103"/>
      <c r="C6" s="51" t="s">
        <v>55</v>
      </c>
      <c r="D6" s="52">
        <v>3534658</v>
      </c>
      <c r="E6" s="52">
        <v>0</v>
      </c>
      <c r="F6" s="52">
        <v>0</v>
      </c>
      <c r="G6" s="52">
        <v>0</v>
      </c>
      <c r="H6" s="53">
        <v>0</v>
      </c>
      <c r="J6" s="54" t="s">
        <v>88</v>
      </c>
      <c r="K6" s="52">
        <v>83385032</v>
      </c>
      <c r="L6" s="52">
        <v>81722675</v>
      </c>
      <c r="M6" s="52">
        <v>1928</v>
      </c>
      <c r="N6" s="52">
        <v>81724603</v>
      </c>
      <c r="O6" s="53">
        <v>0</v>
      </c>
      <c r="Q6" s="54" t="s">
        <v>117</v>
      </c>
      <c r="R6" s="52">
        <v>18914745</v>
      </c>
      <c r="S6" s="52">
        <v>18914745</v>
      </c>
      <c r="T6" s="52">
        <v>71286</v>
      </c>
      <c r="U6" s="52">
        <v>18986032</v>
      </c>
      <c r="V6" s="53">
        <v>0</v>
      </c>
      <c r="X6" s="55" t="s">
        <v>55</v>
      </c>
      <c r="Y6" s="52">
        <v>0</v>
      </c>
      <c r="Z6" s="52">
        <v>0</v>
      </c>
      <c r="AA6" s="52">
        <v>977271</v>
      </c>
      <c r="AB6" s="52">
        <v>977271</v>
      </c>
      <c r="AC6" s="53">
        <v>0</v>
      </c>
      <c r="AE6" s="54" t="s">
        <v>204</v>
      </c>
      <c r="AF6" s="52">
        <v>1282153</v>
      </c>
      <c r="AG6" s="52">
        <v>1282153</v>
      </c>
      <c r="AH6" s="52">
        <v>0</v>
      </c>
      <c r="AI6" s="52">
        <v>1282153</v>
      </c>
      <c r="AJ6" s="53">
        <v>0</v>
      </c>
      <c r="AL6" s="55" t="s">
        <v>204</v>
      </c>
      <c r="AM6" s="52">
        <v>163320</v>
      </c>
      <c r="AN6" s="52">
        <v>163320</v>
      </c>
      <c r="AO6" s="52">
        <v>0</v>
      </c>
      <c r="AP6" s="52">
        <v>163320</v>
      </c>
      <c r="AQ6" s="53">
        <v>0</v>
      </c>
      <c r="AS6" s="55" t="s">
        <v>189</v>
      </c>
      <c r="AT6" s="52">
        <v>74987</v>
      </c>
      <c r="AU6" s="52">
        <v>19471358</v>
      </c>
      <c r="AV6" s="52">
        <v>0</v>
      </c>
      <c r="AW6" s="56">
        <v>19471358</v>
      </c>
      <c r="AX6" s="58">
        <v>0</v>
      </c>
      <c r="AZ6" s="55" t="s">
        <v>174</v>
      </c>
      <c r="BA6" s="52">
        <v>3181724</v>
      </c>
      <c r="BB6" s="52">
        <v>2142608</v>
      </c>
      <c r="BC6" s="52">
        <v>0</v>
      </c>
      <c r="BD6" s="52">
        <v>2142608</v>
      </c>
      <c r="BE6" s="53">
        <v>0</v>
      </c>
      <c r="BG6" s="55" t="s">
        <v>159</v>
      </c>
      <c r="BH6" s="52">
        <v>2349645</v>
      </c>
      <c r="BI6" s="52">
        <v>2349645</v>
      </c>
      <c r="BJ6" s="52">
        <v>0</v>
      </c>
      <c r="BK6" s="52">
        <v>2349645</v>
      </c>
      <c r="BL6" s="53">
        <v>0</v>
      </c>
    </row>
    <row r="7" spans="1:64" ht="15.75" customHeight="1">
      <c r="A7" s="104"/>
      <c r="B7" s="105"/>
      <c r="C7" s="51" t="s">
        <v>59</v>
      </c>
      <c r="D7" s="52">
        <v>1856862</v>
      </c>
      <c r="E7" s="52">
        <v>996441</v>
      </c>
      <c r="F7" s="52">
        <v>207520</v>
      </c>
      <c r="G7" s="52">
        <v>1203961</v>
      </c>
      <c r="H7" s="53">
        <v>0</v>
      </c>
      <c r="J7" s="54" t="s">
        <v>91</v>
      </c>
      <c r="K7" s="52">
        <v>42522804</v>
      </c>
      <c r="L7" s="52">
        <v>42028366</v>
      </c>
      <c r="M7" s="52">
        <v>44</v>
      </c>
      <c r="N7" s="52">
        <v>42028411</v>
      </c>
      <c r="O7" s="53">
        <v>0</v>
      </c>
      <c r="Q7" s="54" t="s">
        <v>103</v>
      </c>
      <c r="R7" s="52">
        <v>32848192</v>
      </c>
      <c r="S7" s="52">
        <v>15450469</v>
      </c>
      <c r="T7" s="52">
        <v>0</v>
      </c>
      <c r="U7" s="52">
        <v>15450469</v>
      </c>
      <c r="V7" s="53">
        <v>0</v>
      </c>
      <c r="X7" s="55" t="s">
        <v>59</v>
      </c>
      <c r="Y7" s="52">
        <v>11831464</v>
      </c>
      <c r="Z7" s="52">
        <v>11831464</v>
      </c>
      <c r="AA7" s="52">
        <v>0</v>
      </c>
      <c r="AB7" s="52">
        <v>11831464</v>
      </c>
      <c r="AC7" s="53">
        <v>0</v>
      </c>
      <c r="AE7" s="54" t="s">
        <v>207</v>
      </c>
      <c r="AF7" s="52">
        <v>259886</v>
      </c>
      <c r="AG7" s="52">
        <v>259886</v>
      </c>
      <c r="AH7" s="52">
        <v>0</v>
      </c>
      <c r="AI7" s="52">
        <v>259886</v>
      </c>
      <c r="AJ7" s="53">
        <v>0</v>
      </c>
      <c r="AL7" s="55" t="s">
        <v>207</v>
      </c>
      <c r="AM7" s="52">
        <v>74987</v>
      </c>
      <c r="AN7" s="52">
        <v>19471358</v>
      </c>
      <c r="AO7" s="52">
        <v>0</v>
      </c>
      <c r="AP7" s="52">
        <v>19471358</v>
      </c>
      <c r="AQ7" s="53">
        <v>0</v>
      </c>
      <c r="AS7" s="55" t="s">
        <v>186</v>
      </c>
      <c r="AT7" s="52">
        <v>1225367</v>
      </c>
      <c r="AU7" s="52">
        <v>0</v>
      </c>
      <c r="AV7" s="52">
        <v>178318</v>
      </c>
      <c r="AW7" s="56">
        <v>178318</v>
      </c>
      <c r="AX7" s="58">
        <v>0</v>
      </c>
      <c r="AZ7" s="55" t="s">
        <v>171</v>
      </c>
      <c r="BA7" s="52">
        <v>0</v>
      </c>
      <c r="BB7" s="52">
        <v>0</v>
      </c>
      <c r="BC7" s="52">
        <v>1092</v>
      </c>
      <c r="BD7" s="52">
        <v>1092</v>
      </c>
      <c r="BE7" s="53">
        <v>0</v>
      </c>
      <c r="BG7" s="55" t="s">
        <v>156</v>
      </c>
      <c r="BH7" s="52">
        <v>21163</v>
      </c>
      <c r="BI7" s="52">
        <v>21163</v>
      </c>
      <c r="BJ7" s="52">
        <v>0</v>
      </c>
      <c r="BK7" s="52">
        <v>21163</v>
      </c>
      <c r="BL7" s="53">
        <v>0</v>
      </c>
    </row>
    <row r="8" spans="1:64" ht="15.75" customHeight="1">
      <c r="A8" s="104"/>
      <c r="B8" s="105"/>
      <c r="C8" s="51" t="s">
        <v>63</v>
      </c>
      <c r="D8" s="52">
        <v>3181724</v>
      </c>
      <c r="E8" s="52">
        <v>2142608</v>
      </c>
      <c r="F8" s="52">
        <v>0</v>
      </c>
      <c r="G8" s="52">
        <v>2142608</v>
      </c>
      <c r="H8" s="53">
        <v>0</v>
      </c>
      <c r="J8" s="54" t="s">
        <v>94</v>
      </c>
      <c r="K8" s="52">
        <v>11682</v>
      </c>
      <c r="L8" s="52">
        <v>11682</v>
      </c>
      <c r="M8" s="52">
        <v>366207</v>
      </c>
      <c r="N8" s="52">
        <v>377889</v>
      </c>
      <c r="O8" s="53">
        <v>0</v>
      </c>
      <c r="Q8" s="54" t="s">
        <v>105</v>
      </c>
      <c r="R8" s="52">
        <v>41041</v>
      </c>
      <c r="S8" s="52">
        <v>0</v>
      </c>
      <c r="T8" s="52">
        <v>1672</v>
      </c>
      <c r="U8" s="52">
        <v>1672</v>
      </c>
      <c r="V8" s="53">
        <v>0</v>
      </c>
      <c r="X8" s="55" t="s">
        <v>63</v>
      </c>
      <c r="Y8" s="52">
        <v>0</v>
      </c>
      <c r="Z8" s="52">
        <v>34</v>
      </c>
      <c r="AA8" s="52">
        <v>0</v>
      </c>
      <c r="AB8" s="52">
        <v>34</v>
      </c>
      <c r="AC8" s="53">
        <v>0</v>
      </c>
      <c r="AE8" s="54" t="s">
        <v>213</v>
      </c>
      <c r="AF8" s="52">
        <v>163320</v>
      </c>
      <c r="AG8" s="52">
        <v>163320</v>
      </c>
      <c r="AH8" s="52">
        <v>0</v>
      </c>
      <c r="AI8" s="52">
        <v>163320</v>
      </c>
      <c r="AJ8" s="53">
        <v>0</v>
      </c>
      <c r="AL8" s="55" t="s">
        <v>210</v>
      </c>
      <c r="AM8" s="52">
        <v>1225367</v>
      </c>
      <c r="AN8" s="52">
        <v>0</v>
      </c>
      <c r="AO8" s="52">
        <v>178318</v>
      </c>
      <c r="AP8" s="52">
        <v>178318</v>
      </c>
      <c r="AQ8" s="53">
        <v>0</v>
      </c>
      <c r="AS8" s="55" t="s">
        <v>183</v>
      </c>
      <c r="AT8" s="52">
        <v>0</v>
      </c>
      <c r="AU8" s="52">
        <v>552</v>
      </c>
      <c r="AV8" s="52">
        <v>0</v>
      </c>
      <c r="AW8" s="52">
        <v>552</v>
      </c>
      <c r="AX8" s="53">
        <v>0</v>
      </c>
      <c r="AZ8" s="55" t="s">
        <v>168</v>
      </c>
      <c r="BA8" s="52">
        <v>170</v>
      </c>
      <c r="BB8" s="52">
        <v>170.12</v>
      </c>
      <c r="BC8" s="52">
        <v>0</v>
      </c>
      <c r="BD8" s="52">
        <v>170</v>
      </c>
      <c r="BE8" s="53">
        <v>0</v>
      </c>
      <c r="BG8" s="55" t="s">
        <v>153</v>
      </c>
      <c r="BH8" s="52">
        <v>0</v>
      </c>
      <c r="BI8" s="52">
        <v>2674</v>
      </c>
      <c r="BJ8" s="52">
        <v>0</v>
      </c>
      <c r="BK8" s="52">
        <v>2674</v>
      </c>
      <c r="BL8" s="53">
        <v>0</v>
      </c>
    </row>
    <row r="9" spans="1:64" ht="15.75" customHeight="1">
      <c r="A9" s="104"/>
      <c r="B9" s="105"/>
      <c r="C9" s="51" t="s">
        <v>66</v>
      </c>
      <c r="D9" s="52">
        <v>0</v>
      </c>
      <c r="E9" s="52">
        <v>0</v>
      </c>
      <c r="F9" s="52">
        <v>1092</v>
      </c>
      <c r="G9" s="52">
        <v>1092</v>
      </c>
      <c r="H9" s="53">
        <v>0</v>
      </c>
      <c r="J9" s="54" t="s">
        <v>97</v>
      </c>
      <c r="K9" s="52">
        <v>0</v>
      </c>
      <c r="L9" s="52">
        <v>0</v>
      </c>
      <c r="M9" s="52">
        <v>10</v>
      </c>
      <c r="N9" s="52">
        <v>10</v>
      </c>
      <c r="O9" s="53">
        <v>0</v>
      </c>
      <c r="Q9" s="54" t="s">
        <v>108</v>
      </c>
      <c r="R9" s="52">
        <v>0</v>
      </c>
      <c r="S9" s="52">
        <v>0</v>
      </c>
      <c r="T9" s="52">
        <v>1818</v>
      </c>
      <c r="U9" s="52">
        <v>1818</v>
      </c>
      <c r="V9" s="53">
        <v>0</v>
      </c>
      <c r="X9" s="54"/>
      <c r="Y9" s="52"/>
      <c r="Z9" s="52"/>
      <c r="AA9" s="52"/>
      <c r="AB9" s="52"/>
      <c r="AC9" s="53"/>
      <c r="AE9" s="59" t="s">
        <v>74</v>
      </c>
      <c r="AF9" s="52">
        <v>74987</v>
      </c>
      <c r="AG9" s="52">
        <v>19471358</v>
      </c>
      <c r="AH9" s="52">
        <v>0</v>
      </c>
      <c r="AI9" s="52">
        <v>19471358</v>
      </c>
      <c r="AJ9" s="53">
        <v>0</v>
      </c>
      <c r="AL9" s="55" t="s">
        <v>213</v>
      </c>
      <c r="AM9" s="52">
        <v>0</v>
      </c>
      <c r="AN9" s="52">
        <v>1616</v>
      </c>
      <c r="AO9" s="52">
        <v>0</v>
      </c>
      <c r="AP9" s="52">
        <v>1616</v>
      </c>
      <c r="AQ9" s="53">
        <v>0</v>
      </c>
      <c r="AS9" s="54"/>
      <c r="AT9" s="52"/>
      <c r="AU9" s="52"/>
      <c r="AV9" s="52"/>
      <c r="AW9" s="52"/>
      <c r="AX9" s="53"/>
      <c r="AZ9" s="54"/>
      <c r="BA9" s="52"/>
      <c r="BB9" s="52"/>
      <c r="BC9" s="52"/>
      <c r="BD9" s="52"/>
      <c r="BE9" s="53"/>
      <c r="BG9" s="55" t="s">
        <v>150</v>
      </c>
      <c r="BH9" s="52">
        <v>532628</v>
      </c>
      <c r="BI9" s="52">
        <v>532628</v>
      </c>
      <c r="BJ9" s="52">
        <v>0</v>
      </c>
      <c r="BK9" s="52">
        <v>532628</v>
      </c>
      <c r="BL9" s="53">
        <v>0</v>
      </c>
    </row>
    <row r="10" spans="1:64" ht="15.75" customHeight="1">
      <c r="A10" s="104"/>
      <c r="B10" s="105"/>
      <c r="C10" s="51" t="s">
        <v>70</v>
      </c>
      <c r="D10" s="52">
        <v>170</v>
      </c>
      <c r="E10" s="52">
        <v>170.12</v>
      </c>
      <c r="F10" s="52">
        <v>0</v>
      </c>
      <c r="G10" s="52">
        <v>170</v>
      </c>
      <c r="H10" s="53">
        <v>0</v>
      </c>
      <c r="J10" s="54" t="s">
        <v>100</v>
      </c>
      <c r="K10" s="52">
        <v>0</v>
      </c>
      <c r="L10" s="52">
        <v>0</v>
      </c>
      <c r="M10" s="52">
        <v>1673</v>
      </c>
      <c r="N10" s="52">
        <v>1673</v>
      </c>
      <c r="O10" s="53">
        <v>0</v>
      </c>
      <c r="Q10" s="54"/>
      <c r="R10" s="52"/>
      <c r="S10" s="52"/>
      <c r="T10" s="52"/>
      <c r="U10" s="52"/>
      <c r="V10" s="53"/>
      <c r="X10" s="54"/>
      <c r="Y10" s="52"/>
      <c r="Z10" s="52"/>
      <c r="AA10" s="52"/>
      <c r="AB10" s="52"/>
      <c r="AC10" s="53"/>
      <c r="AE10" s="51" t="s">
        <v>77</v>
      </c>
      <c r="AF10" s="52">
        <v>1225367</v>
      </c>
      <c r="AG10" s="52">
        <v>0</v>
      </c>
      <c r="AH10" s="52">
        <v>178318</v>
      </c>
      <c r="AI10" s="52">
        <v>178318</v>
      </c>
      <c r="AJ10" s="53">
        <v>0</v>
      </c>
      <c r="AL10" s="54"/>
      <c r="AM10" s="52"/>
      <c r="AN10" s="52"/>
      <c r="AO10" s="52"/>
      <c r="AP10" s="52"/>
      <c r="AQ10" s="53"/>
      <c r="AS10" s="54"/>
      <c r="AT10" s="52"/>
      <c r="AU10" s="52"/>
      <c r="AV10" s="52"/>
      <c r="AW10" s="52"/>
      <c r="AX10" s="53"/>
      <c r="AZ10" s="54"/>
      <c r="BA10" s="52"/>
      <c r="BB10" s="52"/>
      <c r="BC10" s="52"/>
      <c r="BD10" s="52"/>
      <c r="BE10" s="53"/>
      <c r="BG10" s="55" t="s">
        <v>147</v>
      </c>
      <c r="BH10" s="52">
        <v>2349645</v>
      </c>
      <c r="BI10" s="52">
        <v>2349645</v>
      </c>
      <c r="BJ10" s="52">
        <v>0</v>
      </c>
      <c r="BK10" s="52">
        <v>2349645</v>
      </c>
      <c r="BL10" s="53">
        <v>0</v>
      </c>
    </row>
    <row r="11" spans="1:64" ht="15.75" customHeight="1">
      <c r="A11" s="104"/>
      <c r="B11" s="105"/>
      <c r="C11" s="59" t="s">
        <v>74</v>
      </c>
      <c r="D11" s="52">
        <v>74987</v>
      </c>
      <c r="E11" s="52">
        <v>19471358</v>
      </c>
      <c r="F11" s="52">
        <v>0</v>
      </c>
      <c r="G11" s="52">
        <v>19471358</v>
      </c>
      <c r="H11" s="53">
        <v>0</v>
      </c>
      <c r="J11" s="54"/>
      <c r="K11" s="52"/>
      <c r="L11" s="52"/>
      <c r="M11" s="52"/>
      <c r="N11" s="52"/>
      <c r="O11" s="53"/>
      <c r="Q11" s="54"/>
      <c r="R11" s="52"/>
      <c r="S11" s="52"/>
      <c r="T11" s="52"/>
      <c r="U11" s="52"/>
      <c r="V11" s="53"/>
      <c r="X11" s="54"/>
      <c r="Y11" s="52"/>
      <c r="Z11" s="52"/>
      <c r="AA11" s="52"/>
      <c r="AB11" s="52"/>
      <c r="AC11" s="53"/>
      <c r="AE11" s="54"/>
      <c r="AF11" s="52"/>
      <c r="AG11" s="52"/>
      <c r="AH11" s="52"/>
      <c r="AI11" s="52"/>
      <c r="AJ11" s="53"/>
      <c r="AL11" s="54"/>
      <c r="AM11" s="52"/>
      <c r="AN11" s="52"/>
      <c r="AO11" s="52"/>
      <c r="AP11" s="52"/>
      <c r="AQ11" s="53"/>
      <c r="AS11" s="54"/>
      <c r="AT11" s="52"/>
      <c r="AU11" s="52"/>
      <c r="AV11" s="52"/>
      <c r="AW11" s="52"/>
      <c r="AX11" s="53"/>
      <c r="AZ11" s="54"/>
      <c r="BA11" s="52"/>
      <c r="BB11" s="52"/>
      <c r="BC11" s="52"/>
      <c r="BD11" s="52"/>
      <c r="BE11" s="53"/>
      <c r="BG11" s="54"/>
      <c r="BH11" s="52"/>
      <c r="BI11" s="52"/>
      <c r="BJ11" s="52"/>
      <c r="BK11" s="52"/>
      <c r="BL11" s="53"/>
    </row>
    <row r="12" spans="1:64" ht="15.75" customHeight="1">
      <c r="A12" s="104"/>
      <c r="B12" s="105"/>
      <c r="C12" s="51" t="s">
        <v>77</v>
      </c>
      <c r="D12" s="52">
        <v>1225367</v>
      </c>
      <c r="E12" s="52">
        <v>0</v>
      </c>
      <c r="F12" s="52">
        <v>178318</v>
      </c>
      <c r="G12" s="52">
        <v>178318</v>
      </c>
      <c r="H12" s="53">
        <v>0</v>
      </c>
      <c r="J12" s="54"/>
      <c r="K12" s="52"/>
      <c r="L12" s="52"/>
      <c r="M12" s="52"/>
      <c r="N12" s="52"/>
      <c r="O12" s="53"/>
      <c r="Q12" s="54"/>
      <c r="R12" s="52"/>
      <c r="S12" s="52"/>
      <c r="T12" s="52"/>
      <c r="U12" s="52"/>
      <c r="V12" s="53"/>
      <c r="X12" s="54"/>
      <c r="Y12" s="52"/>
      <c r="Z12" s="52"/>
      <c r="AA12" s="52"/>
      <c r="AB12" s="52"/>
      <c r="AC12" s="53"/>
      <c r="AE12" s="54"/>
      <c r="AF12" s="52"/>
      <c r="AG12" s="52"/>
      <c r="AH12" s="52"/>
      <c r="AI12" s="52"/>
      <c r="AJ12" s="53"/>
      <c r="AL12" s="54"/>
      <c r="AM12" s="52"/>
      <c r="AN12" s="52"/>
      <c r="AO12" s="52"/>
      <c r="AP12" s="52"/>
      <c r="AQ12" s="53"/>
      <c r="AS12" s="54"/>
      <c r="AT12" s="52"/>
      <c r="AU12" s="52"/>
      <c r="AV12" s="52"/>
      <c r="AW12" s="52"/>
      <c r="AX12" s="53"/>
      <c r="AZ12" s="54"/>
      <c r="BA12" s="52"/>
      <c r="BB12" s="52"/>
      <c r="BC12" s="52"/>
      <c r="BD12" s="52"/>
      <c r="BE12" s="53"/>
      <c r="BG12" s="55"/>
      <c r="BH12" s="52"/>
      <c r="BI12" s="52"/>
      <c r="BJ12" s="52"/>
      <c r="BK12" s="52"/>
      <c r="BL12" s="53"/>
    </row>
    <row r="13" spans="1:64" ht="15.75" customHeight="1">
      <c r="A13" s="104"/>
      <c r="B13" s="105"/>
      <c r="C13" s="60"/>
      <c r="D13" s="61"/>
      <c r="E13" s="61"/>
      <c r="F13" s="61"/>
      <c r="G13" s="61"/>
      <c r="H13" s="61"/>
      <c r="J13" s="54"/>
      <c r="K13" s="52"/>
      <c r="L13" s="52"/>
      <c r="M13" s="52"/>
      <c r="N13" s="52"/>
      <c r="O13" s="53"/>
      <c r="Q13" s="54"/>
      <c r="R13" s="52"/>
      <c r="S13" s="52"/>
      <c r="T13" s="52"/>
      <c r="U13" s="52"/>
      <c r="V13" s="53"/>
      <c r="X13" s="54"/>
      <c r="Y13" s="52"/>
      <c r="Z13" s="52"/>
      <c r="AA13" s="52"/>
      <c r="AB13" s="52"/>
      <c r="AC13" s="53"/>
      <c r="AE13" s="54"/>
      <c r="AF13" s="52"/>
      <c r="AG13" s="52"/>
      <c r="AH13" s="52"/>
      <c r="AI13" s="52"/>
      <c r="AJ13" s="53"/>
      <c r="AL13" s="54"/>
      <c r="AM13" s="52"/>
      <c r="AN13" s="52"/>
      <c r="AO13" s="52"/>
      <c r="AP13" s="52"/>
      <c r="AQ13" s="53"/>
      <c r="AS13" s="54"/>
      <c r="AT13" s="52"/>
      <c r="AU13" s="52"/>
      <c r="AV13" s="52"/>
      <c r="AW13" s="52"/>
      <c r="AX13" s="53"/>
      <c r="AZ13" s="54"/>
      <c r="BA13" s="52"/>
      <c r="BB13" s="52"/>
      <c r="BC13" s="52"/>
      <c r="BD13" s="52"/>
      <c r="BE13" s="53"/>
      <c r="BG13" s="55"/>
      <c r="BH13" s="52"/>
      <c r="BI13" s="52"/>
      <c r="BJ13" s="52"/>
      <c r="BK13" s="52"/>
      <c r="BL13" s="53"/>
    </row>
    <row r="14" spans="1:64" ht="15.75" customHeight="1">
      <c r="A14" s="106"/>
      <c r="B14" s="107"/>
      <c r="C14" s="60"/>
      <c r="D14" s="61"/>
      <c r="E14" s="61"/>
      <c r="F14" s="61"/>
      <c r="G14" s="61"/>
      <c r="H14" s="61"/>
      <c r="J14" s="60"/>
      <c r="K14" s="61"/>
      <c r="L14" s="61"/>
      <c r="M14" s="61"/>
      <c r="N14" s="61"/>
      <c r="O14" s="61"/>
      <c r="Q14" s="60"/>
      <c r="R14" s="61"/>
      <c r="S14" s="61"/>
      <c r="T14" s="61"/>
      <c r="U14" s="61"/>
      <c r="V14" s="61"/>
      <c r="X14" s="60"/>
      <c r="Y14" s="61"/>
      <c r="Z14" s="61"/>
      <c r="AA14" s="61"/>
      <c r="AB14" s="61"/>
      <c r="AC14" s="61"/>
      <c r="AE14" s="60"/>
      <c r="AF14" s="61"/>
      <c r="AG14" s="61"/>
      <c r="AH14" s="61"/>
      <c r="AI14" s="61"/>
      <c r="AJ14" s="61"/>
      <c r="AL14" s="60"/>
      <c r="AM14" s="61"/>
      <c r="AN14" s="61"/>
      <c r="AO14" s="61"/>
      <c r="AP14" s="61"/>
      <c r="AQ14" s="61"/>
      <c r="AS14" s="60"/>
      <c r="AT14" s="61"/>
      <c r="AU14" s="61"/>
      <c r="AV14" s="61"/>
      <c r="AW14" s="61"/>
      <c r="AX14" s="61"/>
      <c r="AZ14" s="60"/>
      <c r="BA14" s="61"/>
      <c r="BB14" s="61"/>
      <c r="BC14" s="61"/>
      <c r="BD14" s="61"/>
      <c r="BE14" s="61"/>
      <c r="BG14" s="60"/>
      <c r="BH14" s="61"/>
      <c r="BI14" s="61"/>
      <c r="BJ14" s="61"/>
      <c r="BK14" s="61"/>
      <c r="BL14" s="61"/>
    </row>
    <row r="15" spans="1:64" ht="15.75" customHeight="1">
      <c r="A15" s="62"/>
      <c r="B15" s="62"/>
      <c r="C15" s="60"/>
      <c r="D15" s="61"/>
      <c r="E15" s="61"/>
      <c r="F15" s="61"/>
      <c r="G15" s="61"/>
      <c r="H15" s="61"/>
      <c r="J15" s="60"/>
      <c r="K15" s="61"/>
      <c r="L15" s="61"/>
      <c r="M15" s="61"/>
      <c r="N15" s="61"/>
      <c r="O15" s="61"/>
      <c r="Q15" s="60"/>
      <c r="R15" s="61"/>
      <c r="S15" s="61"/>
      <c r="T15" s="61"/>
      <c r="U15" s="61"/>
      <c r="V15" s="61"/>
      <c r="X15" s="60"/>
      <c r="Y15" s="61"/>
      <c r="Z15" s="61"/>
      <c r="AA15" s="61"/>
      <c r="AB15" s="61"/>
      <c r="AC15" s="61"/>
      <c r="AE15" s="60"/>
      <c r="AF15" s="61"/>
      <c r="AG15" s="61"/>
      <c r="AH15" s="61"/>
      <c r="AI15" s="61"/>
      <c r="AJ15" s="61"/>
      <c r="AL15" s="60"/>
      <c r="AM15" s="61"/>
      <c r="AN15" s="61"/>
      <c r="AO15" s="61"/>
      <c r="AP15" s="61"/>
      <c r="AQ15" s="61"/>
      <c r="AS15" s="60"/>
      <c r="AT15" s="61"/>
      <c r="AU15" s="61"/>
      <c r="AV15" s="61"/>
      <c r="AW15" s="61"/>
      <c r="AX15" s="61"/>
      <c r="AZ15" s="60"/>
      <c r="BA15" s="61"/>
      <c r="BB15" s="61"/>
      <c r="BC15" s="61"/>
      <c r="BD15" s="61"/>
      <c r="BE15" s="61"/>
      <c r="BG15" s="60"/>
      <c r="BH15" s="61"/>
      <c r="BI15" s="61"/>
      <c r="BJ15" s="61"/>
      <c r="BK15" s="61"/>
      <c r="BL15" s="61"/>
    </row>
    <row r="16" spans="1:64" ht="15.75" customHeight="1">
      <c r="A16" s="62"/>
      <c r="B16" s="62"/>
      <c r="C16" s="60"/>
      <c r="D16" s="61"/>
      <c r="E16" s="61"/>
      <c r="F16" s="61"/>
      <c r="G16" s="61"/>
      <c r="H16" s="61"/>
      <c r="J16" s="60"/>
      <c r="K16" s="61"/>
      <c r="L16" s="61"/>
      <c r="M16" s="61"/>
      <c r="N16" s="61"/>
      <c r="O16" s="61"/>
      <c r="Q16" s="60"/>
      <c r="R16" s="61"/>
      <c r="S16" s="61"/>
      <c r="T16" s="61"/>
      <c r="U16" s="61"/>
      <c r="V16" s="61"/>
      <c r="X16" s="60"/>
      <c r="Y16" s="61"/>
      <c r="Z16" s="61"/>
      <c r="AA16" s="61"/>
      <c r="AB16" s="61"/>
      <c r="AC16" s="61"/>
      <c r="AE16" s="60"/>
      <c r="AF16" s="61"/>
      <c r="AG16" s="61"/>
      <c r="AH16" s="61"/>
      <c r="AI16" s="61"/>
      <c r="AJ16" s="61"/>
      <c r="AL16" s="60"/>
      <c r="AM16" s="61"/>
      <c r="AN16" s="61"/>
      <c r="AO16" s="61"/>
      <c r="AP16" s="61"/>
      <c r="AQ16" s="61"/>
      <c r="AS16" s="60"/>
      <c r="AT16" s="61"/>
      <c r="AU16" s="61"/>
      <c r="AV16" s="61"/>
      <c r="AW16" s="61"/>
      <c r="AX16" s="61"/>
      <c r="AZ16" s="60"/>
      <c r="BA16" s="61"/>
      <c r="BB16" s="61"/>
      <c r="BC16" s="61"/>
      <c r="BD16" s="61"/>
      <c r="BE16" s="61"/>
      <c r="BG16" s="60"/>
      <c r="BH16" s="61"/>
      <c r="BI16" s="61"/>
      <c r="BJ16" s="61"/>
      <c r="BK16" s="61"/>
      <c r="BL16" s="61"/>
    </row>
    <row r="17" spans="1:64" ht="15.75" customHeight="1">
      <c r="A17" s="62"/>
      <c r="B17" s="62"/>
      <c r="C17" s="60"/>
      <c r="D17" s="61"/>
      <c r="E17" s="61"/>
      <c r="F17" s="61"/>
      <c r="G17" s="61"/>
      <c r="H17" s="61"/>
      <c r="J17" s="60"/>
      <c r="K17" s="61"/>
      <c r="L17" s="61"/>
      <c r="M17" s="61"/>
      <c r="N17" s="61"/>
      <c r="O17" s="61"/>
      <c r="Q17" s="60"/>
      <c r="R17" s="61"/>
      <c r="S17" s="61"/>
      <c r="T17" s="61"/>
      <c r="U17" s="61"/>
      <c r="V17" s="61"/>
      <c r="X17" s="60"/>
      <c r="Y17" s="61"/>
      <c r="Z17" s="61"/>
      <c r="AA17" s="61"/>
      <c r="AB17" s="61"/>
      <c r="AC17" s="61"/>
      <c r="AE17" s="60"/>
      <c r="AF17" s="61"/>
      <c r="AG17" s="61"/>
      <c r="AH17" s="61"/>
      <c r="AI17" s="61"/>
      <c r="AJ17" s="61"/>
      <c r="AL17" s="60"/>
      <c r="AM17" s="61"/>
      <c r="AN17" s="61"/>
      <c r="AO17" s="61"/>
      <c r="AP17" s="61"/>
      <c r="AQ17" s="61"/>
      <c r="AS17" s="60"/>
      <c r="AT17" s="61"/>
      <c r="AU17" s="61"/>
      <c r="AV17" s="61"/>
      <c r="AW17" s="61"/>
      <c r="AX17" s="61"/>
      <c r="AZ17" s="60"/>
      <c r="BA17" s="61"/>
      <c r="BB17" s="61"/>
      <c r="BC17" s="61"/>
      <c r="BD17" s="61"/>
      <c r="BE17" s="61"/>
      <c r="BG17" s="60"/>
      <c r="BH17" s="61"/>
      <c r="BI17" s="61"/>
      <c r="BJ17" s="61"/>
      <c r="BK17" s="61"/>
      <c r="BL17" s="61"/>
    </row>
    <row r="18" spans="1:64" ht="15.75" customHeight="1">
      <c r="C18" s="60"/>
      <c r="D18" s="61"/>
      <c r="E18" s="61"/>
      <c r="F18" s="61"/>
      <c r="G18" s="61"/>
      <c r="H18" s="61"/>
      <c r="J18" s="60"/>
      <c r="K18" s="61"/>
      <c r="L18" s="61"/>
      <c r="M18" s="61"/>
      <c r="N18" s="61"/>
      <c r="O18" s="61"/>
      <c r="Q18" s="60"/>
      <c r="R18" s="61"/>
      <c r="S18" s="61"/>
      <c r="T18" s="61"/>
      <c r="U18" s="61"/>
      <c r="V18" s="61"/>
      <c r="X18" s="60"/>
      <c r="Y18" s="61"/>
      <c r="Z18" s="61"/>
      <c r="AA18" s="61"/>
      <c r="AB18" s="61"/>
      <c r="AC18" s="61"/>
      <c r="AE18" s="60"/>
      <c r="AF18" s="61"/>
      <c r="AG18" s="61"/>
      <c r="AH18" s="61"/>
      <c r="AI18" s="61"/>
      <c r="AJ18" s="61"/>
      <c r="AL18" s="60"/>
      <c r="AM18" s="61"/>
      <c r="AN18" s="61"/>
      <c r="AO18" s="61"/>
      <c r="AP18" s="61"/>
      <c r="AQ18" s="61"/>
      <c r="AS18" s="60"/>
      <c r="AT18" s="61"/>
      <c r="AU18" s="61"/>
      <c r="AV18" s="61"/>
      <c r="AW18" s="61"/>
      <c r="AX18" s="61"/>
      <c r="AZ18" s="60"/>
      <c r="BA18" s="61"/>
      <c r="BB18" s="61"/>
      <c r="BC18" s="61"/>
      <c r="BD18" s="61"/>
      <c r="BE18" s="61"/>
      <c r="BG18" s="60"/>
      <c r="BH18" s="61"/>
      <c r="BI18" s="61"/>
      <c r="BJ18" s="61"/>
      <c r="BK18" s="61"/>
      <c r="BL18" s="61"/>
    </row>
    <row r="19" spans="1:64" ht="15.75" customHeight="1">
      <c r="C19" s="60"/>
      <c r="D19" s="61"/>
      <c r="E19" s="61"/>
      <c r="F19" s="61"/>
      <c r="G19" s="61"/>
      <c r="H19" s="61"/>
      <c r="J19" s="60"/>
      <c r="K19" s="61"/>
      <c r="L19" s="61"/>
      <c r="M19" s="61"/>
      <c r="N19" s="61"/>
      <c r="O19" s="61"/>
      <c r="Q19" s="60"/>
      <c r="R19" s="61"/>
      <c r="S19" s="61"/>
      <c r="T19" s="61"/>
      <c r="U19" s="61"/>
      <c r="V19" s="61"/>
      <c r="X19" s="60"/>
      <c r="Y19" s="61"/>
      <c r="Z19" s="61"/>
      <c r="AA19" s="61"/>
      <c r="AB19" s="61"/>
      <c r="AC19" s="61"/>
      <c r="AE19" s="60"/>
      <c r="AF19" s="61"/>
      <c r="AG19" s="61"/>
      <c r="AH19" s="61"/>
      <c r="AI19" s="61"/>
      <c r="AJ19" s="61"/>
      <c r="AL19" s="60"/>
      <c r="AM19" s="61"/>
      <c r="AN19" s="61"/>
      <c r="AO19" s="61"/>
      <c r="AP19" s="61"/>
      <c r="AQ19" s="61"/>
      <c r="AS19" s="60"/>
      <c r="AT19" s="61"/>
      <c r="AU19" s="61"/>
      <c r="AV19" s="61"/>
      <c r="AW19" s="61"/>
      <c r="AX19" s="61"/>
      <c r="AZ19" s="60"/>
      <c r="BA19" s="61"/>
      <c r="BB19" s="61"/>
      <c r="BC19" s="61"/>
      <c r="BD19" s="61"/>
      <c r="BE19" s="61"/>
      <c r="BG19" s="60"/>
      <c r="BH19" s="61"/>
      <c r="BI19" s="61"/>
      <c r="BJ19" s="61"/>
      <c r="BK19" s="61"/>
      <c r="BL19" s="61"/>
    </row>
    <row r="20" spans="1:64" ht="15.75" customHeight="1">
      <c r="C20" s="60"/>
      <c r="D20" s="61"/>
      <c r="E20" s="61"/>
      <c r="F20" s="61"/>
      <c r="G20" s="61"/>
      <c r="H20" s="61"/>
      <c r="J20" s="60"/>
      <c r="K20" s="61"/>
      <c r="L20" s="61"/>
      <c r="M20" s="61"/>
      <c r="N20" s="61"/>
      <c r="O20" s="61"/>
      <c r="Q20" s="60"/>
      <c r="R20" s="61"/>
      <c r="S20" s="61"/>
      <c r="T20" s="61"/>
      <c r="U20" s="61"/>
      <c r="V20" s="61"/>
      <c r="X20" s="60"/>
      <c r="Y20" s="61"/>
      <c r="Z20" s="61"/>
      <c r="AA20" s="61"/>
      <c r="AB20" s="61"/>
      <c r="AC20" s="61"/>
      <c r="AE20" s="60"/>
      <c r="AF20" s="61"/>
      <c r="AG20" s="61"/>
      <c r="AH20" s="61"/>
      <c r="AI20" s="61"/>
      <c r="AJ20" s="61"/>
      <c r="AL20" s="60"/>
      <c r="AM20" s="61"/>
      <c r="AN20" s="61"/>
      <c r="AO20" s="61"/>
      <c r="AP20" s="61"/>
      <c r="AQ20" s="61"/>
      <c r="AS20" s="60"/>
      <c r="AT20" s="61"/>
      <c r="AU20" s="61"/>
      <c r="AV20" s="61"/>
      <c r="AW20" s="61"/>
      <c r="AX20" s="61"/>
      <c r="AZ20" s="60"/>
      <c r="BA20" s="61"/>
      <c r="BB20" s="61"/>
      <c r="BC20" s="61"/>
      <c r="BD20" s="61"/>
      <c r="BE20" s="61"/>
      <c r="BG20" s="60"/>
      <c r="BH20" s="61"/>
      <c r="BI20" s="61"/>
      <c r="BJ20" s="61"/>
      <c r="BK20" s="61"/>
      <c r="BL20" s="61"/>
    </row>
    <row r="21" spans="1:64" ht="15.75" customHeight="1">
      <c r="C21" s="60"/>
      <c r="D21" s="61"/>
      <c r="E21" s="61"/>
      <c r="F21" s="61"/>
      <c r="G21" s="61"/>
      <c r="H21" s="61"/>
      <c r="J21" s="60"/>
      <c r="K21" s="61"/>
      <c r="L21" s="61"/>
      <c r="M21" s="61"/>
      <c r="N21" s="61"/>
      <c r="O21" s="61"/>
      <c r="Q21" s="60"/>
      <c r="R21" s="61"/>
      <c r="S21" s="61"/>
      <c r="T21" s="61"/>
      <c r="U21" s="61"/>
      <c r="V21" s="61"/>
      <c r="X21" s="60"/>
      <c r="Y21" s="61"/>
      <c r="Z21" s="61"/>
      <c r="AA21" s="61"/>
      <c r="AB21" s="61"/>
      <c r="AC21" s="61"/>
      <c r="AE21" s="60"/>
      <c r="AF21" s="61"/>
      <c r="AG21" s="61"/>
      <c r="AH21" s="61"/>
      <c r="AI21" s="61"/>
      <c r="AJ21" s="61"/>
      <c r="AL21" s="60"/>
      <c r="AM21" s="61"/>
      <c r="AN21" s="61"/>
      <c r="AO21" s="61"/>
      <c r="AP21" s="61"/>
      <c r="AQ21" s="61"/>
      <c r="AS21" s="60"/>
      <c r="AT21" s="61"/>
      <c r="AU21" s="61"/>
      <c r="AV21" s="61"/>
      <c r="AW21" s="61"/>
      <c r="AX21" s="61"/>
      <c r="AZ21" s="60"/>
      <c r="BA21" s="61"/>
      <c r="BB21" s="61"/>
      <c r="BC21" s="61"/>
      <c r="BD21" s="61"/>
      <c r="BE21" s="61"/>
      <c r="BG21" s="60"/>
      <c r="BH21" s="61"/>
      <c r="BI21" s="61"/>
      <c r="BJ21" s="61"/>
      <c r="BK21" s="61"/>
      <c r="BL21" s="61"/>
    </row>
    <row r="22" spans="1:64" ht="15.75" customHeight="1">
      <c r="C22" s="60"/>
      <c r="D22" s="61"/>
      <c r="E22" s="61"/>
      <c r="F22" s="61"/>
      <c r="G22" s="61"/>
      <c r="H22" s="61"/>
      <c r="J22" s="60"/>
      <c r="K22" s="61"/>
      <c r="L22" s="61"/>
      <c r="M22" s="61"/>
      <c r="N22" s="61"/>
      <c r="O22" s="61"/>
      <c r="Q22" s="60"/>
      <c r="R22" s="61"/>
      <c r="S22" s="61"/>
      <c r="T22" s="61"/>
      <c r="U22" s="61"/>
      <c r="V22" s="61"/>
      <c r="X22" s="60"/>
      <c r="Y22" s="61"/>
      <c r="Z22" s="61"/>
      <c r="AA22" s="61"/>
      <c r="AB22" s="61"/>
      <c r="AC22" s="61"/>
      <c r="AE22" s="60"/>
      <c r="AF22" s="61"/>
      <c r="AG22" s="61"/>
      <c r="AH22" s="61"/>
      <c r="AI22" s="61"/>
      <c r="AJ22" s="61"/>
      <c r="AL22" s="60"/>
      <c r="AM22" s="26"/>
      <c r="AN22" s="61"/>
      <c r="AO22" s="61"/>
      <c r="AP22" s="61"/>
      <c r="AQ22" s="61"/>
      <c r="AS22" s="60"/>
      <c r="AT22" s="61"/>
      <c r="AU22" s="61"/>
      <c r="AV22" s="61"/>
      <c r="AW22" s="61"/>
      <c r="AX22" s="61"/>
      <c r="AZ22" s="60"/>
      <c r="BA22" s="61"/>
      <c r="BB22" s="61"/>
      <c r="BC22" s="61"/>
      <c r="BD22" s="61"/>
      <c r="BE22" s="61"/>
      <c r="BG22" s="60"/>
      <c r="BH22" s="61"/>
      <c r="BI22" s="61"/>
      <c r="BJ22" s="61"/>
      <c r="BK22" s="61"/>
      <c r="BL22" s="61"/>
    </row>
    <row r="23" spans="1:64" ht="15.75" customHeight="1">
      <c r="C23" s="60"/>
      <c r="D23" s="61"/>
      <c r="E23" s="61"/>
      <c r="F23" s="61"/>
      <c r="G23" s="61"/>
      <c r="H23" s="61"/>
      <c r="J23" s="60"/>
      <c r="K23" s="61"/>
      <c r="L23" s="61"/>
      <c r="M23" s="61"/>
      <c r="N23" s="61"/>
      <c r="O23" s="61"/>
      <c r="Q23" s="60"/>
      <c r="R23" s="61"/>
      <c r="S23" s="61"/>
      <c r="T23" s="61"/>
      <c r="U23" s="61"/>
      <c r="V23" s="61"/>
      <c r="X23" s="60"/>
      <c r="Y23" s="61"/>
      <c r="Z23" s="61"/>
      <c r="AA23" s="61"/>
      <c r="AB23" s="61"/>
      <c r="AC23" s="61"/>
      <c r="AE23" s="60"/>
      <c r="AF23" s="61"/>
      <c r="AG23" s="61"/>
      <c r="AH23" s="61"/>
      <c r="AI23" s="61"/>
      <c r="AJ23" s="61"/>
      <c r="AL23" s="60"/>
      <c r="AM23" s="26"/>
      <c r="AN23" s="61"/>
      <c r="AO23" s="61"/>
      <c r="AP23" s="61"/>
      <c r="AQ23" s="61"/>
      <c r="AS23" s="60"/>
      <c r="AT23" s="61"/>
      <c r="AU23" s="61"/>
      <c r="AV23" s="61"/>
      <c r="AW23" s="61"/>
      <c r="AX23" s="61"/>
      <c r="AZ23" s="60"/>
      <c r="BA23" s="61"/>
      <c r="BB23" s="61"/>
      <c r="BC23" s="61"/>
      <c r="BD23" s="61"/>
      <c r="BE23" s="61"/>
      <c r="BG23" s="60"/>
      <c r="BH23" s="61"/>
      <c r="BI23" s="61"/>
      <c r="BJ23" s="61"/>
      <c r="BK23" s="61"/>
      <c r="BL23" s="61"/>
    </row>
    <row r="24" spans="1:64" ht="15.75" customHeight="1">
      <c r="C24" s="60"/>
      <c r="D24" s="61"/>
      <c r="E24" s="61"/>
      <c r="F24" s="61"/>
      <c r="G24" s="61"/>
      <c r="H24" s="61"/>
      <c r="J24" s="60"/>
      <c r="K24" s="61"/>
      <c r="L24" s="61"/>
      <c r="M24" s="61"/>
      <c r="N24" s="61"/>
      <c r="O24" s="61"/>
      <c r="Q24" s="60"/>
      <c r="R24" s="61"/>
      <c r="S24" s="61"/>
      <c r="T24" s="61"/>
      <c r="U24" s="61"/>
      <c r="V24" s="61"/>
      <c r="X24" s="60"/>
      <c r="Y24" s="61"/>
      <c r="Z24" s="61"/>
      <c r="AA24" s="61"/>
      <c r="AB24" s="61"/>
      <c r="AC24" s="61"/>
      <c r="AE24" s="60"/>
      <c r="AF24" s="61"/>
      <c r="AG24" s="61"/>
      <c r="AH24" s="61"/>
      <c r="AI24" s="61"/>
      <c r="AJ24" s="61"/>
      <c r="AL24" s="60"/>
      <c r="AM24" s="26"/>
      <c r="AN24" s="61"/>
      <c r="AO24" s="61"/>
      <c r="AP24" s="61"/>
      <c r="AQ24" s="61"/>
      <c r="AS24" s="60"/>
      <c r="AT24" s="61"/>
      <c r="AU24" s="61"/>
      <c r="AV24" s="61"/>
      <c r="AW24" s="61"/>
      <c r="AX24" s="61"/>
      <c r="AZ24" s="60"/>
      <c r="BA24" s="61"/>
      <c r="BB24" s="61"/>
      <c r="BC24" s="61"/>
      <c r="BD24" s="61"/>
      <c r="BE24" s="61"/>
      <c r="BG24" s="60"/>
      <c r="BH24" s="61"/>
      <c r="BI24" s="61"/>
      <c r="BJ24" s="61"/>
      <c r="BK24" s="61"/>
      <c r="BL24" s="61"/>
    </row>
    <row r="25" spans="1:64" ht="15.75" customHeight="1">
      <c r="C25" s="60"/>
      <c r="D25" s="61"/>
      <c r="E25" s="61"/>
      <c r="F25" s="61"/>
      <c r="G25" s="61"/>
      <c r="H25" s="61"/>
      <c r="J25" s="60"/>
      <c r="K25" s="61"/>
      <c r="L25" s="61"/>
      <c r="M25" s="61"/>
      <c r="N25" s="61"/>
      <c r="O25" s="61"/>
      <c r="Q25" s="60"/>
      <c r="R25" s="61"/>
      <c r="S25" s="61"/>
      <c r="T25" s="61"/>
      <c r="U25" s="61"/>
      <c r="V25" s="61"/>
      <c r="X25" s="60"/>
      <c r="Y25" s="61"/>
      <c r="Z25" s="61"/>
      <c r="AA25" s="61"/>
      <c r="AB25" s="61"/>
      <c r="AC25" s="61"/>
      <c r="AE25" s="60"/>
      <c r="AF25" s="61"/>
      <c r="AG25" s="61"/>
      <c r="AH25" s="61"/>
      <c r="AI25" s="61"/>
      <c r="AJ25" s="61"/>
      <c r="AL25" s="60"/>
      <c r="AM25" s="26"/>
      <c r="AN25" s="61"/>
      <c r="AO25" s="61"/>
      <c r="AP25" s="61"/>
      <c r="AQ25" s="61"/>
      <c r="AS25" s="60"/>
      <c r="AT25" s="61"/>
      <c r="AU25" s="61"/>
      <c r="AV25" s="61"/>
      <c r="AW25" s="61"/>
      <c r="AX25" s="61"/>
      <c r="AZ25" s="60"/>
      <c r="BA25" s="61"/>
      <c r="BB25" s="61"/>
      <c r="BC25" s="61"/>
      <c r="BD25" s="61"/>
      <c r="BE25" s="61"/>
      <c r="BG25" s="60"/>
      <c r="BH25" s="61"/>
      <c r="BI25" s="61"/>
      <c r="BJ25" s="61"/>
      <c r="BK25" s="61"/>
      <c r="BL25" s="61"/>
    </row>
    <row r="26" spans="1:64" ht="15.75" customHeight="1">
      <c r="C26" s="60"/>
      <c r="D26" s="61"/>
      <c r="E26" s="61"/>
      <c r="F26" s="61"/>
      <c r="G26" s="61"/>
      <c r="H26" s="61"/>
      <c r="J26" s="60"/>
      <c r="K26" s="61"/>
      <c r="L26" s="61"/>
      <c r="M26" s="61"/>
      <c r="N26" s="61"/>
      <c r="O26" s="61"/>
      <c r="Q26" s="60"/>
      <c r="R26" s="61"/>
      <c r="S26" s="61"/>
      <c r="T26" s="61"/>
      <c r="U26" s="61"/>
      <c r="V26" s="61"/>
      <c r="X26" s="60"/>
      <c r="Y26" s="61"/>
      <c r="Z26" s="61"/>
      <c r="AA26" s="61"/>
      <c r="AB26" s="61"/>
      <c r="AC26" s="61"/>
      <c r="AE26" s="60"/>
      <c r="AF26" s="61"/>
      <c r="AG26" s="61"/>
      <c r="AH26" s="61"/>
      <c r="AI26" s="61"/>
      <c r="AJ26" s="61"/>
      <c r="AL26" s="60"/>
      <c r="AM26" s="26"/>
      <c r="AN26" s="61"/>
      <c r="AO26" s="61"/>
      <c r="AP26" s="61"/>
      <c r="AQ26" s="61"/>
      <c r="AS26" s="60"/>
      <c r="AT26" s="61"/>
      <c r="AU26" s="61"/>
      <c r="AV26" s="61"/>
      <c r="AW26" s="61"/>
      <c r="AX26" s="61"/>
      <c r="AZ26" s="60"/>
      <c r="BA26" s="61"/>
      <c r="BB26" s="61"/>
      <c r="BC26" s="61"/>
      <c r="BD26" s="61"/>
      <c r="BE26" s="61"/>
      <c r="BG26" s="60"/>
      <c r="BH26" s="61"/>
      <c r="BI26" s="61"/>
      <c r="BJ26" s="61"/>
      <c r="BK26" s="61"/>
      <c r="BL26" s="61"/>
    </row>
    <row r="27" spans="1:64" ht="15.75" customHeight="1">
      <c r="C27" s="60"/>
      <c r="D27" s="61"/>
      <c r="E27" s="61"/>
      <c r="F27" s="61"/>
      <c r="G27" s="61"/>
      <c r="H27" s="61"/>
      <c r="J27" s="60"/>
      <c r="K27" s="61"/>
      <c r="L27" s="61"/>
      <c r="M27" s="61"/>
      <c r="N27" s="61"/>
      <c r="O27" s="61"/>
      <c r="Q27" s="60"/>
      <c r="R27" s="61"/>
      <c r="S27" s="61"/>
      <c r="T27" s="61"/>
      <c r="U27" s="61"/>
      <c r="V27" s="61"/>
      <c r="X27" s="60"/>
      <c r="Y27" s="61"/>
      <c r="Z27" s="61"/>
      <c r="AA27" s="61"/>
      <c r="AB27" s="61"/>
      <c r="AC27" s="61"/>
      <c r="AE27" s="60"/>
      <c r="AF27" s="61"/>
      <c r="AG27" s="61"/>
      <c r="AH27" s="61"/>
      <c r="AI27" s="61"/>
      <c r="AJ27" s="61"/>
      <c r="AL27" s="60"/>
      <c r="AM27" s="26"/>
      <c r="AN27" s="61"/>
      <c r="AO27" s="61"/>
      <c r="AP27" s="61"/>
      <c r="AQ27" s="61"/>
      <c r="AS27" s="60"/>
      <c r="AT27" s="61"/>
      <c r="AU27" s="61"/>
      <c r="AV27" s="61"/>
      <c r="AW27" s="61"/>
      <c r="AX27" s="61"/>
      <c r="AZ27" s="60"/>
      <c r="BA27" s="61"/>
      <c r="BB27" s="61"/>
      <c r="BC27" s="61"/>
      <c r="BD27" s="61"/>
      <c r="BE27" s="61"/>
      <c r="BG27" s="60"/>
      <c r="BH27" s="61"/>
      <c r="BI27" s="61"/>
      <c r="BJ27" s="61"/>
      <c r="BK27" s="61"/>
      <c r="BL27" s="61"/>
    </row>
    <row r="28" spans="1:64" ht="15.75" customHeight="1">
      <c r="C28" s="60"/>
      <c r="D28" s="61"/>
      <c r="E28" s="61"/>
      <c r="F28" s="61"/>
      <c r="G28" s="61"/>
      <c r="H28" s="61"/>
      <c r="J28" s="60"/>
      <c r="K28" s="61"/>
      <c r="L28" s="61"/>
      <c r="M28" s="61"/>
      <c r="N28" s="61"/>
      <c r="O28" s="61"/>
      <c r="Q28" s="60"/>
      <c r="R28" s="61"/>
      <c r="S28" s="61"/>
      <c r="T28" s="61"/>
      <c r="U28" s="61"/>
      <c r="V28" s="61"/>
      <c r="X28" s="60"/>
      <c r="Y28" s="61"/>
      <c r="Z28" s="61"/>
      <c r="AA28" s="61"/>
      <c r="AB28" s="61"/>
      <c r="AC28" s="61"/>
      <c r="AE28" s="60"/>
      <c r="AF28" s="61"/>
      <c r="AG28" s="61"/>
      <c r="AH28" s="61"/>
      <c r="AI28" s="61"/>
      <c r="AJ28" s="61"/>
      <c r="AL28" s="60"/>
      <c r="AM28" s="61"/>
      <c r="AN28" s="61"/>
      <c r="AO28" s="61"/>
      <c r="AP28" s="61"/>
      <c r="AQ28" s="61"/>
      <c r="AS28" s="60"/>
      <c r="AT28" s="61"/>
      <c r="AU28" s="61"/>
      <c r="AV28" s="61"/>
      <c r="AW28" s="61"/>
      <c r="AX28" s="61"/>
      <c r="AZ28" s="60"/>
      <c r="BA28" s="61"/>
      <c r="BB28" s="61"/>
      <c r="BC28" s="61"/>
      <c r="BD28" s="61"/>
      <c r="BE28" s="61"/>
      <c r="BG28" s="60"/>
      <c r="BH28" s="61"/>
      <c r="BI28" s="61"/>
      <c r="BJ28" s="61"/>
      <c r="BK28" s="61"/>
      <c r="BL28" s="61"/>
    </row>
    <row r="29" spans="1:64" ht="15.75" customHeight="1">
      <c r="C29" s="60"/>
      <c r="D29" s="61"/>
      <c r="E29" s="61"/>
      <c r="F29" s="61"/>
      <c r="G29" s="61"/>
      <c r="H29" s="61"/>
      <c r="J29" s="60"/>
      <c r="K29" s="61"/>
      <c r="L29" s="61"/>
      <c r="M29" s="61"/>
      <c r="N29" s="61"/>
      <c r="O29" s="61"/>
      <c r="Q29" s="60"/>
      <c r="R29" s="61"/>
      <c r="S29" s="61"/>
      <c r="T29" s="61"/>
      <c r="U29" s="61"/>
      <c r="V29" s="61"/>
      <c r="X29" s="60"/>
      <c r="Y29" s="61"/>
      <c r="Z29" s="61"/>
      <c r="AA29" s="61"/>
      <c r="AB29" s="61"/>
      <c r="AC29" s="61"/>
      <c r="AE29" s="60"/>
      <c r="AF29" s="61"/>
      <c r="AG29" s="61"/>
      <c r="AH29" s="61"/>
      <c r="AI29" s="61"/>
      <c r="AJ29" s="61"/>
      <c r="AL29" s="60"/>
      <c r="AM29" s="61"/>
      <c r="AN29" s="61"/>
      <c r="AO29" s="61"/>
      <c r="AP29" s="61"/>
      <c r="AQ29" s="61"/>
      <c r="AS29" s="60"/>
      <c r="AT29" s="61"/>
      <c r="AU29" s="61"/>
      <c r="AV29" s="61"/>
      <c r="AW29" s="61"/>
      <c r="AX29" s="61"/>
      <c r="AZ29" s="60"/>
      <c r="BA29" s="61"/>
      <c r="BB29" s="61"/>
      <c r="BC29" s="61"/>
      <c r="BD29" s="61"/>
      <c r="BE29" s="61"/>
      <c r="BG29" s="60"/>
      <c r="BH29" s="61"/>
      <c r="BI29" s="61"/>
      <c r="BJ29" s="61"/>
      <c r="BK29" s="61"/>
      <c r="BL29" s="61"/>
    </row>
    <row r="30" spans="1:64" ht="15.75" customHeight="1">
      <c r="C30" s="60"/>
      <c r="D30" s="61"/>
      <c r="E30" s="61"/>
      <c r="F30" s="61"/>
      <c r="G30" s="61"/>
      <c r="H30" s="61"/>
      <c r="J30" s="60"/>
      <c r="K30" s="61"/>
      <c r="L30" s="61"/>
      <c r="M30" s="61"/>
      <c r="N30" s="61"/>
      <c r="O30" s="61"/>
      <c r="Q30" s="60"/>
      <c r="R30" s="61"/>
      <c r="S30" s="61"/>
      <c r="T30" s="61"/>
      <c r="U30" s="61"/>
      <c r="V30" s="61"/>
      <c r="X30" s="60"/>
      <c r="Y30" s="61"/>
      <c r="Z30" s="61"/>
      <c r="AA30" s="61"/>
      <c r="AB30" s="61"/>
      <c r="AC30" s="61"/>
      <c r="AE30" s="60"/>
      <c r="AF30" s="61"/>
      <c r="AG30" s="61"/>
      <c r="AH30" s="61"/>
      <c r="AI30" s="61"/>
      <c r="AJ30" s="61"/>
      <c r="AL30" s="60"/>
      <c r="AM30" s="61"/>
      <c r="AN30" s="61"/>
      <c r="AO30" s="61"/>
      <c r="AP30" s="61"/>
      <c r="AQ30" s="61"/>
      <c r="AS30" s="60"/>
      <c r="AT30" s="61"/>
      <c r="AU30" s="61"/>
      <c r="AV30" s="61"/>
      <c r="AW30" s="61"/>
      <c r="AX30" s="61"/>
      <c r="AZ30" s="60"/>
      <c r="BA30" s="61"/>
      <c r="BB30" s="61"/>
      <c r="BC30" s="61"/>
      <c r="BD30" s="61"/>
      <c r="BE30" s="61"/>
      <c r="BG30" s="60"/>
      <c r="BH30" s="61"/>
      <c r="BI30" s="61"/>
      <c r="BJ30" s="61"/>
      <c r="BK30" s="61"/>
      <c r="BL30" s="61"/>
    </row>
    <row r="31" spans="1:64" ht="15.75" customHeight="1">
      <c r="C31" s="60"/>
      <c r="D31" s="61"/>
      <c r="E31" s="61"/>
      <c r="F31" s="61"/>
      <c r="G31" s="61"/>
      <c r="H31" s="61"/>
      <c r="J31" s="60"/>
      <c r="K31" s="61"/>
      <c r="L31" s="61"/>
      <c r="M31" s="61"/>
      <c r="N31" s="61"/>
      <c r="O31" s="61"/>
      <c r="Q31" s="60"/>
      <c r="R31" s="61"/>
      <c r="S31" s="61"/>
      <c r="T31" s="61"/>
      <c r="U31" s="61"/>
      <c r="V31" s="61"/>
      <c r="X31" s="60"/>
      <c r="Y31" s="61"/>
      <c r="Z31" s="61"/>
      <c r="AA31" s="61"/>
      <c r="AB31" s="61"/>
      <c r="AC31" s="61"/>
      <c r="AE31" s="60"/>
      <c r="AF31" s="61"/>
      <c r="AG31" s="61"/>
      <c r="AH31" s="61"/>
      <c r="AI31" s="61"/>
      <c r="AJ31" s="61"/>
      <c r="AL31" s="60"/>
      <c r="AM31" s="61"/>
      <c r="AN31" s="61"/>
      <c r="AO31" s="61"/>
      <c r="AP31" s="61"/>
      <c r="AQ31" s="61"/>
      <c r="AS31" s="60"/>
      <c r="AT31" s="61"/>
      <c r="AU31" s="61"/>
      <c r="AV31" s="61"/>
      <c r="AW31" s="61"/>
      <c r="AX31" s="61"/>
      <c r="AZ31" s="60"/>
      <c r="BA31" s="61"/>
      <c r="BB31" s="61"/>
      <c r="BC31" s="61"/>
      <c r="BD31" s="61"/>
      <c r="BE31" s="61"/>
      <c r="BG31" s="60"/>
      <c r="BH31" s="61"/>
      <c r="BI31" s="61"/>
      <c r="BJ31" s="61"/>
      <c r="BK31" s="61"/>
      <c r="BL31" s="61"/>
    </row>
    <row r="32" spans="1:64" ht="15.75" customHeight="1">
      <c r="C32" s="60"/>
      <c r="D32" s="61"/>
      <c r="E32" s="61"/>
      <c r="F32" s="61"/>
      <c r="G32" s="61"/>
      <c r="H32" s="61"/>
      <c r="J32" s="60"/>
      <c r="K32" s="61"/>
      <c r="L32" s="61"/>
      <c r="M32" s="61"/>
      <c r="N32" s="61"/>
      <c r="O32" s="61"/>
      <c r="Q32" s="60"/>
      <c r="R32" s="61"/>
      <c r="S32" s="61"/>
      <c r="T32" s="61"/>
      <c r="U32" s="61"/>
      <c r="V32" s="61"/>
      <c r="X32" s="60"/>
      <c r="Y32" s="61"/>
      <c r="Z32" s="61"/>
      <c r="AA32" s="61"/>
      <c r="AB32" s="61"/>
      <c r="AC32" s="61"/>
      <c r="AE32" s="60"/>
      <c r="AF32" s="61"/>
      <c r="AG32" s="61"/>
      <c r="AH32" s="61"/>
      <c r="AI32" s="61"/>
      <c r="AJ32" s="61"/>
      <c r="AL32" s="60"/>
      <c r="AM32" s="61"/>
      <c r="AN32" s="61"/>
      <c r="AO32" s="61"/>
      <c r="AP32" s="61"/>
      <c r="AQ32" s="61"/>
      <c r="AS32" s="60"/>
      <c r="AT32" s="61"/>
      <c r="AU32" s="61"/>
      <c r="AV32" s="61"/>
      <c r="AW32" s="61"/>
      <c r="AX32" s="61"/>
      <c r="AZ32" s="60"/>
      <c r="BA32" s="61"/>
      <c r="BB32" s="61"/>
      <c r="BC32" s="61"/>
      <c r="BD32" s="61"/>
      <c r="BE32" s="61"/>
      <c r="BG32" s="60"/>
      <c r="BH32" s="61"/>
      <c r="BI32" s="61"/>
      <c r="BJ32" s="61"/>
      <c r="BK32" s="61"/>
      <c r="BL32" s="61"/>
    </row>
    <row r="33" spans="3:64" ht="15.75" customHeight="1">
      <c r="C33" s="60"/>
      <c r="D33" s="61"/>
      <c r="E33" s="61"/>
      <c r="F33" s="61"/>
      <c r="G33" s="61"/>
      <c r="H33" s="61"/>
      <c r="J33" s="60"/>
      <c r="K33" s="61"/>
      <c r="L33" s="61"/>
      <c r="M33" s="61"/>
      <c r="N33" s="61"/>
      <c r="O33" s="61"/>
      <c r="Q33" s="60"/>
      <c r="R33" s="61"/>
      <c r="S33" s="61"/>
      <c r="T33" s="61"/>
      <c r="U33" s="61"/>
      <c r="V33" s="61"/>
      <c r="X33" s="60"/>
      <c r="Y33" s="61"/>
      <c r="Z33" s="61"/>
      <c r="AA33" s="61"/>
      <c r="AB33" s="61"/>
      <c r="AC33" s="61"/>
      <c r="AE33" s="60"/>
      <c r="AF33" s="61"/>
      <c r="AG33" s="61"/>
      <c r="AH33" s="61"/>
      <c r="AI33" s="61"/>
      <c r="AJ33" s="61"/>
      <c r="AL33" s="60"/>
      <c r="AM33" s="61"/>
      <c r="AN33" s="61"/>
      <c r="AO33" s="61"/>
      <c r="AP33" s="61"/>
      <c r="AQ33" s="61"/>
      <c r="AS33" s="60"/>
      <c r="AT33" s="61"/>
      <c r="AU33" s="61"/>
      <c r="AV33" s="61"/>
      <c r="AW33" s="61"/>
      <c r="AX33" s="61"/>
      <c r="AZ33" s="60"/>
      <c r="BA33" s="61"/>
      <c r="BB33" s="61"/>
      <c r="BC33" s="61"/>
      <c r="BD33" s="61"/>
      <c r="BE33" s="61"/>
      <c r="BG33" s="60"/>
      <c r="BH33" s="61"/>
      <c r="BI33" s="61"/>
      <c r="BJ33" s="61"/>
      <c r="BK33" s="61"/>
      <c r="BL33" s="61"/>
    </row>
    <row r="34" spans="3:64" ht="15.75" customHeight="1">
      <c r="C34" s="60"/>
      <c r="D34" s="61"/>
      <c r="E34" s="61"/>
      <c r="F34" s="61"/>
      <c r="G34" s="61"/>
      <c r="H34" s="61"/>
      <c r="J34" s="60"/>
      <c r="K34" s="61"/>
      <c r="L34" s="61"/>
      <c r="M34" s="61"/>
      <c r="N34" s="61"/>
      <c r="O34" s="61"/>
      <c r="Q34" s="60"/>
      <c r="R34" s="61"/>
      <c r="S34" s="61"/>
      <c r="T34" s="61"/>
      <c r="U34" s="61"/>
      <c r="V34" s="61"/>
      <c r="X34" s="60"/>
      <c r="Y34" s="61"/>
      <c r="Z34" s="61"/>
      <c r="AA34" s="61"/>
      <c r="AB34" s="61"/>
      <c r="AC34" s="61"/>
      <c r="AE34" s="60"/>
      <c r="AF34" s="61"/>
      <c r="AG34" s="61"/>
      <c r="AH34" s="61"/>
      <c r="AI34" s="61"/>
      <c r="AJ34" s="61"/>
      <c r="AL34" s="60"/>
      <c r="AM34" s="61"/>
      <c r="AN34" s="61"/>
      <c r="AO34" s="61"/>
      <c r="AP34" s="61"/>
      <c r="AQ34" s="61"/>
      <c r="AS34" s="60"/>
      <c r="AT34" s="61"/>
      <c r="AU34" s="61"/>
      <c r="AV34" s="61"/>
      <c r="AW34" s="61"/>
      <c r="AX34" s="61"/>
      <c r="AZ34" s="60"/>
      <c r="BA34" s="61"/>
      <c r="BB34" s="61"/>
      <c r="BC34" s="61"/>
      <c r="BD34" s="61"/>
      <c r="BE34" s="61"/>
      <c r="BG34" s="60"/>
      <c r="BH34" s="61"/>
      <c r="BI34" s="61"/>
      <c r="BJ34" s="61"/>
      <c r="BK34" s="61"/>
      <c r="BL34" s="61"/>
    </row>
    <row r="35" spans="3:64" ht="15.75" customHeight="1">
      <c r="C35" s="60"/>
      <c r="D35" s="61"/>
      <c r="E35" s="61"/>
      <c r="F35" s="61"/>
      <c r="G35" s="61"/>
      <c r="H35" s="61"/>
      <c r="J35" s="60"/>
      <c r="K35" s="61"/>
      <c r="L35" s="61"/>
      <c r="M35" s="61"/>
      <c r="N35" s="61"/>
      <c r="O35" s="61"/>
      <c r="Q35" s="60"/>
      <c r="R35" s="61"/>
      <c r="S35" s="61"/>
      <c r="T35" s="61"/>
      <c r="U35" s="61"/>
      <c r="V35" s="61"/>
      <c r="X35" s="60"/>
      <c r="Y35" s="61"/>
      <c r="Z35" s="61"/>
      <c r="AA35" s="61"/>
      <c r="AB35" s="61"/>
      <c r="AC35" s="61"/>
      <c r="AE35" s="60"/>
      <c r="AF35" s="61"/>
      <c r="AG35" s="61"/>
      <c r="AH35" s="61"/>
      <c r="AI35" s="61"/>
      <c r="AJ35" s="61"/>
      <c r="AL35" s="60"/>
      <c r="AM35" s="61"/>
      <c r="AN35" s="61"/>
      <c r="AO35" s="61"/>
      <c r="AP35" s="61"/>
      <c r="AQ35" s="61"/>
      <c r="AS35" s="60"/>
      <c r="AT35" s="61"/>
      <c r="AU35" s="61"/>
      <c r="AV35" s="61"/>
      <c r="AW35" s="61"/>
      <c r="AX35" s="61"/>
      <c r="AZ35" s="60"/>
      <c r="BA35" s="61"/>
      <c r="BB35" s="61"/>
      <c r="BC35" s="61"/>
      <c r="BD35" s="61"/>
      <c r="BE35" s="61"/>
      <c r="BG35" s="60"/>
      <c r="BH35" s="61"/>
      <c r="BI35" s="61"/>
      <c r="BJ35" s="61"/>
      <c r="BK35" s="61"/>
      <c r="BL35" s="61"/>
    </row>
    <row r="36" spans="3:64" ht="15.75" customHeight="1">
      <c r="C36" s="60"/>
      <c r="D36" s="61"/>
      <c r="E36" s="61"/>
      <c r="F36" s="61"/>
      <c r="G36" s="61"/>
      <c r="H36" s="61"/>
      <c r="J36" s="60"/>
      <c r="K36" s="61"/>
      <c r="L36" s="61"/>
      <c r="M36" s="61"/>
      <c r="N36" s="61"/>
      <c r="O36" s="61"/>
      <c r="Q36" s="60"/>
      <c r="R36" s="61"/>
      <c r="S36" s="61"/>
      <c r="T36" s="61"/>
      <c r="U36" s="61"/>
      <c r="V36" s="61"/>
      <c r="X36" s="60"/>
      <c r="Y36" s="61"/>
      <c r="Z36" s="61"/>
      <c r="AA36" s="61"/>
      <c r="AB36" s="61"/>
      <c r="AC36" s="61"/>
      <c r="AE36" s="60"/>
      <c r="AF36" s="61"/>
      <c r="AG36" s="61"/>
      <c r="AH36" s="61"/>
      <c r="AI36" s="61"/>
      <c r="AJ36" s="61"/>
      <c r="AL36" s="60"/>
      <c r="AM36" s="61"/>
      <c r="AN36" s="61"/>
      <c r="AO36" s="61"/>
      <c r="AP36" s="61"/>
      <c r="AQ36" s="61"/>
      <c r="AS36" s="60"/>
      <c r="AT36" s="61"/>
      <c r="AU36" s="61"/>
      <c r="AV36" s="61"/>
      <c r="AW36" s="61"/>
      <c r="AX36" s="61"/>
      <c r="AZ36" s="60"/>
      <c r="BA36" s="61"/>
      <c r="BB36" s="61"/>
      <c r="BC36" s="61"/>
      <c r="BD36" s="61"/>
      <c r="BE36" s="61"/>
      <c r="BG36" s="60"/>
      <c r="BH36" s="61"/>
      <c r="BI36" s="61"/>
      <c r="BJ36" s="61"/>
      <c r="BK36" s="61"/>
      <c r="BL36" s="61"/>
    </row>
    <row r="37" spans="3:64" ht="15.75" customHeight="1">
      <c r="C37" s="60"/>
      <c r="D37" s="61"/>
      <c r="E37" s="61"/>
      <c r="F37" s="61"/>
      <c r="G37" s="61"/>
      <c r="H37" s="61"/>
      <c r="J37" s="60"/>
      <c r="K37" s="61"/>
      <c r="L37" s="61"/>
      <c r="M37" s="61"/>
      <c r="N37" s="61"/>
      <c r="O37" s="61"/>
      <c r="Q37" s="60"/>
      <c r="R37" s="61"/>
      <c r="S37" s="61"/>
      <c r="T37" s="61"/>
      <c r="U37" s="61"/>
      <c r="V37" s="61"/>
      <c r="X37" s="60"/>
      <c r="Y37" s="61"/>
      <c r="Z37" s="61"/>
      <c r="AA37" s="61"/>
      <c r="AB37" s="61"/>
      <c r="AC37" s="61"/>
      <c r="AE37" s="60"/>
      <c r="AF37" s="61"/>
      <c r="AG37" s="61"/>
      <c r="AH37" s="61"/>
      <c r="AI37" s="61"/>
      <c r="AJ37" s="61"/>
      <c r="AL37" s="60"/>
      <c r="AM37" s="61"/>
      <c r="AN37" s="61"/>
      <c r="AO37" s="61"/>
      <c r="AP37" s="61"/>
      <c r="AQ37" s="61"/>
      <c r="AS37" s="60"/>
      <c r="AT37" s="61"/>
      <c r="AU37" s="61"/>
      <c r="AV37" s="61"/>
      <c r="AW37" s="61"/>
      <c r="AX37" s="61"/>
      <c r="AZ37" s="60"/>
      <c r="BA37" s="61"/>
      <c r="BB37" s="61"/>
      <c r="BC37" s="61"/>
      <c r="BD37" s="61"/>
      <c r="BE37" s="61"/>
      <c r="BG37" s="60"/>
      <c r="BH37" s="61"/>
      <c r="BI37" s="61"/>
      <c r="BJ37" s="61"/>
      <c r="BK37" s="61"/>
      <c r="BL37" s="61"/>
    </row>
    <row r="38" spans="3:64" ht="15.75" customHeight="1">
      <c r="C38" s="60"/>
      <c r="D38" s="61"/>
      <c r="E38" s="61"/>
      <c r="F38" s="61"/>
      <c r="G38" s="61"/>
      <c r="H38" s="61"/>
      <c r="J38" s="60"/>
      <c r="K38" s="61"/>
      <c r="L38" s="61"/>
      <c r="M38" s="61"/>
      <c r="N38" s="61"/>
      <c r="O38" s="61"/>
      <c r="Q38" s="60"/>
      <c r="R38" s="61"/>
      <c r="S38" s="61"/>
      <c r="T38" s="61"/>
      <c r="U38" s="61"/>
      <c r="V38" s="61"/>
      <c r="X38" s="60"/>
      <c r="Y38" s="61"/>
      <c r="Z38" s="61"/>
      <c r="AA38" s="61"/>
      <c r="AB38" s="61"/>
      <c r="AC38" s="61"/>
      <c r="AE38" s="60"/>
      <c r="AF38" s="61"/>
      <c r="AG38" s="61"/>
      <c r="AH38" s="61"/>
      <c r="AI38" s="61"/>
      <c r="AJ38" s="61"/>
      <c r="AL38" s="60"/>
      <c r="AM38" s="61"/>
      <c r="AN38" s="61"/>
      <c r="AO38" s="61"/>
      <c r="AP38" s="61"/>
      <c r="AQ38" s="61"/>
      <c r="AS38" s="60"/>
      <c r="AT38" s="61"/>
      <c r="AU38" s="61"/>
      <c r="AV38" s="61"/>
      <c r="AW38" s="61"/>
      <c r="AX38" s="61"/>
      <c r="AZ38" s="60"/>
      <c r="BA38" s="61"/>
      <c r="BB38" s="61"/>
      <c r="BC38" s="61"/>
      <c r="BD38" s="61"/>
      <c r="BE38" s="61"/>
      <c r="BG38" s="60"/>
      <c r="BH38" s="61"/>
      <c r="BI38" s="61"/>
      <c r="BJ38" s="61"/>
      <c r="BK38" s="61"/>
      <c r="BL38" s="61"/>
    </row>
    <row r="39" spans="3:64" ht="15.75" customHeight="1">
      <c r="C39" s="60"/>
      <c r="D39" s="61"/>
      <c r="E39" s="61"/>
      <c r="F39" s="61"/>
      <c r="G39" s="61"/>
      <c r="H39" s="61"/>
      <c r="J39" s="60"/>
      <c r="K39" s="61"/>
      <c r="L39" s="61"/>
      <c r="M39" s="61"/>
      <c r="N39" s="61"/>
      <c r="O39" s="61"/>
      <c r="Q39" s="60"/>
      <c r="R39" s="61"/>
      <c r="S39" s="61"/>
      <c r="T39" s="61"/>
      <c r="U39" s="61"/>
      <c r="V39" s="61"/>
      <c r="X39" s="60"/>
      <c r="Y39" s="61"/>
      <c r="Z39" s="61"/>
      <c r="AA39" s="61"/>
      <c r="AB39" s="61"/>
      <c r="AC39" s="61"/>
      <c r="AE39" s="60"/>
      <c r="AF39" s="61"/>
      <c r="AG39" s="61"/>
      <c r="AH39" s="61"/>
      <c r="AI39" s="61"/>
      <c r="AJ39" s="61"/>
      <c r="AL39" s="60"/>
      <c r="AM39" s="61"/>
      <c r="AN39" s="61"/>
      <c r="AO39" s="61"/>
      <c r="AP39" s="61"/>
      <c r="AQ39" s="61"/>
      <c r="AS39" s="60"/>
      <c r="AT39" s="61"/>
      <c r="AU39" s="61"/>
      <c r="AV39" s="61"/>
      <c r="AW39" s="61"/>
      <c r="AX39" s="61"/>
      <c r="AZ39" s="60"/>
      <c r="BA39" s="61"/>
      <c r="BB39" s="61"/>
      <c r="BC39" s="61"/>
      <c r="BD39" s="61"/>
      <c r="BE39" s="61"/>
      <c r="BG39" s="60"/>
      <c r="BH39" s="61"/>
      <c r="BI39" s="61"/>
      <c r="BJ39" s="61"/>
      <c r="BK39" s="61"/>
      <c r="BL39" s="61"/>
    </row>
    <row r="40" spans="3:64" ht="15.75" customHeight="1">
      <c r="C40" s="60"/>
      <c r="D40" s="61"/>
      <c r="E40" s="61"/>
      <c r="F40" s="61"/>
      <c r="G40" s="61"/>
      <c r="H40" s="61"/>
      <c r="J40" s="60"/>
      <c r="K40" s="61"/>
      <c r="L40" s="61"/>
      <c r="M40" s="61"/>
      <c r="N40" s="61"/>
      <c r="O40" s="61"/>
      <c r="Q40" s="60"/>
      <c r="R40" s="61"/>
      <c r="S40" s="61"/>
      <c r="T40" s="61"/>
      <c r="U40" s="61"/>
      <c r="V40" s="61"/>
      <c r="X40" s="60"/>
      <c r="Y40" s="61"/>
      <c r="Z40" s="61"/>
      <c r="AA40" s="61"/>
      <c r="AB40" s="61"/>
      <c r="AC40" s="61"/>
      <c r="AE40" s="60"/>
      <c r="AF40" s="61"/>
      <c r="AG40" s="61"/>
      <c r="AH40" s="61"/>
      <c r="AI40" s="61"/>
      <c r="AJ40" s="61"/>
      <c r="AL40" s="60"/>
      <c r="AM40" s="61"/>
      <c r="AN40" s="61"/>
      <c r="AO40" s="61"/>
      <c r="AP40" s="61"/>
      <c r="AQ40" s="61"/>
      <c r="AS40" s="60"/>
      <c r="AT40" s="61"/>
      <c r="AU40" s="61"/>
      <c r="AV40" s="61"/>
      <c r="AW40" s="61"/>
      <c r="AX40" s="61"/>
      <c r="AZ40" s="60"/>
      <c r="BA40" s="61"/>
      <c r="BB40" s="61"/>
      <c r="BC40" s="61"/>
      <c r="BD40" s="61"/>
      <c r="BE40" s="61"/>
      <c r="BG40" s="60"/>
      <c r="BH40" s="61"/>
      <c r="BI40" s="61"/>
      <c r="BJ40" s="61"/>
      <c r="BK40" s="61"/>
      <c r="BL40" s="61"/>
    </row>
    <row r="41" spans="3:64" ht="15.75" customHeight="1">
      <c r="C41" s="60"/>
      <c r="D41" s="61"/>
      <c r="E41" s="61"/>
      <c r="F41" s="61"/>
      <c r="G41" s="61"/>
      <c r="H41" s="61"/>
      <c r="J41" s="60"/>
      <c r="K41" s="61"/>
      <c r="L41" s="61"/>
      <c r="M41" s="61"/>
      <c r="N41" s="61"/>
      <c r="O41" s="61"/>
      <c r="Q41" s="60"/>
      <c r="R41" s="61"/>
      <c r="S41" s="61"/>
      <c r="T41" s="61"/>
      <c r="U41" s="61"/>
      <c r="V41" s="61"/>
      <c r="X41" s="60"/>
      <c r="Y41" s="61"/>
      <c r="Z41" s="61"/>
      <c r="AA41" s="61"/>
      <c r="AB41" s="61"/>
      <c r="AC41" s="61"/>
      <c r="AE41" s="60"/>
      <c r="AF41" s="61"/>
      <c r="AG41" s="61"/>
      <c r="AH41" s="61"/>
      <c r="AI41" s="61"/>
      <c r="AJ41" s="61"/>
      <c r="AL41" s="60"/>
      <c r="AM41" s="61"/>
      <c r="AN41" s="61"/>
      <c r="AO41" s="61"/>
      <c r="AP41" s="61"/>
      <c r="AQ41" s="61"/>
      <c r="AS41" s="60"/>
      <c r="AT41" s="61"/>
      <c r="AU41" s="61"/>
      <c r="AV41" s="61"/>
      <c r="AW41" s="61"/>
      <c r="AX41" s="61"/>
      <c r="AZ41" s="60"/>
      <c r="BA41" s="61"/>
      <c r="BB41" s="61"/>
      <c r="BC41" s="61"/>
      <c r="BD41" s="61"/>
      <c r="BE41" s="61"/>
      <c r="BG41" s="60"/>
      <c r="BH41" s="61"/>
      <c r="BI41" s="61"/>
      <c r="BJ41" s="61"/>
      <c r="BK41" s="61"/>
      <c r="BL41" s="61"/>
    </row>
    <row r="42" spans="3:64" ht="15.75" customHeight="1">
      <c r="C42" s="60"/>
      <c r="D42" s="61"/>
      <c r="E42" s="61"/>
      <c r="F42" s="61"/>
      <c r="G42" s="61"/>
      <c r="H42" s="61"/>
      <c r="J42" s="60"/>
      <c r="K42" s="61"/>
      <c r="L42" s="61"/>
      <c r="M42" s="61"/>
      <c r="N42" s="61"/>
      <c r="O42" s="61"/>
      <c r="Q42" s="60"/>
      <c r="R42" s="61"/>
      <c r="S42" s="61"/>
      <c r="T42" s="61"/>
      <c r="U42" s="61"/>
      <c r="V42" s="61"/>
      <c r="X42" s="60"/>
      <c r="Y42" s="61"/>
      <c r="Z42" s="61"/>
      <c r="AA42" s="61"/>
      <c r="AB42" s="61"/>
      <c r="AC42" s="61"/>
      <c r="AE42" s="60"/>
      <c r="AF42" s="61"/>
      <c r="AG42" s="61"/>
      <c r="AH42" s="61"/>
      <c r="AI42" s="61"/>
      <c r="AJ42" s="61"/>
      <c r="AL42" s="60"/>
      <c r="AM42" s="61"/>
      <c r="AN42" s="61"/>
      <c r="AO42" s="61"/>
      <c r="AP42" s="61"/>
      <c r="AQ42" s="61"/>
      <c r="AS42" s="60"/>
      <c r="AT42" s="61"/>
      <c r="AU42" s="61"/>
      <c r="AV42" s="61"/>
      <c r="AW42" s="61"/>
      <c r="AX42" s="61"/>
      <c r="AZ42" s="60"/>
      <c r="BA42" s="61"/>
      <c r="BB42" s="61"/>
      <c r="BC42" s="61"/>
      <c r="BD42" s="61"/>
      <c r="BE42" s="61"/>
      <c r="BG42" s="60"/>
      <c r="BH42" s="61"/>
      <c r="BI42" s="61"/>
      <c r="BJ42" s="61"/>
      <c r="BK42" s="61"/>
      <c r="BL42" s="61"/>
    </row>
    <row r="43" spans="3:64" ht="15.75" customHeight="1">
      <c r="C43" s="60"/>
      <c r="D43" s="61"/>
      <c r="E43" s="61"/>
      <c r="F43" s="61"/>
      <c r="G43" s="61"/>
      <c r="H43" s="61"/>
      <c r="J43" s="60"/>
      <c r="K43" s="61"/>
      <c r="L43" s="61"/>
      <c r="M43" s="61"/>
      <c r="N43" s="61"/>
      <c r="O43" s="61"/>
      <c r="Q43" s="60"/>
      <c r="R43" s="61"/>
      <c r="S43" s="61"/>
      <c r="T43" s="61"/>
      <c r="U43" s="61"/>
      <c r="V43" s="61"/>
      <c r="X43" s="60"/>
      <c r="Y43" s="61"/>
      <c r="Z43" s="61"/>
      <c r="AA43" s="61"/>
      <c r="AB43" s="61"/>
      <c r="AC43" s="61"/>
      <c r="AE43" s="60"/>
      <c r="AF43" s="61"/>
      <c r="AG43" s="61"/>
      <c r="AH43" s="61"/>
      <c r="AI43" s="61"/>
      <c r="AJ43" s="61"/>
      <c r="AL43" s="60"/>
      <c r="AM43" s="61"/>
      <c r="AN43" s="61"/>
      <c r="AO43" s="61"/>
      <c r="AP43" s="61"/>
      <c r="AQ43" s="61"/>
      <c r="AS43" s="60"/>
      <c r="AT43" s="61"/>
      <c r="AU43" s="61"/>
      <c r="AV43" s="61"/>
      <c r="AW43" s="61"/>
      <c r="AX43" s="61"/>
      <c r="AZ43" s="60"/>
      <c r="BA43" s="61"/>
      <c r="BB43" s="61"/>
      <c r="BC43" s="61"/>
      <c r="BD43" s="61"/>
      <c r="BE43" s="61"/>
      <c r="BG43" s="60"/>
      <c r="BH43" s="61"/>
      <c r="BI43" s="61"/>
      <c r="BJ43" s="61"/>
      <c r="BK43" s="61"/>
      <c r="BL43" s="61"/>
    </row>
    <row r="44" spans="3:64" ht="15.75" customHeight="1">
      <c r="C44" s="60"/>
      <c r="D44" s="61"/>
      <c r="E44" s="61"/>
      <c r="F44" s="61"/>
      <c r="G44" s="61"/>
      <c r="H44" s="61"/>
      <c r="J44" s="60"/>
      <c r="K44" s="61"/>
      <c r="L44" s="61"/>
      <c r="M44" s="61"/>
      <c r="N44" s="61"/>
      <c r="O44" s="61"/>
      <c r="Q44" s="60"/>
      <c r="R44" s="61"/>
      <c r="S44" s="61"/>
      <c r="T44" s="61"/>
      <c r="U44" s="61"/>
      <c r="V44" s="61"/>
      <c r="X44" s="60"/>
      <c r="Y44" s="61"/>
      <c r="Z44" s="61"/>
      <c r="AA44" s="61"/>
      <c r="AB44" s="61"/>
      <c r="AC44" s="61"/>
      <c r="AE44" s="60"/>
      <c r="AF44" s="61"/>
      <c r="AG44" s="61"/>
      <c r="AH44" s="61"/>
      <c r="AI44" s="61"/>
      <c r="AJ44" s="61"/>
      <c r="AL44" s="60"/>
      <c r="AM44" s="61"/>
      <c r="AN44" s="61"/>
      <c r="AO44" s="61"/>
      <c r="AP44" s="61"/>
      <c r="AQ44" s="61"/>
      <c r="AS44" s="60"/>
      <c r="AT44" s="61"/>
      <c r="AU44" s="61"/>
      <c r="AV44" s="61"/>
      <c r="AW44" s="61"/>
      <c r="AX44" s="61"/>
      <c r="AZ44" s="60"/>
      <c r="BA44" s="61"/>
      <c r="BB44" s="61"/>
      <c r="BC44" s="61"/>
      <c r="BD44" s="61"/>
      <c r="BE44" s="61"/>
      <c r="BG44" s="60"/>
      <c r="BH44" s="61"/>
      <c r="BI44" s="61"/>
      <c r="BJ44" s="61"/>
      <c r="BK44" s="61"/>
      <c r="BL44" s="61"/>
    </row>
    <row r="45" spans="3:64" ht="15.75" customHeight="1">
      <c r="C45" s="60"/>
      <c r="D45" s="61"/>
      <c r="E45" s="61"/>
      <c r="F45" s="61"/>
      <c r="G45" s="61"/>
      <c r="H45" s="61"/>
      <c r="J45" s="60"/>
      <c r="K45" s="61"/>
      <c r="L45" s="61"/>
      <c r="M45" s="61"/>
      <c r="N45" s="61"/>
      <c r="O45" s="61"/>
      <c r="Q45" s="60"/>
      <c r="R45" s="61"/>
      <c r="S45" s="61"/>
      <c r="T45" s="61"/>
      <c r="U45" s="61"/>
      <c r="V45" s="61"/>
      <c r="X45" s="60"/>
      <c r="Y45" s="61"/>
      <c r="Z45" s="61"/>
      <c r="AA45" s="61"/>
      <c r="AB45" s="61"/>
      <c r="AC45" s="61"/>
      <c r="AE45" s="60"/>
      <c r="AF45" s="61"/>
      <c r="AG45" s="61"/>
      <c r="AH45" s="61"/>
      <c r="AI45" s="61"/>
      <c r="AJ45" s="61"/>
      <c r="AL45" s="60"/>
      <c r="AM45" s="61"/>
      <c r="AN45" s="61"/>
      <c r="AO45" s="61"/>
      <c r="AP45" s="61"/>
      <c r="AQ45" s="61"/>
      <c r="AS45" s="60"/>
      <c r="AT45" s="61"/>
      <c r="AU45" s="61"/>
      <c r="AV45" s="61"/>
      <c r="AW45" s="61"/>
      <c r="AX45" s="61"/>
      <c r="AZ45" s="60"/>
      <c r="BA45" s="61"/>
      <c r="BB45" s="61"/>
      <c r="BC45" s="61"/>
      <c r="BD45" s="61"/>
      <c r="BE45" s="61"/>
      <c r="BG45" s="60"/>
      <c r="BH45" s="61"/>
      <c r="BI45" s="61"/>
      <c r="BJ45" s="61"/>
      <c r="BK45" s="61"/>
      <c r="BL45" s="61"/>
    </row>
    <row r="46" spans="3:64" ht="15.75" customHeight="1">
      <c r="C46" s="60"/>
      <c r="D46" s="61"/>
      <c r="E46" s="61"/>
      <c r="F46" s="61"/>
      <c r="G46" s="61"/>
      <c r="H46" s="61"/>
      <c r="J46" s="60"/>
      <c r="K46" s="61"/>
      <c r="L46" s="61"/>
      <c r="M46" s="61"/>
      <c r="N46" s="61"/>
      <c r="O46" s="61"/>
      <c r="Q46" s="60"/>
      <c r="R46" s="61"/>
      <c r="S46" s="61"/>
      <c r="T46" s="61"/>
      <c r="U46" s="61"/>
      <c r="V46" s="61"/>
      <c r="X46" s="60"/>
      <c r="Y46" s="61"/>
      <c r="Z46" s="61"/>
      <c r="AA46" s="61"/>
      <c r="AB46" s="61"/>
      <c r="AC46" s="61"/>
      <c r="AE46" s="60"/>
      <c r="AF46" s="61"/>
      <c r="AG46" s="61"/>
      <c r="AH46" s="61"/>
      <c r="AI46" s="61"/>
      <c r="AJ46" s="61"/>
      <c r="AL46" s="60"/>
      <c r="AM46" s="61"/>
      <c r="AN46" s="61"/>
      <c r="AO46" s="61"/>
      <c r="AP46" s="61"/>
      <c r="AQ46" s="61"/>
      <c r="AS46" s="60"/>
      <c r="AT46" s="61"/>
      <c r="AU46" s="61"/>
      <c r="AV46" s="61"/>
      <c r="AW46" s="61"/>
      <c r="AX46" s="61"/>
      <c r="AZ46" s="60"/>
      <c r="BA46" s="61"/>
      <c r="BB46" s="61"/>
      <c r="BC46" s="61"/>
      <c r="BD46" s="61"/>
      <c r="BE46" s="61"/>
      <c r="BG46" s="60"/>
      <c r="BH46" s="61"/>
      <c r="BI46" s="61"/>
      <c r="BJ46" s="61"/>
      <c r="BK46" s="61"/>
      <c r="BL46" s="61"/>
    </row>
    <row r="47" spans="3:64" ht="15.75" customHeight="1">
      <c r="C47" s="60"/>
      <c r="D47" s="61"/>
      <c r="E47" s="61"/>
      <c r="F47" s="61"/>
      <c r="G47" s="61"/>
      <c r="H47" s="61"/>
      <c r="J47" s="60"/>
      <c r="K47" s="61"/>
      <c r="L47" s="61"/>
      <c r="M47" s="61"/>
      <c r="N47" s="61"/>
      <c r="O47" s="61"/>
      <c r="Q47" s="60"/>
      <c r="R47" s="61"/>
      <c r="S47" s="61"/>
      <c r="T47" s="61"/>
      <c r="U47" s="61"/>
      <c r="V47" s="61"/>
      <c r="X47" s="60"/>
      <c r="Y47" s="61"/>
      <c r="Z47" s="61"/>
      <c r="AA47" s="61"/>
      <c r="AB47" s="61"/>
      <c r="AC47" s="61"/>
      <c r="AE47" s="60"/>
      <c r="AF47" s="61"/>
      <c r="AG47" s="61"/>
      <c r="AH47" s="61"/>
      <c r="AI47" s="61"/>
      <c r="AJ47" s="61"/>
      <c r="AL47" s="60"/>
      <c r="AM47" s="61"/>
      <c r="AN47" s="61"/>
      <c r="AO47" s="61"/>
      <c r="AP47" s="61"/>
      <c r="AQ47" s="61"/>
      <c r="AS47" s="60"/>
      <c r="AT47" s="61"/>
      <c r="AU47" s="61"/>
      <c r="AV47" s="61"/>
      <c r="AW47" s="61"/>
      <c r="AX47" s="61"/>
      <c r="AZ47" s="60"/>
      <c r="BA47" s="61"/>
      <c r="BB47" s="61"/>
      <c r="BC47" s="61"/>
      <c r="BD47" s="61"/>
      <c r="BE47" s="61"/>
      <c r="BG47" s="60"/>
      <c r="BH47" s="61"/>
      <c r="BI47" s="61"/>
      <c r="BJ47" s="61"/>
      <c r="BK47" s="61"/>
      <c r="BL47" s="61"/>
    </row>
    <row r="48" spans="3:64" ht="15.75" customHeight="1">
      <c r="C48" s="60"/>
      <c r="D48" s="61"/>
      <c r="E48" s="61"/>
      <c r="F48" s="61"/>
      <c r="G48" s="61"/>
      <c r="H48" s="61"/>
      <c r="J48" s="60"/>
      <c r="K48" s="61"/>
      <c r="L48" s="61"/>
      <c r="M48" s="61"/>
      <c r="N48" s="61"/>
      <c r="O48" s="61"/>
      <c r="Q48" s="60"/>
      <c r="R48" s="61"/>
      <c r="S48" s="61"/>
      <c r="T48" s="61"/>
      <c r="U48" s="61"/>
      <c r="V48" s="61"/>
      <c r="X48" s="60"/>
      <c r="Y48" s="61"/>
      <c r="Z48" s="61"/>
      <c r="AA48" s="61"/>
      <c r="AB48" s="61"/>
      <c r="AC48" s="61"/>
      <c r="AE48" s="60"/>
      <c r="AF48" s="61"/>
      <c r="AG48" s="61"/>
      <c r="AH48" s="61"/>
      <c r="AI48" s="61"/>
      <c r="AJ48" s="61"/>
      <c r="AL48" s="60"/>
      <c r="AM48" s="61"/>
      <c r="AN48" s="61"/>
      <c r="AO48" s="61"/>
      <c r="AP48" s="61"/>
      <c r="AQ48" s="61"/>
      <c r="AS48" s="60"/>
      <c r="AT48" s="61"/>
      <c r="AU48" s="61"/>
      <c r="AV48" s="61"/>
      <c r="AW48" s="61"/>
      <c r="AX48" s="61"/>
      <c r="AZ48" s="60"/>
      <c r="BA48" s="61"/>
      <c r="BB48" s="61"/>
      <c r="BC48" s="61"/>
      <c r="BD48" s="61"/>
      <c r="BE48" s="61"/>
      <c r="BG48" s="60"/>
      <c r="BH48" s="61"/>
      <c r="BI48" s="61"/>
      <c r="BJ48" s="61"/>
      <c r="BK48" s="61"/>
      <c r="BL48" s="61"/>
    </row>
    <row r="49" spans="3:64" ht="15.75" customHeight="1">
      <c r="C49" s="60"/>
      <c r="D49" s="61"/>
      <c r="E49" s="61"/>
      <c r="F49" s="61"/>
      <c r="G49" s="61"/>
      <c r="H49" s="61"/>
      <c r="J49" s="60"/>
      <c r="K49" s="61"/>
      <c r="L49" s="61"/>
      <c r="M49" s="61"/>
      <c r="N49" s="61"/>
      <c r="O49" s="61"/>
      <c r="Q49" s="60"/>
      <c r="R49" s="61"/>
      <c r="S49" s="61"/>
      <c r="T49" s="61"/>
      <c r="U49" s="61"/>
      <c r="V49" s="61"/>
      <c r="X49" s="60"/>
      <c r="Y49" s="61"/>
      <c r="Z49" s="61"/>
      <c r="AA49" s="61"/>
      <c r="AB49" s="61"/>
      <c r="AC49" s="61"/>
      <c r="AE49" s="60"/>
      <c r="AF49" s="61"/>
      <c r="AG49" s="61"/>
      <c r="AH49" s="61"/>
      <c r="AI49" s="61"/>
      <c r="AJ49" s="61"/>
      <c r="AL49" s="60"/>
      <c r="AM49" s="61"/>
      <c r="AN49" s="61"/>
      <c r="AO49" s="61"/>
      <c r="AP49" s="61"/>
      <c r="AQ49" s="61"/>
      <c r="AS49" s="60"/>
      <c r="AT49" s="61"/>
      <c r="AU49" s="61"/>
      <c r="AV49" s="61"/>
      <c r="AW49" s="61"/>
      <c r="AX49" s="61"/>
      <c r="AZ49" s="60"/>
      <c r="BA49" s="61"/>
      <c r="BB49" s="61"/>
      <c r="BC49" s="61"/>
      <c r="BD49" s="61"/>
      <c r="BE49" s="61"/>
      <c r="BG49" s="60"/>
      <c r="BH49" s="61"/>
      <c r="BI49" s="61"/>
      <c r="BJ49" s="61"/>
      <c r="BK49" s="61"/>
      <c r="BL49" s="61"/>
    </row>
    <row r="50" spans="3:64" ht="15.75" customHeight="1">
      <c r="C50" s="60"/>
      <c r="D50" s="61"/>
      <c r="E50" s="61"/>
      <c r="F50" s="61"/>
      <c r="G50" s="61"/>
      <c r="H50" s="61"/>
      <c r="J50" s="60"/>
      <c r="K50" s="61"/>
      <c r="L50" s="61"/>
      <c r="M50" s="61"/>
      <c r="N50" s="61"/>
      <c r="O50" s="61"/>
      <c r="Q50" s="60"/>
      <c r="R50" s="61"/>
      <c r="S50" s="61"/>
      <c r="T50" s="61"/>
      <c r="U50" s="61"/>
      <c r="V50" s="61"/>
      <c r="X50" s="60"/>
      <c r="Y50" s="61"/>
      <c r="Z50" s="61"/>
      <c r="AA50" s="61"/>
      <c r="AB50" s="61"/>
      <c r="AC50" s="61"/>
      <c r="AE50" s="60"/>
      <c r="AF50" s="61"/>
      <c r="AG50" s="61"/>
      <c r="AH50" s="61"/>
      <c r="AI50" s="61"/>
      <c r="AJ50" s="61"/>
      <c r="AL50" s="60"/>
      <c r="AM50" s="61"/>
      <c r="AN50" s="61"/>
      <c r="AO50" s="61"/>
      <c r="AP50" s="61"/>
      <c r="AQ50" s="61"/>
      <c r="AS50" s="60"/>
      <c r="AT50" s="61"/>
      <c r="AU50" s="61"/>
      <c r="AV50" s="61"/>
      <c r="AW50" s="61"/>
      <c r="AX50" s="61"/>
      <c r="AZ50" s="60"/>
      <c r="BA50" s="61"/>
      <c r="BB50" s="61"/>
      <c r="BC50" s="61"/>
      <c r="BD50" s="61"/>
      <c r="BE50" s="61"/>
      <c r="BG50" s="60"/>
      <c r="BH50" s="61"/>
      <c r="BI50" s="61"/>
      <c r="BJ50" s="61"/>
      <c r="BK50" s="61"/>
      <c r="BL50" s="61"/>
    </row>
    <row r="51" spans="3:64" ht="15.75" customHeight="1">
      <c r="C51" s="60"/>
      <c r="D51" s="61"/>
      <c r="E51" s="61"/>
      <c r="F51" s="61"/>
      <c r="G51" s="61"/>
      <c r="H51" s="61"/>
      <c r="J51" s="60"/>
      <c r="K51" s="61"/>
      <c r="L51" s="61"/>
      <c r="M51" s="61"/>
      <c r="N51" s="61"/>
      <c r="O51" s="61"/>
      <c r="Q51" s="60"/>
      <c r="R51" s="61"/>
      <c r="S51" s="61"/>
      <c r="T51" s="61"/>
      <c r="U51" s="61"/>
      <c r="V51" s="61"/>
      <c r="X51" s="60"/>
      <c r="Y51" s="61"/>
      <c r="Z51" s="61"/>
      <c r="AA51" s="61"/>
      <c r="AB51" s="61"/>
      <c r="AC51" s="61"/>
      <c r="AE51" s="60"/>
      <c r="AF51" s="61"/>
      <c r="AG51" s="61"/>
      <c r="AH51" s="61"/>
      <c r="AI51" s="61"/>
      <c r="AJ51" s="61"/>
      <c r="AL51" s="60"/>
      <c r="AM51" s="61"/>
      <c r="AN51" s="61"/>
      <c r="AO51" s="61"/>
      <c r="AP51" s="61"/>
      <c r="AQ51" s="61"/>
      <c r="AS51" s="60"/>
      <c r="AT51" s="61"/>
      <c r="AU51" s="61"/>
      <c r="AV51" s="61"/>
      <c r="AW51" s="61"/>
      <c r="AX51" s="61"/>
      <c r="AZ51" s="60"/>
      <c r="BA51" s="61"/>
      <c r="BB51" s="61"/>
      <c r="BC51" s="61"/>
      <c r="BD51" s="61"/>
      <c r="BE51" s="61"/>
      <c r="BG51" s="60"/>
      <c r="BH51" s="61"/>
      <c r="BI51" s="61"/>
      <c r="BJ51" s="61"/>
      <c r="BK51" s="61"/>
      <c r="BL51" s="61"/>
    </row>
    <row r="52" spans="3:64" ht="15.75" customHeight="1">
      <c r="C52" s="60"/>
      <c r="D52" s="61"/>
      <c r="E52" s="61"/>
      <c r="F52" s="61"/>
      <c r="G52" s="61"/>
      <c r="H52" s="61"/>
      <c r="J52" s="60"/>
      <c r="K52" s="61"/>
      <c r="L52" s="61"/>
      <c r="M52" s="61"/>
      <c r="N52" s="61"/>
      <c r="O52" s="61"/>
      <c r="Q52" s="60"/>
      <c r="R52" s="61"/>
      <c r="S52" s="61"/>
      <c r="T52" s="61"/>
      <c r="U52" s="61"/>
      <c r="V52" s="61"/>
      <c r="X52" s="60"/>
      <c r="Y52" s="61"/>
      <c r="Z52" s="61"/>
      <c r="AA52" s="61"/>
      <c r="AB52" s="61"/>
      <c r="AC52" s="61"/>
      <c r="AE52" s="60"/>
      <c r="AF52" s="61"/>
      <c r="AG52" s="61"/>
      <c r="AH52" s="61"/>
      <c r="AI52" s="61"/>
      <c r="AJ52" s="61"/>
      <c r="AL52" s="60"/>
      <c r="AM52" s="61"/>
      <c r="AN52" s="61"/>
      <c r="AO52" s="61"/>
      <c r="AP52" s="61"/>
      <c r="AQ52" s="61"/>
      <c r="AS52" s="60"/>
      <c r="AT52" s="61"/>
      <c r="AU52" s="61"/>
      <c r="AV52" s="61"/>
      <c r="AW52" s="61"/>
      <c r="AX52" s="61"/>
      <c r="AZ52" s="60"/>
      <c r="BA52" s="61"/>
      <c r="BB52" s="61"/>
      <c r="BC52" s="61"/>
      <c r="BD52" s="61"/>
      <c r="BE52" s="61"/>
      <c r="BG52" s="60"/>
      <c r="BH52" s="61"/>
      <c r="BI52" s="61"/>
      <c r="BJ52" s="61"/>
      <c r="BK52" s="61"/>
      <c r="BL52" s="61"/>
    </row>
    <row r="53" spans="3:64" ht="15.75" customHeight="1">
      <c r="C53" s="60"/>
      <c r="D53" s="61"/>
      <c r="E53" s="61"/>
      <c r="F53" s="61"/>
      <c r="G53" s="61"/>
      <c r="H53" s="61"/>
      <c r="J53" s="60"/>
      <c r="K53" s="61"/>
      <c r="L53" s="61"/>
      <c r="M53" s="61"/>
      <c r="N53" s="61"/>
      <c r="O53" s="61"/>
      <c r="Q53" s="60"/>
      <c r="R53" s="61"/>
      <c r="S53" s="61"/>
      <c r="T53" s="61"/>
      <c r="U53" s="61"/>
      <c r="V53" s="61"/>
      <c r="X53" s="60"/>
      <c r="Y53" s="61"/>
      <c r="Z53" s="61"/>
      <c r="AA53" s="61"/>
      <c r="AB53" s="61"/>
      <c r="AC53" s="61"/>
      <c r="AE53" s="60"/>
      <c r="AF53" s="61"/>
      <c r="AG53" s="61"/>
      <c r="AH53" s="61"/>
      <c r="AI53" s="61"/>
      <c r="AJ53" s="61"/>
      <c r="AL53" s="60"/>
      <c r="AM53" s="61"/>
      <c r="AN53" s="61"/>
      <c r="AO53" s="61"/>
      <c r="AP53" s="61"/>
      <c r="AQ53" s="61"/>
      <c r="AS53" s="60"/>
      <c r="AT53" s="61"/>
      <c r="AU53" s="61"/>
      <c r="AV53" s="61"/>
      <c r="AW53" s="61"/>
      <c r="AX53" s="61"/>
      <c r="AZ53" s="60"/>
      <c r="BA53" s="61"/>
      <c r="BB53" s="61"/>
      <c r="BC53" s="61"/>
      <c r="BD53" s="61"/>
      <c r="BE53" s="61"/>
      <c r="BG53" s="60"/>
      <c r="BH53" s="61"/>
      <c r="BI53" s="61"/>
      <c r="BJ53" s="61"/>
      <c r="BK53" s="61"/>
      <c r="BL53" s="61"/>
    </row>
    <row r="54" spans="3:64" ht="15.75" customHeight="1">
      <c r="C54" s="60"/>
      <c r="D54" s="61"/>
      <c r="E54" s="61"/>
      <c r="F54" s="61"/>
      <c r="G54" s="61"/>
      <c r="H54" s="61"/>
      <c r="J54" s="60"/>
      <c r="K54" s="61"/>
      <c r="L54" s="61"/>
      <c r="M54" s="61"/>
      <c r="N54" s="61"/>
      <c r="O54" s="61"/>
      <c r="Q54" s="60"/>
      <c r="R54" s="61"/>
      <c r="S54" s="61"/>
      <c r="T54" s="61"/>
      <c r="U54" s="61"/>
      <c r="V54" s="61"/>
      <c r="X54" s="60"/>
      <c r="Y54" s="61"/>
      <c r="Z54" s="61"/>
      <c r="AA54" s="61"/>
      <c r="AB54" s="61"/>
      <c r="AC54" s="61"/>
      <c r="AE54" s="60"/>
      <c r="AF54" s="61"/>
      <c r="AG54" s="61"/>
      <c r="AH54" s="61"/>
      <c r="AI54" s="61"/>
      <c r="AJ54" s="61"/>
      <c r="AL54" s="60"/>
      <c r="AM54" s="61"/>
      <c r="AN54" s="61"/>
      <c r="AO54" s="61"/>
      <c r="AP54" s="61"/>
      <c r="AQ54" s="61"/>
      <c r="AS54" s="60"/>
      <c r="AT54" s="61"/>
      <c r="AU54" s="61"/>
      <c r="AV54" s="61"/>
      <c r="AW54" s="61"/>
      <c r="AX54" s="61"/>
      <c r="AZ54" s="60"/>
      <c r="BA54" s="61"/>
      <c r="BB54" s="61"/>
      <c r="BC54" s="61"/>
      <c r="BD54" s="61"/>
      <c r="BE54" s="61"/>
      <c r="BG54" s="60"/>
      <c r="BH54" s="61"/>
      <c r="BI54" s="61"/>
      <c r="BJ54" s="61"/>
      <c r="BK54" s="61"/>
      <c r="BL54" s="61"/>
    </row>
    <row r="55" spans="3:64" ht="15.75" customHeight="1">
      <c r="C55" s="60"/>
      <c r="D55" s="61"/>
      <c r="E55" s="61"/>
      <c r="F55" s="61"/>
      <c r="G55" s="61"/>
      <c r="H55" s="61"/>
      <c r="J55" s="60"/>
      <c r="K55" s="61"/>
      <c r="L55" s="61"/>
      <c r="M55" s="61"/>
      <c r="N55" s="61"/>
      <c r="O55" s="61"/>
      <c r="Q55" s="60"/>
      <c r="R55" s="61"/>
      <c r="S55" s="61"/>
      <c r="T55" s="61"/>
      <c r="U55" s="61"/>
      <c r="V55" s="61"/>
      <c r="X55" s="60"/>
      <c r="Y55" s="61"/>
      <c r="Z55" s="61"/>
      <c r="AA55" s="61"/>
      <c r="AB55" s="61"/>
      <c r="AC55" s="61"/>
      <c r="AE55" s="60"/>
      <c r="AF55" s="61"/>
      <c r="AG55" s="61"/>
      <c r="AH55" s="61"/>
      <c r="AI55" s="61"/>
      <c r="AJ55" s="61"/>
      <c r="AL55" s="60"/>
      <c r="AM55" s="61"/>
      <c r="AN55" s="61"/>
      <c r="AO55" s="61"/>
      <c r="AP55" s="61"/>
      <c r="AQ55" s="61"/>
      <c r="AS55" s="60"/>
      <c r="AT55" s="61"/>
      <c r="AU55" s="61"/>
      <c r="AV55" s="61"/>
      <c r="AW55" s="61"/>
      <c r="AX55" s="61"/>
      <c r="AZ55" s="60"/>
      <c r="BA55" s="61"/>
      <c r="BB55" s="61"/>
      <c r="BC55" s="61"/>
      <c r="BD55" s="61"/>
      <c r="BE55" s="61"/>
      <c r="BG55" s="60"/>
      <c r="BH55" s="61"/>
      <c r="BI55" s="61"/>
      <c r="BJ55" s="61"/>
      <c r="BK55" s="61"/>
      <c r="BL55" s="61"/>
    </row>
    <row r="56" spans="3:64" ht="15.75" customHeight="1">
      <c r="C56" s="60"/>
      <c r="D56" s="61"/>
      <c r="E56" s="61"/>
      <c r="F56" s="61"/>
      <c r="G56" s="61"/>
      <c r="H56" s="61"/>
      <c r="J56" s="60"/>
      <c r="K56" s="61"/>
      <c r="L56" s="61"/>
      <c r="M56" s="61"/>
      <c r="N56" s="61"/>
      <c r="O56" s="61"/>
      <c r="Q56" s="60"/>
      <c r="R56" s="61"/>
      <c r="S56" s="61"/>
      <c r="T56" s="61"/>
      <c r="U56" s="61"/>
      <c r="V56" s="61"/>
      <c r="X56" s="60"/>
      <c r="Y56" s="61"/>
      <c r="Z56" s="61"/>
      <c r="AA56" s="61"/>
      <c r="AB56" s="61"/>
      <c r="AC56" s="61"/>
      <c r="AE56" s="60"/>
      <c r="AF56" s="61"/>
      <c r="AG56" s="61"/>
      <c r="AH56" s="61"/>
      <c r="AI56" s="61"/>
      <c r="AJ56" s="61"/>
      <c r="AL56" s="60"/>
      <c r="AM56" s="61"/>
      <c r="AN56" s="61"/>
      <c r="AO56" s="61"/>
      <c r="AP56" s="61"/>
      <c r="AQ56" s="61"/>
      <c r="AS56" s="60"/>
      <c r="AT56" s="61"/>
      <c r="AU56" s="61"/>
      <c r="AV56" s="61"/>
      <c r="AW56" s="61"/>
      <c r="AX56" s="61"/>
      <c r="AZ56" s="60"/>
      <c r="BA56" s="61"/>
      <c r="BB56" s="61"/>
      <c r="BC56" s="61"/>
      <c r="BD56" s="61"/>
      <c r="BE56" s="61"/>
      <c r="BG56" s="60"/>
      <c r="BH56" s="61"/>
      <c r="BI56" s="61"/>
      <c r="BJ56" s="61"/>
      <c r="BK56" s="61"/>
      <c r="BL56" s="61"/>
    </row>
    <row r="57" spans="3:64" ht="15.75" customHeight="1">
      <c r="C57" s="60"/>
      <c r="D57" s="61"/>
      <c r="E57" s="61"/>
      <c r="F57" s="61"/>
      <c r="G57" s="61"/>
      <c r="H57" s="61"/>
      <c r="J57" s="60"/>
      <c r="K57" s="61"/>
      <c r="L57" s="61"/>
      <c r="M57" s="61"/>
      <c r="N57" s="61"/>
      <c r="O57" s="61"/>
      <c r="Q57" s="60"/>
      <c r="R57" s="61"/>
      <c r="S57" s="61"/>
      <c r="T57" s="61"/>
      <c r="U57" s="61"/>
      <c r="V57" s="61"/>
      <c r="X57" s="60"/>
      <c r="Y57" s="61"/>
      <c r="Z57" s="61"/>
      <c r="AA57" s="61"/>
      <c r="AB57" s="61"/>
      <c r="AC57" s="61"/>
      <c r="AE57" s="60"/>
      <c r="AF57" s="61"/>
      <c r="AG57" s="61"/>
      <c r="AH57" s="61"/>
      <c r="AI57" s="61"/>
      <c r="AJ57" s="61"/>
      <c r="AL57" s="60"/>
      <c r="AM57" s="61"/>
      <c r="AN57" s="61"/>
      <c r="AO57" s="61"/>
      <c r="AP57" s="61"/>
      <c r="AQ57" s="61"/>
      <c r="AS57" s="60"/>
      <c r="AT57" s="61"/>
      <c r="AU57" s="61"/>
      <c r="AV57" s="61"/>
      <c r="AW57" s="61"/>
      <c r="AX57" s="61"/>
      <c r="AZ57" s="60"/>
      <c r="BA57" s="61"/>
      <c r="BB57" s="61"/>
      <c r="BC57" s="61"/>
      <c r="BD57" s="61"/>
      <c r="BE57" s="61"/>
      <c r="BG57" s="60"/>
      <c r="BH57" s="61"/>
      <c r="BI57" s="61"/>
      <c r="BJ57" s="61"/>
      <c r="BK57" s="61"/>
      <c r="BL57" s="61"/>
    </row>
    <row r="58" spans="3:64" ht="15.75" customHeight="1">
      <c r="C58" s="60"/>
      <c r="D58" s="61"/>
      <c r="E58" s="61"/>
      <c r="F58" s="61"/>
      <c r="G58" s="61"/>
      <c r="H58" s="61"/>
      <c r="J58" s="60"/>
      <c r="K58" s="61"/>
      <c r="L58" s="61"/>
      <c r="M58" s="61"/>
      <c r="N58" s="61"/>
      <c r="O58" s="61"/>
      <c r="Q58" s="60"/>
      <c r="R58" s="61"/>
      <c r="S58" s="61"/>
      <c r="T58" s="61"/>
      <c r="U58" s="61"/>
      <c r="V58" s="61"/>
      <c r="X58" s="60"/>
      <c r="Y58" s="61"/>
      <c r="Z58" s="61"/>
      <c r="AA58" s="61"/>
      <c r="AB58" s="61"/>
      <c r="AC58" s="61"/>
      <c r="AE58" s="60"/>
      <c r="AF58" s="61"/>
      <c r="AG58" s="61"/>
      <c r="AH58" s="61"/>
      <c r="AI58" s="61"/>
      <c r="AJ58" s="61"/>
      <c r="AL58" s="60"/>
      <c r="AM58" s="61"/>
      <c r="AN58" s="61"/>
      <c r="AO58" s="61"/>
      <c r="AP58" s="61"/>
      <c r="AQ58" s="61"/>
      <c r="AS58" s="60"/>
      <c r="AT58" s="61"/>
      <c r="AU58" s="61"/>
      <c r="AV58" s="61"/>
      <c r="AW58" s="61"/>
      <c r="AX58" s="61"/>
      <c r="AZ58" s="60"/>
      <c r="BA58" s="61"/>
      <c r="BB58" s="61"/>
      <c r="BC58" s="61"/>
      <c r="BD58" s="61"/>
      <c r="BE58" s="61"/>
      <c r="BG58" s="60"/>
      <c r="BH58" s="61"/>
      <c r="BI58" s="61"/>
      <c r="BJ58" s="61"/>
      <c r="BK58" s="61"/>
      <c r="BL58" s="61"/>
    </row>
    <row r="59" spans="3:64" ht="15.75" customHeight="1">
      <c r="C59" s="60"/>
      <c r="D59" s="61"/>
      <c r="E59" s="61"/>
      <c r="F59" s="61"/>
      <c r="G59" s="61"/>
      <c r="H59" s="61"/>
      <c r="J59" s="60"/>
      <c r="K59" s="61"/>
      <c r="L59" s="61"/>
      <c r="M59" s="61"/>
      <c r="N59" s="61"/>
      <c r="O59" s="61"/>
      <c r="Q59" s="60"/>
      <c r="R59" s="61"/>
      <c r="S59" s="61"/>
      <c r="T59" s="61"/>
      <c r="U59" s="61"/>
      <c r="V59" s="61"/>
      <c r="X59" s="60"/>
      <c r="Y59" s="61"/>
      <c r="Z59" s="61"/>
      <c r="AA59" s="61"/>
      <c r="AB59" s="61"/>
      <c r="AC59" s="61"/>
      <c r="AE59" s="60"/>
      <c r="AF59" s="61"/>
      <c r="AG59" s="61"/>
      <c r="AH59" s="61"/>
      <c r="AI59" s="61"/>
      <c r="AJ59" s="61"/>
      <c r="AL59" s="60"/>
      <c r="AM59" s="61"/>
      <c r="AN59" s="61"/>
      <c r="AO59" s="61"/>
      <c r="AP59" s="61"/>
      <c r="AQ59" s="61"/>
      <c r="AS59" s="60"/>
      <c r="AT59" s="61"/>
      <c r="AU59" s="61"/>
      <c r="AV59" s="61"/>
      <c r="AW59" s="61"/>
      <c r="AX59" s="61"/>
      <c r="AZ59" s="60"/>
      <c r="BA59" s="61"/>
      <c r="BB59" s="61"/>
      <c r="BC59" s="61"/>
      <c r="BD59" s="61"/>
      <c r="BE59" s="61"/>
      <c r="BG59" s="60"/>
      <c r="BH59" s="61"/>
      <c r="BI59" s="61"/>
      <c r="BJ59" s="61"/>
      <c r="BK59" s="61"/>
      <c r="BL59" s="61"/>
    </row>
    <row r="60" spans="3:64" ht="15.75" customHeight="1">
      <c r="C60" s="60"/>
      <c r="D60" s="61"/>
      <c r="E60" s="61"/>
      <c r="F60" s="61"/>
      <c r="G60" s="61"/>
      <c r="H60" s="61"/>
      <c r="J60" s="60"/>
      <c r="K60" s="61"/>
      <c r="L60" s="61"/>
      <c r="M60" s="61"/>
      <c r="N60" s="61"/>
      <c r="O60" s="61"/>
      <c r="Q60" s="60"/>
      <c r="R60" s="61"/>
      <c r="S60" s="61"/>
      <c r="T60" s="61"/>
      <c r="U60" s="61"/>
      <c r="V60" s="61"/>
      <c r="X60" s="60"/>
      <c r="Y60" s="61"/>
      <c r="Z60" s="61"/>
      <c r="AA60" s="61"/>
      <c r="AB60" s="61"/>
      <c r="AC60" s="61"/>
      <c r="AE60" s="60"/>
      <c r="AF60" s="61"/>
      <c r="AG60" s="61"/>
      <c r="AH60" s="61"/>
      <c r="AI60" s="61"/>
      <c r="AJ60" s="61"/>
      <c r="AL60" s="60"/>
      <c r="AM60" s="61"/>
      <c r="AN60" s="61"/>
      <c r="AO60" s="61"/>
      <c r="AP60" s="61"/>
      <c r="AQ60" s="61"/>
      <c r="AS60" s="60"/>
      <c r="AT60" s="61"/>
      <c r="AU60" s="61"/>
      <c r="AV60" s="61"/>
      <c r="AW60" s="61"/>
      <c r="AX60" s="61"/>
      <c r="AZ60" s="60"/>
      <c r="BA60" s="61"/>
      <c r="BB60" s="61"/>
      <c r="BC60" s="61"/>
      <c r="BD60" s="61"/>
      <c r="BE60" s="61"/>
      <c r="BG60" s="60"/>
      <c r="BH60" s="61"/>
      <c r="BI60" s="61"/>
      <c r="BJ60" s="61"/>
      <c r="BK60" s="61"/>
      <c r="BL60" s="61"/>
    </row>
    <row r="61" spans="3:64" ht="15.75" customHeight="1">
      <c r="C61" s="60"/>
      <c r="D61" s="61"/>
      <c r="E61" s="61"/>
      <c r="F61" s="61"/>
      <c r="G61" s="61"/>
      <c r="H61" s="61"/>
      <c r="J61" s="60"/>
      <c r="K61" s="61"/>
      <c r="L61" s="61"/>
      <c r="M61" s="61"/>
      <c r="N61" s="61"/>
      <c r="O61" s="61"/>
      <c r="Q61" s="60"/>
      <c r="R61" s="61"/>
      <c r="S61" s="61"/>
      <c r="T61" s="61"/>
      <c r="U61" s="61"/>
      <c r="V61" s="61"/>
      <c r="X61" s="60"/>
      <c r="Y61" s="61"/>
      <c r="Z61" s="61"/>
      <c r="AA61" s="61"/>
      <c r="AB61" s="61"/>
      <c r="AC61" s="61"/>
      <c r="AE61" s="60"/>
      <c r="AF61" s="61"/>
      <c r="AG61" s="61"/>
      <c r="AH61" s="61"/>
      <c r="AI61" s="61"/>
      <c r="AJ61" s="61"/>
      <c r="AL61" s="60"/>
      <c r="AM61" s="61"/>
      <c r="AN61" s="61"/>
      <c r="AO61" s="61"/>
      <c r="AP61" s="61"/>
      <c r="AQ61" s="61"/>
      <c r="AS61" s="60"/>
      <c r="AT61" s="61"/>
      <c r="AU61" s="61"/>
      <c r="AV61" s="61"/>
      <c r="AW61" s="61"/>
      <c r="AX61" s="61"/>
      <c r="AZ61" s="60"/>
      <c r="BA61" s="61"/>
      <c r="BB61" s="61"/>
      <c r="BC61" s="61"/>
      <c r="BD61" s="61"/>
      <c r="BE61" s="61"/>
      <c r="BG61" s="60"/>
      <c r="BH61" s="61"/>
      <c r="BI61" s="61"/>
      <c r="BJ61" s="61"/>
      <c r="BK61" s="61"/>
      <c r="BL61" s="61"/>
    </row>
    <row r="62" spans="3:64" ht="15.75" customHeight="1">
      <c r="C62" s="60"/>
      <c r="D62" s="61"/>
      <c r="E62" s="61"/>
      <c r="F62" s="61"/>
      <c r="G62" s="61"/>
      <c r="H62" s="61"/>
      <c r="J62" s="60"/>
      <c r="K62" s="61"/>
      <c r="L62" s="61"/>
      <c r="M62" s="61"/>
      <c r="N62" s="61"/>
      <c r="O62" s="61"/>
      <c r="Q62" s="60"/>
      <c r="R62" s="61"/>
      <c r="S62" s="61"/>
      <c r="T62" s="61"/>
      <c r="U62" s="61"/>
      <c r="V62" s="61"/>
      <c r="X62" s="60"/>
      <c r="Y62" s="61"/>
      <c r="Z62" s="61"/>
      <c r="AA62" s="61"/>
      <c r="AB62" s="61"/>
      <c r="AC62" s="61"/>
      <c r="AE62" s="60"/>
      <c r="AF62" s="61"/>
      <c r="AG62" s="61"/>
      <c r="AH62" s="61"/>
      <c r="AI62" s="61"/>
      <c r="AJ62" s="61"/>
      <c r="AL62" s="60"/>
      <c r="AM62" s="61"/>
      <c r="AN62" s="61"/>
      <c r="AO62" s="61"/>
      <c r="AP62" s="61"/>
      <c r="AQ62" s="61"/>
      <c r="AS62" s="60"/>
      <c r="AT62" s="61"/>
      <c r="AU62" s="61"/>
      <c r="AV62" s="61"/>
      <c r="AW62" s="61"/>
      <c r="AX62" s="61"/>
      <c r="AZ62" s="60"/>
      <c r="BA62" s="61"/>
      <c r="BB62" s="61"/>
      <c r="BC62" s="61"/>
      <c r="BD62" s="61"/>
      <c r="BE62" s="61"/>
      <c r="BG62" s="60"/>
      <c r="BH62" s="61"/>
      <c r="BI62" s="61"/>
      <c r="BJ62" s="61"/>
      <c r="BK62" s="61"/>
      <c r="BL62" s="61"/>
    </row>
    <row r="63" spans="3:64" ht="15.75" customHeight="1">
      <c r="C63" s="60"/>
      <c r="D63" s="61"/>
      <c r="E63" s="61"/>
      <c r="F63" s="61"/>
      <c r="G63" s="61"/>
      <c r="H63" s="61"/>
      <c r="J63" s="60"/>
      <c r="K63" s="61"/>
      <c r="L63" s="61"/>
      <c r="M63" s="61"/>
      <c r="N63" s="61"/>
      <c r="O63" s="61"/>
      <c r="Q63" s="60"/>
      <c r="R63" s="61"/>
      <c r="S63" s="61"/>
      <c r="T63" s="61"/>
      <c r="U63" s="61"/>
      <c r="V63" s="61"/>
      <c r="X63" s="60"/>
      <c r="Y63" s="61"/>
      <c r="Z63" s="61"/>
      <c r="AA63" s="61"/>
      <c r="AB63" s="61"/>
      <c r="AC63" s="61"/>
      <c r="AE63" s="60"/>
      <c r="AF63" s="61"/>
      <c r="AG63" s="61"/>
      <c r="AH63" s="61"/>
      <c r="AI63" s="61"/>
      <c r="AJ63" s="61"/>
      <c r="AL63" s="60"/>
      <c r="AM63" s="61"/>
      <c r="AN63" s="61"/>
      <c r="AO63" s="61"/>
      <c r="AP63" s="61"/>
      <c r="AQ63" s="61"/>
      <c r="AS63" s="60"/>
      <c r="AT63" s="61"/>
      <c r="AU63" s="61"/>
      <c r="AV63" s="61"/>
      <c r="AW63" s="61"/>
      <c r="AX63" s="61"/>
      <c r="AZ63" s="60"/>
      <c r="BA63" s="61"/>
      <c r="BB63" s="61"/>
      <c r="BC63" s="61"/>
      <c r="BD63" s="61"/>
      <c r="BE63" s="61"/>
      <c r="BG63" s="60"/>
      <c r="BH63" s="61"/>
      <c r="BI63" s="61"/>
      <c r="BJ63" s="61"/>
      <c r="BK63" s="61"/>
      <c r="BL63" s="61"/>
    </row>
    <row r="64" spans="3:64" ht="15.75" customHeight="1">
      <c r="C64" s="60"/>
      <c r="D64" s="61"/>
      <c r="E64" s="61"/>
      <c r="F64" s="61"/>
      <c r="G64" s="61"/>
      <c r="H64" s="61"/>
      <c r="J64" s="60"/>
      <c r="K64" s="61"/>
      <c r="L64" s="61"/>
      <c r="M64" s="61"/>
      <c r="N64" s="61"/>
      <c r="O64" s="61"/>
      <c r="Q64" s="60"/>
      <c r="R64" s="61"/>
      <c r="S64" s="61"/>
      <c r="T64" s="61"/>
      <c r="U64" s="61"/>
      <c r="V64" s="61"/>
      <c r="X64" s="60"/>
      <c r="Y64" s="61"/>
      <c r="Z64" s="61"/>
      <c r="AA64" s="61"/>
      <c r="AB64" s="61"/>
      <c r="AC64" s="61"/>
      <c r="AE64" s="60"/>
      <c r="AF64" s="61"/>
      <c r="AG64" s="61"/>
      <c r="AH64" s="61"/>
      <c r="AI64" s="61"/>
      <c r="AJ64" s="61"/>
      <c r="AL64" s="60"/>
      <c r="AM64" s="61"/>
      <c r="AN64" s="61"/>
      <c r="AO64" s="61"/>
      <c r="AP64" s="61"/>
      <c r="AQ64" s="61"/>
      <c r="AS64" s="60"/>
      <c r="AT64" s="61"/>
      <c r="AU64" s="61"/>
      <c r="AV64" s="61"/>
      <c r="AW64" s="61"/>
      <c r="AX64" s="61"/>
      <c r="AZ64" s="60"/>
      <c r="BA64" s="61"/>
      <c r="BB64" s="61"/>
      <c r="BC64" s="61"/>
      <c r="BD64" s="61"/>
      <c r="BE64" s="61"/>
      <c r="BG64" s="60"/>
      <c r="BH64" s="61"/>
      <c r="BI64" s="61"/>
      <c r="BJ64" s="61"/>
      <c r="BK64" s="61"/>
      <c r="BL64" s="61"/>
    </row>
    <row r="65" spans="3:64" ht="15.75" customHeight="1">
      <c r="C65" s="60"/>
      <c r="D65" s="61"/>
      <c r="E65" s="61"/>
      <c r="F65" s="61"/>
      <c r="G65" s="61"/>
      <c r="H65" s="61"/>
      <c r="J65" s="60"/>
      <c r="K65" s="61"/>
      <c r="L65" s="61"/>
      <c r="M65" s="61"/>
      <c r="N65" s="61"/>
      <c r="O65" s="61"/>
      <c r="Q65" s="60"/>
      <c r="R65" s="61"/>
      <c r="S65" s="61"/>
      <c r="T65" s="61"/>
      <c r="U65" s="61"/>
      <c r="V65" s="61"/>
      <c r="X65" s="60"/>
      <c r="Y65" s="61"/>
      <c r="Z65" s="61"/>
      <c r="AA65" s="61"/>
      <c r="AB65" s="61"/>
      <c r="AC65" s="61"/>
      <c r="AE65" s="60"/>
      <c r="AF65" s="61"/>
      <c r="AG65" s="61"/>
      <c r="AH65" s="61"/>
      <c r="AI65" s="61"/>
      <c r="AJ65" s="61"/>
      <c r="AL65" s="60"/>
      <c r="AM65" s="61"/>
      <c r="AN65" s="61"/>
      <c r="AO65" s="61"/>
      <c r="AP65" s="61"/>
      <c r="AQ65" s="61"/>
      <c r="AS65" s="60"/>
      <c r="AT65" s="61"/>
      <c r="AU65" s="61"/>
      <c r="AV65" s="61"/>
      <c r="AW65" s="61"/>
      <c r="AX65" s="61"/>
      <c r="AZ65" s="60"/>
      <c r="BA65" s="61"/>
      <c r="BB65" s="61"/>
      <c r="BC65" s="61"/>
      <c r="BD65" s="61"/>
      <c r="BE65" s="61"/>
      <c r="BG65" s="60"/>
      <c r="BH65" s="61"/>
      <c r="BI65" s="61"/>
      <c r="BJ65" s="61"/>
      <c r="BK65" s="61"/>
      <c r="BL65" s="61"/>
    </row>
    <row r="66" spans="3:64" ht="15.75" customHeight="1">
      <c r="C66" s="60"/>
      <c r="D66" s="61"/>
      <c r="E66" s="61"/>
      <c r="F66" s="61"/>
      <c r="G66" s="61"/>
      <c r="H66" s="61"/>
      <c r="J66" s="60"/>
      <c r="K66" s="61"/>
      <c r="L66" s="61"/>
      <c r="M66" s="61"/>
      <c r="N66" s="61"/>
      <c r="O66" s="61"/>
      <c r="Q66" s="60"/>
      <c r="R66" s="61"/>
      <c r="S66" s="61"/>
      <c r="T66" s="61"/>
      <c r="U66" s="61"/>
      <c r="V66" s="61"/>
      <c r="X66" s="60"/>
      <c r="Y66" s="61"/>
      <c r="Z66" s="61"/>
      <c r="AA66" s="61"/>
      <c r="AB66" s="61"/>
      <c r="AC66" s="61"/>
      <c r="AE66" s="60"/>
      <c r="AF66" s="61"/>
      <c r="AG66" s="61"/>
      <c r="AH66" s="61"/>
      <c r="AI66" s="61"/>
      <c r="AJ66" s="61"/>
      <c r="AL66" s="60"/>
      <c r="AM66" s="61"/>
      <c r="AN66" s="61"/>
      <c r="AO66" s="61"/>
      <c r="AP66" s="61"/>
      <c r="AQ66" s="61"/>
      <c r="AS66" s="60"/>
      <c r="AT66" s="61"/>
      <c r="AU66" s="61"/>
      <c r="AV66" s="61"/>
      <c r="AW66" s="61"/>
      <c r="AX66" s="61"/>
      <c r="AZ66" s="60"/>
      <c r="BA66" s="61"/>
      <c r="BB66" s="61"/>
      <c r="BC66" s="61"/>
      <c r="BD66" s="61"/>
      <c r="BE66" s="61"/>
      <c r="BG66" s="60"/>
      <c r="BH66" s="61"/>
      <c r="BI66" s="61"/>
      <c r="BJ66" s="61"/>
      <c r="BK66" s="61"/>
      <c r="BL66" s="61"/>
    </row>
    <row r="67" spans="3:64" ht="15.75" customHeight="1">
      <c r="C67" s="60"/>
      <c r="D67" s="61"/>
      <c r="E67" s="61"/>
      <c r="F67" s="61"/>
      <c r="G67" s="61"/>
      <c r="H67" s="61"/>
      <c r="J67" s="60"/>
      <c r="K67" s="61"/>
      <c r="L67" s="61"/>
      <c r="M67" s="61"/>
      <c r="N67" s="61"/>
      <c r="O67" s="61"/>
      <c r="Q67" s="60"/>
      <c r="R67" s="61"/>
      <c r="S67" s="61"/>
      <c r="T67" s="61"/>
      <c r="U67" s="61"/>
      <c r="V67" s="61"/>
      <c r="X67" s="60"/>
      <c r="Y67" s="61"/>
      <c r="Z67" s="61"/>
      <c r="AA67" s="61"/>
      <c r="AB67" s="61"/>
      <c r="AC67" s="61"/>
      <c r="AE67" s="60"/>
      <c r="AF67" s="61"/>
      <c r="AG67" s="61"/>
      <c r="AH67" s="61"/>
      <c r="AI67" s="61"/>
      <c r="AJ67" s="61"/>
      <c r="AL67" s="60"/>
      <c r="AM67" s="61"/>
      <c r="AN67" s="61"/>
      <c r="AO67" s="61"/>
      <c r="AP67" s="61"/>
      <c r="AQ67" s="61"/>
      <c r="AS67" s="60"/>
      <c r="AT67" s="61"/>
      <c r="AU67" s="61"/>
      <c r="AV67" s="61"/>
      <c r="AW67" s="61"/>
      <c r="AX67" s="61"/>
      <c r="AZ67" s="60"/>
      <c r="BA67" s="61"/>
      <c r="BB67" s="61"/>
      <c r="BC67" s="61"/>
      <c r="BD67" s="61"/>
      <c r="BE67" s="61"/>
      <c r="BG67" s="60"/>
      <c r="BH67" s="61"/>
      <c r="BI67" s="61"/>
      <c r="BJ67" s="61"/>
      <c r="BK67" s="61"/>
      <c r="BL67" s="61"/>
    </row>
    <row r="68" spans="3:64" ht="15.75" customHeight="1">
      <c r="C68" s="60"/>
      <c r="D68" s="61"/>
      <c r="E68" s="61"/>
      <c r="F68" s="61"/>
      <c r="G68" s="61"/>
      <c r="H68" s="61"/>
      <c r="J68" s="60"/>
      <c r="K68" s="61"/>
      <c r="L68" s="61"/>
      <c r="M68" s="61"/>
      <c r="N68" s="61"/>
      <c r="O68" s="61"/>
      <c r="Q68" s="60"/>
      <c r="R68" s="61"/>
      <c r="S68" s="61"/>
      <c r="T68" s="61"/>
      <c r="U68" s="61"/>
      <c r="V68" s="61"/>
      <c r="X68" s="60"/>
      <c r="Y68" s="61"/>
      <c r="Z68" s="61"/>
      <c r="AA68" s="61"/>
      <c r="AB68" s="61"/>
      <c r="AC68" s="61"/>
      <c r="AE68" s="60"/>
      <c r="AF68" s="61"/>
      <c r="AG68" s="61"/>
      <c r="AH68" s="61"/>
      <c r="AI68" s="61"/>
      <c r="AJ68" s="61"/>
      <c r="AL68" s="60"/>
      <c r="AM68" s="61"/>
      <c r="AN68" s="61"/>
      <c r="AO68" s="61"/>
      <c r="AP68" s="61"/>
      <c r="AQ68" s="61"/>
      <c r="AS68" s="60"/>
      <c r="AT68" s="61"/>
      <c r="AU68" s="61"/>
      <c r="AV68" s="61"/>
      <c r="AW68" s="61"/>
      <c r="AX68" s="61"/>
      <c r="AZ68" s="60"/>
      <c r="BA68" s="61"/>
      <c r="BB68" s="61"/>
      <c r="BC68" s="61"/>
      <c r="BD68" s="61"/>
      <c r="BE68" s="61"/>
      <c r="BG68" s="60"/>
      <c r="BH68" s="61"/>
      <c r="BI68" s="61"/>
      <c r="BJ68" s="61"/>
      <c r="BK68" s="61"/>
      <c r="BL68" s="61"/>
    </row>
    <row r="69" spans="3:64" ht="15.75" customHeight="1">
      <c r="C69" s="60"/>
      <c r="D69" s="61"/>
      <c r="E69" s="61"/>
      <c r="F69" s="61"/>
      <c r="G69" s="61"/>
      <c r="H69" s="61"/>
      <c r="J69" s="60"/>
      <c r="K69" s="61"/>
      <c r="L69" s="61"/>
      <c r="M69" s="61"/>
      <c r="N69" s="61"/>
      <c r="O69" s="61"/>
      <c r="Q69" s="60"/>
      <c r="R69" s="61"/>
      <c r="S69" s="61"/>
      <c r="T69" s="61"/>
      <c r="U69" s="61"/>
      <c r="V69" s="61"/>
      <c r="X69" s="60"/>
      <c r="Y69" s="61"/>
      <c r="Z69" s="61"/>
      <c r="AA69" s="61"/>
      <c r="AB69" s="61"/>
      <c r="AC69" s="61"/>
      <c r="AE69" s="60"/>
      <c r="AF69" s="61"/>
      <c r="AG69" s="61"/>
      <c r="AH69" s="61"/>
      <c r="AI69" s="61"/>
      <c r="AJ69" s="61"/>
      <c r="AL69" s="60"/>
      <c r="AM69" s="61"/>
      <c r="AN69" s="61"/>
      <c r="AO69" s="61"/>
      <c r="AP69" s="61"/>
      <c r="AQ69" s="61"/>
      <c r="AS69" s="60"/>
      <c r="AT69" s="61"/>
      <c r="AU69" s="61"/>
      <c r="AV69" s="61"/>
      <c r="AW69" s="61"/>
      <c r="AX69" s="61"/>
      <c r="AZ69" s="60"/>
      <c r="BA69" s="61"/>
      <c r="BB69" s="61"/>
      <c r="BC69" s="61"/>
      <c r="BD69" s="61"/>
      <c r="BE69" s="61"/>
      <c r="BG69" s="60"/>
      <c r="BH69" s="61"/>
      <c r="BI69" s="61"/>
      <c r="BJ69" s="61"/>
      <c r="BK69" s="61"/>
      <c r="BL69" s="61"/>
    </row>
    <row r="70" spans="3:64" ht="15.75" customHeight="1">
      <c r="C70" s="60"/>
      <c r="D70" s="61"/>
      <c r="E70" s="61"/>
      <c r="F70" s="61"/>
      <c r="G70" s="61"/>
      <c r="H70" s="61"/>
      <c r="J70" s="60"/>
      <c r="K70" s="61"/>
      <c r="L70" s="61"/>
      <c r="M70" s="61"/>
      <c r="N70" s="61"/>
      <c r="O70" s="61"/>
      <c r="Q70" s="60"/>
      <c r="R70" s="61"/>
      <c r="S70" s="61"/>
      <c r="T70" s="61"/>
      <c r="U70" s="61"/>
      <c r="V70" s="61"/>
      <c r="X70" s="60"/>
      <c r="Y70" s="61"/>
      <c r="Z70" s="61"/>
      <c r="AA70" s="61"/>
      <c r="AB70" s="61"/>
      <c r="AC70" s="61"/>
      <c r="AE70" s="60"/>
      <c r="AF70" s="61"/>
      <c r="AG70" s="61"/>
      <c r="AH70" s="61"/>
      <c r="AI70" s="61"/>
      <c r="AJ70" s="61"/>
      <c r="AL70" s="60"/>
      <c r="AM70" s="61"/>
      <c r="AN70" s="61"/>
      <c r="AO70" s="61"/>
      <c r="AP70" s="61"/>
      <c r="AQ70" s="61"/>
      <c r="AS70" s="60"/>
      <c r="AT70" s="61"/>
      <c r="AU70" s="61"/>
      <c r="AV70" s="61"/>
      <c r="AW70" s="61"/>
      <c r="AX70" s="61"/>
      <c r="AZ70" s="60"/>
      <c r="BA70" s="61"/>
      <c r="BB70" s="61"/>
      <c r="BC70" s="61"/>
      <c r="BD70" s="61"/>
      <c r="BE70" s="61"/>
      <c r="BG70" s="60"/>
      <c r="BH70" s="61"/>
      <c r="BI70" s="61"/>
      <c r="BJ70" s="61"/>
      <c r="BK70" s="61"/>
      <c r="BL70" s="61"/>
    </row>
    <row r="71" spans="3:64" ht="15.75" customHeight="1">
      <c r="C71" s="60"/>
      <c r="D71" s="61"/>
      <c r="E71" s="61"/>
      <c r="F71" s="61"/>
      <c r="G71" s="61"/>
      <c r="H71" s="61"/>
      <c r="J71" s="60"/>
      <c r="K71" s="61"/>
      <c r="L71" s="61"/>
      <c r="M71" s="61"/>
      <c r="N71" s="61"/>
      <c r="O71" s="61"/>
      <c r="Q71" s="60"/>
      <c r="R71" s="61"/>
      <c r="S71" s="61"/>
      <c r="T71" s="61"/>
      <c r="U71" s="61"/>
      <c r="V71" s="61"/>
      <c r="X71" s="60"/>
      <c r="Y71" s="61"/>
      <c r="Z71" s="61"/>
      <c r="AA71" s="61"/>
      <c r="AB71" s="61"/>
      <c r="AC71" s="61"/>
      <c r="AE71" s="60"/>
      <c r="AF71" s="61"/>
      <c r="AG71" s="61"/>
      <c r="AH71" s="61"/>
      <c r="AI71" s="61"/>
      <c r="AJ71" s="61"/>
      <c r="AL71" s="60"/>
      <c r="AM71" s="61"/>
      <c r="AN71" s="61"/>
      <c r="AO71" s="61"/>
      <c r="AP71" s="61"/>
      <c r="AQ71" s="61"/>
      <c r="AS71" s="60"/>
      <c r="AT71" s="61"/>
      <c r="AU71" s="61"/>
      <c r="AV71" s="61"/>
      <c r="AW71" s="61"/>
      <c r="AX71" s="61"/>
      <c r="AZ71" s="60"/>
      <c r="BA71" s="61"/>
      <c r="BB71" s="61"/>
      <c r="BC71" s="61"/>
      <c r="BD71" s="61"/>
      <c r="BE71" s="61"/>
      <c r="BG71" s="60"/>
      <c r="BH71" s="61"/>
      <c r="BI71" s="61"/>
      <c r="BJ71" s="61"/>
      <c r="BK71" s="61"/>
      <c r="BL71" s="61"/>
    </row>
    <row r="72" spans="3:64" ht="15.75" customHeight="1">
      <c r="C72" s="60"/>
      <c r="D72" s="61"/>
      <c r="E72" s="61"/>
      <c r="F72" s="61"/>
      <c r="G72" s="61"/>
      <c r="H72" s="61"/>
      <c r="J72" s="60"/>
      <c r="K72" s="61"/>
      <c r="L72" s="61"/>
      <c r="M72" s="61"/>
      <c r="N72" s="61"/>
      <c r="O72" s="61"/>
      <c r="Q72" s="60"/>
      <c r="R72" s="61"/>
      <c r="S72" s="61"/>
      <c r="T72" s="61"/>
      <c r="U72" s="61"/>
      <c r="V72" s="61"/>
      <c r="X72" s="60"/>
      <c r="Y72" s="61"/>
      <c r="Z72" s="61"/>
      <c r="AA72" s="61"/>
      <c r="AB72" s="61"/>
      <c r="AC72" s="61"/>
      <c r="AE72" s="60"/>
      <c r="AF72" s="61"/>
      <c r="AG72" s="61"/>
      <c r="AH72" s="61"/>
      <c r="AI72" s="61"/>
      <c r="AJ72" s="61"/>
      <c r="AL72" s="60"/>
      <c r="AM72" s="61"/>
      <c r="AN72" s="61"/>
      <c r="AO72" s="61"/>
      <c r="AP72" s="61"/>
      <c r="AQ72" s="61"/>
      <c r="AS72" s="60"/>
      <c r="AT72" s="61"/>
      <c r="AU72" s="61"/>
      <c r="AV72" s="61"/>
      <c r="AW72" s="61"/>
      <c r="AX72" s="61"/>
      <c r="AZ72" s="60"/>
      <c r="BA72" s="61"/>
      <c r="BB72" s="61"/>
      <c r="BC72" s="61"/>
      <c r="BD72" s="61"/>
      <c r="BE72" s="61"/>
      <c r="BG72" s="60"/>
      <c r="BH72" s="61"/>
      <c r="BI72" s="61"/>
      <c r="BJ72" s="61"/>
      <c r="BK72" s="61"/>
      <c r="BL72" s="61"/>
    </row>
    <row r="73" spans="3:64" ht="15.75" customHeight="1">
      <c r="C73" s="60"/>
      <c r="D73" s="61"/>
      <c r="E73" s="61"/>
      <c r="F73" s="61"/>
      <c r="G73" s="61"/>
      <c r="H73" s="61"/>
      <c r="J73" s="60"/>
      <c r="K73" s="61"/>
      <c r="L73" s="61"/>
      <c r="M73" s="61"/>
      <c r="N73" s="61"/>
      <c r="O73" s="61"/>
      <c r="Q73" s="60"/>
      <c r="R73" s="61"/>
      <c r="S73" s="61"/>
      <c r="T73" s="61"/>
      <c r="U73" s="61"/>
      <c r="V73" s="61"/>
      <c r="X73" s="60"/>
      <c r="Y73" s="61"/>
      <c r="Z73" s="61"/>
      <c r="AA73" s="61"/>
      <c r="AB73" s="61"/>
      <c r="AC73" s="61"/>
      <c r="AE73" s="60"/>
      <c r="AF73" s="61"/>
      <c r="AG73" s="61"/>
      <c r="AH73" s="61"/>
      <c r="AI73" s="61"/>
      <c r="AJ73" s="61"/>
      <c r="AL73" s="60"/>
      <c r="AM73" s="61"/>
      <c r="AN73" s="61"/>
      <c r="AO73" s="61"/>
      <c r="AP73" s="61"/>
      <c r="AQ73" s="61"/>
      <c r="AS73" s="60"/>
      <c r="AT73" s="61"/>
      <c r="AU73" s="61"/>
      <c r="AV73" s="61"/>
      <c r="AW73" s="61"/>
      <c r="AX73" s="61"/>
      <c r="AZ73" s="60"/>
      <c r="BA73" s="61"/>
      <c r="BB73" s="61"/>
      <c r="BC73" s="61"/>
      <c r="BD73" s="61"/>
      <c r="BE73" s="61"/>
      <c r="BG73" s="60"/>
      <c r="BH73" s="61"/>
      <c r="BI73" s="61"/>
      <c r="BJ73" s="61"/>
      <c r="BK73" s="61"/>
      <c r="BL73" s="61"/>
    </row>
    <row r="74" spans="3:64" ht="15.75" customHeight="1">
      <c r="C74" s="60"/>
      <c r="D74" s="61"/>
      <c r="E74" s="61"/>
      <c r="F74" s="61"/>
      <c r="G74" s="61"/>
      <c r="H74" s="61"/>
      <c r="J74" s="60"/>
      <c r="K74" s="61"/>
      <c r="L74" s="61"/>
      <c r="M74" s="61"/>
      <c r="N74" s="61"/>
      <c r="O74" s="61"/>
      <c r="Q74" s="60"/>
      <c r="R74" s="61"/>
      <c r="S74" s="61"/>
      <c r="T74" s="61"/>
      <c r="U74" s="61"/>
      <c r="V74" s="61"/>
      <c r="X74" s="60"/>
      <c r="Y74" s="61"/>
      <c r="Z74" s="61"/>
      <c r="AA74" s="61"/>
      <c r="AB74" s="61"/>
      <c r="AC74" s="61"/>
      <c r="AE74" s="60"/>
      <c r="AF74" s="61"/>
      <c r="AG74" s="61"/>
      <c r="AH74" s="61"/>
      <c r="AI74" s="61"/>
      <c r="AJ74" s="61"/>
      <c r="AL74" s="60"/>
      <c r="AM74" s="61"/>
      <c r="AN74" s="61"/>
      <c r="AO74" s="61"/>
      <c r="AP74" s="61"/>
      <c r="AQ74" s="61"/>
      <c r="AS74" s="60"/>
      <c r="AT74" s="61"/>
      <c r="AU74" s="61"/>
      <c r="AV74" s="61"/>
      <c r="AW74" s="61"/>
      <c r="AX74" s="61"/>
      <c r="AZ74" s="60"/>
      <c r="BA74" s="61"/>
      <c r="BB74" s="61"/>
      <c r="BC74" s="61"/>
      <c r="BD74" s="61"/>
      <c r="BE74" s="61"/>
      <c r="BG74" s="60"/>
      <c r="BH74" s="61"/>
      <c r="BI74" s="61"/>
      <c r="BJ74" s="61"/>
      <c r="BK74" s="61"/>
      <c r="BL74" s="61"/>
    </row>
    <row r="75" spans="3:64" ht="15.75" customHeight="1">
      <c r="C75" s="60"/>
      <c r="D75" s="61"/>
      <c r="E75" s="61"/>
      <c r="F75" s="61"/>
      <c r="G75" s="61"/>
      <c r="H75" s="61"/>
      <c r="J75" s="60"/>
      <c r="K75" s="61"/>
      <c r="L75" s="61"/>
      <c r="M75" s="61"/>
      <c r="N75" s="61"/>
      <c r="O75" s="61"/>
      <c r="Q75" s="60"/>
      <c r="R75" s="61"/>
      <c r="S75" s="61"/>
      <c r="T75" s="61"/>
      <c r="U75" s="61"/>
      <c r="V75" s="61"/>
      <c r="X75" s="60"/>
      <c r="Y75" s="61"/>
      <c r="Z75" s="61"/>
      <c r="AA75" s="61"/>
      <c r="AB75" s="61"/>
      <c r="AC75" s="61"/>
      <c r="AE75" s="60"/>
      <c r="AF75" s="61"/>
      <c r="AG75" s="61"/>
      <c r="AH75" s="61"/>
      <c r="AI75" s="61"/>
      <c r="AJ75" s="61"/>
      <c r="AL75" s="60"/>
      <c r="AM75" s="61"/>
      <c r="AN75" s="61"/>
      <c r="AO75" s="61"/>
      <c r="AP75" s="61"/>
      <c r="AQ75" s="61"/>
      <c r="AS75" s="60"/>
      <c r="AT75" s="61"/>
      <c r="AU75" s="61"/>
      <c r="AV75" s="61"/>
      <c r="AW75" s="61"/>
      <c r="AX75" s="61"/>
      <c r="AZ75" s="60"/>
      <c r="BA75" s="61"/>
      <c r="BB75" s="61"/>
      <c r="BC75" s="61"/>
      <c r="BD75" s="61"/>
      <c r="BE75" s="61"/>
      <c r="BG75" s="60"/>
      <c r="BH75" s="61"/>
      <c r="BI75" s="61"/>
      <c r="BJ75" s="61"/>
      <c r="BK75" s="61"/>
      <c r="BL75" s="61"/>
    </row>
    <row r="76" spans="3:64" ht="15.75" customHeight="1">
      <c r="C76" s="60"/>
      <c r="D76" s="61"/>
      <c r="E76" s="61"/>
      <c r="F76" s="61"/>
      <c r="G76" s="61"/>
      <c r="H76" s="61"/>
      <c r="J76" s="60"/>
      <c r="K76" s="61"/>
      <c r="L76" s="61"/>
      <c r="M76" s="61"/>
      <c r="N76" s="61"/>
      <c r="O76" s="61"/>
      <c r="Q76" s="60"/>
      <c r="R76" s="61"/>
      <c r="S76" s="61"/>
      <c r="T76" s="61"/>
      <c r="U76" s="61"/>
      <c r="V76" s="61"/>
      <c r="X76" s="60"/>
      <c r="Y76" s="61"/>
      <c r="Z76" s="61"/>
      <c r="AA76" s="61"/>
      <c r="AB76" s="61"/>
      <c r="AC76" s="61"/>
      <c r="AE76" s="60"/>
      <c r="AF76" s="61"/>
      <c r="AG76" s="61"/>
      <c r="AH76" s="61"/>
      <c r="AI76" s="61"/>
      <c r="AJ76" s="61"/>
      <c r="AL76" s="60"/>
      <c r="AM76" s="61"/>
      <c r="AN76" s="61"/>
      <c r="AO76" s="61"/>
      <c r="AP76" s="61"/>
      <c r="AQ76" s="61"/>
      <c r="AS76" s="60"/>
      <c r="AT76" s="61"/>
      <c r="AU76" s="61"/>
      <c r="AV76" s="61"/>
      <c r="AW76" s="61"/>
      <c r="AX76" s="61"/>
      <c r="AZ76" s="60"/>
      <c r="BA76" s="61"/>
      <c r="BB76" s="61"/>
      <c r="BC76" s="61"/>
      <c r="BD76" s="61"/>
      <c r="BE76" s="61"/>
      <c r="BG76" s="60"/>
      <c r="BH76" s="61"/>
      <c r="BI76" s="61"/>
      <c r="BJ76" s="61"/>
      <c r="BK76" s="61"/>
      <c r="BL76" s="61"/>
    </row>
    <row r="77" spans="3:64" ht="15.75" customHeight="1">
      <c r="C77" s="60"/>
      <c r="D77" s="61"/>
      <c r="E77" s="61"/>
      <c r="F77" s="61"/>
      <c r="G77" s="61"/>
      <c r="H77" s="61"/>
      <c r="J77" s="60"/>
      <c r="K77" s="61"/>
      <c r="L77" s="61"/>
      <c r="M77" s="61"/>
      <c r="N77" s="61"/>
      <c r="O77" s="61"/>
      <c r="Q77" s="60"/>
      <c r="R77" s="61"/>
      <c r="S77" s="61"/>
      <c r="T77" s="61"/>
      <c r="U77" s="61"/>
      <c r="V77" s="61"/>
      <c r="X77" s="60"/>
      <c r="Y77" s="61"/>
      <c r="Z77" s="61"/>
      <c r="AA77" s="61"/>
      <c r="AB77" s="61"/>
      <c r="AC77" s="61"/>
      <c r="AE77" s="60"/>
      <c r="AF77" s="61"/>
      <c r="AG77" s="61"/>
      <c r="AH77" s="61"/>
      <c r="AI77" s="61"/>
      <c r="AJ77" s="61"/>
      <c r="AL77" s="60"/>
      <c r="AM77" s="61"/>
      <c r="AN77" s="61"/>
      <c r="AO77" s="61"/>
      <c r="AP77" s="61"/>
      <c r="AQ77" s="61"/>
      <c r="AS77" s="60"/>
      <c r="AT77" s="61"/>
      <c r="AU77" s="61"/>
      <c r="AV77" s="61"/>
      <c r="AW77" s="61"/>
      <c r="AX77" s="61"/>
      <c r="AZ77" s="60"/>
      <c r="BA77" s="61"/>
      <c r="BB77" s="61"/>
      <c r="BC77" s="61"/>
      <c r="BD77" s="61"/>
      <c r="BE77" s="61"/>
      <c r="BG77" s="60"/>
      <c r="BH77" s="61"/>
      <c r="BI77" s="61"/>
      <c r="BJ77" s="61"/>
      <c r="BK77" s="61"/>
      <c r="BL77" s="61"/>
    </row>
    <row r="78" spans="3:64" ht="15.75" customHeight="1">
      <c r="C78" s="60"/>
      <c r="D78" s="61"/>
      <c r="E78" s="61"/>
      <c r="F78" s="61"/>
      <c r="G78" s="61"/>
      <c r="H78" s="61"/>
      <c r="J78" s="60"/>
      <c r="K78" s="61"/>
      <c r="L78" s="61"/>
      <c r="M78" s="61"/>
      <c r="N78" s="61"/>
      <c r="O78" s="61"/>
      <c r="Q78" s="60"/>
      <c r="R78" s="61"/>
      <c r="S78" s="61"/>
      <c r="T78" s="61"/>
      <c r="U78" s="61"/>
      <c r="V78" s="61"/>
      <c r="X78" s="60"/>
      <c r="Y78" s="61"/>
      <c r="Z78" s="61"/>
      <c r="AA78" s="61"/>
      <c r="AB78" s="61"/>
      <c r="AC78" s="61"/>
      <c r="AE78" s="60"/>
      <c r="AF78" s="61"/>
      <c r="AG78" s="61"/>
      <c r="AH78" s="61"/>
      <c r="AI78" s="61"/>
      <c r="AJ78" s="61"/>
      <c r="AL78" s="60"/>
      <c r="AM78" s="61"/>
      <c r="AN78" s="61"/>
      <c r="AO78" s="61"/>
      <c r="AP78" s="61"/>
      <c r="AQ78" s="61"/>
      <c r="AS78" s="60"/>
      <c r="AT78" s="61"/>
      <c r="AU78" s="61"/>
      <c r="AV78" s="61"/>
      <c r="AW78" s="61"/>
      <c r="AX78" s="61"/>
      <c r="AZ78" s="60"/>
      <c r="BA78" s="61"/>
      <c r="BB78" s="61"/>
      <c r="BC78" s="61"/>
      <c r="BD78" s="61"/>
      <c r="BE78" s="61"/>
      <c r="BG78" s="60"/>
      <c r="BH78" s="61"/>
      <c r="BI78" s="61"/>
      <c r="BJ78" s="61"/>
      <c r="BK78" s="61"/>
      <c r="BL78" s="61"/>
    </row>
    <row r="79" spans="3:64" ht="15.75" customHeight="1">
      <c r="C79" s="60"/>
      <c r="D79" s="61"/>
      <c r="E79" s="61"/>
      <c r="F79" s="61"/>
      <c r="G79" s="61"/>
      <c r="H79" s="61"/>
      <c r="J79" s="60"/>
      <c r="K79" s="61"/>
      <c r="L79" s="61"/>
      <c r="M79" s="61"/>
      <c r="N79" s="61"/>
      <c r="O79" s="61"/>
      <c r="Q79" s="60"/>
      <c r="R79" s="61"/>
      <c r="S79" s="61"/>
      <c r="T79" s="61"/>
      <c r="U79" s="61"/>
      <c r="V79" s="61"/>
      <c r="X79" s="60"/>
      <c r="Y79" s="61"/>
      <c r="Z79" s="61"/>
      <c r="AA79" s="61"/>
      <c r="AB79" s="61"/>
      <c r="AC79" s="61"/>
      <c r="AE79" s="60"/>
      <c r="AF79" s="61"/>
      <c r="AG79" s="61"/>
      <c r="AH79" s="61"/>
      <c r="AI79" s="61"/>
      <c r="AJ79" s="61"/>
      <c r="AL79" s="60"/>
      <c r="AM79" s="61"/>
      <c r="AN79" s="61"/>
      <c r="AO79" s="61"/>
      <c r="AP79" s="61"/>
      <c r="AQ79" s="61"/>
      <c r="AS79" s="60"/>
      <c r="AT79" s="61"/>
      <c r="AU79" s="61"/>
      <c r="AV79" s="61"/>
      <c r="AW79" s="61"/>
      <c r="AX79" s="61"/>
      <c r="AZ79" s="60"/>
      <c r="BA79" s="61"/>
      <c r="BB79" s="61"/>
      <c r="BC79" s="61"/>
      <c r="BD79" s="61"/>
      <c r="BE79" s="61"/>
      <c r="BG79" s="60"/>
      <c r="BH79" s="61"/>
      <c r="BI79" s="61"/>
      <c r="BJ79" s="61"/>
      <c r="BK79" s="61"/>
      <c r="BL79" s="61"/>
    </row>
    <row r="80" spans="3:64" ht="15.75" customHeight="1">
      <c r="C80" s="60"/>
      <c r="D80" s="61"/>
      <c r="E80" s="61"/>
      <c r="F80" s="61"/>
      <c r="G80" s="61"/>
      <c r="H80" s="61"/>
      <c r="J80" s="60"/>
      <c r="K80" s="61"/>
      <c r="L80" s="61"/>
      <c r="M80" s="61"/>
      <c r="N80" s="61"/>
      <c r="O80" s="61"/>
      <c r="Q80" s="60"/>
      <c r="R80" s="61"/>
      <c r="S80" s="61"/>
      <c r="T80" s="61"/>
      <c r="U80" s="61"/>
      <c r="V80" s="61"/>
      <c r="X80" s="60"/>
      <c r="Y80" s="61"/>
      <c r="Z80" s="61"/>
      <c r="AA80" s="61"/>
      <c r="AB80" s="61"/>
      <c r="AC80" s="61"/>
      <c r="AE80" s="60"/>
      <c r="AF80" s="61"/>
      <c r="AG80" s="61"/>
      <c r="AH80" s="61"/>
      <c r="AI80" s="61"/>
      <c r="AJ80" s="61"/>
      <c r="AL80" s="60"/>
      <c r="AM80" s="61"/>
      <c r="AN80" s="61"/>
      <c r="AO80" s="61"/>
      <c r="AP80" s="61"/>
      <c r="AQ80" s="61"/>
      <c r="AS80" s="60"/>
      <c r="AT80" s="61"/>
      <c r="AU80" s="61"/>
      <c r="AV80" s="61"/>
      <c r="AW80" s="61"/>
      <c r="AX80" s="61"/>
      <c r="AZ80" s="60"/>
      <c r="BA80" s="61"/>
      <c r="BB80" s="61"/>
      <c r="BC80" s="61"/>
      <c r="BD80" s="61"/>
      <c r="BE80" s="61"/>
      <c r="BG80" s="60"/>
      <c r="BH80" s="61"/>
      <c r="BI80" s="61"/>
      <c r="BJ80" s="61"/>
      <c r="BK80" s="61"/>
      <c r="BL80" s="61"/>
    </row>
    <row r="81" spans="3:64" ht="15.75" customHeight="1">
      <c r="C81" s="60"/>
      <c r="D81" s="61"/>
      <c r="E81" s="61"/>
      <c r="F81" s="61"/>
      <c r="G81" s="61"/>
      <c r="H81" s="61"/>
      <c r="J81" s="60"/>
      <c r="K81" s="61"/>
      <c r="L81" s="61"/>
      <c r="M81" s="61"/>
      <c r="N81" s="61"/>
      <c r="O81" s="61"/>
      <c r="Q81" s="60"/>
      <c r="R81" s="61"/>
      <c r="S81" s="61"/>
      <c r="T81" s="61"/>
      <c r="U81" s="61"/>
      <c r="V81" s="61"/>
      <c r="X81" s="60"/>
      <c r="Y81" s="61"/>
      <c r="Z81" s="61"/>
      <c r="AA81" s="61"/>
      <c r="AB81" s="61"/>
      <c r="AC81" s="61"/>
      <c r="AE81" s="60"/>
      <c r="AF81" s="61"/>
      <c r="AG81" s="61"/>
      <c r="AH81" s="61"/>
      <c r="AI81" s="61"/>
      <c r="AJ81" s="61"/>
      <c r="AL81" s="60"/>
      <c r="AM81" s="61"/>
      <c r="AN81" s="61"/>
      <c r="AO81" s="61"/>
      <c r="AP81" s="61"/>
      <c r="AQ81" s="61"/>
      <c r="AS81" s="60"/>
      <c r="AT81" s="61"/>
      <c r="AU81" s="61"/>
      <c r="AV81" s="61"/>
      <c r="AW81" s="61"/>
      <c r="AX81" s="61"/>
      <c r="AZ81" s="60"/>
      <c r="BA81" s="61"/>
      <c r="BB81" s="61"/>
      <c r="BC81" s="61"/>
      <c r="BD81" s="61"/>
      <c r="BE81" s="61"/>
      <c r="BG81" s="60"/>
      <c r="BH81" s="61"/>
      <c r="BI81" s="61"/>
      <c r="BJ81" s="61"/>
      <c r="BK81" s="61"/>
      <c r="BL81" s="61"/>
    </row>
    <row r="82" spans="3:64" ht="15.75" customHeight="1">
      <c r="C82" s="60"/>
      <c r="D82" s="61"/>
      <c r="E82" s="61"/>
      <c r="F82" s="61"/>
      <c r="G82" s="61"/>
      <c r="H82" s="61"/>
      <c r="J82" s="60"/>
      <c r="K82" s="61"/>
      <c r="L82" s="61"/>
      <c r="M82" s="61"/>
      <c r="N82" s="61"/>
      <c r="O82" s="61"/>
      <c r="Q82" s="60"/>
      <c r="R82" s="61"/>
      <c r="S82" s="61"/>
      <c r="T82" s="61"/>
      <c r="U82" s="61"/>
      <c r="V82" s="61"/>
      <c r="X82" s="60"/>
      <c r="Y82" s="61"/>
      <c r="Z82" s="61"/>
      <c r="AA82" s="61"/>
      <c r="AB82" s="61"/>
      <c r="AC82" s="61"/>
      <c r="AE82" s="60"/>
      <c r="AF82" s="61"/>
      <c r="AG82" s="61"/>
      <c r="AH82" s="61"/>
      <c r="AI82" s="61"/>
      <c r="AJ82" s="61"/>
      <c r="AL82" s="60"/>
      <c r="AM82" s="61"/>
      <c r="AN82" s="61"/>
      <c r="AO82" s="61"/>
      <c r="AP82" s="61"/>
      <c r="AQ82" s="61"/>
      <c r="AS82" s="60"/>
      <c r="AT82" s="61"/>
      <c r="AU82" s="61"/>
      <c r="AV82" s="61"/>
      <c r="AW82" s="61"/>
      <c r="AX82" s="61"/>
      <c r="AZ82" s="60"/>
      <c r="BA82" s="61"/>
      <c r="BB82" s="61"/>
      <c r="BC82" s="61"/>
      <c r="BD82" s="61"/>
      <c r="BE82" s="61"/>
      <c r="BG82" s="60"/>
      <c r="BH82" s="61"/>
      <c r="BI82" s="61"/>
      <c r="BJ82" s="61"/>
      <c r="BK82" s="61"/>
      <c r="BL82" s="61"/>
    </row>
    <row r="83" spans="3:64" ht="15.75" customHeight="1">
      <c r="C83" s="60"/>
      <c r="D83" s="61"/>
      <c r="E83" s="61"/>
      <c r="F83" s="61"/>
      <c r="G83" s="61"/>
      <c r="H83" s="61"/>
      <c r="J83" s="60"/>
      <c r="K83" s="61"/>
      <c r="L83" s="61"/>
      <c r="M83" s="61"/>
      <c r="N83" s="61"/>
      <c r="O83" s="61"/>
      <c r="Q83" s="60"/>
      <c r="R83" s="61"/>
      <c r="S83" s="61"/>
      <c r="T83" s="61"/>
      <c r="U83" s="61"/>
      <c r="V83" s="61"/>
      <c r="X83" s="60"/>
      <c r="Y83" s="61"/>
      <c r="Z83" s="61"/>
      <c r="AA83" s="61"/>
      <c r="AB83" s="61"/>
      <c r="AC83" s="61"/>
      <c r="AE83" s="60"/>
      <c r="AF83" s="61"/>
      <c r="AG83" s="61"/>
      <c r="AH83" s="61"/>
      <c r="AI83" s="61"/>
      <c r="AJ83" s="61"/>
      <c r="AL83" s="60"/>
      <c r="AM83" s="61"/>
      <c r="AN83" s="61"/>
      <c r="AO83" s="61"/>
      <c r="AP83" s="61"/>
      <c r="AQ83" s="61"/>
      <c r="AS83" s="60"/>
      <c r="AT83" s="61"/>
      <c r="AU83" s="61"/>
      <c r="AV83" s="61"/>
      <c r="AW83" s="61"/>
      <c r="AX83" s="61"/>
      <c r="AZ83" s="60"/>
      <c r="BA83" s="61"/>
      <c r="BB83" s="61"/>
      <c r="BC83" s="61"/>
      <c r="BD83" s="61"/>
      <c r="BE83" s="61"/>
      <c r="BG83" s="60"/>
      <c r="BH83" s="61"/>
      <c r="BI83" s="61"/>
      <c r="BJ83" s="61"/>
      <c r="BK83" s="61"/>
      <c r="BL83" s="61"/>
    </row>
    <row r="84" spans="3:64" ht="15.75" customHeight="1">
      <c r="C84" s="60"/>
      <c r="D84" s="61"/>
      <c r="E84" s="61"/>
      <c r="F84" s="61"/>
      <c r="G84" s="61"/>
      <c r="H84" s="61"/>
      <c r="J84" s="60"/>
      <c r="K84" s="61"/>
      <c r="L84" s="61"/>
      <c r="M84" s="61"/>
      <c r="N84" s="61"/>
      <c r="O84" s="61"/>
      <c r="Q84" s="60"/>
      <c r="R84" s="61"/>
      <c r="S84" s="61"/>
      <c r="T84" s="61"/>
      <c r="U84" s="61"/>
      <c r="V84" s="61"/>
      <c r="X84" s="60"/>
      <c r="Y84" s="61"/>
      <c r="Z84" s="61"/>
      <c r="AA84" s="61"/>
      <c r="AB84" s="61"/>
      <c r="AC84" s="61"/>
      <c r="AE84" s="60"/>
      <c r="AF84" s="61"/>
      <c r="AG84" s="61"/>
      <c r="AH84" s="61"/>
      <c r="AI84" s="61"/>
      <c r="AJ84" s="61"/>
      <c r="AL84" s="60"/>
      <c r="AM84" s="61"/>
      <c r="AN84" s="61"/>
      <c r="AO84" s="61"/>
      <c r="AP84" s="61"/>
      <c r="AQ84" s="61"/>
      <c r="AS84" s="60"/>
      <c r="AT84" s="61"/>
      <c r="AU84" s="61"/>
      <c r="AV84" s="61"/>
      <c r="AW84" s="61"/>
      <c r="AX84" s="61"/>
      <c r="AZ84" s="60"/>
      <c r="BA84" s="61"/>
      <c r="BB84" s="61"/>
      <c r="BC84" s="61"/>
      <c r="BD84" s="61"/>
      <c r="BE84" s="61"/>
      <c r="BG84" s="60"/>
      <c r="BH84" s="61"/>
      <c r="BI84" s="61"/>
      <c r="BJ84" s="61"/>
      <c r="BK84" s="61"/>
      <c r="BL84" s="61"/>
    </row>
    <row r="85" spans="3:64" ht="15.75" customHeight="1">
      <c r="C85" s="60"/>
      <c r="D85" s="61"/>
      <c r="E85" s="61"/>
      <c r="F85" s="61"/>
      <c r="G85" s="61"/>
      <c r="H85" s="61"/>
      <c r="J85" s="60"/>
      <c r="K85" s="61"/>
      <c r="L85" s="61"/>
      <c r="M85" s="61"/>
      <c r="N85" s="61"/>
      <c r="O85" s="61"/>
      <c r="Q85" s="60"/>
      <c r="R85" s="61"/>
      <c r="S85" s="61"/>
      <c r="T85" s="61"/>
      <c r="U85" s="61"/>
      <c r="V85" s="61"/>
      <c r="X85" s="60"/>
      <c r="Y85" s="61"/>
      <c r="Z85" s="61"/>
      <c r="AA85" s="61"/>
      <c r="AB85" s="61"/>
      <c r="AC85" s="61"/>
      <c r="AE85" s="60"/>
      <c r="AF85" s="61"/>
      <c r="AG85" s="61"/>
      <c r="AH85" s="61"/>
      <c r="AI85" s="61"/>
      <c r="AJ85" s="61"/>
      <c r="AL85" s="60"/>
      <c r="AM85" s="61"/>
      <c r="AN85" s="61"/>
      <c r="AO85" s="61"/>
      <c r="AP85" s="61"/>
      <c r="AQ85" s="61"/>
      <c r="AS85" s="60"/>
      <c r="AT85" s="61"/>
      <c r="AU85" s="61"/>
      <c r="AV85" s="61"/>
      <c r="AW85" s="61"/>
      <c r="AX85" s="61"/>
      <c r="AZ85" s="60"/>
      <c r="BA85" s="61"/>
      <c r="BB85" s="61"/>
      <c r="BC85" s="61"/>
      <c r="BD85" s="61"/>
      <c r="BE85" s="61"/>
      <c r="BG85" s="60"/>
      <c r="BH85" s="61"/>
      <c r="BI85" s="61"/>
      <c r="BJ85" s="61"/>
      <c r="BK85" s="61"/>
      <c r="BL85" s="61"/>
    </row>
    <row r="86" spans="3:64" ht="15.75" customHeight="1">
      <c r="C86" s="60"/>
      <c r="D86" s="61"/>
      <c r="E86" s="61"/>
      <c r="F86" s="61"/>
      <c r="G86" s="61"/>
      <c r="H86" s="61"/>
      <c r="J86" s="60"/>
      <c r="K86" s="61"/>
      <c r="L86" s="61"/>
      <c r="M86" s="61"/>
      <c r="N86" s="61"/>
      <c r="O86" s="61"/>
      <c r="Q86" s="60"/>
      <c r="R86" s="61"/>
      <c r="S86" s="61"/>
      <c r="T86" s="61"/>
      <c r="U86" s="61"/>
      <c r="V86" s="61"/>
      <c r="X86" s="60"/>
      <c r="Y86" s="61"/>
      <c r="Z86" s="61"/>
      <c r="AA86" s="61"/>
      <c r="AB86" s="61"/>
      <c r="AC86" s="61"/>
      <c r="AE86" s="60"/>
      <c r="AF86" s="61"/>
      <c r="AG86" s="61"/>
      <c r="AH86" s="61"/>
      <c r="AI86" s="61"/>
      <c r="AJ86" s="61"/>
      <c r="AL86" s="60"/>
      <c r="AM86" s="61"/>
      <c r="AN86" s="61"/>
      <c r="AO86" s="61"/>
      <c r="AP86" s="61"/>
      <c r="AQ86" s="61"/>
      <c r="AS86" s="60"/>
      <c r="AT86" s="61"/>
      <c r="AU86" s="61"/>
      <c r="AV86" s="61"/>
      <c r="AW86" s="61"/>
      <c r="AX86" s="61"/>
      <c r="AZ86" s="60"/>
      <c r="BA86" s="61"/>
      <c r="BB86" s="61"/>
      <c r="BC86" s="61"/>
      <c r="BD86" s="61"/>
      <c r="BE86" s="61"/>
      <c r="BG86" s="60"/>
      <c r="BH86" s="61"/>
      <c r="BI86" s="61"/>
      <c r="BJ86" s="61"/>
      <c r="BK86" s="61"/>
      <c r="BL86" s="61"/>
    </row>
    <row r="87" spans="3:64" ht="15.75" customHeight="1">
      <c r="C87" s="60"/>
      <c r="D87" s="61"/>
      <c r="E87" s="61"/>
      <c r="F87" s="61"/>
      <c r="G87" s="61"/>
      <c r="H87" s="61"/>
      <c r="J87" s="60"/>
      <c r="K87" s="61"/>
      <c r="L87" s="61"/>
      <c r="M87" s="61"/>
      <c r="N87" s="61"/>
      <c r="O87" s="61"/>
      <c r="Q87" s="60"/>
      <c r="R87" s="61"/>
      <c r="S87" s="61"/>
      <c r="T87" s="61"/>
      <c r="U87" s="61"/>
      <c r="V87" s="61"/>
      <c r="X87" s="60"/>
      <c r="Y87" s="61"/>
      <c r="Z87" s="61"/>
      <c r="AA87" s="61"/>
      <c r="AB87" s="61"/>
      <c r="AC87" s="61"/>
      <c r="AE87" s="60"/>
      <c r="AF87" s="61"/>
      <c r="AG87" s="61"/>
      <c r="AH87" s="61"/>
      <c r="AI87" s="61"/>
      <c r="AJ87" s="61"/>
      <c r="AL87" s="60"/>
      <c r="AM87" s="61"/>
      <c r="AN87" s="61"/>
      <c r="AO87" s="61"/>
      <c r="AP87" s="61"/>
      <c r="AQ87" s="61"/>
      <c r="AS87" s="60"/>
      <c r="AT87" s="61"/>
      <c r="AU87" s="61"/>
      <c r="AV87" s="61"/>
      <c r="AW87" s="61"/>
      <c r="AX87" s="61"/>
      <c r="AZ87" s="60"/>
      <c r="BA87" s="61"/>
      <c r="BB87" s="61"/>
      <c r="BC87" s="61"/>
      <c r="BD87" s="61"/>
      <c r="BE87" s="61"/>
      <c r="BG87" s="60"/>
      <c r="BH87" s="61"/>
      <c r="BI87" s="61"/>
      <c r="BJ87" s="61"/>
      <c r="BK87" s="61"/>
      <c r="BL87" s="61"/>
    </row>
    <row r="88" spans="3:64" ht="15.75" customHeight="1">
      <c r="C88" s="60"/>
      <c r="D88" s="61"/>
      <c r="E88" s="61"/>
      <c r="F88" s="61"/>
      <c r="G88" s="61"/>
      <c r="H88" s="61"/>
      <c r="J88" s="60"/>
      <c r="K88" s="61"/>
      <c r="L88" s="61"/>
      <c r="M88" s="61"/>
      <c r="N88" s="61"/>
      <c r="O88" s="61"/>
      <c r="Q88" s="60"/>
      <c r="R88" s="61"/>
      <c r="S88" s="61"/>
      <c r="T88" s="61"/>
      <c r="U88" s="61"/>
      <c r="V88" s="61"/>
      <c r="X88" s="60"/>
      <c r="Y88" s="61"/>
      <c r="Z88" s="61"/>
      <c r="AA88" s="61"/>
      <c r="AB88" s="61"/>
      <c r="AC88" s="61"/>
      <c r="AE88" s="60"/>
      <c r="AF88" s="61"/>
      <c r="AG88" s="61"/>
      <c r="AH88" s="61"/>
      <c r="AI88" s="61"/>
      <c r="AJ88" s="61"/>
      <c r="AL88" s="60"/>
      <c r="AM88" s="61"/>
      <c r="AN88" s="61"/>
      <c r="AO88" s="61"/>
      <c r="AP88" s="61"/>
      <c r="AQ88" s="61"/>
      <c r="AS88" s="60"/>
      <c r="AT88" s="61"/>
      <c r="AU88" s="61"/>
      <c r="AV88" s="61"/>
      <c r="AW88" s="61"/>
      <c r="AX88" s="61"/>
      <c r="AZ88" s="60"/>
      <c r="BA88" s="61"/>
      <c r="BB88" s="61"/>
      <c r="BC88" s="61"/>
      <c r="BD88" s="61"/>
      <c r="BE88" s="61"/>
      <c r="BG88" s="60"/>
      <c r="BH88" s="61"/>
      <c r="BI88" s="61"/>
      <c r="BJ88" s="61"/>
      <c r="BK88" s="61"/>
      <c r="BL88" s="61"/>
    </row>
    <row r="89" spans="3:64" ht="15.75" customHeight="1">
      <c r="C89" s="60"/>
      <c r="D89" s="61"/>
      <c r="E89" s="61"/>
      <c r="F89" s="61"/>
      <c r="G89" s="61"/>
      <c r="H89" s="61"/>
      <c r="J89" s="60"/>
      <c r="K89" s="61"/>
      <c r="L89" s="61"/>
      <c r="M89" s="61"/>
      <c r="N89" s="61"/>
      <c r="O89" s="61"/>
      <c r="Q89" s="60"/>
      <c r="R89" s="61"/>
      <c r="S89" s="61"/>
      <c r="T89" s="61"/>
      <c r="U89" s="61"/>
      <c r="V89" s="61"/>
      <c r="X89" s="60"/>
      <c r="Y89" s="61"/>
      <c r="Z89" s="61"/>
      <c r="AA89" s="61"/>
      <c r="AB89" s="61"/>
      <c r="AC89" s="61"/>
      <c r="AE89" s="60"/>
      <c r="AF89" s="61"/>
      <c r="AG89" s="61"/>
      <c r="AH89" s="61"/>
      <c r="AI89" s="61"/>
      <c r="AJ89" s="61"/>
      <c r="AL89" s="60"/>
      <c r="AM89" s="61"/>
      <c r="AN89" s="61"/>
      <c r="AO89" s="61"/>
      <c r="AP89" s="61"/>
      <c r="AQ89" s="61"/>
      <c r="AS89" s="60"/>
      <c r="AT89" s="61"/>
      <c r="AU89" s="61"/>
      <c r="AV89" s="61"/>
      <c r="AW89" s="61"/>
      <c r="AX89" s="61"/>
      <c r="AZ89" s="60"/>
      <c r="BA89" s="61"/>
      <c r="BB89" s="61"/>
      <c r="BC89" s="61"/>
      <c r="BD89" s="61"/>
      <c r="BE89" s="61"/>
      <c r="BG89" s="60"/>
      <c r="BH89" s="61"/>
      <c r="BI89" s="61"/>
      <c r="BJ89" s="61"/>
      <c r="BK89" s="61"/>
      <c r="BL89" s="61"/>
    </row>
    <row r="90" spans="3:64" ht="15.75" customHeight="1">
      <c r="C90" s="60"/>
      <c r="D90" s="61"/>
      <c r="E90" s="61"/>
      <c r="F90" s="61"/>
      <c r="G90" s="61"/>
      <c r="H90" s="61"/>
      <c r="J90" s="60"/>
      <c r="K90" s="61"/>
      <c r="L90" s="61"/>
      <c r="M90" s="61"/>
      <c r="N90" s="61"/>
      <c r="O90" s="61"/>
      <c r="Q90" s="60"/>
      <c r="R90" s="61"/>
      <c r="S90" s="61"/>
      <c r="T90" s="61"/>
      <c r="U90" s="61"/>
      <c r="V90" s="61"/>
      <c r="X90" s="60"/>
      <c r="Y90" s="61"/>
      <c r="Z90" s="61"/>
      <c r="AA90" s="61"/>
      <c r="AB90" s="61"/>
      <c r="AC90" s="61"/>
      <c r="AE90" s="60"/>
      <c r="AF90" s="61"/>
      <c r="AG90" s="61"/>
      <c r="AH90" s="61"/>
      <c r="AI90" s="61"/>
      <c r="AJ90" s="61"/>
      <c r="AL90" s="60"/>
      <c r="AM90" s="61"/>
      <c r="AN90" s="61"/>
      <c r="AO90" s="61"/>
      <c r="AP90" s="61"/>
      <c r="AQ90" s="61"/>
      <c r="AS90" s="60"/>
      <c r="AT90" s="61"/>
      <c r="AU90" s="61"/>
      <c r="AV90" s="61"/>
      <c r="AW90" s="61"/>
      <c r="AX90" s="61"/>
      <c r="AZ90" s="60"/>
      <c r="BA90" s="61"/>
      <c r="BB90" s="61"/>
      <c r="BC90" s="61"/>
      <c r="BD90" s="61"/>
      <c r="BE90" s="61"/>
      <c r="BG90" s="60"/>
      <c r="BH90" s="61"/>
      <c r="BI90" s="61"/>
      <c r="BJ90" s="61"/>
      <c r="BK90" s="61"/>
      <c r="BL90" s="61"/>
    </row>
    <row r="91" spans="3:64" ht="15.75" customHeight="1">
      <c r="C91" s="60"/>
      <c r="D91" s="61"/>
      <c r="E91" s="61"/>
      <c r="F91" s="61"/>
      <c r="G91" s="61"/>
      <c r="H91" s="61"/>
      <c r="J91" s="60"/>
      <c r="K91" s="61"/>
      <c r="L91" s="61"/>
      <c r="M91" s="61"/>
      <c r="N91" s="61"/>
      <c r="O91" s="61"/>
      <c r="Q91" s="60"/>
      <c r="R91" s="61"/>
      <c r="S91" s="61"/>
      <c r="T91" s="61"/>
      <c r="U91" s="61"/>
      <c r="V91" s="61"/>
      <c r="X91" s="60"/>
      <c r="Y91" s="61"/>
      <c r="Z91" s="61"/>
      <c r="AA91" s="61"/>
      <c r="AB91" s="61"/>
      <c r="AC91" s="61"/>
      <c r="AE91" s="60"/>
      <c r="AF91" s="61"/>
      <c r="AG91" s="61"/>
      <c r="AH91" s="61"/>
      <c r="AI91" s="61"/>
      <c r="AJ91" s="61"/>
      <c r="AL91" s="60"/>
      <c r="AM91" s="61"/>
      <c r="AN91" s="61"/>
      <c r="AO91" s="61"/>
      <c r="AP91" s="61"/>
      <c r="AQ91" s="61"/>
      <c r="AS91" s="60"/>
      <c r="AT91" s="61"/>
      <c r="AU91" s="61"/>
      <c r="AV91" s="61"/>
      <c r="AW91" s="61"/>
      <c r="AX91" s="61"/>
      <c r="AZ91" s="60"/>
      <c r="BA91" s="61"/>
      <c r="BB91" s="61"/>
      <c r="BC91" s="61"/>
      <c r="BD91" s="61"/>
      <c r="BE91" s="61"/>
      <c r="BG91" s="60"/>
      <c r="BH91" s="61"/>
      <c r="BI91" s="61"/>
      <c r="BJ91" s="61"/>
      <c r="BK91" s="61"/>
      <c r="BL91" s="61"/>
    </row>
    <row r="92" spans="3:64" ht="15.75" customHeight="1">
      <c r="C92" s="60"/>
      <c r="D92" s="53"/>
      <c r="E92" s="61"/>
      <c r="F92" s="61"/>
      <c r="G92" s="61"/>
      <c r="H92" s="61"/>
      <c r="J92" s="60"/>
      <c r="K92" s="61"/>
      <c r="L92" s="61"/>
      <c r="M92" s="61"/>
      <c r="N92" s="61"/>
      <c r="O92" s="61"/>
      <c r="Q92" s="60"/>
      <c r="R92" s="61"/>
      <c r="S92" s="61"/>
      <c r="T92" s="61"/>
      <c r="U92" s="61"/>
      <c r="V92" s="61"/>
      <c r="X92" s="60"/>
      <c r="Y92" s="61"/>
      <c r="Z92" s="61"/>
      <c r="AA92" s="61"/>
      <c r="AB92" s="61"/>
      <c r="AC92" s="61"/>
      <c r="AE92" s="60"/>
      <c r="AF92" s="61"/>
      <c r="AG92" s="61"/>
      <c r="AH92" s="61"/>
      <c r="AI92" s="61"/>
      <c r="AJ92" s="61"/>
      <c r="AL92" s="60"/>
      <c r="AM92" s="61"/>
      <c r="AN92" s="61"/>
      <c r="AO92" s="61"/>
      <c r="AP92" s="61"/>
      <c r="AQ92" s="61"/>
      <c r="AS92" s="60"/>
      <c r="AT92" s="61"/>
      <c r="AU92" s="61"/>
      <c r="AV92" s="61"/>
      <c r="AW92" s="61"/>
      <c r="AX92" s="61"/>
      <c r="AZ92" s="60"/>
      <c r="BA92" s="61"/>
      <c r="BB92" s="61"/>
      <c r="BC92" s="61"/>
      <c r="BD92" s="61"/>
      <c r="BE92" s="61"/>
      <c r="BG92" s="60"/>
      <c r="BH92" s="61"/>
      <c r="BI92" s="61"/>
      <c r="BJ92" s="61"/>
      <c r="BK92" s="61"/>
      <c r="BL92" s="61"/>
    </row>
    <row r="93" spans="3:64" ht="15.75" customHeight="1">
      <c r="C93" s="60"/>
      <c r="D93" s="61"/>
      <c r="E93" s="61"/>
      <c r="F93" s="61"/>
      <c r="G93" s="61"/>
      <c r="H93" s="61"/>
      <c r="J93" s="60"/>
      <c r="K93" s="61"/>
      <c r="L93" s="61"/>
      <c r="M93" s="61"/>
      <c r="N93" s="61"/>
      <c r="O93" s="61"/>
      <c r="Q93" s="60"/>
      <c r="R93" s="61"/>
      <c r="S93" s="61"/>
      <c r="T93" s="61"/>
      <c r="U93" s="61"/>
      <c r="V93" s="61"/>
      <c r="X93" s="60"/>
      <c r="Y93" s="61"/>
      <c r="Z93" s="61"/>
      <c r="AA93" s="61"/>
      <c r="AB93" s="61"/>
      <c r="AC93" s="61"/>
      <c r="AE93" s="60"/>
      <c r="AF93" s="61"/>
      <c r="AG93" s="61"/>
      <c r="AH93" s="61"/>
      <c r="AI93" s="61"/>
      <c r="AJ93" s="61"/>
      <c r="AL93" s="60"/>
      <c r="AM93" s="61"/>
      <c r="AN93" s="61"/>
      <c r="AO93" s="61"/>
      <c r="AP93" s="61"/>
      <c r="AQ93" s="61"/>
      <c r="AS93" s="60"/>
      <c r="AT93" s="61"/>
      <c r="AU93" s="61"/>
      <c r="AV93" s="61"/>
      <c r="AW93" s="61"/>
      <c r="AX93" s="61"/>
      <c r="AZ93" s="60"/>
      <c r="BA93" s="61"/>
      <c r="BB93" s="61"/>
      <c r="BC93" s="61"/>
      <c r="BD93" s="61"/>
      <c r="BE93" s="61"/>
      <c r="BG93" s="60"/>
      <c r="BH93" s="61"/>
      <c r="BI93" s="61"/>
      <c r="BJ93" s="61"/>
      <c r="BK93" s="61"/>
      <c r="BL93" s="61"/>
    </row>
    <row r="94" spans="3:64" ht="15.75" customHeight="1">
      <c r="C94" s="60"/>
      <c r="D94" s="61"/>
      <c r="E94" s="61"/>
      <c r="F94" s="61"/>
      <c r="G94" s="61"/>
      <c r="H94" s="61"/>
      <c r="J94" s="60"/>
      <c r="K94" s="61"/>
      <c r="L94" s="61"/>
      <c r="M94" s="61"/>
      <c r="N94" s="61"/>
      <c r="O94" s="61"/>
      <c r="Q94" s="60"/>
      <c r="R94" s="61"/>
      <c r="S94" s="61"/>
      <c r="T94" s="61"/>
      <c r="U94" s="61"/>
      <c r="V94" s="61"/>
      <c r="X94" s="60"/>
      <c r="Y94" s="61"/>
      <c r="Z94" s="61"/>
      <c r="AA94" s="61"/>
      <c r="AB94" s="61"/>
      <c r="AC94" s="61"/>
      <c r="AE94" s="60"/>
      <c r="AF94" s="61"/>
      <c r="AG94" s="61"/>
      <c r="AH94" s="61"/>
      <c r="AI94" s="61"/>
      <c r="AJ94" s="61"/>
      <c r="AL94" s="60"/>
      <c r="AM94" s="61"/>
      <c r="AN94" s="61"/>
      <c r="AO94" s="61"/>
      <c r="AP94" s="61"/>
      <c r="AQ94" s="61"/>
      <c r="AS94" s="60"/>
      <c r="AT94" s="61"/>
      <c r="AU94" s="61"/>
      <c r="AV94" s="61"/>
      <c r="AW94" s="61"/>
      <c r="AX94" s="61"/>
      <c r="AZ94" s="60"/>
      <c r="BA94" s="61"/>
      <c r="BB94" s="61"/>
      <c r="BC94" s="61"/>
      <c r="BD94" s="61"/>
      <c r="BE94" s="61"/>
      <c r="BG94" s="60"/>
      <c r="BH94" s="61"/>
      <c r="BI94" s="61"/>
      <c r="BJ94" s="61"/>
      <c r="BK94" s="61"/>
      <c r="BL94" s="61"/>
    </row>
    <row r="95" spans="3:64" ht="15.75" customHeight="1">
      <c r="C95" s="60"/>
      <c r="D95" s="61"/>
      <c r="E95" s="61"/>
      <c r="F95" s="61"/>
      <c r="G95" s="61"/>
      <c r="H95" s="61"/>
      <c r="J95" s="60"/>
      <c r="K95" s="61"/>
      <c r="L95" s="61"/>
      <c r="M95" s="61"/>
      <c r="N95" s="61"/>
      <c r="O95" s="61"/>
      <c r="Q95" s="60"/>
      <c r="R95" s="61"/>
      <c r="S95" s="61"/>
      <c r="T95" s="61"/>
      <c r="U95" s="61"/>
      <c r="V95" s="61"/>
      <c r="X95" s="60"/>
      <c r="Y95" s="61"/>
      <c r="Z95" s="61"/>
      <c r="AA95" s="61"/>
      <c r="AB95" s="61"/>
      <c r="AC95" s="61"/>
      <c r="AE95" s="60"/>
      <c r="AF95" s="61"/>
      <c r="AG95" s="61"/>
      <c r="AH95" s="61"/>
      <c r="AI95" s="61"/>
      <c r="AJ95" s="61"/>
      <c r="AL95" s="60"/>
      <c r="AM95" s="61"/>
      <c r="AN95" s="61"/>
      <c r="AO95" s="61"/>
      <c r="AP95" s="61"/>
      <c r="AQ95" s="61"/>
      <c r="AS95" s="60"/>
      <c r="AT95" s="61"/>
      <c r="AU95" s="61"/>
      <c r="AV95" s="61"/>
      <c r="AW95" s="61"/>
      <c r="AX95" s="61"/>
      <c r="AZ95" s="60"/>
      <c r="BA95" s="61"/>
      <c r="BB95" s="61"/>
      <c r="BC95" s="61"/>
      <c r="BD95" s="61"/>
      <c r="BE95" s="61"/>
      <c r="BG95" s="60"/>
      <c r="BH95" s="61"/>
      <c r="BI95" s="61"/>
      <c r="BJ95" s="61"/>
      <c r="BK95" s="61"/>
      <c r="BL95" s="61"/>
    </row>
    <row r="96" spans="3:64" ht="15.75" customHeight="1">
      <c r="C96" s="60"/>
      <c r="D96" s="61"/>
      <c r="E96" s="61"/>
      <c r="F96" s="61"/>
      <c r="G96" s="61"/>
      <c r="H96" s="61"/>
      <c r="J96" s="60"/>
      <c r="K96" s="61"/>
      <c r="L96" s="61"/>
      <c r="M96" s="61"/>
      <c r="N96" s="61"/>
      <c r="O96" s="61"/>
      <c r="Q96" s="60"/>
      <c r="R96" s="61"/>
      <c r="S96" s="61"/>
      <c r="T96" s="61"/>
      <c r="U96" s="61"/>
      <c r="V96" s="61"/>
      <c r="X96" s="60"/>
      <c r="Y96" s="61"/>
      <c r="Z96" s="61"/>
      <c r="AA96" s="61"/>
      <c r="AB96" s="61"/>
      <c r="AC96" s="61"/>
      <c r="AE96" s="60"/>
      <c r="AF96" s="61"/>
      <c r="AG96" s="61"/>
      <c r="AH96" s="61"/>
      <c r="AI96" s="61"/>
      <c r="AJ96" s="61"/>
      <c r="AL96" s="60"/>
      <c r="AM96" s="61"/>
      <c r="AN96" s="61"/>
      <c r="AO96" s="61"/>
      <c r="AP96" s="61"/>
      <c r="AQ96" s="61"/>
      <c r="AS96" s="60"/>
      <c r="AT96" s="61"/>
      <c r="AU96" s="61"/>
      <c r="AV96" s="61"/>
      <c r="AW96" s="61"/>
      <c r="AX96" s="61"/>
      <c r="AZ96" s="60"/>
      <c r="BA96" s="61"/>
      <c r="BB96" s="61"/>
      <c r="BC96" s="61"/>
      <c r="BD96" s="61"/>
      <c r="BE96" s="61"/>
      <c r="BG96" s="60"/>
      <c r="BH96" s="61"/>
      <c r="BI96" s="61"/>
      <c r="BJ96" s="61"/>
      <c r="BK96" s="61"/>
      <c r="BL96" s="61"/>
    </row>
    <row r="97" spans="3:64" ht="15.75" customHeight="1">
      <c r="C97" s="60"/>
      <c r="D97" s="61"/>
      <c r="E97" s="61"/>
      <c r="F97" s="61"/>
      <c r="G97" s="61"/>
      <c r="H97" s="61"/>
      <c r="J97" s="60"/>
      <c r="K97" s="61"/>
      <c r="L97" s="61"/>
      <c r="M97" s="61"/>
      <c r="N97" s="61"/>
      <c r="O97" s="61"/>
      <c r="Q97" s="60"/>
      <c r="R97" s="61"/>
      <c r="S97" s="61"/>
      <c r="T97" s="61"/>
      <c r="U97" s="61"/>
      <c r="V97" s="61"/>
      <c r="X97" s="60"/>
      <c r="Y97" s="61"/>
      <c r="Z97" s="61"/>
      <c r="AA97" s="61"/>
      <c r="AB97" s="61"/>
      <c r="AC97" s="61"/>
      <c r="AE97" s="60"/>
      <c r="AF97" s="61"/>
      <c r="AG97" s="61"/>
      <c r="AH97" s="61"/>
      <c r="AI97" s="61"/>
      <c r="AJ97" s="61"/>
      <c r="AL97" s="60"/>
      <c r="AM97" s="61"/>
      <c r="AN97" s="61"/>
      <c r="AO97" s="61"/>
      <c r="AP97" s="61"/>
      <c r="AQ97" s="61"/>
      <c r="AS97" s="60"/>
      <c r="AT97" s="61"/>
      <c r="AU97" s="61"/>
      <c r="AV97" s="61"/>
      <c r="AW97" s="61"/>
      <c r="AX97" s="61"/>
      <c r="AZ97" s="60"/>
      <c r="BA97" s="61"/>
      <c r="BB97" s="61"/>
      <c r="BC97" s="61"/>
      <c r="BD97" s="61"/>
      <c r="BE97" s="61"/>
      <c r="BG97" s="60"/>
      <c r="BH97" s="61"/>
      <c r="BI97" s="61"/>
      <c r="BJ97" s="61"/>
      <c r="BK97" s="61"/>
      <c r="BL97" s="61"/>
    </row>
    <row r="98" spans="3:64" ht="15.75" customHeight="1">
      <c r="C98" s="60"/>
      <c r="D98" s="61"/>
      <c r="E98" s="61"/>
      <c r="F98" s="61"/>
      <c r="G98" s="61"/>
      <c r="H98" s="61"/>
      <c r="J98" s="60"/>
      <c r="K98" s="61"/>
      <c r="L98" s="61"/>
      <c r="M98" s="61"/>
      <c r="N98" s="61"/>
      <c r="O98" s="61"/>
      <c r="Q98" s="60"/>
      <c r="R98" s="61"/>
      <c r="S98" s="61"/>
      <c r="T98" s="61"/>
      <c r="U98" s="61"/>
      <c r="V98" s="61"/>
      <c r="X98" s="60"/>
      <c r="Y98" s="61"/>
      <c r="Z98" s="61"/>
      <c r="AA98" s="61"/>
      <c r="AB98" s="61"/>
      <c r="AC98" s="61"/>
      <c r="AE98" s="60"/>
      <c r="AF98" s="61"/>
      <c r="AG98" s="61"/>
      <c r="AH98" s="61"/>
      <c r="AI98" s="61"/>
      <c r="AJ98" s="61"/>
      <c r="AL98" s="60"/>
      <c r="AM98" s="61"/>
      <c r="AN98" s="61"/>
      <c r="AO98" s="61"/>
      <c r="AP98" s="61"/>
      <c r="AQ98" s="61"/>
      <c r="AS98" s="60"/>
      <c r="AT98" s="61"/>
      <c r="AU98" s="61"/>
      <c r="AV98" s="61"/>
      <c r="AW98" s="61"/>
      <c r="AX98" s="61"/>
      <c r="AZ98" s="60"/>
      <c r="BA98" s="61"/>
      <c r="BB98" s="61"/>
      <c r="BC98" s="61"/>
      <c r="BD98" s="61"/>
      <c r="BE98" s="61"/>
      <c r="BG98" s="60"/>
      <c r="BH98" s="61"/>
      <c r="BI98" s="61"/>
      <c r="BJ98" s="61"/>
      <c r="BK98" s="61"/>
      <c r="BL98" s="61"/>
    </row>
    <row r="99" spans="3:64" ht="15.75" customHeight="1">
      <c r="C99" s="60"/>
      <c r="D99" s="61"/>
      <c r="E99" s="61"/>
      <c r="F99" s="61"/>
      <c r="G99" s="61"/>
      <c r="H99" s="61"/>
      <c r="J99" s="60"/>
      <c r="K99" s="61"/>
      <c r="L99" s="61"/>
      <c r="M99" s="61"/>
      <c r="N99" s="61"/>
      <c r="O99" s="61"/>
      <c r="Q99" s="60"/>
      <c r="R99" s="61"/>
      <c r="S99" s="61"/>
      <c r="T99" s="61"/>
      <c r="U99" s="61"/>
      <c r="V99" s="61"/>
      <c r="X99" s="60"/>
      <c r="Y99" s="61"/>
      <c r="Z99" s="61"/>
      <c r="AA99" s="61"/>
      <c r="AB99" s="61"/>
      <c r="AC99" s="61"/>
      <c r="AE99" s="60"/>
      <c r="AF99" s="61"/>
      <c r="AG99" s="61"/>
      <c r="AH99" s="61"/>
      <c r="AI99" s="61"/>
      <c r="AJ99" s="61"/>
      <c r="AL99" s="60"/>
      <c r="AM99" s="61"/>
      <c r="AN99" s="61"/>
      <c r="AO99" s="61"/>
      <c r="AP99" s="61"/>
      <c r="AQ99" s="61"/>
      <c r="AS99" s="60"/>
      <c r="AT99" s="61"/>
      <c r="AU99" s="61"/>
      <c r="AV99" s="61"/>
      <c r="AW99" s="61"/>
      <c r="AX99" s="61"/>
      <c r="AZ99" s="60"/>
      <c r="BA99" s="61"/>
      <c r="BB99" s="61"/>
      <c r="BC99" s="61"/>
      <c r="BD99" s="61"/>
      <c r="BE99" s="61"/>
      <c r="BG99" s="60"/>
      <c r="BH99" s="61"/>
      <c r="BI99" s="61"/>
      <c r="BJ99" s="61"/>
      <c r="BK99" s="61"/>
      <c r="BL99" s="61"/>
    </row>
    <row r="100" spans="3:64" ht="15.75" customHeight="1">
      <c r="D100" s="63"/>
      <c r="E100" s="63"/>
      <c r="F100" s="63"/>
      <c r="G100" s="63"/>
      <c r="H100" s="63"/>
      <c r="K100" s="63"/>
      <c r="L100" s="63"/>
      <c r="M100" s="63"/>
      <c r="N100" s="63"/>
      <c r="O100" s="63"/>
      <c r="R100" s="63"/>
      <c r="S100" s="63"/>
      <c r="T100" s="63"/>
      <c r="U100" s="63"/>
      <c r="V100" s="63"/>
      <c r="Y100" s="63"/>
      <c r="Z100" s="63"/>
      <c r="AA100" s="63"/>
      <c r="AB100" s="63"/>
      <c r="AC100" s="63"/>
      <c r="AF100" s="63"/>
      <c r="AG100" s="63"/>
      <c r="AH100" s="63"/>
      <c r="AI100" s="63"/>
      <c r="AJ100" s="63"/>
      <c r="AM100" s="63"/>
      <c r="AN100" s="63"/>
      <c r="AO100" s="63"/>
      <c r="AP100" s="63"/>
      <c r="AQ100" s="63"/>
      <c r="AT100" s="63"/>
      <c r="AU100" s="63"/>
      <c r="AV100" s="63"/>
      <c r="AW100" s="63"/>
      <c r="AX100" s="63"/>
      <c r="BA100" s="63"/>
      <c r="BB100" s="63"/>
      <c r="BC100" s="63"/>
      <c r="BD100" s="63"/>
      <c r="BE100" s="63"/>
      <c r="BH100" s="63"/>
      <c r="BI100" s="63"/>
      <c r="BJ100" s="63"/>
      <c r="BK100" s="63"/>
      <c r="BL100" s="63"/>
    </row>
    <row r="101" spans="3:64" ht="15.75" customHeight="1">
      <c r="D101" s="63"/>
      <c r="E101" s="63"/>
      <c r="F101" s="63"/>
      <c r="G101" s="63"/>
      <c r="H101" s="63"/>
      <c r="K101" s="63"/>
      <c r="L101" s="63"/>
      <c r="M101" s="63"/>
      <c r="N101" s="63"/>
      <c r="O101" s="63"/>
      <c r="R101" s="63"/>
      <c r="S101" s="63"/>
      <c r="T101" s="63"/>
      <c r="U101" s="63"/>
      <c r="V101" s="63"/>
      <c r="Y101" s="63"/>
      <c r="Z101" s="63"/>
      <c r="AA101" s="63"/>
      <c r="AB101" s="63"/>
      <c r="AC101" s="63"/>
      <c r="AF101" s="63"/>
      <c r="AG101" s="63"/>
      <c r="AH101" s="63"/>
      <c r="AI101" s="63"/>
      <c r="AJ101" s="63"/>
      <c r="AM101" s="63"/>
      <c r="AN101" s="63"/>
      <c r="AO101" s="63"/>
      <c r="AP101" s="63"/>
      <c r="AQ101" s="63"/>
      <c r="AT101" s="63"/>
      <c r="AU101" s="63"/>
      <c r="AV101" s="63"/>
      <c r="AW101" s="63"/>
      <c r="AX101" s="63"/>
      <c r="BA101" s="63"/>
      <c r="BB101" s="63"/>
      <c r="BC101" s="63"/>
      <c r="BD101" s="63"/>
      <c r="BE101" s="63"/>
      <c r="BH101" s="63"/>
      <c r="BI101" s="63"/>
      <c r="BJ101" s="63"/>
      <c r="BK101" s="63"/>
      <c r="BL101" s="63"/>
    </row>
    <row r="102" spans="3:64" ht="15.75" customHeight="1">
      <c r="D102" s="63"/>
      <c r="E102" s="63"/>
      <c r="F102" s="63"/>
      <c r="G102" s="63"/>
      <c r="H102" s="63"/>
      <c r="K102" s="63"/>
      <c r="L102" s="63"/>
      <c r="M102" s="63"/>
      <c r="N102" s="63"/>
      <c r="O102" s="63"/>
      <c r="R102" s="63"/>
      <c r="S102" s="63"/>
      <c r="T102" s="63"/>
      <c r="U102" s="63"/>
      <c r="V102" s="63"/>
      <c r="Y102" s="63"/>
      <c r="Z102" s="63"/>
      <c r="AA102" s="63"/>
      <c r="AB102" s="63"/>
      <c r="AC102" s="63"/>
      <c r="AF102" s="63"/>
      <c r="AG102" s="63"/>
      <c r="AH102" s="63"/>
      <c r="AI102" s="63"/>
      <c r="AJ102" s="63"/>
      <c r="AM102" s="63"/>
      <c r="AN102" s="63"/>
      <c r="AO102" s="63"/>
      <c r="AP102" s="63"/>
      <c r="AQ102" s="63"/>
      <c r="AT102" s="63"/>
      <c r="AU102" s="63"/>
      <c r="AV102" s="63"/>
      <c r="AW102" s="63"/>
      <c r="AX102" s="63"/>
      <c r="BA102" s="63"/>
      <c r="BB102" s="63"/>
      <c r="BC102" s="63"/>
      <c r="BD102" s="63"/>
      <c r="BE102" s="63"/>
      <c r="BH102" s="63"/>
      <c r="BI102" s="63"/>
      <c r="BJ102" s="63"/>
      <c r="BK102" s="63"/>
      <c r="BL102" s="63"/>
    </row>
    <row r="103" spans="3:64" ht="15.75" customHeight="1">
      <c r="D103" s="63"/>
      <c r="E103" s="63"/>
      <c r="F103" s="63"/>
      <c r="G103" s="63"/>
      <c r="H103" s="63"/>
      <c r="K103" s="63"/>
      <c r="L103" s="63"/>
      <c r="M103" s="63"/>
      <c r="N103" s="63"/>
      <c r="O103" s="63"/>
      <c r="R103" s="63"/>
      <c r="S103" s="63"/>
      <c r="T103" s="63"/>
      <c r="U103" s="63"/>
      <c r="V103" s="63"/>
      <c r="Y103" s="63"/>
      <c r="Z103" s="63"/>
      <c r="AA103" s="63"/>
      <c r="AB103" s="63"/>
      <c r="AC103" s="63"/>
      <c r="AF103" s="63"/>
      <c r="AG103" s="63"/>
      <c r="AH103" s="63"/>
      <c r="AI103" s="63"/>
      <c r="AJ103" s="63"/>
      <c r="AM103" s="63"/>
      <c r="AN103" s="63"/>
      <c r="AO103" s="63"/>
      <c r="AP103" s="63"/>
      <c r="AQ103" s="63"/>
      <c r="AT103" s="63"/>
      <c r="AU103" s="63"/>
      <c r="AV103" s="63"/>
      <c r="AW103" s="63"/>
      <c r="AX103" s="63"/>
      <c r="BA103" s="63"/>
      <c r="BB103" s="63"/>
      <c r="BC103" s="63"/>
      <c r="BD103" s="63"/>
      <c r="BE103" s="63"/>
      <c r="BH103" s="63"/>
      <c r="BI103" s="63"/>
      <c r="BJ103" s="63"/>
      <c r="BK103" s="63"/>
      <c r="BL103" s="63"/>
    </row>
    <row r="104" spans="3:64" ht="15.75" customHeight="1">
      <c r="D104" s="63"/>
      <c r="E104" s="63"/>
      <c r="F104" s="63"/>
      <c r="G104" s="63"/>
      <c r="H104" s="63"/>
      <c r="K104" s="63"/>
      <c r="L104" s="63"/>
      <c r="M104" s="63"/>
      <c r="N104" s="63"/>
      <c r="O104" s="63"/>
      <c r="R104" s="63"/>
      <c r="S104" s="63"/>
      <c r="T104" s="63"/>
      <c r="U104" s="63"/>
      <c r="V104" s="63"/>
      <c r="Y104" s="63"/>
      <c r="Z104" s="63"/>
      <c r="AA104" s="63"/>
      <c r="AB104" s="63"/>
      <c r="AC104" s="63"/>
      <c r="AF104" s="63"/>
      <c r="AG104" s="63"/>
      <c r="AH104" s="63"/>
      <c r="AI104" s="63"/>
      <c r="AJ104" s="63"/>
      <c r="AM104" s="63"/>
      <c r="AN104" s="63"/>
      <c r="AO104" s="63"/>
      <c r="AP104" s="63"/>
      <c r="AQ104" s="63"/>
      <c r="AT104" s="63"/>
      <c r="AU104" s="63"/>
      <c r="AV104" s="63"/>
      <c r="AW104" s="63"/>
      <c r="AX104" s="63"/>
      <c r="BA104" s="63"/>
      <c r="BB104" s="63"/>
      <c r="BC104" s="63"/>
      <c r="BD104" s="63"/>
      <c r="BE104" s="63"/>
      <c r="BH104" s="63"/>
      <c r="BI104" s="63"/>
      <c r="BJ104" s="63"/>
      <c r="BK104" s="63"/>
      <c r="BL104" s="63"/>
    </row>
    <row r="105" spans="3:64" ht="15.75" customHeight="1">
      <c r="D105" s="63"/>
      <c r="E105" s="63"/>
      <c r="F105" s="63"/>
      <c r="G105" s="63"/>
      <c r="H105" s="63"/>
      <c r="K105" s="63"/>
      <c r="L105" s="63"/>
      <c r="M105" s="63"/>
      <c r="N105" s="63"/>
      <c r="O105" s="63"/>
      <c r="R105" s="63"/>
      <c r="S105" s="63"/>
      <c r="T105" s="63"/>
      <c r="U105" s="63"/>
      <c r="V105" s="63"/>
      <c r="Y105" s="63"/>
      <c r="Z105" s="63"/>
      <c r="AA105" s="63"/>
      <c r="AB105" s="63"/>
      <c r="AC105" s="63"/>
      <c r="AF105" s="63"/>
      <c r="AG105" s="63"/>
      <c r="AH105" s="63"/>
      <c r="AI105" s="63"/>
      <c r="AJ105" s="63"/>
      <c r="AM105" s="63"/>
      <c r="AN105" s="63"/>
      <c r="AO105" s="63"/>
      <c r="AP105" s="63"/>
      <c r="AQ105" s="63"/>
      <c r="AT105" s="63"/>
      <c r="AU105" s="63"/>
      <c r="AV105" s="63"/>
      <c r="AW105" s="63"/>
      <c r="AX105" s="63"/>
      <c r="BA105" s="63"/>
      <c r="BB105" s="63"/>
      <c r="BC105" s="63"/>
      <c r="BD105" s="63"/>
      <c r="BE105" s="63"/>
      <c r="BH105" s="63"/>
      <c r="BI105" s="63"/>
      <c r="BJ105" s="63"/>
      <c r="BK105" s="63"/>
      <c r="BL105" s="63"/>
    </row>
    <row r="106" spans="3:64" ht="15.75" customHeight="1">
      <c r="D106" s="63"/>
      <c r="E106" s="63"/>
      <c r="F106" s="63"/>
      <c r="G106" s="63"/>
      <c r="H106" s="63"/>
      <c r="K106" s="63"/>
      <c r="L106" s="63"/>
      <c r="M106" s="63"/>
      <c r="N106" s="63"/>
      <c r="O106" s="63"/>
      <c r="R106" s="63"/>
      <c r="S106" s="63"/>
      <c r="T106" s="63"/>
      <c r="U106" s="63"/>
      <c r="V106" s="63"/>
      <c r="Y106" s="63"/>
      <c r="Z106" s="63"/>
      <c r="AA106" s="63"/>
      <c r="AB106" s="63"/>
      <c r="AC106" s="63"/>
      <c r="AF106" s="63"/>
      <c r="AG106" s="63"/>
      <c r="AH106" s="63"/>
      <c r="AI106" s="63"/>
      <c r="AJ106" s="63"/>
      <c r="AM106" s="63"/>
      <c r="AN106" s="63"/>
      <c r="AO106" s="63"/>
      <c r="AP106" s="63"/>
      <c r="AQ106" s="63"/>
      <c r="AT106" s="63"/>
      <c r="AU106" s="63"/>
      <c r="AV106" s="63"/>
      <c r="AW106" s="63"/>
      <c r="AX106" s="63"/>
      <c r="BA106" s="63"/>
      <c r="BB106" s="63"/>
      <c r="BC106" s="63"/>
      <c r="BD106" s="63"/>
      <c r="BE106" s="63"/>
      <c r="BH106" s="63"/>
      <c r="BI106" s="63"/>
      <c r="BJ106" s="63"/>
      <c r="BK106" s="63"/>
      <c r="BL106" s="63"/>
    </row>
    <row r="107" spans="3:64" ht="15.75" customHeight="1">
      <c r="D107" s="63"/>
      <c r="E107" s="63"/>
      <c r="F107" s="63"/>
      <c r="G107" s="63"/>
      <c r="H107" s="63"/>
      <c r="K107" s="63"/>
      <c r="L107" s="63"/>
      <c r="M107" s="63"/>
      <c r="N107" s="63"/>
      <c r="O107" s="63"/>
      <c r="R107" s="63"/>
      <c r="S107" s="63"/>
      <c r="T107" s="63"/>
      <c r="U107" s="63"/>
      <c r="V107" s="63"/>
      <c r="Y107" s="63"/>
      <c r="Z107" s="63"/>
      <c r="AA107" s="63"/>
      <c r="AB107" s="63"/>
      <c r="AC107" s="63"/>
      <c r="AF107" s="63"/>
      <c r="AG107" s="63"/>
      <c r="AH107" s="63"/>
      <c r="AI107" s="63"/>
      <c r="AJ107" s="63"/>
      <c r="AM107" s="63"/>
      <c r="AN107" s="63"/>
      <c r="AO107" s="63"/>
      <c r="AP107" s="63"/>
      <c r="AQ107" s="63"/>
      <c r="AT107" s="63"/>
      <c r="AU107" s="63"/>
      <c r="AV107" s="63"/>
      <c r="AW107" s="63"/>
      <c r="AX107" s="63"/>
      <c r="BA107" s="63"/>
      <c r="BB107" s="63"/>
      <c r="BC107" s="63"/>
      <c r="BD107" s="63"/>
      <c r="BE107" s="63"/>
      <c r="BH107" s="63"/>
      <c r="BI107" s="63"/>
      <c r="BJ107" s="63"/>
      <c r="BK107" s="63"/>
      <c r="BL107" s="63"/>
    </row>
    <row r="108" spans="3:64" ht="15.75" customHeight="1">
      <c r="D108" s="63"/>
      <c r="E108" s="63"/>
      <c r="F108" s="63"/>
      <c r="G108" s="63"/>
      <c r="H108" s="63"/>
      <c r="K108" s="63"/>
      <c r="L108" s="63"/>
      <c r="M108" s="63"/>
      <c r="N108" s="63"/>
      <c r="O108" s="63"/>
      <c r="R108" s="63"/>
      <c r="S108" s="63"/>
      <c r="T108" s="63"/>
      <c r="U108" s="63"/>
      <c r="V108" s="63"/>
      <c r="Y108" s="63"/>
      <c r="Z108" s="63"/>
      <c r="AA108" s="63"/>
      <c r="AB108" s="63"/>
      <c r="AC108" s="63"/>
      <c r="AF108" s="63"/>
      <c r="AG108" s="63"/>
      <c r="AH108" s="63"/>
      <c r="AI108" s="63"/>
      <c r="AJ108" s="63"/>
      <c r="AM108" s="63"/>
      <c r="AN108" s="63"/>
      <c r="AO108" s="63"/>
      <c r="AP108" s="63"/>
      <c r="AQ108" s="63"/>
      <c r="AT108" s="63"/>
      <c r="AU108" s="63"/>
      <c r="AV108" s="63"/>
      <c r="AW108" s="63"/>
      <c r="AX108" s="63"/>
      <c r="BA108" s="63"/>
      <c r="BB108" s="63"/>
      <c r="BC108" s="63"/>
      <c r="BD108" s="63"/>
      <c r="BE108" s="63"/>
      <c r="BH108" s="63"/>
      <c r="BI108" s="63"/>
      <c r="BJ108" s="63"/>
      <c r="BK108" s="63"/>
      <c r="BL108" s="63"/>
    </row>
    <row r="109" spans="3:64" ht="15.75" customHeight="1">
      <c r="D109" s="63"/>
      <c r="E109" s="63"/>
      <c r="F109" s="63"/>
      <c r="G109" s="63"/>
      <c r="H109" s="63"/>
      <c r="K109" s="63"/>
      <c r="L109" s="63"/>
      <c r="M109" s="63"/>
      <c r="N109" s="63"/>
      <c r="O109" s="63"/>
      <c r="R109" s="63"/>
      <c r="S109" s="63"/>
      <c r="T109" s="63"/>
      <c r="U109" s="63"/>
      <c r="V109" s="63"/>
      <c r="Y109" s="63"/>
      <c r="Z109" s="63"/>
      <c r="AA109" s="63"/>
      <c r="AB109" s="63"/>
      <c r="AC109" s="63"/>
      <c r="AF109" s="63"/>
      <c r="AG109" s="63"/>
      <c r="AH109" s="63"/>
      <c r="AI109" s="63"/>
      <c r="AJ109" s="63"/>
      <c r="AM109" s="63"/>
      <c r="AN109" s="63"/>
      <c r="AO109" s="63"/>
      <c r="AP109" s="63"/>
      <c r="AQ109" s="63"/>
      <c r="AT109" s="63"/>
      <c r="AU109" s="63"/>
      <c r="AV109" s="63"/>
      <c r="AW109" s="63"/>
      <c r="AX109" s="63"/>
      <c r="BA109" s="63"/>
      <c r="BB109" s="63"/>
      <c r="BC109" s="63"/>
      <c r="BD109" s="63"/>
      <c r="BE109" s="63"/>
      <c r="BH109" s="63"/>
      <c r="BI109" s="63"/>
      <c r="BJ109" s="63"/>
      <c r="BK109" s="63"/>
      <c r="BL109" s="63"/>
    </row>
    <row r="110" spans="3:64" ht="15.75" customHeight="1">
      <c r="D110" s="63"/>
      <c r="E110" s="63"/>
      <c r="F110" s="63"/>
      <c r="G110" s="63"/>
      <c r="H110" s="63"/>
      <c r="K110" s="63"/>
      <c r="L110" s="63"/>
      <c r="M110" s="63"/>
      <c r="N110" s="63"/>
      <c r="O110" s="63"/>
      <c r="R110" s="63"/>
      <c r="S110" s="63"/>
      <c r="T110" s="63"/>
      <c r="U110" s="63"/>
      <c r="V110" s="63"/>
      <c r="Y110" s="63"/>
      <c r="Z110" s="63"/>
      <c r="AA110" s="63"/>
      <c r="AB110" s="63"/>
      <c r="AC110" s="63"/>
      <c r="AF110" s="63"/>
      <c r="AG110" s="63"/>
      <c r="AH110" s="63"/>
      <c r="AI110" s="63"/>
      <c r="AJ110" s="63"/>
      <c r="AM110" s="63"/>
      <c r="AN110" s="63"/>
      <c r="AO110" s="63"/>
      <c r="AP110" s="63"/>
      <c r="AQ110" s="63"/>
      <c r="AT110" s="63"/>
      <c r="AU110" s="63"/>
      <c r="AV110" s="63"/>
      <c r="AW110" s="63"/>
      <c r="AX110" s="63"/>
      <c r="BA110" s="63"/>
      <c r="BB110" s="63"/>
      <c r="BC110" s="63"/>
      <c r="BD110" s="63"/>
      <c r="BE110" s="63"/>
      <c r="BH110" s="63"/>
      <c r="BI110" s="63"/>
      <c r="BJ110" s="63"/>
      <c r="BK110" s="63"/>
      <c r="BL110" s="63"/>
    </row>
    <row r="111" spans="3:64" ht="15.75" customHeight="1">
      <c r="D111" s="63"/>
      <c r="E111" s="63"/>
      <c r="F111" s="63"/>
      <c r="G111" s="63"/>
      <c r="H111" s="63"/>
      <c r="K111" s="63"/>
      <c r="L111" s="63"/>
      <c r="M111" s="63"/>
      <c r="N111" s="63"/>
      <c r="O111" s="63"/>
      <c r="R111" s="63"/>
      <c r="S111" s="63"/>
      <c r="T111" s="63"/>
      <c r="U111" s="63"/>
      <c r="V111" s="63"/>
      <c r="Y111" s="63"/>
      <c r="Z111" s="63"/>
      <c r="AA111" s="63"/>
      <c r="AB111" s="63"/>
      <c r="AC111" s="63"/>
      <c r="AF111" s="63"/>
      <c r="AG111" s="63"/>
      <c r="AH111" s="63"/>
      <c r="AI111" s="63"/>
      <c r="AJ111" s="63"/>
      <c r="AM111" s="63"/>
      <c r="AN111" s="63"/>
      <c r="AO111" s="63"/>
      <c r="AP111" s="63"/>
      <c r="AQ111" s="63"/>
      <c r="AT111" s="63"/>
      <c r="AU111" s="63"/>
      <c r="AV111" s="63"/>
      <c r="AW111" s="63"/>
      <c r="AX111" s="63"/>
      <c r="BA111" s="63"/>
      <c r="BB111" s="63"/>
      <c r="BC111" s="63"/>
      <c r="BD111" s="63"/>
      <c r="BE111" s="63"/>
      <c r="BH111" s="63"/>
      <c r="BI111" s="63"/>
      <c r="BJ111" s="63"/>
      <c r="BK111" s="63"/>
      <c r="BL111" s="63"/>
    </row>
    <row r="112" spans="3:64" ht="15.75" customHeight="1">
      <c r="D112" s="63"/>
      <c r="E112" s="63"/>
      <c r="F112" s="63"/>
      <c r="G112" s="63"/>
      <c r="H112" s="63"/>
      <c r="K112" s="63"/>
      <c r="L112" s="63"/>
      <c r="M112" s="63"/>
      <c r="N112" s="63"/>
      <c r="O112" s="63"/>
      <c r="R112" s="63"/>
      <c r="S112" s="63"/>
      <c r="T112" s="63"/>
      <c r="U112" s="63"/>
      <c r="V112" s="63"/>
      <c r="Y112" s="63"/>
      <c r="Z112" s="63"/>
      <c r="AA112" s="63"/>
      <c r="AB112" s="63"/>
      <c r="AC112" s="63"/>
      <c r="AF112" s="63"/>
      <c r="AG112" s="63"/>
      <c r="AH112" s="63"/>
      <c r="AI112" s="63"/>
      <c r="AJ112" s="63"/>
      <c r="AM112" s="63"/>
      <c r="AN112" s="63"/>
      <c r="AO112" s="63"/>
      <c r="AP112" s="63"/>
      <c r="AQ112" s="63"/>
      <c r="AT112" s="63"/>
      <c r="AU112" s="63"/>
      <c r="AV112" s="63"/>
      <c r="AW112" s="63"/>
      <c r="AX112" s="63"/>
      <c r="BA112" s="63"/>
      <c r="BB112" s="63"/>
      <c r="BC112" s="63"/>
      <c r="BD112" s="63"/>
      <c r="BE112" s="63"/>
      <c r="BH112" s="63"/>
      <c r="BI112" s="63"/>
      <c r="BJ112" s="63"/>
      <c r="BK112" s="63"/>
      <c r="BL112" s="63"/>
    </row>
    <row r="113" spans="4:64" ht="15.75" customHeight="1">
      <c r="D113" s="63"/>
      <c r="E113" s="63"/>
      <c r="F113" s="63"/>
      <c r="G113" s="63"/>
      <c r="H113" s="63"/>
      <c r="K113" s="63"/>
      <c r="L113" s="63"/>
      <c r="M113" s="63"/>
      <c r="N113" s="63"/>
      <c r="O113" s="63"/>
      <c r="R113" s="63"/>
      <c r="S113" s="63"/>
      <c r="T113" s="63"/>
      <c r="U113" s="63"/>
      <c r="V113" s="63"/>
      <c r="Y113" s="63"/>
      <c r="Z113" s="63"/>
      <c r="AA113" s="63"/>
      <c r="AB113" s="63"/>
      <c r="AC113" s="63"/>
      <c r="AF113" s="63"/>
      <c r="AG113" s="63"/>
      <c r="AH113" s="63"/>
      <c r="AI113" s="63"/>
      <c r="AJ113" s="63"/>
      <c r="AM113" s="63"/>
      <c r="AN113" s="63"/>
      <c r="AO113" s="63"/>
      <c r="AP113" s="63"/>
      <c r="AQ113" s="63"/>
      <c r="AT113" s="63"/>
      <c r="AU113" s="63"/>
      <c r="AV113" s="63"/>
      <c r="AW113" s="63"/>
      <c r="AX113" s="63"/>
      <c r="BA113" s="63"/>
      <c r="BB113" s="63"/>
      <c r="BC113" s="63"/>
      <c r="BD113" s="63"/>
      <c r="BE113" s="63"/>
      <c r="BH113" s="63"/>
      <c r="BI113" s="63"/>
      <c r="BJ113" s="63"/>
      <c r="BK113" s="63"/>
      <c r="BL113" s="63"/>
    </row>
    <row r="114" spans="4:64" ht="15.75" customHeight="1">
      <c r="D114" s="63"/>
      <c r="E114" s="63"/>
      <c r="F114" s="63"/>
      <c r="G114" s="63"/>
      <c r="H114" s="63"/>
      <c r="K114" s="63"/>
      <c r="L114" s="63"/>
      <c r="M114" s="63"/>
      <c r="N114" s="63"/>
      <c r="O114" s="63"/>
      <c r="R114" s="63"/>
      <c r="S114" s="63"/>
      <c r="T114" s="63"/>
      <c r="U114" s="63"/>
      <c r="V114" s="63"/>
      <c r="Y114" s="63"/>
      <c r="Z114" s="63"/>
      <c r="AA114" s="63"/>
      <c r="AB114" s="63"/>
      <c r="AC114" s="63"/>
      <c r="AF114" s="63"/>
      <c r="AG114" s="63"/>
      <c r="AH114" s="63"/>
      <c r="AI114" s="63"/>
      <c r="AJ114" s="63"/>
      <c r="AM114" s="63"/>
      <c r="AN114" s="63"/>
      <c r="AO114" s="63"/>
      <c r="AP114" s="63"/>
      <c r="AQ114" s="63"/>
      <c r="AT114" s="63"/>
      <c r="AU114" s="63"/>
      <c r="AV114" s="63"/>
      <c r="AW114" s="63"/>
      <c r="AX114" s="63"/>
      <c r="BA114" s="63"/>
      <c r="BB114" s="63"/>
      <c r="BC114" s="63"/>
      <c r="BD114" s="63"/>
      <c r="BE114" s="63"/>
      <c r="BH114" s="63"/>
      <c r="BI114" s="63"/>
      <c r="BJ114" s="63"/>
      <c r="BK114" s="63"/>
      <c r="BL114" s="63"/>
    </row>
    <row r="115" spans="4:64" ht="15.75" customHeight="1">
      <c r="D115" s="63"/>
      <c r="E115" s="63"/>
      <c r="F115" s="63"/>
      <c r="G115" s="63"/>
      <c r="H115" s="63"/>
      <c r="K115" s="63"/>
      <c r="L115" s="63"/>
      <c r="M115" s="63"/>
      <c r="N115" s="63"/>
      <c r="O115" s="63"/>
      <c r="R115" s="63"/>
      <c r="S115" s="63"/>
      <c r="T115" s="63"/>
      <c r="U115" s="63"/>
      <c r="V115" s="63"/>
      <c r="Y115" s="63"/>
      <c r="Z115" s="63"/>
      <c r="AA115" s="63"/>
      <c r="AB115" s="63"/>
      <c r="AC115" s="63"/>
      <c r="AF115" s="63"/>
      <c r="AG115" s="63"/>
      <c r="AH115" s="63"/>
      <c r="AI115" s="63"/>
      <c r="AJ115" s="63"/>
      <c r="AM115" s="63"/>
      <c r="AN115" s="63"/>
      <c r="AO115" s="63"/>
      <c r="AP115" s="63"/>
      <c r="AQ115" s="63"/>
      <c r="AT115" s="63"/>
      <c r="AU115" s="63"/>
      <c r="AV115" s="63"/>
      <c r="AW115" s="63"/>
      <c r="AX115" s="63"/>
      <c r="BA115" s="63"/>
      <c r="BB115" s="63"/>
      <c r="BC115" s="63"/>
      <c r="BD115" s="63"/>
      <c r="BE115" s="63"/>
      <c r="BH115" s="63"/>
      <c r="BI115" s="63"/>
      <c r="BJ115" s="63"/>
      <c r="BK115" s="63"/>
      <c r="BL115" s="63"/>
    </row>
    <row r="116" spans="4:64" ht="15.75" customHeight="1">
      <c r="D116" s="63"/>
      <c r="E116" s="63"/>
      <c r="F116" s="63"/>
      <c r="G116" s="63"/>
      <c r="H116" s="63"/>
      <c r="K116" s="63"/>
      <c r="L116" s="63"/>
      <c r="M116" s="63"/>
      <c r="N116" s="63"/>
      <c r="O116" s="63"/>
      <c r="R116" s="63"/>
      <c r="S116" s="63"/>
      <c r="T116" s="63"/>
      <c r="U116" s="63"/>
      <c r="V116" s="63"/>
      <c r="Y116" s="63"/>
      <c r="Z116" s="63"/>
      <c r="AA116" s="63"/>
      <c r="AB116" s="63"/>
      <c r="AC116" s="63"/>
      <c r="AF116" s="63"/>
      <c r="AG116" s="63"/>
      <c r="AH116" s="63"/>
      <c r="AI116" s="63"/>
      <c r="AJ116" s="63"/>
      <c r="AM116" s="63"/>
      <c r="AN116" s="63"/>
      <c r="AO116" s="63"/>
      <c r="AP116" s="63"/>
      <c r="AQ116" s="63"/>
      <c r="AT116" s="63"/>
      <c r="AU116" s="63"/>
      <c r="AV116" s="63"/>
      <c r="AW116" s="63"/>
      <c r="AX116" s="63"/>
      <c r="BA116" s="63"/>
      <c r="BB116" s="63"/>
      <c r="BC116" s="63"/>
      <c r="BD116" s="63"/>
      <c r="BE116" s="63"/>
      <c r="BH116" s="63"/>
      <c r="BI116" s="63"/>
      <c r="BJ116" s="63"/>
      <c r="BK116" s="63"/>
      <c r="BL116" s="63"/>
    </row>
    <row r="117" spans="4:64" ht="15.75" customHeight="1">
      <c r="D117" s="63"/>
      <c r="E117" s="63"/>
      <c r="F117" s="63"/>
      <c r="G117" s="63"/>
      <c r="H117" s="63"/>
      <c r="K117" s="63"/>
      <c r="L117" s="63"/>
      <c r="M117" s="63"/>
      <c r="N117" s="63"/>
      <c r="O117" s="63"/>
      <c r="R117" s="63"/>
      <c r="S117" s="63"/>
      <c r="T117" s="63"/>
      <c r="U117" s="63"/>
      <c r="V117" s="63"/>
      <c r="Y117" s="63"/>
      <c r="Z117" s="63"/>
      <c r="AA117" s="63"/>
      <c r="AB117" s="63"/>
      <c r="AC117" s="63"/>
      <c r="AF117" s="63"/>
      <c r="AG117" s="63"/>
      <c r="AH117" s="63"/>
      <c r="AI117" s="63"/>
      <c r="AJ117" s="63"/>
      <c r="AM117" s="63"/>
      <c r="AN117" s="63"/>
      <c r="AO117" s="63"/>
      <c r="AP117" s="63"/>
      <c r="AQ117" s="63"/>
      <c r="AT117" s="63"/>
      <c r="AU117" s="63"/>
      <c r="AV117" s="63"/>
      <c r="AW117" s="63"/>
      <c r="AX117" s="63"/>
      <c r="BA117" s="63"/>
      <c r="BB117" s="63"/>
      <c r="BC117" s="63"/>
      <c r="BD117" s="63"/>
      <c r="BE117" s="63"/>
      <c r="BH117" s="63"/>
      <c r="BI117" s="63"/>
      <c r="BJ117" s="63"/>
      <c r="BK117" s="63"/>
      <c r="BL117" s="63"/>
    </row>
    <row r="118" spans="4:64" ht="15.75" customHeight="1">
      <c r="D118" s="63"/>
      <c r="E118" s="63"/>
      <c r="F118" s="63"/>
      <c r="G118" s="63"/>
      <c r="H118" s="63"/>
      <c r="K118" s="63"/>
      <c r="L118" s="63"/>
      <c r="M118" s="63"/>
      <c r="N118" s="63"/>
      <c r="O118" s="63"/>
      <c r="R118" s="63"/>
      <c r="S118" s="63"/>
      <c r="T118" s="63"/>
      <c r="U118" s="63"/>
      <c r="V118" s="63"/>
      <c r="Y118" s="63"/>
      <c r="Z118" s="63"/>
      <c r="AA118" s="63"/>
      <c r="AB118" s="63"/>
      <c r="AC118" s="63"/>
      <c r="AF118" s="63"/>
      <c r="AG118" s="63"/>
      <c r="AH118" s="63"/>
      <c r="AI118" s="63"/>
      <c r="AJ118" s="63"/>
      <c r="AM118" s="63"/>
      <c r="AN118" s="63"/>
      <c r="AO118" s="63"/>
      <c r="AP118" s="63"/>
      <c r="AQ118" s="63"/>
      <c r="AT118" s="63"/>
      <c r="AU118" s="63"/>
      <c r="AV118" s="63"/>
      <c r="AW118" s="63"/>
      <c r="AX118" s="63"/>
      <c r="BA118" s="63"/>
      <c r="BB118" s="63"/>
      <c r="BC118" s="63"/>
      <c r="BD118" s="63"/>
      <c r="BE118" s="63"/>
      <c r="BH118" s="63"/>
      <c r="BI118" s="63"/>
      <c r="BJ118" s="63"/>
      <c r="BK118" s="63"/>
      <c r="BL118" s="63"/>
    </row>
    <row r="119" spans="4:64" ht="15.75" customHeight="1">
      <c r="D119" s="63"/>
      <c r="E119" s="63"/>
      <c r="F119" s="63"/>
      <c r="G119" s="63"/>
      <c r="H119" s="63"/>
      <c r="K119" s="63"/>
      <c r="L119" s="63"/>
      <c r="M119" s="63"/>
      <c r="N119" s="63"/>
      <c r="O119" s="63"/>
      <c r="R119" s="63"/>
      <c r="S119" s="63"/>
      <c r="T119" s="63"/>
      <c r="U119" s="63"/>
      <c r="V119" s="63"/>
      <c r="Y119" s="63"/>
      <c r="Z119" s="63"/>
      <c r="AA119" s="63"/>
      <c r="AB119" s="63"/>
      <c r="AC119" s="63"/>
      <c r="AF119" s="63"/>
      <c r="AG119" s="63"/>
      <c r="AH119" s="63"/>
      <c r="AI119" s="63"/>
      <c r="AJ119" s="63"/>
      <c r="AM119" s="63"/>
      <c r="AN119" s="63"/>
      <c r="AO119" s="63"/>
      <c r="AP119" s="63"/>
      <c r="AQ119" s="63"/>
      <c r="AT119" s="63"/>
      <c r="AU119" s="63"/>
      <c r="AV119" s="63"/>
      <c r="AW119" s="63"/>
      <c r="AX119" s="63"/>
      <c r="BA119" s="63"/>
      <c r="BB119" s="63"/>
      <c r="BC119" s="63"/>
      <c r="BD119" s="63"/>
      <c r="BE119" s="63"/>
      <c r="BH119" s="63"/>
      <c r="BI119" s="63"/>
      <c r="BJ119" s="63"/>
      <c r="BK119" s="63"/>
      <c r="BL119" s="63"/>
    </row>
    <row r="120" spans="4:64" ht="15.75" customHeight="1">
      <c r="D120" s="63"/>
      <c r="E120" s="63"/>
      <c r="F120" s="63"/>
      <c r="G120" s="63"/>
      <c r="H120" s="63"/>
      <c r="K120" s="63"/>
      <c r="L120" s="63"/>
      <c r="M120" s="63"/>
      <c r="N120" s="63"/>
      <c r="O120" s="63"/>
      <c r="R120" s="63"/>
      <c r="S120" s="63"/>
      <c r="T120" s="63"/>
      <c r="U120" s="63"/>
      <c r="V120" s="63"/>
      <c r="Y120" s="63"/>
      <c r="Z120" s="63"/>
      <c r="AA120" s="63"/>
      <c r="AB120" s="63"/>
      <c r="AC120" s="63"/>
      <c r="AF120" s="63"/>
      <c r="AG120" s="63"/>
      <c r="AH120" s="63"/>
      <c r="AI120" s="63"/>
      <c r="AJ120" s="63"/>
      <c r="AM120" s="63"/>
      <c r="AN120" s="63"/>
      <c r="AO120" s="63"/>
      <c r="AP120" s="63"/>
      <c r="AQ120" s="63"/>
      <c r="AT120" s="63"/>
      <c r="AU120" s="63"/>
      <c r="AV120" s="63"/>
      <c r="AW120" s="63"/>
      <c r="AX120" s="63"/>
      <c r="BA120" s="63"/>
      <c r="BB120" s="63"/>
      <c r="BC120" s="63"/>
      <c r="BD120" s="63"/>
      <c r="BE120" s="63"/>
      <c r="BH120" s="63"/>
      <c r="BI120" s="63"/>
      <c r="BJ120" s="63"/>
      <c r="BK120" s="63"/>
      <c r="BL120" s="63"/>
    </row>
    <row r="121" spans="4:64" ht="15.75" customHeight="1">
      <c r="D121" s="63"/>
      <c r="E121" s="63"/>
      <c r="F121" s="63"/>
      <c r="G121" s="63"/>
      <c r="H121" s="63"/>
      <c r="K121" s="63"/>
      <c r="L121" s="63"/>
      <c r="M121" s="63"/>
      <c r="N121" s="63"/>
      <c r="O121" s="63"/>
      <c r="R121" s="63"/>
      <c r="S121" s="63"/>
      <c r="T121" s="63"/>
      <c r="U121" s="63"/>
      <c r="V121" s="63"/>
      <c r="Y121" s="63"/>
      <c r="Z121" s="63"/>
      <c r="AA121" s="63"/>
      <c r="AB121" s="63"/>
      <c r="AC121" s="63"/>
      <c r="AF121" s="63"/>
      <c r="AG121" s="63"/>
      <c r="AH121" s="63"/>
      <c r="AI121" s="63"/>
      <c r="AJ121" s="63"/>
      <c r="AM121" s="63"/>
      <c r="AN121" s="63"/>
      <c r="AO121" s="63"/>
      <c r="AP121" s="63"/>
      <c r="AQ121" s="63"/>
      <c r="AT121" s="63"/>
      <c r="AU121" s="63"/>
      <c r="AV121" s="63"/>
      <c r="AW121" s="63"/>
      <c r="AX121" s="63"/>
      <c r="BA121" s="63"/>
      <c r="BB121" s="63"/>
      <c r="BC121" s="63"/>
      <c r="BD121" s="63"/>
      <c r="BE121" s="63"/>
      <c r="BH121" s="63"/>
      <c r="BI121" s="63"/>
      <c r="BJ121" s="63"/>
      <c r="BK121" s="63"/>
      <c r="BL121" s="63"/>
    </row>
    <row r="122" spans="4:64" ht="15.75" customHeight="1">
      <c r="D122" s="63"/>
      <c r="E122" s="63"/>
      <c r="F122" s="63"/>
      <c r="G122" s="63"/>
      <c r="H122" s="63"/>
      <c r="K122" s="63"/>
      <c r="L122" s="63"/>
      <c r="M122" s="63"/>
      <c r="N122" s="63"/>
      <c r="O122" s="63"/>
      <c r="R122" s="63"/>
      <c r="S122" s="63"/>
      <c r="T122" s="63"/>
      <c r="U122" s="63"/>
      <c r="V122" s="63"/>
      <c r="Y122" s="63"/>
      <c r="Z122" s="63"/>
      <c r="AA122" s="63"/>
      <c r="AB122" s="63"/>
      <c r="AC122" s="63"/>
      <c r="AF122" s="63"/>
      <c r="AG122" s="63"/>
      <c r="AH122" s="63"/>
      <c r="AI122" s="63"/>
      <c r="AJ122" s="63"/>
      <c r="AM122" s="63"/>
      <c r="AN122" s="63"/>
      <c r="AO122" s="63"/>
      <c r="AP122" s="63"/>
      <c r="AQ122" s="63"/>
      <c r="AT122" s="63"/>
      <c r="AU122" s="63"/>
      <c r="AV122" s="63"/>
      <c r="AW122" s="63"/>
      <c r="AX122" s="63"/>
      <c r="BA122" s="63"/>
      <c r="BB122" s="63"/>
      <c r="BC122" s="63"/>
      <c r="BD122" s="63"/>
      <c r="BE122" s="63"/>
      <c r="BH122" s="63"/>
      <c r="BI122" s="63"/>
      <c r="BJ122" s="63"/>
      <c r="BK122" s="63"/>
      <c r="BL122" s="63"/>
    </row>
    <row r="123" spans="4:64" ht="15.75" customHeight="1">
      <c r="D123" s="63"/>
      <c r="E123" s="63"/>
      <c r="F123" s="63"/>
      <c r="G123" s="63"/>
      <c r="H123" s="63"/>
      <c r="K123" s="63"/>
      <c r="L123" s="63"/>
      <c r="M123" s="63"/>
      <c r="N123" s="63"/>
      <c r="O123" s="63"/>
      <c r="R123" s="63"/>
      <c r="S123" s="63"/>
      <c r="T123" s="63"/>
      <c r="U123" s="63"/>
      <c r="V123" s="63"/>
      <c r="Y123" s="63"/>
      <c r="Z123" s="63"/>
      <c r="AA123" s="63"/>
      <c r="AB123" s="63"/>
      <c r="AC123" s="63"/>
      <c r="AF123" s="63"/>
      <c r="AG123" s="63"/>
      <c r="AH123" s="63"/>
      <c r="AI123" s="63"/>
      <c r="AJ123" s="63"/>
      <c r="AM123" s="63"/>
      <c r="AN123" s="63"/>
      <c r="AO123" s="63"/>
      <c r="AP123" s="63"/>
      <c r="AQ123" s="63"/>
      <c r="AT123" s="63"/>
      <c r="AU123" s="63"/>
      <c r="AV123" s="63"/>
      <c r="AW123" s="63"/>
      <c r="AX123" s="63"/>
      <c r="BA123" s="63"/>
      <c r="BB123" s="63"/>
      <c r="BC123" s="63"/>
      <c r="BD123" s="63"/>
      <c r="BE123" s="63"/>
      <c r="BH123" s="63"/>
      <c r="BI123" s="63"/>
      <c r="BJ123" s="63"/>
      <c r="BK123" s="63"/>
      <c r="BL123" s="63"/>
    </row>
    <row r="124" spans="4:64" ht="15.75" customHeight="1">
      <c r="D124" s="63"/>
      <c r="E124" s="63"/>
      <c r="F124" s="63"/>
      <c r="G124" s="63"/>
      <c r="H124" s="63"/>
      <c r="K124" s="63"/>
      <c r="L124" s="63"/>
      <c r="M124" s="63"/>
      <c r="N124" s="63"/>
      <c r="O124" s="63"/>
      <c r="R124" s="63"/>
      <c r="S124" s="63"/>
      <c r="T124" s="63"/>
      <c r="U124" s="63"/>
      <c r="V124" s="63"/>
      <c r="Y124" s="63"/>
      <c r="Z124" s="63"/>
      <c r="AA124" s="63"/>
      <c r="AB124" s="63"/>
      <c r="AC124" s="63"/>
      <c r="AF124" s="63"/>
      <c r="AG124" s="63"/>
      <c r="AH124" s="63"/>
      <c r="AI124" s="63"/>
      <c r="AJ124" s="63"/>
      <c r="AM124" s="63"/>
      <c r="AN124" s="63"/>
      <c r="AO124" s="63"/>
      <c r="AP124" s="63"/>
      <c r="AQ124" s="63"/>
      <c r="AT124" s="63"/>
      <c r="AU124" s="63"/>
      <c r="AV124" s="63"/>
      <c r="AW124" s="63"/>
      <c r="AX124" s="63"/>
      <c r="BA124" s="63"/>
      <c r="BB124" s="63"/>
      <c r="BC124" s="63"/>
      <c r="BD124" s="63"/>
      <c r="BE124" s="63"/>
      <c r="BH124" s="63"/>
      <c r="BI124" s="63"/>
      <c r="BJ124" s="63"/>
      <c r="BK124" s="63"/>
      <c r="BL124" s="63"/>
    </row>
    <row r="125" spans="4:64" ht="15.75" customHeight="1">
      <c r="D125" s="63"/>
      <c r="E125" s="63"/>
      <c r="F125" s="63"/>
      <c r="G125" s="63"/>
      <c r="H125" s="63"/>
      <c r="K125" s="63"/>
      <c r="L125" s="63"/>
      <c r="M125" s="63"/>
      <c r="N125" s="63"/>
      <c r="O125" s="63"/>
      <c r="R125" s="63"/>
      <c r="S125" s="63"/>
      <c r="T125" s="63"/>
      <c r="U125" s="63"/>
      <c r="V125" s="63"/>
      <c r="Y125" s="63"/>
      <c r="Z125" s="63"/>
      <c r="AA125" s="63"/>
      <c r="AB125" s="63"/>
      <c r="AC125" s="63"/>
      <c r="AF125" s="63"/>
      <c r="AG125" s="63"/>
      <c r="AH125" s="63"/>
      <c r="AI125" s="63"/>
      <c r="AJ125" s="63"/>
      <c r="AM125" s="63"/>
      <c r="AN125" s="63"/>
      <c r="AO125" s="63"/>
      <c r="AP125" s="63"/>
      <c r="AQ125" s="63"/>
      <c r="AT125" s="63"/>
      <c r="AU125" s="63"/>
      <c r="AV125" s="63"/>
      <c r="AW125" s="63"/>
      <c r="AX125" s="63"/>
      <c r="BA125" s="63"/>
      <c r="BB125" s="63"/>
      <c r="BC125" s="63"/>
      <c r="BD125" s="63"/>
      <c r="BE125" s="63"/>
      <c r="BH125" s="63"/>
      <c r="BI125" s="63"/>
      <c r="BJ125" s="63"/>
      <c r="BK125" s="63"/>
      <c r="BL125" s="63"/>
    </row>
    <row r="126" spans="4:64" ht="15.75" customHeight="1">
      <c r="D126" s="63"/>
      <c r="E126" s="63"/>
      <c r="F126" s="63"/>
      <c r="G126" s="63"/>
      <c r="H126" s="63"/>
      <c r="K126" s="63"/>
      <c r="L126" s="63"/>
      <c r="M126" s="63"/>
      <c r="N126" s="63"/>
      <c r="O126" s="63"/>
      <c r="R126" s="63"/>
      <c r="S126" s="63"/>
      <c r="T126" s="63"/>
      <c r="U126" s="63"/>
      <c r="V126" s="63"/>
      <c r="Y126" s="63"/>
      <c r="Z126" s="63"/>
      <c r="AA126" s="63"/>
      <c r="AB126" s="63"/>
      <c r="AC126" s="63"/>
      <c r="AF126" s="63"/>
      <c r="AG126" s="63"/>
      <c r="AH126" s="63"/>
      <c r="AI126" s="63"/>
      <c r="AJ126" s="63"/>
      <c r="AM126" s="63"/>
      <c r="AN126" s="63"/>
      <c r="AO126" s="63"/>
      <c r="AP126" s="63"/>
      <c r="AQ126" s="63"/>
      <c r="AT126" s="63"/>
      <c r="AU126" s="63"/>
      <c r="AV126" s="63"/>
      <c r="AW126" s="63"/>
      <c r="AX126" s="63"/>
      <c r="BA126" s="63"/>
      <c r="BB126" s="63"/>
      <c r="BC126" s="63"/>
      <c r="BD126" s="63"/>
      <c r="BE126" s="63"/>
      <c r="BH126" s="63"/>
      <c r="BI126" s="63"/>
      <c r="BJ126" s="63"/>
      <c r="BK126" s="63"/>
      <c r="BL126" s="63"/>
    </row>
    <row r="127" spans="4:64" ht="15.75" customHeight="1">
      <c r="D127" s="63"/>
      <c r="E127" s="63"/>
      <c r="F127" s="63"/>
      <c r="G127" s="63"/>
      <c r="H127" s="63"/>
      <c r="K127" s="63"/>
      <c r="L127" s="63"/>
      <c r="M127" s="63"/>
      <c r="N127" s="63"/>
      <c r="O127" s="63"/>
      <c r="R127" s="63"/>
      <c r="S127" s="63"/>
      <c r="T127" s="63"/>
      <c r="U127" s="63"/>
      <c r="V127" s="63"/>
      <c r="Y127" s="63"/>
      <c r="Z127" s="63"/>
      <c r="AA127" s="63"/>
      <c r="AB127" s="63"/>
      <c r="AC127" s="63"/>
      <c r="AF127" s="63"/>
      <c r="AG127" s="63"/>
      <c r="AH127" s="63"/>
      <c r="AI127" s="63"/>
      <c r="AJ127" s="63"/>
      <c r="AM127" s="63"/>
      <c r="AN127" s="63"/>
      <c r="AO127" s="63"/>
      <c r="AP127" s="63"/>
      <c r="AQ127" s="63"/>
      <c r="AT127" s="63"/>
      <c r="AU127" s="63"/>
      <c r="AV127" s="63"/>
      <c r="AW127" s="63"/>
      <c r="AX127" s="63"/>
      <c r="BA127" s="63"/>
      <c r="BB127" s="63"/>
      <c r="BC127" s="63"/>
      <c r="BD127" s="63"/>
      <c r="BE127" s="63"/>
      <c r="BH127" s="63"/>
      <c r="BI127" s="63"/>
      <c r="BJ127" s="63"/>
      <c r="BK127" s="63"/>
      <c r="BL127" s="63"/>
    </row>
    <row r="128" spans="4:64" ht="15.75" customHeight="1">
      <c r="D128" s="63"/>
      <c r="E128" s="63"/>
      <c r="F128" s="63"/>
      <c r="G128" s="63"/>
      <c r="H128" s="63"/>
      <c r="K128" s="63"/>
      <c r="L128" s="63"/>
      <c r="M128" s="63"/>
      <c r="N128" s="63"/>
      <c r="O128" s="63"/>
      <c r="R128" s="63"/>
      <c r="S128" s="63"/>
      <c r="T128" s="63"/>
      <c r="U128" s="63"/>
      <c r="V128" s="63"/>
      <c r="Y128" s="63"/>
      <c r="Z128" s="63"/>
      <c r="AA128" s="63"/>
      <c r="AB128" s="63"/>
      <c r="AC128" s="63"/>
      <c r="AF128" s="63"/>
      <c r="AG128" s="63"/>
      <c r="AH128" s="63"/>
      <c r="AI128" s="63"/>
      <c r="AJ128" s="63"/>
      <c r="AM128" s="63"/>
      <c r="AN128" s="63"/>
      <c r="AO128" s="63"/>
      <c r="AP128" s="63"/>
      <c r="AQ128" s="63"/>
      <c r="AT128" s="63"/>
      <c r="AU128" s="63"/>
      <c r="AV128" s="63"/>
      <c r="AW128" s="63"/>
      <c r="AX128" s="63"/>
      <c r="BA128" s="63"/>
      <c r="BB128" s="63"/>
      <c r="BC128" s="63"/>
      <c r="BD128" s="63"/>
      <c r="BE128" s="63"/>
      <c r="BH128" s="63"/>
      <c r="BI128" s="63"/>
      <c r="BJ128" s="63"/>
      <c r="BK128" s="63"/>
      <c r="BL128" s="63"/>
    </row>
    <row r="129" spans="4:64" ht="15.75" customHeight="1">
      <c r="D129" s="63"/>
      <c r="E129" s="63"/>
      <c r="F129" s="63"/>
      <c r="G129" s="63"/>
      <c r="H129" s="63"/>
      <c r="K129" s="63"/>
      <c r="L129" s="63"/>
      <c r="M129" s="63"/>
      <c r="N129" s="63"/>
      <c r="O129" s="63"/>
      <c r="R129" s="63"/>
      <c r="S129" s="63"/>
      <c r="T129" s="63"/>
      <c r="U129" s="63"/>
      <c r="V129" s="63"/>
      <c r="Y129" s="63"/>
      <c r="Z129" s="63"/>
      <c r="AA129" s="63"/>
      <c r="AB129" s="63"/>
      <c r="AC129" s="63"/>
      <c r="AF129" s="63"/>
      <c r="AG129" s="63"/>
      <c r="AH129" s="63"/>
      <c r="AI129" s="63"/>
      <c r="AJ129" s="63"/>
      <c r="AM129" s="63"/>
      <c r="AN129" s="63"/>
      <c r="AO129" s="63"/>
      <c r="AP129" s="63"/>
      <c r="AQ129" s="63"/>
      <c r="AT129" s="63"/>
      <c r="AU129" s="63"/>
      <c r="AV129" s="63"/>
      <c r="AW129" s="63"/>
      <c r="AX129" s="63"/>
      <c r="BA129" s="63"/>
      <c r="BB129" s="63"/>
      <c r="BC129" s="63"/>
      <c r="BD129" s="63"/>
      <c r="BE129" s="63"/>
      <c r="BH129" s="63"/>
      <c r="BI129" s="63"/>
      <c r="BJ129" s="63"/>
      <c r="BK129" s="63"/>
      <c r="BL129" s="63"/>
    </row>
    <row r="130" spans="4:64" ht="15.75" customHeight="1">
      <c r="D130" s="63"/>
      <c r="E130" s="63"/>
      <c r="F130" s="63"/>
      <c r="G130" s="63"/>
      <c r="H130" s="63"/>
      <c r="K130" s="63"/>
      <c r="L130" s="63"/>
      <c r="M130" s="63"/>
      <c r="N130" s="63"/>
      <c r="O130" s="63"/>
      <c r="R130" s="63"/>
      <c r="S130" s="63"/>
      <c r="T130" s="63"/>
      <c r="U130" s="63"/>
      <c r="V130" s="63"/>
      <c r="Y130" s="63"/>
      <c r="Z130" s="63"/>
      <c r="AA130" s="63"/>
      <c r="AB130" s="63"/>
      <c r="AC130" s="63"/>
      <c r="AF130" s="63"/>
      <c r="AG130" s="63"/>
      <c r="AH130" s="63"/>
      <c r="AI130" s="63"/>
      <c r="AJ130" s="63"/>
      <c r="AM130" s="63"/>
      <c r="AN130" s="63"/>
      <c r="AO130" s="63"/>
      <c r="AP130" s="63"/>
      <c r="AQ130" s="63"/>
      <c r="AT130" s="63"/>
      <c r="AU130" s="63"/>
      <c r="AV130" s="63"/>
      <c r="AW130" s="63"/>
      <c r="AX130" s="63"/>
      <c r="BA130" s="63"/>
      <c r="BB130" s="63"/>
      <c r="BC130" s="63"/>
      <c r="BD130" s="63"/>
      <c r="BE130" s="63"/>
      <c r="BH130" s="63"/>
      <c r="BI130" s="63"/>
      <c r="BJ130" s="63"/>
      <c r="BK130" s="63"/>
      <c r="BL130" s="63"/>
    </row>
    <row r="131" spans="4:64" ht="15.75" customHeight="1">
      <c r="D131" s="63"/>
      <c r="E131" s="63"/>
      <c r="F131" s="63"/>
      <c r="G131" s="63"/>
      <c r="H131" s="63"/>
      <c r="K131" s="63"/>
      <c r="L131" s="63"/>
      <c r="M131" s="63"/>
      <c r="N131" s="63"/>
      <c r="O131" s="63"/>
      <c r="R131" s="63"/>
      <c r="S131" s="63"/>
      <c r="T131" s="63"/>
      <c r="U131" s="63"/>
      <c r="V131" s="63"/>
      <c r="Y131" s="63"/>
      <c r="Z131" s="63"/>
      <c r="AA131" s="63"/>
      <c r="AB131" s="63"/>
      <c r="AC131" s="63"/>
      <c r="AF131" s="63"/>
      <c r="AG131" s="63"/>
      <c r="AH131" s="63"/>
      <c r="AI131" s="63"/>
      <c r="AJ131" s="63"/>
      <c r="AM131" s="63"/>
      <c r="AN131" s="63"/>
      <c r="AO131" s="63"/>
      <c r="AP131" s="63"/>
      <c r="AQ131" s="63"/>
      <c r="AT131" s="63"/>
      <c r="AU131" s="63"/>
      <c r="AV131" s="63"/>
      <c r="AW131" s="63"/>
      <c r="AX131" s="63"/>
      <c r="BA131" s="63"/>
      <c r="BB131" s="63"/>
      <c r="BC131" s="63"/>
      <c r="BD131" s="63"/>
      <c r="BE131" s="63"/>
      <c r="BH131" s="63"/>
      <c r="BI131" s="63"/>
      <c r="BJ131" s="63"/>
      <c r="BK131" s="63"/>
      <c r="BL131" s="63"/>
    </row>
    <row r="132" spans="4:64" ht="15.75" customHeight="1">
      <c r="D132" s="63"/>
      <c r="E132" s="63"/>
      <c r="F132" s="63"/>
      <c r="G132" s="63"/>
      <c r="H132" s="63"/>
      <c r="K132" s="63"/>
      <c r="L132" s="63"/>
      <c r="M132" s="63"/>
      <c r="N132" s="63"/>
      <c r="O132" s="63"/>
      <c r="R132" s="63"/>
      <c r="S132" s="63"/>
      <c r="T132" s="63"/>
      <c r="U132" s="63"/>
      <c r="V132" s="63"/>
      <c r="Y132" s="63"/>
      <c r="Z132" s="63"/>
      <c r="AA132" s="63"/>
      <c r="AB132" s="63"/>
      <c r="AC132" s="63"/>
      <c r="AF132" s="63"/>
      <c r="AG132" s="63"/>
      <c r="AH132" s="63"/>
      <c r="AI132" s="63"/>
      <c r="AJ132" s="63"/>
      <c r="AM132" s="63"/>
      <c r="AN132" s="63"/>
      <c r="AO132" s="63"/>
      <c r="AP132" s="63"/>
      <c r="AQ132" s="63"/>
      <c r="AT132" s="63"/>
      <c r="AU132" s="63"/>
      <c r="AV132" s="63"/>
      <c r="AW132" s="63"/>
      <c r="AX132" s="63"/>
      <c r="BA132" s="63"/>
      <c r="BB132" s="63"/>
      <c r="BC132" s="63"/>
      <c r="BD132" s="63"/>
      <c r="BE132" s="63"/>
      <c r="BH132" s="63"/>
      <c r="BI132" s="63"/>
      <c r="BJ132" s="63"/>
      <c r="BK132" s="63"/>
      <c r="BL132" s="63"/>
    </row>
    <row r="133" spans="4:64" ht="15.75" customHeight="1">
      <c r="D133" s="63"/>
      <c r="E133" s="63"/>
      <c r="F133" s="63"/>
      <c r="G133" s="63"/>
      <c r="H133" s="63"/>
      <c r="K133" s="63"/>
      <c r="L133" s="63"/>
      <c r="M133" s="63"/>
      <c r="N133" s="63"/>
      <c r="O133" s="63"/>
      <c r="R133" s="63"/>
      <c r="S133" s="63"/>
      <c r="T133" s="63"/>
      <c r="U133" s="63"/>
      <c r="V133" s="63"/>
      <c r="Y133" s="63"/>
      <c r="Z133" s="63"/>
      <c r="AA133" s="63"/>
      <c r="AB133" s="63"/>
      <c r="AC133" s="63"/>
      <c r="AF133" s="63"/>
      <c r="AG133" s="63"/>
      <c r="AH133" s="63"/>
      <c r="AI133" s="63"/>
      <c r="AJ133" s="63"/>
      <c r="AM133" s="63"/>
      <c r="AN133" s="63"/>
      <c r="AO133" s="63"/>
      <c r="AP133" s="63"/>
      <c r="AQ133" s="63"/>
      <c r="AT133" s="63"/>
      <c r="AU133" s="63"/>
      <c r="AV133" s="63"/>
      <c r="AW133" s="63"/>
      <c r="AX133" s="63"/>
      <c r="BA133" s="63"/>
      <c r="BB133" s="63"/>
      <c r="BC133" s="63"/>
      <c r="BD133" s="63"/>
      <c r="BE133" s="63"/>
      <c r="BH133" s="63"/>
      <c r="BI133" s="63"/>
      <c r="BJ133" s="63"/>
      <c r="BK133" s="63"/>
      <c r="BL133" s="63"/>
    </row>
    <row r="134" spans="4:64" ht="15.75" customHeight="1">
      <c r="D134" s="63"/>
      <c r="E134" s="63"/>
      <c r="F134" s="63"/>
      <c r="G134" s="63"/>
      <c r="H134" s="63"/>
      <c r="K134" s="63"/>
      <c r="L134" s="63"/>
      <c r="M134" s="63"/>
      <c r="N134" s="63"/>
      <c r="O134" s="63"/>
      <c r="R134" s="63"/>
      <c r="S134" s="63"/>
      <c r="T134" s="63"/>
      <c r="U134" s="63"/>
      <c r="V134" s="63"/>
      <c r="Y134" s="63"/>
      <c r="Z134" s="63"/>
      <c r="AA134" s="63"/>
      <c r="AB134" s="63"/>
      <c r="AC134" s="63"/>
      <c r="AF134" s="63"/>
      <c r="AG134" s="63"/>
      <c r="AH134" s="63"/>
      <c r="AI134" s="63"/>
      <c r="AJ134" s="63"/>
      <c r="AM134" s="63"/>
      <c r="AN134" s="63"/>
      <c r="AO134" s="63"/>
      <c r="AP134" s="63"/>
      <c r="AQ134" s="63"/>
      <c r="AT134" s="63"/>
      <c r="AU134" s="63"/>
      <c r="AV134" s="63"/>
      <c r="AW134" s="63"/>
      <c r="AX134" s="63"/>
      <c r="BA134" s="63"/>
      <c r="BB134" s="63"/>
      <c r="BC134" s="63"/>
      <c r="BD134" s="63"/>
      <c r="BE134" s="63"/>
      <c r="BH134" s="63"/>
      <c r="BI134" s="63"/>
      <c r="BJ134" s="63"/>
      <c r="BK134" s="63"/>
      <c r="BL134" s="63"/>
    </row>
    <row r="135" spans="4:64" ht="15.75" customHeight="1">
      <c r="D135" s="63"/>
      <c r="E135" s="63"/>
      <c r="F135" s="63"/>
      <c r="G135" s="63"/>
      <c r="H135" s="63"/>
      <c r="K135" s="63"/>
      <c r="L135" s="63"/>
      <c r="M135" s="63"/>
      <c r="N135" s="63"/>
      <c r="O135" s="63"/>
      <c r="R135" s="63"/>
      <c r="S135" s="63"/>
      <c r="T135" s="63"/>
      <c r="U135" s="63"/>
      <c r="V135" s="63"/>
      <c r="Y135" s="63"/>
      <c r="Z135" s="63"/>
      <c r="AA135" s="63"/>
      <c r="AB135" s="63"/>
      <c r="AC135" s="63"/>
      <c r="AF135" s="63"/>
      <c r="AG135" s="63"/>
      <c r="AH135" s="63"/>
      <c r="AI135" s="63"/>
      <c r="AJ135" s="63"/>
      <c r="AM135" s="63"/>
      <c r="AN135" s="63"/>
      <c r="AO135" s="63"/>
      <c r="AP135" s="63"/>
      <c r="AQ135" s="63"/>
      <c r="AT135" s="63"/>
      <c r="AU135" s="63"/>
      <c r="AV135" s="63"/>
      <c r="AW135" s="63"/>
      <c r="AX135" s="63"/>
      <c r="BA135" s="63"/>
      <c r="BB135" s="63"/>
      <c r="BC135" s="63"/>
      <c r="BD135" s="63"/>
      <c r="BE135" s="63"/>
      <c r="BH135" s="63"/>
      <c r="BI135" s="63"/>
      <c r="BJ135" s="63"/>
      <c r="BK135" s="63"/>
      <c r="BL135" s="63"/>
    </row>
    <row r="136" spans="4:64" ht="15.75" customHeight="1">
      <c r="D136" s="63"/>
      <c r="E136" s="63"/>
      <c r="F136" s="63"/>
      <c r="G136" s="63"/>
      <c r="H136" s="63"/>
      <c r="K136" s="63"/>
      <c r="L136" s="63"/>
      <c r="M136" s="63"/>
      <c r="N136" s="63"/>
      <c r="O136" s="63"/>
      <c r="R136" s="63"/>
      <c r="S136" s="63"/>
      <c r="T136" s="63"/>
      <c r="U136" s="63"/>
      <c r="V136" s="63"/>
      <c r="Y136" s="63"/>
      <c r="Z136" s="63"/>
      <c r="AA136" s="63"/>
      <c r="AB136" s="63"/>
      <c r="AC136" s="63"/>
      <c r="AF136" s="63"/>
      <c r="AG136" s="63"/>
      <c r="AH136" s="63"/>
      <c r="AI136" s="63"/>
      <c r="AJ136" s="63"/>
      <c r="AM136" s="63"/>
      <c r="AN136" s="63"/>
      <c r="AO136" s="63"/>
      <c r="AP136" s="63"/>
      <c r="AQ136" s="63"/>
      <c r="AT136" s="63"/>
      <c r="AU136" s="63"/>
      <c r="AV136" s="63"/>
      <c r="AW136" s="63"/>
      <c r="AX136" s="63"/>
      <c r="BA136" s="63"/>
      <c r="BB136" s="63"/>
      <c r="BC136" s="63"/>
      <c r="BD136" s="63"/>
      <c r="BE136" s="63"/>
      <c r="BH136" s="63"/>
      <c r="BI136" s="63"/>
      <c r="BJ136" s="63"/>
      <c r="BK136" s="63"/>
      <c r="BL136" s="63"/>
    </row>
    <row r="137" spans="4:64" ht="15.75" customHeight="1">
      <c r="D137" s="63"/>
      <c r="E137" s="63"/>
      <c r="F137" s="63"/>
      <c r="G137" s="63"/>
      <c r="H137" s="63"/>
      <c r="K137" s="63"/>
      <c r="L137" s="63"/>
      <c r="M137" s="63"/>
      <c r="N137" s="63"/>
      <c r="O137" s="63"/>
      <c r="R137" s="63"/>
      <c r="S137" s="63"/>
      <c r="T137" s="63"/>
      <c r="U137" s="63"/>
      <c r="V137" s="63"/>
      <c r="Y137" s="63"/>
      <c r="Z137" s="63"/>
      <c r="AA137" s="63"/>
      <c r="AB137" s="63"/>
      <c r="AC137" s="63"/>
      <c r="AF137" s="63"/>
      <c r="AG137" s="63"/>
      <c r="AH137" s="63"/>
      <c r="AI137" s="63"/>
      <c r="AJ137" s="63"/>
      <c r="AM137" s="63"/>
      <c r="AN137" s="63"/>
      <c r="AO137" s="63"/>
      <c r="AP137" s="63"/>
      <c r="AQ137" s="63"/>
      <c r="AT137" s="63"/>
      <c r="AU137" s="63"/>
      <c r="AV137" s="63"/>
      <c r="AW137" s="63"/>
      <c r="AX137" s="63"/>
      <c r="BA137" s="63"/>
      <c r="BB137" s="63"/>
      <c r="BC137" s="63"/>
      <c r="BD137" s="63"/>
      <c r="BE137" s="63"/>
      <c r="BH137" s="63"/>
      <c r="BI137" s="63"/>
      <c r="BJ137" s="63"/>
      <c r="BK137" s="63"/>
      <c r="BL137" s="63"/>
    </row>
    <row r="138" spans="4:64" ht="15.75" customHeight="1">
      <c r="D138" s="63"/>
      <c r="E138" s="63"/>
      <c r="F138" s="63"/>
      <c r="G138" s="63"/>
      <c r="H138" s="63"/>
      <c r="K138" s="63"/>
      <c r="L138" s="63"/>
      <c r="M138" s="63"/>
      <c r="N138" s="63"/>
      <c r="O138" s="63"/>
      <c r="R138" s="63"/>
      <c r="S138" s="63"/>
      <c r="T138" s="63"/>
      <c r="U138" s="63"/>
      <c r="V138" s="63"/>
      <c r="Y138" s="63"/>
      <c r="Z138" s="63"/>
      <c r="AA138" s="63"/>
      <c r="AB138" s="63"/>
      <c r="AC138" s="63"/>
      <c r="AF138" s="63"/>
      <c r="AG138" s="63"/>
      <c r="AH138" s="63"/>
      <c r="AI138" s="63"/>
      <c r="AJ138" s="63"/>
      <c r="AM138" s="63"/>
      <c r="AN138" s="63"/>
      <c r="AO138" s="63"/>
      <c r="AP138" s="63"/>
      <c r="AQ138" s="63"/>
      <c r="AT138" s="63"/>
      <c r="AU138" s="63"/>
      <c r="AV138" s="63"/>
      <c r="AW138" s="63"/>
      <c r="AX138" s="63"/>
      <c r="BA138" s="63"/>
      <c r="BB138" s="63"/>
      <c r="BC138" s="63"/>
      <c r="BD138" s="63"/>
      <c r="BE138" s="63"/>
      <c r="BH138" s="63"/>
      <c r="BI138" s="63"/>
      <c r="BJ138" s="63"/>
      <c r="BK138" s="63"/>
      <c r="BL138" s="63"/>
    </row>
    <row r="139" spans="4:64" ht="15.75" customHeight="1">
      <c r="D139" s="63"/>
      <c r="E139" s="63"/>
      <c r="F139" s="63"/>
      <c r="G139" s="63"/>
      <c r="H139" s="63"/>
      <c r="K139" s="63"/>
      <c r="L139" s="63"/>
      <c r="M139" s="63"/>
      <c r="N139" s="63"/>
      <c r="O139" s="63"/>
      <c r="R139" s="63"/>
      <c r="S139" s="63"/>
      <c r="T139" s="63"/>
      <c r="U139" s="63"/>
      <c r="V139" s="63"/>
      <c r="Y139" s="63"/>
      <c r="Z139" s="63"/>
      <c r="AA139" s="63"/>
      <c r="AB139" s="63"/>
      <c r="AC139" s="63"/>
      <c r="AF139" s="63"/>
      <c r="AG139" s="63"/>
      <c r="AH139" s="63"/>
      <c r="AI139" s="63"/>
      <c r="AJ139" s="63"/>
      <c r="AM139" s="63"/>
      <c r="AN139" s="63"/>
      <c r="AO139" s="63"/>
      <c r="AP139" s="63"/>
      <c r="AQ139" s="63"/>
      <c r="AT139" s="63"/>
      <c r="AU139" s="63"/>
      <c r="AV139" s="63"/>
      <c r="AW139" s="63"/>
      <c r="AX139" s="63"/>
      <c r="BA139" s="63"/>
      <c r="BB139" s="63"/>
      <c r="BC139" s="63"/>
      <c r="BD139" s="63"/>
      <c r="BE139" s="63"/>
      <c r="BH139" s="63"/>
      <c r="BI139" s="63"/>
      <c r="BJ139" s="63"/>
      <c r="BK139" s="63"/>
      <c r="BL139" s="63"/>
    </row>
    <row r="140" spans="4:64" ht="15.75" customHeight="1">
      <c r="D140" s="63"/>
      <c r="E140" s="63"/>
      <c r="F140" s="63"/>
      <c r="G140" s="63"/>
      <c r="H140" s="63"/>
      <c r="K140" s="63"/>
      <c r="L140" s="63"/>
      <c r="M140" s="63"/>
      <c r="N140" s="63"/>
      <c r="O140" s="63"/>
      <c r="R140" s="63"/>
      <c r="S140" s="63"/>
      <c r="T140" s="63"/>
      <c r="U140" s="63"/>
      <c r="V140" s="63"/>
      <c r="Y140" s="63"/>
      <c r="Z140" s="63"/>
      <c r="AA140" s="63"/>
      <c r="AB140" s="63"/>
      <c r="AC140" s="63"/>
      <c r="AF140" s="63"/>
      <c r="AG140" s="63"/>
      <c r="AH140" s="63"/>
      <c r="AI140" s="63"/>
      <c r="AJ140" s="63"/>
      <c r="AM140" s="63"/>
      <c r="AN140" s="63"/>
      <c r="AO140" s="63"/>
      <c r="AP140" s="63"/>
      <c r="AQ140" s="63"/>
      <c r="AT140" s="63"/>
      <c r="AU140" s="63"/>
      <c r="AV140" s="63"/>
      <c r="AW140" s="63"/>
      <c r="AX140" s="63"/>
      <c r="BA140" s="63"/>
      <c r="BB140" s="63"/>
      <c r="BC140" s="63"/>
      <c r="BD140" s="63"/>
      <c r="BE140" s="63"/>
      <c r="BH140" s="63"/>
      <c r="BI140" s="63"/>
      <c r="BJ140" s="63"/>
      <c r="BK140" s="63"/>
      <c r="BL140" s="63"/>
    </row>
    <row r="141" spans="4:64" ht="15.75" customHeight="1">
      <c r="D141" s="63"/>
      <c r="E141" s="63"/>
      <c r="F141" s="63"/>
      <c r="G141" s="63"/>
      <c r="H141" s="63"/>
      <c r="K141" s="63"/>
      <c r="L141" s="63"/>
      <c r="M141" s="63"/>
      <c r="N141" s="63"/>
      <c r="O141" s="63"/>
      <c r="R141" s="63"/>
      <c r="S141" s="63"/>
      <c r="T141" s="63"/>
      <c r="U141" s="63"/>
      <c r="V141" s="63"/>
      <c r="Y141" s="63"/>
      <c r="Z141" s="63"/>
      <c r="AA141" s="63"/>
      <c r="AB141" s="63"/>
      <c r="AC141" s="63"/>
      <c r="AF141" s="63"/>
      <c r="AG141" s="63"/>
      <c r="AH141" s="63"/>
      <c r="AI141" s="63"/>
      <c r="AJ141" s="63"/>
      <c r="AM141" s="63"/>
      <c r="AN141" s="63"/>
      <c r="AO141" s="63"/>
      <c r="AP141" s="63"/>
      <c r="AQ141" s="63"/>
      <c r="AT141" s="63"/>
      <c r="AU141" s="63"/>
      <c r="AV141" s="63"/>
      <c r="AW141" s="63"/>
      <c r="AX141" s="63"/>
      <c r="BA141" s="63"/>
      <c r="BB141" s="63"/>
      <c r="BC141" s="63"/>
      <c r="BD141" s="63"/>
      <c r="BE141" s="63"/>
      <c r="BH141" s="63"/>
      <c r="BI141" s="63"/>
      <c r="BJ141" s="63"/>
      <c r="BK141" s="63"/>
      <c r="BL141" s="63"/>
    </row>
    <row r="142" spans="4:64" ht="15.75" customHeight="1">
      <c r="D142" s="63"/>
      <c r="E142" s="63"/>
      <c r="F142" s="63"/>
      <c r="G142" s="63"/>
      <c r="H142" s="63"/>
      <c r="K142" s="63"/>
      <c r="L142" s="63"/>
      <c r="M142" s="63"/>
      <c r="N142" s="63"/>
      <c r="O142" s="63"/>
      <c r="R142" s="63"/>
      <c r="S142" s="63"/>
      <c r="T142" s="63"/>
      <c r="U142" s="63"/>
      <c r="V142" s="63"/>
      <c r="Y142" s="63"/>
      <c r="Z142" s="63"/>
      <c r="AA142" s="63"/>
      <c r="AB142" s="63"/>
      <c r="AC142" s="63"/>
      <c r="AF142" s="63"/>
      <c r="AG142" s="63"/>
      <c r="AH142" s="63"/>
      <c r="AI142" s="63"/>
      <c r="AJ142" s="63"/>
      <c r="AM142" s="63"/>
      <c r="AN142" s="63"/>
      <c r="AO142" s="63"/>
      <c r="AP142" s="63"/>
      <c r="AQ142" s="63"/>
      <c r="AT142" s="63"/>
      <c r="AU142" s="63"/>
      <c r="AV142" s="63"/>
      <c r="AW142" s="63"/>
      <c r="AX142" s="63"/>
      <c r="BA142" s="63"/>
      <c r="BB142" s="63"/>
      <c r="BC142" s="63"/>
      <c r="BD142" s="63"/>
      <c r="BE142" s="63"/>
      <c r="BH142" s="63"/>
      <c r="BI142" s="63"/>
      <c r="BJ142" s="63"/>
      <c r="BK142" s="63"/>
      <c r="BL142" s="63"/>
    </row>
    <row r="143" spans="4:64" ht="15.75" customHeight="1">
      <c r="D143" s="63"/>
      <c r="E143" s="63"/>
      <c r="F143" s="63"/>
      <c r="G143" s="63"/>
      <c r="H143" s="63"/>
      <c r="K143" s="63"/>
      <c r="L143" s="63"/>
      <c r="M143" s="63"/>
      <c r="N143" s="63"/>
      <c r="O143" s="63"/>
      <c r="R143" s="63"/>
      <c r="S143" s="63"/>
      <c r="T143" s="63"/>
      <c r="U143" s="63"/>
      <c r="V143" s="63"/>
      <c r="Y143" s="63"/>
      <c r="Z143" s="63"/>
      <c r="AA143" s="63"/>
      <c r="AB143" s="63"/>
      <c r="AC143" s="63"/>
      <c r="AF143" s="63"/>
      <c r="AG143" s="63"/>
      <c r="AH143" s="63"/>
      <c r="AI143" s="63"/>
      <c r="AJ143" s="63"/>
      <c r="AM143" s="63"/>
      <c r="AN143" s="63"/>
      <c r="AO143" s="63"/>
      <c r="AP143" s="63"/>
      <c r="AQ143" s="63"/>
      <c r="AT143" s="63"/>
      <c r="AU143" s="63"/>
      <c r="AV143" s="63"/>
      <c r="AW143" s="63"/>
      <c r="AX143" s="63"/>
      <c r="BA143" s="63"/>
      <c r="BB143" s="63"/>
      <c r="BC143" s="63"/>
      <c r="BD143" s="63"/>
      <c r="BE143" s="63"/>
      <c r="BH143" s="63"/>
      <c r="BI143" s="63"/>
      <c r="BJ143" s="63"/>
      <c r="BK143" s="63"/>
      <c r="BL143" s="63"/>
    </row>
    <row r="144" spans="4:64" ht="15.75" customHeight="1">
      <c r="D144" s="63"/>
      <c r="E144" s="63"/>
      <c r="F144" s="63"/>
      <c r="G144" s="63"/>
      <c r="H144" s="63"/>
      <c r="K144" s="63"/>
      <c r="L144" s="63"/>
      <c r="M144" s="63"/>
      <c r="N144" s="63"/>
      <c r="O144" s="63"/>
      <c r="R144" s="63"/>
      <c r="S144" s="63"/>
      <c r="T144" s="63"/>
      <c r="U144" s="63"/>
      <c r="V144" s="63"/>
      <c r="Y144" s="63"/>
      <c r="Z144" s="63"/>
      <c r="AA144" s="63"/>
      <c r="AB144" s="63"/>
      <c r="AC144" s="63"/>
      <c r="AF144" s="63"/>
      <c r="AG144" s="63"/>
      <c r="AH144" s="63"/>
      <c r="AI144" s="63"/>
      <c r="AJ144" s="63"/>
      <c r="AM144" s="63"/>
      <c r="AN144" s="63"/>
      <c r="AO144" s="63"/>
      <c r="AP144" s="63"/>
      <c r="AQ144" s="63"/>
      <c r="AT144" s="63"/>
      <c r="AU144" s="63"/>
      <c r="AV144" s="63"/>
      <c r="AW144" s="63"/>
      <c r="AX144" s="63"/>
      <c r="BA144" s="63"/>
      <c r="BB144" s="63"/>
      <c r="BC144" s="63"/>
      <c r="BD144" s="63"/>
      <c r="BE144" s="63"/>
      <c r="BH144" s="63"/>
      <c r="BI144" s="63"/>
      <c r="BJ144" s="63"/>
      <c r="BK144" s="63"/>
      <c r="BL144" s="63"/>
    </row>
    <row r="145" spans="4:64" ht="15.75" customHeight="1">
      <c r="D145" s="63"/>
      <c r="E145" s="63"/>
      <c r="F145" s="63"/>
      <c r="G145" s="63"/>
      <c r="H145" s="63"/>
      <c r="K145" s="63"/>
      <c r="L145" s="63"/>
      <c r="M145" s="63"/>
      <c r="N145" s="63"/>
      <c r="O145" s="63"/>
      <c r="R145" s="63"/>
      <c r="S145" s="63"/>
      <c r="T145" s="63"/>
      <c r="U145" s="63"/>
      <c r="V145" s="63"/>
      <c r="Y145" s="63"/>
      <c r="Z145" s="63"/>
      <c r="AA145" s="63"/>
      <c r="AB145" s="63"/>
      <c r="AC145" s="63"/>
      <c r="AF145" s="63"/>
      <c r="AG145" s="63"/>
      <c r="AH145" s="63"/>
      <c r="AI145" s="63"/>
      <c r="AJ145" s="63"/>
      <c r="AM145" s="63"/>
      <c r="AN145" s="63"/>
      <c r="AO145" s="63"/>
      <c r="AP145" s="63"/>
      <c r="AQ145" s="63"/>
      <c r="AT145" s="63"/>
      <c r="AU145" s="63"/>
      <c r="AV145" s="63"/>
      <c r="AW145" s="63"/>
      <c r="AX145" s="63"/>
      <c r="BA145" s="63"/>
      <c r="BB145" s="63"/>
      <c r="BC145" s="63"/>
      <c r="BD145" s="63"/>
      <c r="BE145" s="63"/>
      <c r="BH145" s="63"/>
      <c r="BI145" s="63"/>
      <c r="BJ145" s="63"/>
      <c r="BK145" s="63"/>
      <c r="BL145" s="63"/>
    </row>
    <row r="146" spans="4:64" ht="15.75" customHeight="1">
      <c r="D146" s="63"/>
      <c r="E146" s="63"/>
      <c r="F146" s="63"/>
      <c r="G146" s="63"/>
      <c r="H146" s="63"/>
      <c r="K146" s="63"/>
      <c r="L146" s="63"/>
      <c r="M146" s="63"/>
      <c r="N146" s="63"/>
      <c r="O146" s="63"/>
      <c r="R146" s="63"/>
      <c r="S146" s="63"/>
      <c r="T146" s="63"/>
      <c r="U146" s="63"/>
      <c r="V146" s="63"/>
      <c r="Y146" s="63"/>
      <c r="Z146" s="63"/>
      <c r="AA146" s="63"/>
      <c r="AB146" s="63"/>
      <c r="AC146" s="63"/>
      <c r="AF146" s="63"/>
      <c r="AG146" s="63"/>
      <c r="AH146" s="63"/>
      <c r="AI146" s="63"/>
      <c r="AJ146" s="63"/>
      <c r="AM146" s="63"/>
      <c r="AN146" s="63"/>
      <c r="AO146" s="63"/>
      <c r="AP146" s="63"/>
      <c r="AQ146" s="63"/>
      <c r="AT146" s="63"/>
      <c r="AU146" s="63"/>
      <c r="AV146" s="63"/>
      <c r="AW146" s="63"/>
      <c r="AX146" s="63"/>
      <c r="BA146" s="63"/>
      <c r="BB146" s="63"/>
      <c r="BC146" s="63"/>
      <c r="BD146" s="63"/>
      <c r="BE146" s="63"/>
      <c r="BH146" s="63"/>
      <c r="BI146" s="63"/>
      <c r="BJ146" s="63"/>
      <c r="BK146" s="63"/>
      <c r="BL146" s="63"/>
    </row>
    <row r="147" spans="4:64" ht="15.75" customHeight="1">
      <c r="D147" s="63"/>
      <c r="E147" s="63"/>
      <c r="F147" s="63"/>
      <c r="G147" s="63"/>
      <c r="H147" s="63"/>
      <c r="K147" s="63"/>
      <c r="L147" s="63"/>
      <c r="M147" s="63"/>
      <c r="N147" s="63"/>
      <c r="O147" s="63"/>
      <c r="R147" s="63"/>
      <c r="S147" s="63"/>
      <c r="T147" s="63"/>
      <c r="U147" s="63"/>
      <c r="V147" s="63"/>
      <c r="Y147" s="63"/>
      <c r="Z147" s="63"/>
      <c r="AA147" s="63"/>
      <c r="AB147" s="63"/>
      <c r="AC147" s="63"/>
      <c r="AF147" s="63"/>
      <c r="AG147" s="63"/>
      <c r="AH147" s="63"/>
      <c r="AI147" s="63"/>
      <c r="AJ147" s="63"/>
      <c r="AM147" s="63"/>
      <c r="AN147" s="63"/>
      <c r="AO147" s="63"/>
      <c r="AP147" s="63"/>
      <c r="AQ147" s="63"/>
      <c r="AT147" s="63"/>
      <c r="AU147" s="63"/>
      <c r="AV147" s="63"/>
      <c r="AW147" s="63"/>
      <c r="AX147" s="63"/>
      <c r="BA147" s="63"/>
      <c r="BB147" s="63"/>
      <c r="BC147" s="63"/>
      <c r="BD147" s="63"/>
      <c r="BE147" s="63"/>
      <c r="BH147" s="63"/>
      <c r="BI147" s="63"/>
      <c r="BJ147" s="63"/>
      <c r="BK147" s="63"/>
      <c r="BL147" s="63"/>
    </row>
    <row r="148" spans="4:64" ht="15.75" customHeight="1">
      <c r="D148" s="63"/>
      <c r="E148" s="63"/>
      <c r="F148" s="63"/>
      <c r="G148" s="63"/>
      <c r="H148" s="63"/>
      <c r="K148" s="63"/>
      <c r="L148" s="63"/>
      <c r="M148" s="63"/>
      <c r="N148" s="63"/>
      <c r="O148" s="63"/>
      <c r="R148" s="63"/>
      <c r="S148" s="63"/>
      <c r="T148" s="63"/>
      <c r="U148" s="63"/>
      <c r="V148" s="63"/>
      <c r="Y148" s="63"/>
      <c r="Z148" s="63"/>
      <c r="AA148" s="63"/>
      <c r="AB148" s="63"/>
      <c r="AC148" s="63"/>
      <c r="AF148" s="63"/>
      <c r="AG148" s="63"/>
      <c r="AH148" s="63"/>
      <c r="AI148" s="63"/>
      <c r="AJ148" s="63"/>
      <c r="AM148" s="63"/>
      <c r="AN148" s="63"/>
      <c r="AO148" s="63"/>
      <c r="AP148" s="63"/>
      <c r="AQ148" s="63"/>
      <c r="AT148" s="63"/>
      <c r="AU148" s="63"/>
      <c r="AV148" s="63"/>
      <c r="AW148" s="63"/>
      <c r="AX148" s="63"/>
      <c r="BA148" s="63"/>
      <c r="BB148" s="63"/>
      <c r="BC148" s="63"/>
      <c r="BD148" s="63"/>
      <c r="BE148" s="63"/>
      <c r="BH148" s="63"/>
      <c r="BI148" s="63"/>
      <c r="BJ148" s="63"/>
      <c r="BK148" s="63"/>
      <c r="BL148" s="63"/>
    </row>
    <row r="149" spans="4:64" ht="15.75" customHeight="1">
      <c r="D149" s="63"/>
      <c r="E149" s="63"/>
      <c r="F149" s="63"/>
      <c r="G149" s="63"/>
      <c r="H149" s="63"/>
      <c r="K149" s="63"/>
      <c r="L149" s="63"/>
      <c r="M149" s="63"/>
      <c r="N149" s="63"/>
      <c r="O149" s="63"/>
      <c r="R149" s="63"/>
      <c r="S149" s="63"/>
      <c r="T149" s="63"/>
      <c r="U149" s="63"/>
      <c r="V149" s="63"/>
      <c r="Y149" s="63"/>
      <c r="Z149" s="63"/>
      <c r="AA149" s="63"/>
      <c r="AB149" s="63"/>
      <c r="AC149" s="63"/>
      <c r="AF149" s="63"/>
      <c r="AG149" s="63"/>
      <c r="AH149" s="63"/>
      <c r="AI149" s="63"/>
      <c r="AJ149" s="63"/>
      <c r="AM149" s="63"/>
      <c r="AN149" s="63"/>
      <c r="AO149" s="63"/>
      <c r="AP149" s="63"/>
      <c r="AQ149" s="63"/>
      <c r="AT149" s="63"/>
      <c r="AU149" s="63"/>
      <c r="AV149" s="63"/>
      <c r="AW149" s="63"/>
      <c r="AX149" s="63"/>
      <c r="BA149" s="63"/>
      <c r="BB149" s="63"/>
      <c r="BC149" s="63"/>
      <c r="BD149" s="63"/>
      <c r="BE149" s="63"/>
      <c r="BH149" s="63"/>
      <c r="BI149" s="63"/>
      <c r="BJ149" s="63"/>
      <c r="BK149" s="63"/>
      <c r="BL149" s="63"/>
    </row>
    <row r="150" spans="4:64" ht="15.75" customHeight="1">
      <c r="D150" s="63"/>
      <c r="E150" s="63"/>
      <c r="F150" s="63"/>
      <c r="G150" s="63"/>
      <c r="H150" s="63"/>
      <c r="K150" s="63"/>
      <c r="L150" s="63"/>
      <c r="M150" s="63"/>
      <c r="N150" s="63"/>
      <c r="O150" s="63"/>
      <c r="R150" s="63"/>
      <c r="S150" s="63"/>
      <c r="T150" s="63"/>
      <c r="U150" s="63"/>
      <c r="V150" s="63"/>
      <c r="Y150" s="63"/>
      <c r="Z150" s="63"/>
      <c r="AA150" s="63"/>
      <c r="AB150" s="63"/>
      <c r="AC150" s="63"/>
      <c r="AF150" s="63"/>
      <c r="AG150" s="63"/>
      <c r="AH150" s="63"/>
      <c r="AI150" s="63"/>
      <c r="AJ150" s="63"/>
      <c r="AM150" s="63"/>
      <c r="AN150" s="63"/>
      <c r="AO150" s="63"/>
      <c r="AP150" s="63"/>
      <c r="AQ150" s="63"/>
      <c r="AT150" s="63"/>
      <c r="AU150" s="63"/>
      <c r="AV150" s="63"/>
      <c r="AW150" s="63"/>
      <c r="AX150" s="63"/>
      <c r="BA150" s="63"/>
      <c r="BB150" s="63"/>
      <c r="BC150" s="63"/>
      <c r="BD150" s="63"/>
      <c r="BE150" s="63"/>
      <c r="BH150" s="63"/>
      <c r="BI150" s="63"/>
      <c r="BJ150" s="63"/>
      <c r="BK150" s="63"/>
      <c r="BL150" s="63"/>
    </row>
    <row r="151" spans="4:64" ht="15.75" customHeight="1">
      <c r="D151" s="63"/>
      <c r="E151" s="63"/>
      <c r="F151" s="63"/>
      <c r="G151" s="63"/>
      <c r="H151" s="63"/>
      <c r="K151" s="63"/>
      <c r="L151" s="63"/>
      <c r="M151" s="63"/>
      <c r="N151" s="63"/>
      <c r="O151" s="63"/>
      <c r="R151" s="63"/>
      <c r="S151" s="63"/>
      <c r="T151" s="63"/>
      <c r="U151" s="63"/>
      <c r="V151" s="63"/>
      <c r="Y151" s="63"/>
      <c r="Z151" s="63"/>
      <c r="AA151" s="63"/>
      <c r="AB151" s="63"/>
      <c r="AC151" s="63"/>
      <c r="AF151" s="63"/>
      <c r="AG151" s="63"/>
      <c r="AH151" s="63"/>
      <c r="AI151" s="63"/>
      <c r="AJ151" s="63"/>
      <c r="AM151" s="63"/>
      <c r="AN151" s="63"/>
      <c r="AO151" s="63"/>
      <c r="AP151" s="63"/>
      <c r="AQ151" s="63"/>
      <c r="AT151" s="63"/>
      <c r="AU151" s="63"/>
      <c r="AV151" s="63"/>
      <c r="AW151" s="63"/>
      <c r="AX151" s="63"/>
      <c r="BA151" s="63"/>
      <c r="BB151" s="63"/>
      <c r="BC151" s="63"/>
      <c r="BD151" s="63"/>
      <c r="BE151" s="63"/>
      <c r="BH151" s="63"/>
      <c r="BI151" s="63"/>
      <c r="BJ151" s="63"/>
      <c r="BK151" s="63"/>
      <c r="BL151" s="63"/>
    </row>
    <row r="152" spans="4:64" ht="15.75" customHeight="1">
      <c r="D152" s="63"/>
      <c r="E152" s="63"/>
      <c r="F152" s="63"/>
      <c r="G152" s="63"/>
      <c r="H152" s="63"/>
      <c r="K152" s="63"/>
      <c r="L152" s="63"/>
      <c r="M152" s="63"/>
      <c r="N152" s="63"/>
      <c r="O152" s="63"/>
      <c r="R152" s="63"/>
      <c r="S152" s="63"/>
      <c r="T152" s="63"/>
      <c r="U152" s="63"/>
      <c r="V152" s="63"/>
      <c r="Y152" s="63"/>
      <c r="Z152" s="63"/>
      <c r="AA152" s="63"/>
      <c r="AB152" s="63"/>
      <c r="AC152" s="63"/>
      <c r="AF152" s="63"/>
      <c r="AG152" s="63"/>
      <c r="AH152" s="63"/>
      <c r="AI152" s="63"/>
      <c r="AJ152" s="63"/>
      <c r="AM152" s="63"/>
      <c r="AN152" s="63"/>
      <c r="AO152" s="63"/>
      <c r="AP152" s="63"/>
      <c r="AQ152" s="63"/>
      <c r="AT152" s="63"/>
      <c r="AU152" s="63"/>
      <c r="AV152" s="63"/>
      <c r="AW152" s="63"/>
      <c r="AX152" s="63"/>
      <c r="BA152" s="63"/>
      <c r="BB152" s="63"/>
      <c r="BC152" s="63"/>
      <c r="BD152" s="63"/>
      <c r="BE152" s="63"/>
      <c r="BH152" s="63"/>
      <c r="BI152" s="63"/>
      <c r="BJ152" s="63"/>
      <c r="BK152" s="63"/>
      <c r="BL152" s="63"/>
    </row>
    <row r="153" spans="4:64" ht="15.75" customHeight="1">
      <c r="D153" s="63"/>
      <c r="E153" s="63"/>
      <c r="F153" s="63"/>
      <c r="G153" s="63"/>
      <c r="H153" s="63"/>
      <c r="K153" s="63"/>
      <c r="L153" s="63"/>
      <c r="M153" s="63"/>
      <c r="N153" s="63"/>
      <c r="O153" s="63"/>
      <c r="R153" s="63"/>
      <c r="S153" s="63"/>
      <c r="T153" s="63"/>
      <c r="U153" s="63"/>
      <c r="V153" s="63"/>
      <c r="Y153" s="63"/>
      <c r="Z153" s="63"/>
      <c r="AA153" s="63"/>
      <c r="AB153" s="63"/>
      <c r="AC153" s="63"/>
      <c r="AF153" s="63"/>
      <c r="AG153" s="63"/>
      <c r="AH153" s="63"/>
      <c r="AI153" s="63"/>
      <c r="AJ153" s="63"/>
      <c r="AM153" s="63"/>
      <c r="AN153" s="63"/>
      <c r="AO153" s="63"/>
      <c r="AP153" s="63"/>
      <c r="AQ153" s="63"/>
      <c r="AT153" s="63"/>
      <c r="AU153" s="63"/>
      <c r="AV153" s="63"/>
      <c r="AW153" s="63"/>
      <c r="AX153" s="63"/>
      <c r="BA153" s="63"/>
      <c r="BB153" s="63"/>
      <c r="BC153" s="63"/>
      <c r="BD153" s="63"/>
      <c r="BE153" s="63"/>
      <c r="BH153" s="63"/>
      <c r="BI153" s="63"/>
      <c r="BJ153" s="63"/>
      <c r="BK153" s="63"/>
      <c r="BL153" s="63"/>
    </row>
    <row r="154" spans="4:64" ht="15.75" customHeight="1">
      <c r="D154" s="63"/>
      <c r="E154" s="63"/>
      <c r="F154" s="63"/>
      <c r="G154" s="63"/>
      <c r="H154" s="63"/>
      <c r="K154" s="63"/>
      <c r="L154" s="63"/>
      <c r="M154" s="63"/>
      <c r="N154" s="63"/>
      <c r="O154" s="63"/>
      <c r="R154" s="63"/>
      <c r="S154" s="63"/>
      <c r="T154" s="63"/>
      <c r="U154" s="63"/>
      <c r="V154" s="63"/>
      <c r="Y154" s="63"/>
      <c r="Z154" s="63"/>
      <c r="AA154" s="63"/>
      <c r="AB154" s="63"/>
      <c r="AC154" s="63"/>
      <c r="AF154" s="63"/>
      <c r="AG154" s="63"/>
      <c r="AH154" s="63"/>
      <c r="AI154" s="63"/>
      <c r="AJ154" s="63"/>
      <c r="AM154" s="63"/>
      <c r="AN154" s="63"/>
      <c r="AO154" s="63"/>
      <c r="AP154" s="63"/>
      <c r="AQ154" s="63"/>
      <c r="AT154" s="63"/>
      <c r="AU154" s="63"/>
      <c r="AV154" s="63"/>
      <c r="AW154" s="63"/>
      <c r="AX154" s="63"/>
      <c r="BA154" s="63"/>
      <c r="BB154" s="63"/>
      <c r="BC154" s="63"/>
      <c r="BD154" s="63"/>
      <c r="BE154" s="63"/>
      <c r="BH154" s="63"/>
      <c r="BI154" s="63"/>
      <c r="BJ154" s="63"/>
      <c r="BK154" s="63"/>
      <c r="BL154" s="63"/>
    </row>
    <row r="155" spans="4:64" ht="15.75" customHeight="1">
      <c r="D155" s="63"/>
      <c r="E155" s="63"/>
      <c r="F155" s="63"/>
      <c r="G155" s="63"/>
      <c r="H155" s="63"/>
      <c r="K155" s="63"/>
      <c r="L155" s="63"/>
      <c r="M155" s="63"/>
      <c r="N155" s="63"/>
      <c r="O155" s="63"/>
      <c r="R155" s="63"/>
      <c r="S155" s="63"/>
      <c r="T155" s="63"/>
      <c r="U155" s="63"/>
      <c r="V155" s="63"/>
      <c r="Y155" s="63"/>
      <c r="Z155" s="63"/>
      <c r="AA155" s="63"/>
      <c r="AB155" s="63"/>
      <c r="AC155" s="63"/>
      <c r="AF155" s="63"/>
      <c r="AG155" s="63"/>
      <c r="AH155" s="63"/>
      <c r="AI155" s="63"/>
      <c r="AJ155" s="63"/>
      <c r="AM155" s="63"/>
      <c r="AN155" s="63"/>
      <c r="AO155" s="63"/>
      <c r="AP155" s="63"/>
      <c r="AQ155" s="63"/>
      <c r="AT155" s="63"/>
      <c r="AU155" s="63"/>
      <c r="AV155" s="63"/>
      <c r="AW155" s="63"/>
      <c r="AX155" s="63"/>
      <c r="BA155" s="63"/>
      <c r="BB155" s="63"/>
      <c r="BC155" s="63"/>
      <c r="BD155" s="63"/>
      <c r="BE155" s="63"/>
      <c r="BH155" s="63"/>
      <c r="BI155" s="63"/>
      <c r="BJ155" s="63"/>
      <c r="BK155" s="63"/>
      <c r="BL155" s="63"/>
    </row>
    <row r="156" spans="4:64" ht="15.75" customHeight="1">
      <c r="D156" s="63"/>
      <c r="E156" s="63"/>
      <c r="F156" s="63"/>
      <c r="G156" s="63"/>
      <c r="H156" s="63"/>
      <c r="K156" s="63"/>
      <c r="L156" s="63"/>
      <c r="M156" s="63"/>
      <c r="N156" s="63"/>
      <c r="O156" s="63"/>
      <c r="R156" s="63"/>
      <c r="S156" s="63"/>
      <c r="T156" s="63"/>
      <c r="U156" s="63"/>
      <c r="V156" s="63"/>
      <c r="Y156" s="63"/>
      <c r="Z156" s="63"/>
      <c r="AA156" s="63"/>
      <c r="AB156" s="63"/>
      <c r="AC156" s="63"/>
      <c r="AF156" s="63"/>
      <c r="AG156" s="63"/>
      <c r="AH156" s="63"/>
      <c r="AI156" s="63"/>
      <c r="AJ156" s="63"/>
      <c r="AM156" s="63"/>
      <c r="AN156" s="63"/>
      <c r="AO156" s="63"/>
      <c r="AP156" s="63"/>
      <c r="AQ156" s="63"/>
      <c r="AT156" s="63"/>
      <c r="AU156" s="63"/>
      <c r="AV156" s="63"/>
      <c r="AW156" s="63"/>
      <c r="AX156" s="63"/>
      <c r="BA156" s="63"/>
      <c r="BB156" s="63"/>
      <c r="BC156" s="63"/>
      <c r="BD156" s="63"/>
      <c r="BE156" s="63"/>
      <c r="BH156" s="63"/>
      <c r="BI156" s="63"/>
      <c r="BJ156" s="63"/>
      <c r="BK156" s="63"/>
      <c r="BL156" s="63"/>
    </row>
    <row r="157" spans="4:64" ht="15.75" customHeight="1">
      <c r="D157" s="63"/>
      <c r="E157" s="63"/>
      <c r="F157" s="63"/>
      <c r="G157" s="63"/>
      <c r="H157" s="63"/>
      <c r="K157" s="63"/>
      <c r="L157" s="63"/>
      <c r="M157" s="63"/>
      <c r="N157" s="63"/>
      <c r="O157" s="63"/>
      <c r="R157" s="63"/>
      <c r="S157" s="63"/>
      <c r="T157" s="63"/>
      <c r="U157" s="63"/>
      <c r="V157" s="63"/>
      <c r="Y157" s="63"/>
      <c r="Z157" s="63"/>
      <c r="AA157" s="63"/>
      <c r="AB157" s="63"/>
      <c r="AC157" s="63"/>
      <c r="AF157" s="63"/>
      <c r="AG157" s="63"/>
      <c r="AH157" s="63"/>
      <c r="AI157" s="63"/>
      <c r="AJ157" s="63"/>
      <c r="AM157" s="63"/>
      <c r="AN157" s="63"/>
      <c r="AO157" s="63"/>
      <c r="AP157" s="63"/>
      <c r="AQ157" s="63"/>
      <c r="AT157" s="63"/>
      <c r="AU157" s="63"/>
      <c r="AV157" s="63"/>
      <c r="AW157" s="63"/>
      <c r="AX157" s="63"/>
      <c r="BA157" s="63"/>
      <c r="BB157" s="63"/>
      <c r="BC157" s="63"/>
      <c r="BD157" s="63"/>
      <c r="BE157" s="63"/>
      <c r="BH157" s="63"/>
      <c r="BI157" s="63"/>
      <c r="BJ157" s="63"/>
      <c r="BK157" s="63"/>
      <c r="BL157" s="63"/>
    </row>
    <row r="158" spans="4:64" ht="15.75" customHeight="1">
      <c r="D158" s="63"/>
      <c r="E158" s="63"/>
      <c r="F158" s="63"/>
      <c r="G158" s="63"/>
      <c r="H158" s="63"/>
      <c r="K158" s="63"/>
      <c r="L158" s="63"/>
      <c r="M158" s="63"/>
      <c r="N158" s="63"/>
      <c r="O158" s="63"/>
      <c r="R158" s="63"/>
      <c r="S158" s="63"/>
      <c r="T158" s="63"/>
      <c r="U158" s="63"/>
      <c r="V158" s="63"/>
      <c r="Y158" s="63"/>
      <c r="Z158" s="63"/>
      <c r="AA158" s="63"/>
      <c r="AB158" s="63"/>
      <c r="AC158" s="63"/>
      <c r="AF158" s="63"/>
      <c r="AG158" s="63"/>
      <c r="AH158" s="63"/>
      <c r="AI158" s="63"/>
      <c r="AJ158" s="63"/>
      <c r="AM158" s="63"/>
      <c r="AN158" s="63"/>
      <c r="AO158" s="63"/>
      <c r="AP158" s="63"/>
      <c r="AQ158" s="63"/>
      <c r="AT158" s="63"/>
      <c r="AU158" s="63"/>
      <c r="AV158" s="63"/>
      <c r="AW158" s="63"/>
      <c r="AX158" s="63"/>
      <c r="BA158" s="63"/>
      <c r="BB158" s="63"/>
      <c r="BC158" s="63"/>
      <c r="BD158" s="63"/>
      <c r="BE158" s="63"/>
      <c r="BH158" s="63"/>
      <c r="BI158" s="63"/>
      <c r="BJ158" s="63"/>
      <c r="BK158" s="63"/>
      <c r="BL158" s="63"/>
    </row>
    <row r="159" spans="4:64" ht="15.75" customHeight="1">
      <c r="D159" s="63"/>
      <c r="E159" s="63"/>
      <c r="F159" s="63"/>
      <c r="G159" s="63"/>
      <c r="H159" s="63"/>
      <c r="K159" s="63"/>
      <c r="L159" s="63"/>
      <c r="M159" s="63"/>
      <c r="N159" s="63"/>
      <c r="O159" s="63"/>
      <c r="R159" s="63"/>
      <c r="S159" s="63"/>
      <c r="T159" s="63"/>
      <c r="U159" s="63"/>
      <c r="V159" s="63"/>
      <c r="Y159" s="63"/>
      <c r="Z159" s="63"/>
      <c r="AA159" s="63"/>
      <c r="AB159" s="63"/>
      <c r="AC159" s="63"/>
      <c r="AF159" s="63"/>
      <c r="AG159" s="63"/>
      <c r="AH159" s="63"/>
      <c r="AI159" s="63"/>
      <c r="AJ159" s="63"/>
      <c r="AM159" s="63"/>
      <c r="AN159" s="63"/>
      <c r="AO159" s="63"/>
      <c r="AP159" s="63"/>
      <c r="AQ159" s="63"/>
      <c r="AT159" s="63"/>
      <c r="AU159" s="63"/>
      <c r="AV159" s="63"/>
      <c r="AW159" s="63"/>
      <c r="AX159" s="63"/>
      <c r="BA159" s="63"/>
      <c r="BB159" s="63"/>
      <c r="BC159" s="63"/>
      <c r="BD159" s="63"/>
      <c r="BE159" s="63"/>
      <c r="BH159" s="63"/>
      <c r="BI159" s="63"/>
      <c r="BJ159" s="63"/>
      <c r="BK159" s="63"/>
      <c r="BL159" s="63"/>
    </row>
    <row r="160" spans="4:64" ht="15.75" customHeight="1">
      <c r="D160" s="63"/>
      <c r="E160" s="63"/>
      <c r="F160" s="63"/>
      <c r="G160" s="63"/>
      <c r="H160" s="63"/>
      <c r="K160" s="63"/>
      <c r="L160" s="63"/>
      <c r="M160" s="63"/>
      <c r="N160" s="63"/>
      <c r="O160" s="63"/>
      <c r="R160" s="63"/>
      <c r="S160" s="63"/>
      <c r="T160" s="63"/>
      <c r="U160" s="63"/>
      <c r="V160" s="63"/>
      <c r="Y160" s="63"/>
      <c r="Z160" s="63"/>
      <c r="AA160" s="63"/>
      <c r="AB160" s="63"/>
      <c r="AC160" s="63"/>
      <c r="AF160" s="63"/>
      <c r="AG160" s="63"/>
      <c r="AH160" s="63"/>
      <c r="AI160" s="63"/>
      <c r="AJ160" s="63"/>
      <c r="AM160" s="63"/>
      <c r="AN160" s="63"/>
      <c r="AO160" s="63"/>
      <c r="AP160" s="63"/>
      <c r="AQ160" s="63"/>
      <c r="AT160" s="63"/>
      <c r="AU160" s="63"/>
      <c r="AV160" s="63"/>
      <c r="AW160" s="63"/>
      <c r="AX160" s="63"/>
      <c r="BA160" s="63"/>
      <c r="BB160" s="63"/>
      <c r="BC160" s="63"/>
      <c r="BD160" s="63"/>
      <c r="BE160" s="63"/>
      <c r="BH160" s="63"/>
      <c r="BI160" s="63"/>
      <c r="BJ160" s="63"/>
      <c r="BK160" s="63"/>
      <c r="BL160" s="63"/>
    </row>
    <row r="161" spans="4:64" ht="15.75" customHeight="1">
      <c r="D161" s="63"/>
      <c r="E161" s="63"/>
      <c r="F161" s="63"/>
      <c r="G161" s="63"/>
      <c r="H161" s="63"/>
      <c r="K161" s="63"/>
      <c r="L161" s="63"/>
      <c r="M161" s="63"/>
      <c r="N161" s="63"/>
      <c r="O161" s="63"/>
      <c r="R161" s="63"/>
      <c r="S161" s="63"/>
      <c r="T161" s="63"/>
      <c r="U161" s="63"/>
      <c r="V161" s="63"/>
      <c r="Y161" s="63"/>
      <c r="Z161" s="63"/>
      <c r="AA161" s="63"/>
      <c r="AB161" s="63"/>
      <c r="AC161" s="63"/>
      <c r="AF161" s="63"/>
      <c r="AG161" s="63"/>
      <c r="AH161" s="63"/>
      <c r="AI161" s="63"/>
      <c r="AJ161" s="63"/>
      <c r="AM161" s="63"/>
      <c r="AN161" s="63"/>
      <c r="AO161" s="63"/>
      <c r="AP161" s="63"/>
      <c r="AQ161" s="63"/>
      <c r="AT161" s="63"/>
      <c r="AU161" s="63"/>
      <c r="AV161" s="63"/>
      <c r="AW161" s="63"/>
      <c r="AX161" s="63"/>
      <c r="BA161" s="63"/>
      <c r="BB161" s="63"/>
      <c r="BC161" s="63"/>
      <c r="BD161" s="63"/>
      <c r="BE161" s="63"/>
      <c r="BH161" s="63"/>
      <c r="BI161" s="63"/>
      <c r="BJ161" s="63"/>
      <c r="BK161" s="63"/>
      <c r="BL161" s="63"/>
    </row>
    <row r="162" spans="4:64" ht="15.75" customHeight="1">
      <c r="D162" s="63"/>
      <c r="E162" s="63"/>
      <c r="F162" s="63"/>
      <c r="G162" s="63"/>
      <c r="H162" s="63"/>
      <c r="K162" s="63"/>
      <c r="L162" s="63"/>
      <c r="M162" s="63"/>
      <c r="N162" s="63"/>
      <c r="O162" s="63"/>
      <c r="R162" s="63"/>
      <c r="S162" s="63"/>
      <c r="T162" s="63"/>
      <c r="U162" s="63"/>
      <c r="V162" s="63"/>
      <c r="Y162" s="63"/>
      <c r="Z162" s="63"/>
      <c r="AA162" s="63"/>
      <c r="AB162" s="63"/>
      <c r="AC162" s="63"/>
      <c r="AF162" s="63"/>
      <c r="AG162" s="63"/>
      <c r="AH162" s="63"/>
      <c r="AI162" s="63"/>
      <c r="AJ162" s="63"/>
      <c r="AM162" s="63"/>
      <c r="AN162" s="63"/>
      <c r="AO162" s="63"/>
      <c r="AP162" s="63"/>
      <c r="AQ162" s="63"/>
      <c r="AT162" s="63"/>
      <c r="AU162" s="63"/>
      <c r="AV162" s="63"/>
      <c r="AW162" s="63"/>
      <c r="AX162" s="63"/>
      <c r="BA162" s="63"/>
      <c r="BB162" s="63"/>
      <c r="BC162" s="63"/>
      <c r="BD162" s="63"/>
      <c r="BE162" s="63"/>
      <c r="BH162" s="63"/>
      <c r="BI162" s="63"/>
      <c r="BJ162" s="63"/>
      <c r="BK162" s="63"/>
      <c r="BL162" s="63"/>
    </row>
    <row r="163" spans="4:64" ht="15.75" customHeight="1">
      <c r="D163" s="63"/>
      <c r="E163" s="63"/>
      <c r="F163" s="63"/>
      <c r="G163" s="63"/>
      <c r="H163" s="63"/>
      <c r="K163" s="63"/>
      <c r="L163" s="63"/>
      <c r="M163" s="63"/>
      <c r="N163" s="63"/>
      <c r="O163" s="63"/>
      <c r="R163" s="63"/>
      <c r="S163" s="63"/>
      <c r="T163" s="63"/>
      <c r="U163" s="63"/>
      <c r="V163" s="63"/>
      <c r="Y163" s="63"/>
      <c r="Z163" s="63"/>
      <c r="AA163" s="63"/>
      <c r="AB163" s="63"/>
      <c r="AC163" s="63"/>
      <c r="AF163" s="63"/>
      <c r="AG163" s="63"/>
      <c r="AH163" s="63"/>
      <c r="AI163" s="63"/>
      <c r="AJ163" s="63"/>
      <c r="AM163" s="63"/>
      <c r="AN163" s="63"/>
      <c r="AO163" s="63"/>
      <c r="AP163" s="63"/>
      <c r="AQ163" s="63"/>
      <c r="AT163" s="63"/>
      <c r="AU163" s="63"/>
      <c r="AV163" s="63"/>
      <c r="AW163" s="63"/>
      <c r="AX163" s="63"/>
      <c r="BA163" s="63"/>
      <c r="BB163" s="63"/>
      <c r="BC163" s="63"/>
      <c r="BD163" s="63"/>
      <c r="BE163" s="63"/>
      <c r="BH163" s="63"/>
      <c r="BI163" s="63"/>
      <c r="BJ163" s="63"/>
      <c r="BK163" s="63"/>
      <c r="BL163" s="63"/>
    </row>
    <row r="164" spans="4:64" ht="15.75" customHeight="1">
      <c r="D164" s="63"/>
      <c r="E164" s="63"/>
      <c r="F164" s="63"/>
      <c r="G164" s="63"/>
      <c r="H164" s="63"/>
      <c r="K164" s="63"/>
      <c r="L164" s="63"/>
      <c r="M164" s="63"/>
      <c r="N164" s="63"/>
      <c r="O164" s="63"/>
      <c r="R164" s="63"/>
      <c r="S164" s="63"/>
      <c r="T164" s="63"/>
      <c r="U164" s="63"/>
      <c r="V164" s="63"/>
      <c r="Y164" s="63"/>
      <c r="Z164" s="63"/>
      <c r="AA164" s="63"/>
      <c r="AB164" s="63"/>
      <c r="AC164" s="63"/>
      <c r="AF164" s="63"/>
      <c r="AG164" s="63"/>
      <c r="AH164" s="63"/>
      <c r="AI164" s="63"/>
      <c r="AJ164" s="63"/>
      <c r="AM164" s="63"/>
      <c r="AN164" s="63"/>
      <c r="AO164" s="63"/>
      <c r="AP164" s="63"/>
      <c r="AQ164" s="63"/>
      <c r="AT164" s="63"/>
      <c r="AU164" s="63"/>
      <c r="AV164" s="63"/>
      <c r="AW164" s="63"/>
      <c r="AX164" s="63"/>
      <c r="BA164" s="63"/>
      <c r="BB164" s="63"/>
      <c r="BC164" s="63"/>
      <c r="BD164" s="63"/>
      <c r="BE164" s="63"/>
      <c r="BH164" s="63"/>
      <c r="BI164" s="63"/>
      <c r="BJ164" s="63"/>
      <c r="BK164" s="63"/>
      <c r="BL164" s="63"/>
    </row>
    <row r="165" spans="4:64" ht="15.75" customHeight="1">
      <c r="D165" s="63"/>
      <c r="E165" s="63"/>
      <c r="F165" s="63"/>
      <c r="G165" s="63"/>
      <c r="H165" s="63"/>
      <c r="K165" s="63"/>
      <c r="L165" s="63"/>
      <c r="M165" s="63"/>
      <c r="N165" s="63"/>
      <c r="O165" s="63"/>
      <c r="R165" s="63"/>
      <c r="S165" s="63"/>
      <c r="T165" s="63"/>
      <c r="U165" s="63"/>
      <c r="V165" s="63"/>
      <c r="Y165" s="63"/>
      <c r="Z165" s="63"/>
      <c r="AA165" s="63"/>
      <c r="AB165" s="63"/>
      <c r="AC165" s="63"/>
      <c r="AF165" s="63"/>
      <c r="AG165" s="63"/>
      <c r="AH165" s="63"/>
      <c r="AI165" s="63"/>
      <c r="AJ165" s="63"/>
      <c r="AM165" s="63"/>
      <c r="AN165" s="63"/>
      <c r="AO165" s="63"/>
      <c r="AP165" s="63"/>
      <c r="AQ165" s="63"/>
      <c r="AT165" s="63"/>
      <c r="AU165" s="63"/>
      <c r="AV165" s="63"/>
      <c r="AW165" s="63"/>
      <c r="AX165" s="63"/>
      <c r="BA165" s="63"/>
      <c r="BB165" s="63"/>
      <c r="BC165" s="63"/>
      <c r="BD165" s="63"/>
      <c r="BE165" s="63"/>
      <c r="BH165" s="63"/>
      <c r="BI165" s="63"/>
      <c r="BJ165" s="63"/>
      <c r="BK165" s="63"/>
      <c r="BL165" s="63"/>
    </row>
    <row r="166" spans="4:64" ht="15.75" customHeight="1">
      <c r="D166" s="63"/>
      <c r="E166" s="63"/>
      <c r="F166" s="63"/>
      <c r="G166" s="63"/>
      <c r="H166" s="63"/>
      <c r="K166" s="63"/>
      <c r="L166" s="63"/>
      <c r="M166" s="63"/>
      <c r="N166" s="63"/>
      <c r="O166" s="63"/>
      <c r="R166" s="63"/>
      <c r="S166" s="63"/>
      <c r="T166" s="63"/>
      <c r="U166" s="63"/>
      <c r="V166" s="63"/>
      <c r="Y166" s="63"/>
      <c r="Z166" s="63"/>
      <c r="AA166" s="63"/>
      <c r="AB166" s="63"/>
      <c r="AC166" s="63"/>
      <c r="AF166" s="63"/>
      <c r="AG166" s="63"/>
      <c r="AH166" s="63"/>
      <c r="AI166" s="63"/>
      <c r="AJ166" s="63"/>
      <c r="AM166" s="63"/>
      <c r="AN166" s="63"/>
      <c r="AO166" s="63"/>
      <c r="AP166" s="63"/>
      <c r="AQ166" s="63"/>
      <c r="AT166" s="63"/>
      <c r="AU166" s="63"/>
      <c r="AV166" s="63"/>
      <c r="AW166" s="63"/>
      <c r="AX166" s="63"/>
      <c r="BA166" s="63"/>
      <c r="BB166" s="63"/>
      <c r="BC166" s="63"/>
      <c r="BD166" s="63"/>
      <c r="BE166" s="63"/>
      <c r="BH166" s="63"/>
      <c r="BI166" s="63"/>
      <c r="BJ166" s="63"/>
      <c r="BK166" s="63"/>
      <c r="BL166" s="63"/>
    </row>
    <row r="167" spans="4:64" ht="15.75" customHeight="1">
      <c r="D167" s="63"/>
      <c r="E167" s="63"/>
      <c r="F167" s="63"/>
      <c r="G167" s="63"/>
      <c r="H167" s="63"/>
      <c r="K167" s="63"/>
      <c r="L167" s="63"/>
      <c r="M167" s="63"/>
      <c r="N167" s="63"/>
      <c r="O167" s="63"/>
      <c r="R167" s="63"/>
      <c r="S167" s="63"/>
      <c r="T167" s="63"/>
      <c r="U167" s="63"/>
      <c r="V167" s="63"/>
      <c r="Y167" s="63"/>
      <c r="Z167" s="63"/>
      <c r="AA167" s="63"/>
      <c r="AB167" s="63"/>
      <c r="AC167" s="63"/>
      <c r="AF167" s="63"/>
      <c r="AG167" s="63"/>
      <c r="AH167" s="63"/>
      <c r="AI167" s="63"/>
      <c r="AJ167" s="63"/>
      <c r="AM167" s="63"/>
      <c r="AN167" s="63"/>
      <c r="AO167" s="63"/>
      <c r="AP167" s="63"/>
      <c r="AQ167" s="63"/>
      <c r="AT167" s="63"/>
      <c r="AU167" s="63"/>
      <c r="AV167" s="63"/>
      <c r="AW167" s="63"/>
      <c r="AX167" s="63"/>
      <c r="BA167" s="63"/>
      <c r="BB167" s="63"/>
      <c r="BC167" s="63"/>
      <c r="BD167" s="63"/>
      <c r="BE167" s="63"/>
      <c r="BH167" s="63"/>
      <c r="BI167" s="63"/>
      <c r="BJ167" s="63"/>
      <c r="BK167" s="63"/>
      <c r="BL167" s="63"/>
    </row>
    <row r="168" spans="4:64" ht="15.75" customHeight="1">
      <c r="D168" s="63"/>
      <c r="E168" s="63"/>
      <c r="F168" s="63"/>
      <c r="G168" s="63"/>
      <c r="H168" s="63"/>
      <c r="K168" s="63"/>
      <c r="L168" s="63"/>
      <c r="M168" s="63"/>
      <c r="N168" s="63"/>
      <c r="O168" s="63"/>
      <c r="R168" s="63"/>
      <c r="S168" s="63"/>
      <c r="T168" s="63"/>
      <c r="U168" s="63"/>
      <c r="V168" s="63"/>
      <c r="Y168" s="63"/>
      <c r="Z168" s="63"/>
      <c r="AA168" s="63"/>
      <c r="AB168" s="63"/>
      <c r="AC168" s="63"/>
      <c r="AF168" s="63"/>
      <c r="AG168" s="63"/>
      <c r="AH168" s="63"/>
      <c r="AI168" s="63"/>
      <c r="AJ168" s="63"/>
      <c r="AM168" s="63"/>
      <c r="AN168" s="63"/>
      <c r="AO168" s="63"/>
      <c r="AP168" s="63"/>
      <c r="AQ168" s="63"/>
      <c r="AT168" s="63"/>
      <c r="AU168" s="63"/>
      <c r="AV168" s="63"/>
      <c r="AW168" s="63"/>
      <c r="AX168" s="63"/>
      <c r="BA168" s="63"/>
      <c r="BB168" s="63"/>
      <c r="BC168" s="63"/>
      <c r="BD168" s="63"/>
      <c r="BE168" s="63"/>
      <c r="BH168" s="63"/>
      <c r="BI168" s="63"/>
      <c r="BJ168" s="63"/>
      <c r="BK168" s="63"/>
      <c r="BL168" s="63"/>
    </row>
    <row r="169" spans="4:64" ht="15.75" customHeight="1">
      <c r="D169" s="63"/>
      <c r="E169" s="63"/>
      <c r="F169" s="63"/>
      <c r="G169" s="63"/>
      <c r="H169" s="63"/>
      <c r="K169" s="63"/>
      <c r="L169" s="63"/>
      <c r="M169" s="63"/>
      <c r="N169" s="63"/>
      <c r="O169" s="63"/>
      <c r="R169" s="63"/>
      <c r="S169" s="63"/>
      <c r="T169" s="63"/>
      <c r="U169" s="63"/>
      <c r="V169" s="63"/>
      <c r="Y169" s="63"/>
      <c r="Z169" s="63"/>
      <c r="AA169" s="63"/>
      <c r="AB169" s="63"/>
      <c r="AC169" s="63"/>
      <c r="AF169" s="63"/>
      <c r="AG169" s="63"/>
      <c r="AH169" s="63"/>
      <c r="AI169" s="63"/>
      <c r="AJ169" s="63"/>
      <c r="AM169" s="63"/>
      <c r="AN169" s="63"/>
      <c r="AO169" s="63"/>
      <c r="AP169" s="63"/>
      <c r="AQ169" s="63"/>
      <c r="AT169" s="63"/>
      <c r="AU169" s="63"/>
      <c r="AV169" s="63"/>
      <c r="AW169" s="63"/>
      <c r="AX169" s="63"/>
      <c r="BA169" s="63"/>
      <c r="BB169" s="63"/>
      <c r="BC169" s="63"/>
      <c r="BD169" s="63"/>
      <c r="BE169" s="63"/>
      <c r="BH169" s="63"/>
      <c r="BI169" s="63"/>
      <c r="BJ169" s="63"/>
      <c r="BK169" s="63"/>
      <c r="BL169" s="63"/>
    </row>
    <row r="170" spans="4:64" ht="15.75" customHeight="1">
      <c r="D170" s="63"/>
      <c r="E170" s="63"/>
      <c r="F170" s="63"/>
      <c r="G170" s="63"/>
      <c r="H170" s="63"/>
      <c r="K170" s="63"/>
      <c r="L170" s="63"/>
      <c r="M170" s="63"/>
      <c r="N170" s="63"/>
      <c r="O170" s="63"/>
      <c r="R170" s="63"/>
      <c r="S170" s="63"/>
      <c r="T170" s="63"/>
      <c r="U170" s="63"/>
      <c r="V170" s="63"/>
      <c r="Y170" s="63"/>
      <c r="Z170" s="63"/>
      <c r="AA170" s="63"/>
      <c r="AB170" s="63"/>
      <c r="AC170" s="63"/>
      <c r="AF170" s="63"/>
      <c r="AG170" s="63"/>
      <c r="AH170" s="63"/>
      <c r="AI170" s="63"/>
      <c r="AJ170" s="63"/>
      <c r="AM170" s="63"/>
      <c r="AN170" s="63"/>
      <c r="AO170" s="63"/>
      <c r="AP170" s="63"/>
      <c r="AQ170" s="63"/>
      <c r="AT170" s="63"/>
      <c r="AU170" s="63"/>
      <c r="AV170" s="63"/>
      <c r="AW170" s="63"/>
      <c r="AX170" s="63"/>
      <c r="BA170" s="63"/>
      <c r="BB170" s="63"/>
      <c r="BC170" s="63"/>
      <c r="BD170" s="63"/>
      <c r="BE170" s="63"/>
      <c r="BH170" s="63"/>
      <c r="BI170" s="63"/>
      <c r="BJ170" s="63"/>
      <c r="BK170" s="63"/>
      <c r="BL170" s="63"/>
    </row>
    <row r="171" spans="4:64" ht="15.75" customHeight="1">
      <c r="D171" s="63"/>
      <c r="E171" s="63"/>
      <c r="F171" s="63"/>
      <c r="G171" s="63"/>
      <c r="H171" s="63"/>
      <c r="K171" s="63"/>
      <c r="L171" s="63"/>
      <c r="M171" s="63"/>
      <c r="N171" s="63"/>
      <c r="O171" s="63"/>
      <c r="R171" s="63"/>
      <c r="S171" s="63"/>
      <c r="T171" s="63"/>
      <c r="U171" s="63"/>
      <c r="V171" s="63"/>
      <c r="Y171" s="63"/>
      <c r="Z171" s="63"/>
      <c r="AA171" s="63"/>
      <c r="AB171" s="63"/>
      <c r="AC171" s="63"/>
      <c r="AF171" s="63"/>
      <c r="AG171" s="63"/>
      <c r="AH171" s="63"/>
      <c r="AI171" s="63"/>
      <c r="AJ171" s="63"/>
      <c r="AM171" s="63"/>
      <c r="AN171" s="63"/>
      <c r="AO171" s="63"/>
      <c r="AP171" s="63"/>
      <c r="AQ171" s="63"/>
      <c r="AT171" s="63"/>
      <c r="AU171" s="63"/>
      <c r="AV171" s="63"/>
      <c r="AW171" s="63"/>
      <c r="AX171" s="63"/>
      <c r="BA171" s="63"/>
      <c r="BB171" s="63"/>
      <c r="BC171" s="63"/>
      <c r="BD171" s="63"/>
      <c r="BE171" s="63"/>
      <c r="BH171" s="63"/>
      <c r="BI171" s="63"/>
      <c r="BJ171" s="63"/>
      <c r="BK171" s="63"/>
      <c r="BL171" s="63"/>
    </row>
    <row r="172" spans="4:64" ht="15.75" customHeight="1">
      <c r="D172" s="63"/>
      <c r="E172" s="63"/>
      <c r="F172" s="63"/>
      <c r="G172" s="63"/>
      <c r="H172" s="63"/>
      <c r="K172" s="63"/>
      <c r="L172" s="63"/>
      <c r="M172" s="63"/>
      <c r="N172" s="63"/>
      <c r="O172" s="63"/>
      <c r="R172" s="63"/>
      <c r="S172" s="63"/>
      <c r="T172" s="63"/>
      <c r="U172" s="63"/>
      <c r="V172" s="63"/>
      <c r="Y172" s="63"/>
      <c r="Z172" s="63"/>
      <c r="AA172" s="63"/>
      <c r="AB172" s="63"/>
      <c r="AC172" s="63"/>
      <c r="AF172" s="63"/>
      <c r="AG172" s="63"/>
      <c r="AH172" s="63"/>
      <c r="AI172" s="63"/>
      <c r="AJ172" s="63"/>
      <c r="AM172" s="63"/>
      <c r="AN172" s="63"/>
      <c r="AO172" s="63"/>
      <c r="AP172" s="63"/>
      <c r="AQ172" s="63"/>
      <c r="AT172" s="63"/>
      <c r="AU172" s="63"/>
      <c r="AV172" s="63"/>
      <c r="AW172" s="63"/>
      <c r="AX172" s="63"/>
      <c r="BA172" s="63"/>
      <c r="BB172" s="63"/>
      <c r="BC172" s="63"/>
      <c r="BD172" s="63"/>
      <c r="BE172" s="63"/>
      <c r="BH172" s="63"/>
      <c r="BI172" s="63"/>
      <c r="BJ172" s="63"/>
      <c r="BK172" s="63"/>
      <c r="BL172" s="63"/>
    </row>
    <row r="173" spans="4:64" ht="15.75" customHeight="1">
      <c r="D173" s="63"/>
      <c r="E173" s="63"/>
      <c r="F173" s="63"/>
      <c r="G173" s="63"/>
      <c r="H173" s="63"/>
      <c r="K173" s="63"/>
      <c r="L173" s="63"/>
      <c r="M173" s="63"/>
      <c r="N173" s="63"/>
      <c r="O173" s="63"/>
      <c r="R173" s="63"/>
      <c r="S173" s="63"/>
      <c r="T173" s="63"/>
      <c r="U173" s="63"/>
      <c r="V173" s="63"/>
      <c r="Y173" s="63"/>
      <c r="Z173" s="63"/>
      <c r="AA173" s="63"/>
      <c r="AB173" s="63"/>
      <c r="AC173" s="63"/>
      <c r="AF173" s="63"/>
      <c r="AG173" s="63"/>
      <c r="AH173" s="63"/>
      <c r="AI173" s="63"/>
      <c r="AJ173" s="63"/>
      <c r="AM173" s="63"/>
      <c r="AN173" s="63"/>
      <c r="AO173" s="63"/>
      <c r="AP173" s="63"/>
      <c r="AQ173" s="63"/>
      <c r="AT173" s="63"/>
      <c r="AU173" s="63"/>
      <c r="AV173" s="63"/>
      <c r="AW173" s="63"/>
      <c r="AX173" s="63"/>
      <c r="BA173" s="63"/>
      <c r="BB173" s="63"/>
      <c r="BC173" s="63"/>
      <c r="BD173" s="63"/>
      <c r="BE173" s="63"/>
      <c r="BH173" s="63"/>
      <c r="BI173" s="63"/>
      <c r="BJ173" s="63"/>
      <c r="BK173" s="63"/>
      <c r="BL173" s="63"/>
    </row>
    <row r="174" spans="4:64" ht="15.75" customHeight="1">
      <c r="D174" s="63"/>
      <c r="E174" s="63"/>
      <c r="F174" s="63"/>
      <c r="G174" s="63"/>
      <c r="H174" s="63"/>
      <c r="K174" s="63"/>
      <c r="L174" s="63"/>
      <c r="M174" s="63"/>
      <c r="N174" s="63"/>
      <c r="O174" s="63"/>
      <c r="R174" s="63"/>
      <c r="S174" s="63"/>
      <c r="T174" s="63"/>
      <c r="U174" s="63"/>
      <c r="V174" s="63"/>
      <c r="Y174" s="63"/>
      <c r="Z174" s="63"/>
      <c r="AA174" s="63"/>
      <c r="AB174" s="63"/>
      <c r="AC174" s="63"/>
      <c r="AF174" s="63"/>
      <c r="AG174" s="63"/>
      <c r="AH174" s="63"/>
      <c r="AI174" s="63"/>
      <c r="AJ174" s="63"/>
      <c r="AM174" s="63"/>
      <c r="AN174" s="63"/>
      <c r="AO174" s="63"/>
      <c r="AP174" s="63"/>
      <c r="AQ174" s="63"/>
      <c r="AT174" s="63"/>
      <c r="AU174" s="63"/>
      <c r="AV174" s="63"/>
      <c r="AW174" s="63"/>
      <c r="AX174" s="63"/>
      <c r="BA174" s="63"/>
      <c r="BB174" s="63"/>
      <c r="BC174" s="63"/>
      <c r="BD174" s="63"/>
      <c r="BE174" s="63"/>
      <c r="BH174" s="63"/>
      <c r="BI174" s="63"/>
      <c r="BJ174" s="63"/>
      <c r="BK174" s="63"/>
      <c r="BL174" s="63"/>
    </row>
    <row r="175" spans="4:64" ht="15.75" customHeight="1">
      <c r="D175" s="63"/>
      <c r="E175" s="63"/>
      <c r="F175" s="63"/>
      <c r="G175" s="63"/>
      <c r="H175" s="63"/>
      <c r="K175" s="63"/>
      <c r="L175" s="63"/>
      <c r="M175" s="63"/>
      <c r="N175" s="63"/>
      <c r="O175" s="63"/>
      <c r="R175" s="63"/>
      <c r="S175" s="63"/>
      <c r="T175" s="63"/>
      <c r="U175" s="63"/>
      <c r="V175" s="63"/>
      <c r="Y175" s="63"/>
      <c r="Z175" s="63"/>
      <c r="AA175" s="63"/>
      <c r="AB175" s="63"/>
      <c r="AC175" s="63"/>
      <c r="AF175" s="63"/>
      <c r="AG175" s="63"/>
      <c r="AH175" s="63"/>
      <c r="AI175" s="63"/>
      <c r="AJ175" s="63"/>
      <c r="AM175" s="63"/>
      <c r="AN175" s="63"/>
      <c r="AO175" s="63"/>
      <c r="AP175" s="63"/>
      <c r="AQ175" s="63"/>
      <c r="AT175" s="63"/>
      <c r="AU175" s="63"/>
      <c r="AV175" s="63"/>
      <c r="AW175" s="63"/>
      <c r="AX175" s="63"/>
      <c r="BA175" s="63"/>
      <c r="BB175" s="63"/>
      <c r="BC175" s="63"/>
      <c r="BD175" s="63"/>
      <c r="BE175" s="63"/>
      <c r="BH175" s="63"/>
      <c r="BI175" s="63"/>
      <c r="BJ175" s="63"/>
      <c r="BK175" s="63"/>
      <c r="BL175" s="63"/>
    </row>
    <row r="176" spans="4:64" ht="15.75" customHeight="1">
      <c r="D176" s="63"/>
      <c r="E176" s="63"/>
      <c r="F176" s="63"/>
      <c r="G176" s="63"/>
      <c r="H176" s="63"/>
      <c r="K176" s="63"/>
      <c r="L176" s="63"/>
      <c r="M176" s="63"/>
      <c r="N176" s="63"/>
      <c r="O176" s="63"/>
      <c r="R176" s="63"/>
      <c r="S176" s="63"/>
      <c r="T176" s="63"/>
      <c r="U176" s="63"/>
      <c r="V176" s="63"/>
      <c r="Y176" s="63"/>
      <c r="Z176" s="63"/>
      <c r="AA176" s="63"/>
      <c r="AB176" s="63"/>
      <c r="AC176" s="63"/>
      <c r="AF176" s="63"/>
      <c r="AG176" s="63"/>
      <c r="AH176" s="63"/>
      <c r="AI176" s="63"/>
      <c r="AJ176" s="63"/>
      <c r="AM176" s="63"/>
      <c r="AN176" s="63"/>
      <c r="AO176" s="63"/>
      <c r="AP176" s="63"/>
      <c r="AQ176" s="63"/>
      <c r="AT176" s="63"/>
      <c r="AU176" s="63"/>
      <c r="AV176" s="63"/>
      <c r="AW176" s="63"/>
      <c r="AX176" s="63"/>
      <c r="BA176" s="63"/>
      <c r="BB176" s="63"/>
      <c r="BC176" s="63"/>
      <c r="BD176" s="63"/>
      <c r="BE176" s="63"/>
      <c r="BH176" s="63"/>
      <c r="BI176" s="63"/>
      <c r="BJ176" s="63"/>
      <c r="BK176" s="63"/>
      <c r="BL176" s="63"/>
    </row>
    <row r="177" spans="4:64" ht="15.75" customHeight="1">
      <c r="D177" s="63"/>
      <c r="E177" s="63"/>
      <c r="F177" s="63"/>
      <c r="G177" s="63"/>
      <c r="H177" s="63"/>
      <c r="K177" s="63"/>
      <c r="L177" s="63"/>
      <c r="M177" s="63"/>
      <c r="N177" s="63"/>
      <c r="O177" s="63"/>
      <c r="R177" s="63"/>
      <c r="S177" s="63"/>
      <c r="T177" s="63"/>
      <c r="U177" s="63"/>
      <c r="V177" s="63"/>
      <c r="Y177" s="63"/>
      <c r="Z177" s="63"/>
      <c r="AA177" s="63"/>
      <c r="AB177" s="63"/>
      <c r="AC177" s="63"/>
      <c r="AF177" s="63"/>
      <c r="AG177" s="63"/>
      <c r="AH177" s="63"/>
      <c r="AI177" s="63"/>
      <c r="AJ177" s="63"/>
      <c r="AM177" s="63"/>
      <c r="AN177" s="63"/>
      <c r="AO177" s="63"/>
      <c r="AP177" s="63"/>
      <c r="AQ177" s="63"/>
      <c r="AT177" s="63"/>
      <c r="AU177" s="63"/>
      <c r="AV177" s="63"/>
      <c r="AW177" s="63"/>
      <c r="AX177" s="63"/>
      <c r="BA177" s="63"/>
      <c r="BB177" s="63"/>
      <c r="BC177" s="63"/>
      <c r="BD177" s="63"/>
      <c r="BE177" s="63"/>
      <c r="BH177" s="63"/>
      <c r="BI177" s="63"/>
      <c r="BJ177" s="63"/>
      <c r="BK177" s="63"/>
      <c r="BL177" s="63"/>
    </row>
    <row r="178" spans="4:64" ht="15.75" customHeight="1">
      <c r="D178" s="63"/>
      <c r="E178" s="63"/>
      <c r="F178" s="63"/>
      <c r="G178" s="63"/>
      <c r="H178" s="63"/>
      <c r="K178" s="63"/>
      <c r="L178" s="63"/>
      <c r="M178" s="63"/>
      <c r="N178" s="63"/>
      <c r="O178" s="63"/>
      <c r="R178" s="63"/>
      <c r="S178" s="63"/>
      <c r="T178" s="63"/>
      <c r="U178" s="63"/>
      <c r="V178" s="63"/>
      <c r="Y178" s="63"/>
      <c r="Z178" s="63"/>
      <c r="AA178" s="63"/>
      <c r="AB178" s="63"/>
      <c r="AC178" s="63"/>
      <c r="AF178" s="63"/>
      <c r="AG178" s="63"/>
      <c r="AH178" s="63"/>
      <c r="AI178" s="63"/>
      <c r="AJ178" s="63"/>
      <c r="AM178" s="63"/>
      <c r="AN178" s="63"/>
      <c r="AO178" s="63"/>
      <c r="AP178" s="63"/>
      <c r="AQ178" s="63"/>
      <c r="AT178" s="63"/>
      <c r="AU178" s="63"/>
      <c r="AV178" s="63"/>
      <c r="AW178" s="63"/>
      <c r="AX178" s="63"/>
      <c r="BA178" s="63"/>
      <c r="BB178" s="63"/>
      <c r="BC178" s="63"/>
      <c r="BD178" s="63"/>
      <c r="BE178" s="63"/>
      <c r="BH178" s="63"/>
      <c r="BI178" s="63"/>
      <c r="BJ178" s="63"/>
      <c r="BK178" s="63"/>
      <c r="BL178" s="63"/>
    </row>
    <row r="179" spans="4:64" ht="15.75" customHeight="1">
      <c r="D179" s="63"/>
      <c r="E179" s="63"/>
      <c r="F179" s="63"/>
      <c r="G179" s="63"/>
      <c r="H179" s="63"/>
      <c r="K179" s="63"/>
      <c r="L179" s="63"/>
      <c r="M179" s="63"/>
      <c r="N179" s="63"/>
      <c r="O179" s="63"/>
      <c r="R179" s="63"/>
      <c r="S179" s="63"/>
      <c r="T179" s="63"/>
      <c r="U179" s="63"/>
      <c r="V179" s="63"/>
      <c r="Y179" s="63"/>
      <c r="Z179" s="63"/>
      <c r="AA179" s="63"/>
      <c r="AB179" s="63"/>
      <c r="AC179" s="63"/>
      <c r="AF179" s="63"/>
      <c r="AG179" s="63"/>
      <c r="AH179" s="63"/>
      <c r="AI179" s="63"/>
      <c r="AJ179" s="63"/>
      <c r="AM179" s="63"/>
      <c r="AN179" s="63"/>
      <c r="AO179" s="63"/>
      <c r="AP179" s="63"/>
      <c r="AQ179" s="63"/>
      <c r="AT179" s="63"/>
      <c r="AU179" s="63"/>
      <c r="AV179" s="63"/>
      <c r="AW179" s="63"/>
      <c r="AX179" s="63"/>
      <c r="BA179" s="63"/>
      <c r="BB179" s="63"/>
      <c r="BC179" s="63"/>
      <c r="BD179" s="63"/>
      <c r="BE179" s="63"/>
      <c r="BH179" s="63"/>
      <c r="BI179" s="63"/>
      <c r="BJ179" s="63"/>
      <c r="BK179" s="63"/>
      <c r="BL179" s="63"/>
    </row>
    <row r="180" spans="4:64" ht="15.75" customHeight="1">
      <c r="D180" s="63"/>
      <c r="E180" s="63"/>
      <c r="F180" s="63"/>
      <c r="G180" s="63"/>
      <c r="H180" s="63"/>
      <c r="K180" s="63"/>
      <c r="L180" s="63"/>
      <c r="M180" s="63"/>
      <c r="N180" s="63"/>
      <c r="O180" s="63"/>
      <c r="R180" s="63"/>
      <c r="S180" s="63"/>
      <c r="T180" s="63"/>
      <c r="U180" s="63"/>
      <c r="V180" s="63"/>
      <c r="Y180" s="63"/>
      <c r="Z180" s="63"/>
      <c r="AA180" s="63"/>
      <c r="AB180" s="63"/>
      <c r="AC180" s="63"/>
      <c r="AF180" s="63"/>
      <c r="AG180" s="63"/>
      <c r="AH180" s="63"/>
      <c r="AI180" s="63"/>
      <c r="AJ180" s="63"/>
      <c r="AM180" s="63"/>
      <c r="AN180" s="63"/>
      <c r="AO180" s="63"/>
      <c r="AP180" s="63"/>
      <c r="AQ180" s="63"/>
      <c r="AT180" s="63"/>
      <c r="AU180" s="63"/>
      <c r="AV180" s="63"/>
      <c r="AW180" s="63"/>
      <c r="AX180" s="63"/>
      <c r="BA180" s="63"/>
      <c r="BB180" s="63"/>
      <c r="BC180" s="63"/>
      <c r="BD180" s="63"/>
      <c r="BE180" s="63"/>
      <c r="BH180" s="63"/>
      <c r="BI180" s="63"/>
      <c r="BJ180" s="63"/>
      <c r="BK180" s="63"/>
      <c r="BL180" s="63"/>
    </row>
    <row r="181" spans="4:64" ht="15.75" customHeight="1">
      <c r="D181" s="63"/>
      <c r="E181" s="63"/>
      <c r="F181" s="63"/>
      <c r="G181" s="63"/>
      <c r="H181" s="63"/>
      <c r="K181" s="63"/>
      <c r="L181" s="63"/>
      <c r="M181" s="63"/>
      <c r="N181" s="63"/>
      <c r="O181" s="63"/>
      <c r="R181" s="63"/>
      <c r="S181" s="63"/>
      <c r="T181" s="63"/>
      <c r="U181" s="63"/>
      <c r="V181" s="63"/>
      <c r="Y181" s="63"/>
      <c r="Z181" s="63"/>
      <c r="AA181" s="63"/>
      <c r="AB181" s="63"/>
      <c r="AC181" s="63"/>
      <c r="AF181" s="63"/>
      <c r="AG181" s="63"/>
      <c r="AH181" s="63"/>
      <c r="AI181" s="63"/>
      <c r="AJ181" s="63"/>
      <c r="AM181" s="63"/>
      <c r="AN181" s="63"/>
      <c r="AO181" s="63"/>
      <c r="AP181" s="63"/>
      <c r="AQ181" s="63"/>
      <c r="AT181" s="63"/>
      <c r="AU181" s="63"/>
      <c r="AV181" s="63"/>
      <c r="AW181" s="63"/>
      <c r="AX181" s="63"/>
      <c r="BA181" s="63"/>
      <c r="BB181" s="63"/>
      <c r="BC181" s="63"/>
      <c r="BD181" s="63"/>
      <c r="BE181" s="63"/>
      <c r="BH181" s="63"/>
      <c r="BI181" s="63"/>
      <c r="BJ181" s="63"/>
      <c r="BK181" s="63"/>
      <c r="BL181" s="63"/>
    </row>
    <row r="182" spans="4:64" ht="15.75" customHeight="1">
      <c r="D182" s="63"/>
      <c r="E182" s="63"/>
      <c r="F182" s="63"/>
      <c r="G182" s="63"/>
      <c r="H182" s="63"/>
      <c r="K182" s="63"/>
      <c r="L182" s="63"/>
      <c r="M182" s="63"/>
      <c r="N182" s="63"/>
      <c r="O182" s="63"/>
      <c r="R182" s="63"/>
      <c r="S182" s="63"/>
      <c r="T182" s="63"/>
      <c r="U182" s="63"/>
      <c r="V182" s="63"/>
      <c r="Y182" s="63"/>
      <c r="Z182" s="63"/>
      <c r="AA182" s="63"/>
      <c r="AB182" s="63"/>
      <c r="AC182" s="63"/>
      <c r="AF182" s="63"/>
      <c r="AG182" s="63"/>
      <c r="AH182" s="63"/>
      <c r="AI182" s="63"/>
      <c r="AJ182" s="63"/>
      <c r="AM182" s="63"/>
      <c r="AN182" s="63"/>
      <c r="AO182" s="63"/>
      <c r="AP182" s="63"/>
      <c r="AQ182" s="63"/>
      <c r="AT182" s="63"/>
      <c r="AU182" s="63"/>
      <c r="AV182" s="63"/>
      <c r="AW182" s="63"/>
      <c r="AX182" s="63"/>
      <c r="BA182" s="63"/>
      <c r="BB182" s="63"/>
      <c r="BC182" s="63"/>
      <c r="BD182" s="63"/>
      <c r="BE182" s="63"/>
      <c r="BH182" s="63"/>
      <c r="BI182" s="63"/>
      <c r="BJ182" s="63"/>
      <c r="BK182" s="63"/>
      <c r="BL182" s="63"/>
    </row>
    <row r="183" spans="4:64" ht="15.75" customHeight="1">
      <c r="D183" s="63"/>
      <c r="E183" s="63"/>
      <c r="F183" s="63"/>
      <c r="G183" s="63"/>
      <c r="H183" s="63"/>
      <c r="K183" s="63"/>
      <c r="L183" s="63"/>
      <c r="M183" s="63"/>
      <c r="N183" s="63"/>
      <c r="O183" s="63"/>
      <c r="R183" s="63"/>
      <c r="S183" s="63"/>
      <c r="T183" s="63"/>
      <c r="U183" s="63"/>
      <c r="V183" s="63"/>
      <c r="Y183" s="63"/>
      <c r="Z183" s="63"/>
      <c r="AA183" s="63"/>
      <c r="AB183" s="63"/>
      <c r="AC183" s="63"/>
      <c r="AF183" s="63"/>
      <c r="AG183" s="63"/>
      <c r="AH183" s="63"/>
      <c r="AI183" s="63"/>
      <c r="AJ183" s="63"/>
      <c r="AM183" s="63"/>
      <c r="AN183" s="63"/>
      <c r="AO183" s="63"/>
      <c r="AP183" s="63"/>
      <c r="AQ183" s="63"/>
      <c r="AT183" s="63"/>
      <c r="AU183" s="63"/>
      <c r="AV183" s="63"/>
      <c r="AW183" s="63"/>
      <c r="AX183" s="63"/>
      <c r="BA183" s="63"/>
      <c r="BB183" s="63"/>
      <c r="BC183" s="63"/>
      <c r="BD183" s="63"/>
      <c r="BE183" s="63"/>
      <c r="BH183" s="63"/>
      <c r="BI183" s="63"/>
      <c r="BJ183" s="63"/>
      <c r="BK183" s="63"/>
      <c r="BL183" s="63"/>
    </row>
    <row r="184" spans="4:64" ht="15.75" customHeight="1">
      <c r="D184" s="63"/>
      <c r="E184" s="63"/>
      <c r="F184" s="63"/>
      <c r="G184" s="63"/>
      <c r="H184" s="63"/>
      <c r="K184" s="63"/>
      <c r="L184" s="63"/>
      <c r="M184" s="63"/>
      <c r="N184" s="63"/>
      <c r="O184" s="63"/>
      <c r="R184" s="63"/>
      <c r="S184" s="63"/>
      <c r="T184" s="63"/>
      <c r="U184" s="63"/>
      <c r="V184" s="63"/>
      <c r="Y184" s="63"/>
      <c r="Z184" s="63"/>
      <c r="AA184" s="63"/>
      <c r="AB184" s="63"/>
      <c r="AC184" s="63"/>
      <c r="AF184" s="63"/>
      <c r="AG184" s="63"/>
      <c r="AH184" s="63"/>
      <c r="AI184" s="63"/>
      <c r="AJ184" s="63"/>
      <c r="AM184" s="63"/>
      <c r="AN184" s="63"/>
      <c r="AO184" s="63"/>
      <c r="AP184" s="63"/>
      <c r="AQ184" s="63"/>
      <c r="AT184" s="63"/>
      <c r="AU184" s="63"/>
      <c r="AV184" s="63"/>
      <c r="AW184" s="63"/>
      <c r="AX184" s="63"/>
      <c r="BA184" s="63"/>
      <c r="BB184" s="63"/>
      <c r="BC184" s="63"/>
      <c r="BD184" s="63"/>
      <c r="BE184" s="63"/>
      <c r="BH184" s="63"/>
      <c r="BI184" s="63"/>
      <c r="BJ184" s="63"/>
      <c r="BK184" s="63"/>
      <c r="BL184" s="63"/>
    </row>
    <row r="185" spans="4:64" ht="15.75" customHeight="1">
      <c r="D185" s="63"/>
      <c r="E185" s="63"/>
      <c r="F185" s="63"/>
      <c r="G185" s="63"/>
      <c r="H185" s="63"/>
      <c r="K185" s="63"/>
      <c r="L185" s="63"/>
      <c r="M185" s="63"/>
      <c r="N185" s="63"/>
      <c r="O185" s="63"/>
      <c r="R185" s="63"/>
      <c r="S185" s="63"/>
      <c r="T185" s="63"/>
      <c r="U185" s="63"/>
      <c r="V185" s="63"/>
      <c r="Y185" s="63"/>
      <c r="Z185" s="63"/>
      <c r="AA185" s="63"/>
      <c r="AB185" s="63"/>
      <c r="AC185" s="63"/>
      <c r="AF185" s="63"/>
      <c r="AG185" s="63"/>
      <c r="AH185" s="63"/>
      <c r="AI185" s="63"/>
      <c r="AJ185" s="63"/>
      <c r="AM185" s="63"/>
      <c r="AN185" s="63"/>
      <c r="AO185" s="63"/>
      <c r="AP185" s="63"/>
      <c r="AQ185" s="63"/>
      <c r="AT185" s="63"/>
      <c r="AU185" s="63"/>
      <c r="AV185" s="63"/>
      <c r="AW185" s="63"/>
      <c r="AX185" s="63"/>
      <c r="BA185" s="63"/>
      <c r="BB185" s="63"/>
      <c r="BC185" s="63"/>
      <c r="BD185" s="63"/>
      <c r="BE185" s="63"/>
      <c r="BH185" s="63"/>
      <c r="BI185" s="63"/>
      <c r="BJ185" s="63"/>
      <c r="BK185" s="63"/>
      <c r="BL185" s="63"/>
    </row>
    <row r="186" spans="4:64" ht="15.75" customHeight="1">
      <c r="D186" s="63"/>
      <c r="E186" s="63"/>
      <c r="F186" s="63"/>
      <c r="G186" s="63"/>
      <c r="H186" s="63"/>
      <c r="K186" s="63"/>
      <c r="L186" s="63"/>
      <c r="M186" s="63"/>
      <c r="N186" s="63"/>
      <c r="O186" s="63"/>
      <c r="R186" s="63"/>
      <c r="S186" s="63"/>
      <c r="T186" s="63"/>
      <c r="U186" s="63"/>
      <c r="V186" s="63"/>
      <c r="Y186" s="63"/>
      <c r="Z186" s="63"/>
      <c r="AA186" s="63"/>
      <c r="AB186" s="63"/>
      <c r="AC186" s="63"/>
      <c r="AF186" s="63"/>
      <c r="AG186" s="63"/>
      <c r="AH186" s="63"/>
      <c r="AI186" s="63"/>
      <c r="AJ186" s="63"/>
      <c r="AM186" s="63"/>
      <c r="AN186" s="63"/>
      <c r="AO186" s="63"/>
      <c r="AP186" s="63"/>
      <c r="AQ186" s="63"/>
      <c r="AT186" s="63"/>
      <c r="AU186" s="63"/>
      <c r="AV186" s="63"/>
      <c r="AW186" s="63"/>
      <c r="AX186" s="63"/>
      <c r="BA186" s="63"/>
      <c r="BB186" s="63"/>
      <c r="BC186" s="63"/>
      <c r="BD186" s="63"/>
      <c r="BE186" s="63"/>
      <c r="BH186" s="63"/>
      <c r="BI186" s="63"/>
      <c r="BJ186" s="63"/>
      <c r="BK186" s="63"/>
      <c r="BL186" s="63"/>
    </row>
    <row r="187" spans="4:64" ht="15.75" customHeight="1">
      <c r="D187" s="63"/>
      <c r="E187" s="63"/>
      <c r="F187" s="63"/>
      <c r="G187" s="63"/>
      <c r="H187" s="63"/>
      <c r="K187" s="63"/>
      <c r="L187" s="63"/>
      <c r="M187" s="63"/>
      <c r="N187" s="63"/>
      <c r="O187" s="63"/>
      <c r="R187" s="63"/>
      <c r="S187" s="63"/>
      <c r="T187" s="63"/>
      <c r="U187" s="63"/>
      <c r="V187" s="63"/>
      <c r="Y187" s="63"/>
      <c r="Z187" s="63"/>
      <c r="AA187" s="63"/>
      <c r="AB187" s="63"/>
      <c r="AC187" s="63"/>
      <c r="AF187" s="63"/>
      <c r="AG187" s="63"/>
      <c r="AH187" s="63"/>
      <c r="AI187" s="63"/>
      <c r="AJ187" s="63"/>
      <c r="AM187" s="63"/>
      <c r="AN187" s="63"/>
      <c r="AO187" s="63"/>
      <c r="AP187" s="63"/>
      <c r="AQ187" s="63"/>
      <c r="AT187" s="63"/>
      <c r="AU187" s="63"/>
      <c r="AV187" s="63"/>
      <c r="AW187" s="63"/>
      <c r="AX187" s="63"/>
      <c r="BA187" s="63"/>
      <c r="BB187" s="63"/>
      <c r="BC187" s="63"/>
      <c r="BD187" s="63"/>
      <c r="BE187" s="63"/>
      <c r="BH187" s="63"/>
      <c r="BI187" s="63"/>
      <c r="BJ187" s="63"/>
      <c r="BK187" s="63"/>
      <c r="BL187" s="63"/>
    </row>
    <row r="188" spans="4:64" ht="15.75" customHeight="1">
      <c r="D188" s="63"/>
      <c r="E188" s="63"/>
      <c r="F188" s="63"/>
      <c r="G188" s="63"/>
      <c r="H188" s="63"/>
      <c r="K188" s="63"/>
      <c r="L188" s="63"/>
      <c r="M188" s="63"/>
      <c r="N188" s="63"/>
      <c r="O188" s="63"/>
      <c r="R188" s="63"/>
      <c r="S188" s="63"/>
      <c r="T188" s="63"/>
      <c r="U188" s="63"/>
      <c r="V188" s="63"/>
      <c r="Y188" s="63"/>
      <c r="Z188" s="63"/>
      <c r="AA188" s="63"/>
      <c r="AB188" s="63"/>
      <c r="AC188" s="63"/>
      <c r="AF188" s="63"/>
      <c r="AG188" s="63"/>
      <c r="AH188" s="63"/>
      <c r="AI188" s="63"/>
      <c r="AJ188" s="63"/>
      <c r="AM188" s="63"/>
      <c r="AN188" s="63"/>
      <c r="AO188" s="63"/>
      <c r="AP188" s="63"/>
      <c r="AQ188" s="63"/>
      <c r="AT188" s="63"/>
      <c r="AU188" s="63"/>
      <c r="AV188" s="63"/>
      <c r="AW188" s="63"/>
      <c r="AX188" s="63"/>
      <c r="BA188" s="63"/>
      <c r="BB188" s="63"/>
      <c r="BC188" s="63"/>
      <c r="BD188" s="63"/>
      <c r="BE188" s="63"/>
      <c r="BH188" s="63"/>
      <c r="BI188" s="63"/>
      <c r="BJ188" s="63"/>
      <c r="BK188" s="63"/>
      <c r="BL188" s="63"/>
    </row>
    <row r="189" spans="4:64" ht="15.75" customHeight="1">
      <c r="D189" s="63"/>
      <c r="E189" s="63"/>
      <c r="F189" s="63"/>
      <c r="G189" s="63"/>
      <c r="H189" s="63"/>
      <c r="K189" s="63"/>
      <c r="L189" s="63"/>
      <c r="M189" s="63"/>
      <c r="N189" s="63"/>
      <c r="O189" s="63"/>
      <c r="R189" s="63"/>
      <c r="S189" s="63"/>
      <c r="T189" s="63"/>
      <c r="U189" s="63"/>
      <c r="V189" s="63"/>
      <c r="Y189" s="63"/>
      <c r="Z189" s="63"/>
      <c r="AA189" s="63"/>
      <c r="AB189" s="63"/>
      <c r="AC189" s="63"/>
      <c r="AF189" s="63"/>
      <c r="AG189" s="63"/>
      <c r="AH189" s="63"/>
      <c r="AI189" s="63"/>
      <c r="AJ189" s="63"/>
      <c r="AM189" s="63"/>
      <c r="AN189" s="63"/>
      <c r="AO189" s="63"/>
      <c r="AP189" s="63"/>
      <c r="AQ189" s="63"/>
      <c r="AT189" s="63"/>
      <c r="AU189" s="63"/>
      <c r="AV189" s="63"/>
      <c r="AW189" s="63"/>
      <c r="AX189" s="63"/>
      <c r="BA189" s="63"/>
      <c r="BB189" s="63"/>
      <c r="BC189" s="63"/>
      <c r="BD189" s="63"/>
      <c r="BE189" s="63"/>
      <c r="BH189" s="63"/>
      <c r="BI189" s="63"/>
      <c r="BJ189" s="63"/>
      <c r="BK189" s="63"/>
      <c r="BL189" s="63"/>
    </row>
    <row r="190" spans="4:64" ht="15.75" customHeight="1">
      <c r="D190" s="63"/>
      <c r="E190" s="63"/>
      <c r="F190" s="63"/>
      <c r="G190" s="63"/>
      <c r="H190" s="63"/>
      <c r="K190" s="63"/>
      <c r="L190" s="63"/>
      <c r="M190" s="63"/>
      <c r="N190" s="63"/>
      <c r="O190" s="63"/>
      <c r="R190" s="63"/>
      <c r="S190" s="63"/>
      <c r="T190" s="63"/>
      <c r="U190" s="63"/>
      <c r="V190" s="63"/>
      <c r="Y190" s="63"/>
      <c r="Z190" s="63"/>
      <c r="AA190" s="63"/>
      <c r="AB190" s="63"/>
      <c r="AC190" s="63"/>
      <c r="AF190" s="63"/>
      <c r="AG190" s="63"/>
      <c r="AH190" s="63"/>
      <c r="AI190" s="63"/>
      <c r="AJ190" s="63"/>
      <c r="AM190" s="63"/>
      <c r="AN190" s="63"/>
      <c r="AO190" s="63"/>
      <c r="AP190" s="63"/>
      <c r="AQ190" s="63"/>
      <c r="AT190" s="63"/>
      <c r="AU190" s="63"/>
      <c r="AV190" s="63"/>
      <c r="AW190" s="63"/>
      <c r="AX190" s="63"/>
      <c r="BA190" s="63"/>
      <c r="BB190" s="63"/>
      <c r="BC190" s="63"/>
      <c r="BD190" s="63"/>
      <c r="BE190" s="63"/>
      <c r="BH190" s="63"/>
      <c r="BI190" s="63"/>
      <c r="BJ190" s="63"/>
      <c r="BK190" s="63"/>
      <c r="BL190" s="63"/>
    </row>
    <row r="191" spans="4:64" ht="15.75" customHeight="1">
      <c r="D191" s="63"/>
      <c r="E191" s="63"/>
      <c r="F191" s="63"/>
      <c r="G191" s="63"/>
      <c r="H191" s="63"/>
      <c r="K191" s="63"/>
      <c r="L191" s="63"/>
      <c r="M191" s="63"/>
      <c r="N191" s="63"/>
      <c r="O191" s="63"/>
      <c r="R191" s="63"/>
      <c r="S191" s="63"/>
      <c r="T191" s="63"/>
      <c r="U191" s="63"/>
      <c r="V191" s="63"/>
      <c r="Y191" s="63"/>
      <c r="Z191" s="63"/>
      <c r="AA191" s="63"/>
      <c r="AB191" s="63"/>
      <c r="AC191" s="63"/>
      <c r="AF191" s="63"/>
      <c r="AG191" s="63"/>
      <c r="AH191" s="63"/>
      <c r="AI191" s="63"/>
      <c r="AJ191" s="63"/>
      <c r="AM191" s="63"/>
      <c r="AN191" s="63"/>
      <c r="AO191" s="63"/>
      <c r="AP191" s="63"/>
      <c r="AQ191" s="63"/>
      <c r="AT191" s="63"/>
      <c r="AU191" s="63"/>
      <c r="AV191" s="63"/>
      <c r="AW191" s="63"/>
      <c r="AX191" s="63"/>
      <c r="BA191" s="63"/>
      <c r="BB191" s="63"/>
      <c r="BC191" s="63"/>
      <c r="BD191" s="63"/>
      <c r="BE191" s="63"/>
      <c r="BH191" s="63"/>
      <c r="BI191" s="63"/>
      <c r="BJ191" s="63"/>
      <c r="BK191" s="63"/>
      <c r="BL191" s="63"/>
    </row>
    <row r="192" spans="4:64" ht="15.75" customHeight="1">
      <c r="D192" s="63"/>
      <c r="E192" s="63"/>
      <c r="F192" s="63"/>
      <c r="G192" s="63"/>
      <c r="H192" s="63"/>
      <c r="K192" s="63"/>
      <c r="L192" s="63"/>
      <c r="M192" s="63"/>
      <c r="N192" s="63"/>
      <c r="O192" s="63"/>
      <c r="R192" s="63"/>
      <c r="S192" s="63"/>
      <c r="T192" s="63"/>
      <c r="U192" s="63"/>
      <c r="V192" s="63"/>
      <c r="Y192" s="63"/>
      <c r="Z192" s="63"/>
      <c r="AA192" s="63"/>
      <c r="AB192" s="63"/>
      <c r="AC192" s="63"/>
      <c r="AF192" s="63"/>
      <c r="AG192" s="63"/>
      <c r="AH192" s="63"/>
      <c r="AI192" s="63"/>
      <c r="AJ192" s="63"/>
      <c r="AM192" s="63"/>
      <c r="AN192" s="63"/>
      <c r="AO192" s="63"/>
      <c r="AP192" s="63"/>
      <c r="AQ192" s="63"/>
      <c r="AT192" s="63"/>
      <c r="AU192" s="63"/>
      <c r="AV192" s="63"/>
      <c r="AW192" s="63"/>
      <c r="AX192" s="63"/>
      <c r="BA192" s="63"/>
      <c r="BB192" s="63"/>
      <c r="BC192" s="63"/>
      <c r="BD192" s="63"/>
      <c r="BE192" s="63"/>
      <c r="BH192" s="63"/>
      <c r="BI192" s="63"/>
      <c r="BJ192" s="63"/>
      <c r="BK192" s="63"/>
      <c r="BL192" s="63"/>
    </row>
    <row r="193" spans="4:64" ht="15.75" customHeight="1">
      <c r="D193" s="63"/>
      <c r="E193" s="63"/>
      <c r="F193" s="63"/>
      <c r="G193" s="63"/>
      <c r="H193" s="63"/>
      <c r="K193" s="63"/>
      <c r="L193" s="63"/>
      <c r="M193" s="63"/>
      <c r="N193" s="63"/>
      <c r="O193" s="63"/>
      <c r="R193" s="63"/>
      <c r="S193" s="63"/>
      <c r="T193" s="63"/>
      <c r="U193" s="63"/>
      <c r="V193" s="63"/>
      <c r="Y193" s="63"/>
      <c r="Z193" s="63"/>
      <c r="AA193" s="63"/>
      <c r="AB193" s="63"/>
      <c r="AC193" s="63"/>
      <c r="AF193" s="63"/>
      <c r="AG193" s="63"/>
      <c r="AH193" s="63"/>
      <c r="AI193" s="63"/>
      <c r="AJ193" s="63"/>
      <c r="AM193" s="63"/>
      <c r="AN193" s="63"/>
      <c r="AO193" s="63"/>
      <c r="AP193" s="63"/>
      <c r="AQ193" s="63"/>
      <c r="AT193" s="63"/>
      <c r="AU193" s="63"/>
      <c r="AV193" s="63"/>
      <c r="AW193" s="63"/>
      <c r="AX193" s="63"/>
      <c r="BA193" s="63"/>
      <c r="BB193" s="63"/>
      <c r="BC193" s="63"/>
      <c r="BD193" s="63"/>
      <c r="BE193" s="63"/>
      <c r="BH193" s="63"/>
      <c r="BI193" s="63"/>
      <c r="BJ193" s="63"/>
      <c r="BK193" s="63"/>
      <c r="BL193" s="63"/>
    </row>
    <row r="194" spans="4:64" ht="15.75" customHeight="1">
      <c r="D194" s="63"/>
      <c r="E194" s="63"/>
      <c r="F194" s="63"/>
      <c r="G194" s="63"/>
      <c r="H194" s="63"/>
      <c r="K194" s="63"/>
      <c r="L194" s="63"/>
      <c r="M194" s="63"/>
      <c r="N194" s="63"/>
      <c r="O194" s="63"/>
      <c r="R194" s="63"/>
      <c r="S194" s="63"/>
      <c r="T194" s="63"/>
      <c r="U194" s="63"/>
      <c r="V194" s="63"/>
      <c r="Y194" s="63"/>
      <c r="Z194" s="63"/>
      <c r="AA194" s="63"/>
      <c r="AB194" s="63"/>
      <c r="AC194" s="63"/>
      <c r="AF194" s="63"/>
      <c r="AG194" s="63"/>
      <c r="AH194" s="63"/>
      <c r="AI194" s="63"/>
      <c r="AJ194" s="63"/>
      <c r="AM194" s="63"/>
      <c r="AN194" s="63"/>
      <c r="AO194" s="63"/>
      <c r="AP194" s="63"/>
      <c r="AQ194" s="63"/>
      <c r="AT194" s="63"/>
      <c r="AU194" s="63"/>
      <c r="AV194" s="63"/>
      <c r="AW194" s="63"/>
      <c r="AX194" s="63"/>
      <c r="BA194" s="63"/>
      <c r="BB194" s="63"/>
      <c r="BC194" s="63"/>
      <c r="BD194" s="63"/>
      <c r="BE194" s="63"/>
      <c r="BH194" s="63"/>
      <c r="BI194" s="63"/>
      <c r="BJ194" s="63"/>
      <c r="BK194" s="63"/>
      <c r="BL194" s="63"/>
    </row>
    <row r="195" spans="4:64" ht="15.75" customHeight="1">
      <c r="D195" s="63"/>
      <c r="E195" s="63"/>
      <c r="F195" s="63"/>
      <c r="G195" s="63"/>
      <c r="H195" s="63"/>
      <c r="K195" s="63"/>
      <c r="L195" s="63"/>
      <c r="M195" s="63"/>
      <c r="N195" s="63"/>
      <c r="O195" s="63"/>
      <c r="R195" s="63"/>
      <c r="S195" s="63"/>
      <c r="T195" s="63"/>
      <c r="U195" s="63"/>
      <c r="V195" s="63"/>
      <c r="Y195" s="63"/>
      <c r="Z195" s="63"/>
      <c r="AA195" s="63"/>
      <c r="AB195" s="63"/>
      <c r="AC195" s="63"/>
      <c r="AF195" s="63"/>
      <c r="AG195" s="63"/>
      <c r="AH195" s="63"/>
      <c r="AI195" s="63"/>
      <c r="AJ195" s="63"/>
      <c r="AM195" s="63"/>
      <c r="AN195" s="63"/>
      <c r="AO195" s="63"/>
      <c r="AP195" s="63"/>
      <c r="AQ195" s="63"/>
      <c r="AT195" s="63"/>
      <c r="AU195" s="63"/>
      <c r="AV195" s="63"/>
      <c r="AW195" s="63"/>
      <c r="AX195" s="63"/>
      <c r="BA195" s="63"/>
      <c r="BB195" s="63"/>
      <c r="BC195" s="63"/>
      <c r="BD195" s="63"/>
      <c r="BE195" s="63"/>
      <c r="BH195" s="63"/>
      <c r="BI195" s="63"/>
      <c r="BJ195" s="63"/>
      <c r="BK195" s="63"/>
      <c r="BL195" s="63"/>
    </row>
    <row r="196" spans="4:64" ht="15.75" customHeight="1">
      <c r="D196" s="63"/>
      <c r="E196" s="63"/>
      <c r="F196" s="63"/>
      <c r="G196" s="63"/>
      <c r="H196" s="63"/>
      <c r="K196" s="63"/>
      <c r="L196" s="63"/>
      <c r="M196" s="63"/>
      <c r="N196" s="63"/>
      <c r="O196" s="63"/>
      <c r="R196" s="63"/>
      <c r="S196" s="63"/>
      <c r="T196" s="63"/>
      <c r="U196" s="63"/>
      <c r="V196" s="63"/>
      <c r="Y196" s="63"/>
      <c r="Z196" s="63"/>
      <c r="AA196" s="63"/>
      <c r="AB196" s="63"/>
      <c r="AC196" s="63"/>
      <c r="AF196" s="63"/>
      <c r="AG196" s="63"/>
      <c r="AH196" s="63"/>
      <c r="AI196" s="63"/>
      <c r="AJ196" s="63"/>
      <c r="AM196" s="63"/>
      <c r="AN196" s="63"/>
      <c r="AO196" s="63"/>
      <c r="AP196" s="63"/>
      <c r="AQ196" s="63"/>
      <c r="AT196" s="63"/>
      <c r="AU196" s="63"/>
      <c r="AV196" s="63"/>
      <c r="AW196" s="63"/>
      <c r="AX196" s="63"/>
      <c r="BA196" s="63"/>
      <c r="BB196" s="63"/>
      <c r="BC196" s="63"/>
      <c r="BD196" s="63"/>
      <c r="BE196" s="63"/>
      <c r="BH196" s="63"/>
      <c r="BI196" s="63"/>
      <c r="BJ196" s="63"/>
      <c r="BK196" s="63"/>
      <c r="BL196" s="63"/>
    </row>
    <row r="197" spans="4:64" ht="15.75" customHeight="1">
      <c r="D197" s="63"/>
      <c r="E197" s="63"/>
      <c r="F197" s="63"/>
      <c r="G197" s="63"/>
      <c r="H197" s="63"/>
      <c r="K197" s="63"/>
      <c r="L197" s="63"/>
      <c r="M197" s="63"/>
      <c r="N197" s="63"/>
      <c r="O197" s="63"/>
      <c r="R197" s="63"/>
      <c r="S197" s="63"/>
      <c r="T197" s="63"/>
      <c r="U197" s="63"/>
      <c r="V197" s="63"/>
      <c r="Y197" s="63"/>
      <c r="Z197" s="63"/>
      <c r="AA197" s="63"/>
      <c r="AB197" s="63"/>
      <c r="AC197" s="63"/>
      <c r="AF197" s="63"/>
      <c r="AG197" s="63"/>
      <c r="AH197" s="63"/>
      <c r="AI197" s="63"/>
      <c r="AJ197" s="63"/>
      <c r="AM197" s="63"/>
      <c r="AN197" s="63"/>
      <c r="AO197" s="63"/>
      <c r="AP197" s="63"/>
      <c r="AQ197" s="63"/>
      <c r="AT197" s="63"/>
      <c r="AU197" s="63"/>
      <c r="AV197" s="63"/>
      <c r="AW197" s="63"/>
      <c r="AX197" s="63"/>
      <c r="BA197" s="63"/>
      <c r="BB197" s="63"/>
      <c r="BC197" s="63"/>
      <c r="BD197" s="63"/>
      <c r="BE197" s="63"/>
      <c r="BH197" s="63"/>
      <c r="BI197" s="63"/>
      <c r="BJ197" s="63"/>
      <c r="BK197" s="63"/>
      <c r="BL197" s="63"/>
    </row>
    <row r="198" spans="4:64" ht="15.75" customHeight="1">
      <c r="D198" s="63"/>
      <c r="E198" s="63"/>
      <c r="F198" s="63"/>
      <c r="G198" s="63"/>
      <c r="H198" s="63"/>
      <c r="K198" s="63"/>
      <c r="L198" s="63"/>
      <c r="M198" s="63"/>
      <c r="N198" s="63"/>
      <c r="O198" s="63"/>
      <c r="R198" s="63"/>
      <c r="S198" s="63"/>
      <c r="T198" s="63"/>
      <c r="U198" s="63"/>
      <c r="V198" s="63"/>
      <c r="Y198" s="63"/>
      <c r="Z198" s="63"/>
      <c r="AA198" s="63"/>
      <c r="AB198" s="63"/>
      <c r="AC198" s="63"/>
      <c r="AF198" s="63"/>
      <c r="AG198" s="63"/>
      <c r="AH198" s="63"/>
      <c r="AI198" s="63"/>
      <c r="AJ198" s="63"/>
      <c r="AM198" s="63"/>
      <c r="AN198" s="63"/>
      <c r="AO198" s="63"/>
      <c r="AP198" s="63"/>
      <c r="AQ198" s="63"/>
      <c r="AT198" s="63"/>
      <c r="AU198" s="63"/>
      <c r="AV198" s="63"/>
      <c r="AW198" s="63"/>
      <c r="AX198" s="63"/>
      <c r="BA198" s="63"/>
      <c r="BB198" s="63"/>
      <c r="BC198" s="63"/>
      <c r="BD198" s="63"/>
      <c r="BE198" s="63"/>
      <c r="BH198" s="63"/>
      <c r="BI198" s="63"/>
      <c r="BJ198" s="63"/>
      <c r="BK198" s="63"/>
      <c r="BL198" s="63"/>
    </row>
    <row r="199" spans="4:64" ht="15.75" customHeight="1">
      <c r="D199" s="63"/>
      <c r="E199" s="63"/>
      <c r="F199" s="63"/>
      <c r="G199" s="63"/>
      <c r="H199" s="63"/>
      <c r="K199" s="63"/>
      <c r="L199" s="63"/>
      <c r="M199" s="63"/>
      <c r="N199" s="63"/>
      <c r="O199" s="63"/>
      <c r="R199" s="63"/>
      <c r="S199" s="63"/>
      <c r="T199" s="63"/>
      <c r="U199" s="63"/>
      <c r="V199" s="63"/>
      <c r="Y199" s="63"/>
      <c r="Z199" s="63"/>
      <c r="AA199" s="63"/>
      <c r="AB199" s="63"/>
      <c r="AC199" s="63"/>
      <c r="AF199" s="63"/>
      <c r="AG199" s="63"/>
      <c r="AH199" s="63"/>
      <c r="AI199" s="63"/>
      <c r="AJ199" s="63"/>
      <c r="AM199" s="63"/>
      <c r="AN199" s="63"/>
      <c r="AO199" s="63"/>
      <c r="AP199" s="63"/>
      <c r="AQ199" s="63"/>
      <c r="AT199" s="63"/>
      <c r="AU199" s="63"/>
      <c r="AV199" s="63"/>
      <c r="AW199" s="63"/>
      <c r="AX199" s="63"/>
      <c r="BA199" s="63"/>
      <c r="BB199" s="63"/>
      <c r="BC199" s="63"/>
      <c r="BD199" s="63"/>
      <c r="BE199" s="63"/>
      <c r="BH199" s="63"/>
      <c r="BI199" s="63"/>
      <c r="BJ199" s="63"/>
      <c r="BK199" s="63"/>
      <c r="BL199" s="63"/>
    </row>
    <row r="200" spans="4:64" ht="15.75" customHeight="1">
      <c r="D200" s="63"/>
      <c r="E200" s="63"/>
      <c r="F200" s="63"/>
      <c r="G200" s="63"/>
      <c r="H200" s="63"/>
      <c r="K200" s="63"/>
      <c r="L200" s="63"/>
      <c r="M200" s="63"/>
      <c r="N200" s="63"/>
      <c r="O200" s="63"/>
      <c r="R200" s="63"/>
      <c r="S200" s="63"/>
      <c r="T200" s="63"/>
      <c r="U200" s="63"/>
      <c r="V200" s="63"/>
      <c r="Y200" s="63"/>
      <c r="Z200" s="63"/>
      <c r="AA200" s="63"/>
      <c r="AB200" s="63"/>
      <c r="AC200" s="63"/>
      <c r="AF200" s="63"/>
      <c r="AG200" s="63"/>
      <c r="AH200" s="63"/>
      <c r="AI200" s="63"/>
      <c r="AJ200" s="63"/>
      <c r="AM200" s="63"/>
      <c r="AN200" s="63"/>
      <c r="AO200" s="63"/>
      <c r="AP200" s="63"/>
      <c r="AQ200" s="63"/>
      <c r="AT200" s="63"/>
      <c r="AU200" s="63"/>
      <c r="AV200" s="63"/>
      <c r="AW200" s="63"/>
      <c r="AX200" s="63"/>
      <c r="BA200" s="63"/>
      <c r="BB200" s="63"/>
      <c r="BC200" s="63"/>
      <c r="BD200" s="63"/>
      <c r="BE200" s="63"/>
      <c r="BH200" s="63"/>
      <c r="BI200" s="63"/>
      <c r="BJ200" s="63"/>
      <c r="BK200" s="63"/>
      <c r="BL200" s="63"/>
    </row>
    <row r="201" spans="4:64" ht="15.75" customHeight="1">
      <c r="D201" s="63"/>
      <c r="E201" s="63"/>
      <c r="F201" s="63"/>
      <c r="G201" s="63"/>
      <c r="H201" s="63"/>
      <c r="K201" s="63"/>
      <c r="L201" s="63"/>
      <c r="M201" s="63"/>
      <c r="N201" s="63"/>
      <c r="O201" s="63"/>
      <c r="R201" s="63"/>
      <c r="S201" s="63"/>
      <c r="T201" s="63"/>
      <c r="U201" s="63"/>
      <c r="V201" s="63"/>
      <c r="Y201" s="63"/>
      <c r="Z201" s="63"/>
      <c r="AA201" s="63"/>
      <c r="AB201" s="63"/>
      <c r="AC201" s="63"/>
      <c r="AF201" s="63"/>
      <c r="AG201" s="63"/>
      <c r="AH201" s="63"/>
      <c r="AI201" s="63"/>
      <c r="AJ201" s="63"/>
      <c r="AM201" s="63"/>
      <c r="AN201" s="63"/>
      <c r="AO201" s="63"/>
      <c r="AP201" s="63"/>
      <c r="AQ201" s="63"/>
      <c r="AT201" s="63"/>
      <c r="AU201" s="63"/>
      <c r="AV201" s="63"/>
      <c r="AW201" s="63"/>
      <c r="AX201" s="63"/>
      <c r="BA201" s="63"/>
      <c r="BB201" s="63"/>
      <c r="BC201" s="63"/>
      <c r="BD201" s="63"/>
      <c r="BE201" s="63"/>
      <c r="BH201" s="63"/>
      <c r="BI201" s="63"/>
      <c r="BJ201" s="63"/>
      <c r="BK201" s="63"/>
      <c r="BL201" s="63"/>
    </row>
    <row r="202" spans="4:64" ht="15.75" customHeight="1">
      <c r="D202" s="63"/>
      <c r="E202" s="63"/>
      <c r="F202" s="63"/>
      <c r="G202" s="63"/>
      <c r="H202" s="63"/>
      <c r="K202" s="63"/>
      <c r="L202" s="63"/>
      <c r="M202" s="63"/>
      <c r="N202" s="63"/>
      <c r="O202" s="63"/>
      <c r="R202" s="63"/>
      <c r="S202" s="63"/>
      <c r="T202" s="63"/>
      <c r="U202" s="63"/>
      <c r="V202" s="63"/>
      <c r="Y202" s="63"/>
      <c r="Z202" s="63"/>
      <c r="AA202" s="63"/>
      <c r="AB202" s="63"/>
      <c r="AC202" s="63"/>
      <c r="AF202" s="63"/>
      <c r="AG202" s="63"/>
      <c r="AH202" s="63"/>
      <c r="AI202" s="63"/>
      <c r="AJ202" s="63"/>
      <c r="AM202" s="63"/>
      <c r="AN202" s="63"/>
      <c r="AO202" s="63"/>
      <c r="AP202" s="63"/>
      <c r="AQ202" s="63"/>
      <c r="AT202" s="63"/>
      <c r="AU202" s="63"/>
      <c r="AV202" s="63"/>
      <c r="AW202" s="63"/>
      <c r="AX202" s="63"/>
      <c r="BA202" s="63"/>
      <c r="BB202" s="63"/>
      <c r="BC202" s="63"/>
      <c r="BD202" s="63"/>
      <c r="BE202" s="63"/>
      <c r="BH202" s="63"/>
      <c r="BI202" s="63"/>
      <c r="BJ202" s="63"/>
      <c r="BK202" s="63"/>
      <c r="BL202" s="63"/>
    </row>
    <row r="203" spans="4:64" ht="15.75" customHeight="1">
      <c r="D203" s="63"/>
      <c r="E203" s="63"/>
      <c r="F203" s="63"/>
      <c r="G203" s="63"/>
      <c r="H203" s="63"/>
      <c r="K203" s="63"/>
      <c r="L203" s="63"/>
      <c r="M203" s="63"/>
      <c r="N203" s="63"/>
      <c r="O203" s="63"/>
      <c r="R203" s="63"/>
      <c r="S203" s="63"/>
      <c r="T203" s="63"/>
      <c r="U203" s="63"/>
      <c r="V203" s="63"/>
      <c r="Y203" s="63"/>
      <c r="Z203" s="63"/>
      <c r="AA203" s="63"/>
      <c r="AB203" s="63"/>
      <c r="AC203" s="63"/>
      <c r="AF203" s="63"/>
      <c r="AG203" s="63"/>
      <c r="AH203" s="63"/>
      <c r="AI203" s="63"/>
      <c r="AJ203" s="63"/>
      <c r="AM203" s="63"/>
      <c r="AN203" s="63"/>
      <c r="AO203" s="63"/>
      <c r="AP203" s="63"/>
      <c r="AQ203" s="63"/>
      <c r="AT203" s="63"/>
      <c r="AU203" s="63"/>
      <c r="AV203" s="63"/>
      <c r="AW203" s="63"/>
      <c r="AX203" s="63"/>
      <c r="BA203" s="63"/>
      <c r="BB203" s="63"/>
      <c r="BC203" s="63"/>
      <c r="BD203" s="63"/>
      <c r="BE203" s="63"/>
      <c r="BH203" s="63"/>
      <c r="BI203" s="63"/>
      <c r="BJ203" s="63"/>
      <c r="BK203" s="63"/>
      <c r="BL203" s="63"/>
    </row>
    <row r="204" spans="4:64" ht="15.75" customHeight="1">
      <c r="D204" s="63"/>
      <c r="E204" s="63"/>
      <c r="F204" s="63"/>
      <c r="G204" s="63"/>
      <c r="H204" s="63"/>
      <c r="K204" s="63"/>
      <c r="L204" s="63"/>
      <c r="M204" s="63"/>
      <c r="N204" s="63"/>
      <c r="O204" s="63"/>
      <c r="R204" s="63"/>
      <c r="S204" s="63"/>
      <c r="T204" s="63"/>
      <c r="U204" s="63"/>
      <c r="V204" s="63"/>
      <c r="Y204" s="63"/>
      <c r="Z204" s="63"/>
      <c r="AA204" s="63"/>
      <c r="AB204" s="63"/>
      <c r="AC204" s="63"/>
      <c r="AF204" s="63"/>
      <c r="AG204" s="63"/>
      <c r="AH204" s="63"/>
      <c r="AI204" s="63"/>
      <c r="AJ204" s="63"/>
      <c r="AM204" s="63"/>
      <c r="AN204" s="63"/>
      <c r="AO204" s="63"/>
      <c r="AP204" s="63"/>
      <c r="AQ204" s="63"/>
      <c r="AT204" s="63"/>
      <c r="AU204" s="63"/>
      <c r="AV204" s="63"/>
      <c r="AW204" s="63"/>
      <c r="AX204" s="63"/>
      <c r="BA204" s="63"/>
      <c r="BB204" s="63"/>
      <c r="BC204" s="63"/>
      <c r="BD204" s="63"/>
      <c r="BE204" s="63"/>
      <c r="BH204" s="63"/>
      <c r="BI204" s="63"/>
      <c r="BJ204" s="63"/>
      <c r="BK204" s="63"/>
      <c r="BL204" s="63"/>
    </row>
    <row r="205" spans="4:64" ht="15.75" customHeight="1">
      <c r="D205" s="63"/>
      <c r="E205" s="63"/>
      <c r="F205" s="63"/>
      <c r="G205" s="63"/>
      <c r="H205" s="63"/>
      <c r="K205" s="63"/>
      <c r="L205" s="63"/>
      <c r="M205" s="63"/>
      <c r="N205" s="63"/>
      <c r="O205" s="63"/>
      <c r="R205" s="63"/>
      <c r="S205" s="63"/>
      <c r="T205" s="63"/>
      <c r="U205" s="63"/>
      <c r="V205" s="63"/>
      <c r="Y205" s="63"/>
      <c r="Z205" s="63"/>
      <c r="AA205" s="63"/>
      <c r="AB205" s="63"/>
      <c r="AC205" s="63"/>
      <c r="AF205" s="63"/>
      <c r="AG205" s="63"/>
      <c r="AH205" s="63"/>
      <c r="AI205" s="63"/>
      <c r="AJ205" s="63"/>
      <c r="AM205" s="63"/>
      <c r="AN205" s="63"/>
      <c r="AO205" s="63"/>
      <c r="AP205" s="63"/>
      <c r="AQ205" s="63"/>
      <c r="AT205" s="63"/>
      <c r="AU205" s="63"/>
      <c r="AV205" s="63"/>
      <c r="AW205" s="63"/>
      <c r="AX205" s="63"/>
      <c r="BA205" s="63"/>
      <c r="BB205" s="63"/>
      <c r="BC205" s="63"/>
      <c r="BD205" s="63"/>
      <c r="BE205" s="63"/>
      <c r="BH205" s="63"/>
      <c r="BI205" s="63"/>
      <c r="BJ205" s="63"/>
      <c r="BK205" s="63"/>
      <c r="BL205" s="63"/>
    </row>
    <row r="206" spans="4:64" ht="15.75" customHeight="1">
      <c r="D206" s="63"/>
      <c r="E206" s="63"/>
      <c r="F206" s="63"/>
      <c r="G206" s="63"/>
      <c r="H206" s="63"/>
      <c r="K206" s="63"/>
      <c r="L206" s="63"/>
      <c r="M206" s="63"/>
      <c r="N206" s="63"/>
      <c r="O206" s="63"/>
      <c r="R206" s="63"/>
      <c r="S206" s="63"/>
      <c r="T206" s="63"/>
      <c r="U206" s="63"/>
      <c r="V206" s="63"/>
      <c r="Y206" s="63"/>
      <c r="Z206" s="63"/>
      <c r="AA206" s="63"/>
      <c r="AB206" s="63"/>
      <c r="AC206" s="63"/>
      <c r="AF206" s="63"/>
      <c r="AG206" s="63"/>
      <c r="AH206" s="63"/>
      <c r="AI206" s="63"/>
      <c r="AJ206" s="63"/>
      <c r="AM206" s="63"/>
      <c r="AN206" s="63"/>
      <c r="AO206" s="63"/>
      <c r="AP206" s="63"/>
      <c r="AQ206" s="63"/>
      <c r="AT206" s="63"/>
      <c r="AU206" s="63"/>
      <c r="AV206" s="63"/>
      <c r="AW206" s="63"/>
      <c r="AX206" s="63"/>
      <c r="BA206" s="63"/>
      <c r="BB206" s="63"/>
      <c r="BC206" s="63"/>
      <c r="BD206" s="63"/>
      <c r="BE206" s="63"/>
      <c r="BH206" s="63"/>
      <c r="BI206" s="63"/>
      <c r="BJ206" s="63"/>
      <c r="BK206" s="63"/>
      <c r="BL206" s="63"/>
    </row>
    <row r="207" spans="4:64" ht="15.75" customHeight="1">
      <c r="D207" s="63"/>
      <c r="E207" s="63"/>
      <c r="F207" s="63"/>
      <c r="G207" s="63"/>
      <c r="H207" s="63"/>
      <c r="K207" s="63"/>
      <c r="L207" s="63"/>
      <c r="M207" s="63"/>
      <c r="N207" s="63"/>
      <c r="O207" s="63"/>
      <c r="R207" s="63"/>
      <c r="S207" s="63"/>
      <c r="T207" s="63"/>
      <c r="U207" s="63"/>
      <c r="V207" s="63"/>
      <c r="Y207" s="63"/>
      <c r="Z207" s="63"/>
      <c r="AA207" s="63"/>
      <c r="AB207" s="63"/>
      <c r="AC207" s="63"/>
      <c r="AF207" s="63"/>
      <c r="AG207" s="63"/>
      <c r="AH207" s="63"/>
      <c r="AI207" s="63"/>
      <c r="AJ207" s="63"/>
      <c r="AM207" s="63"/>
      <c r="AN207" s="63"/>
      <c r="AO207" s="63"/>
      <c r="AP207" s="63"/>
      <c r="AQ207" s="63"/>
      <c r="AT207" s="63"/>
      <c r="AU207" s="63"/>
      <c r="AV207" s="63"/>
      <c r="AW207" s="63"/>
      <c r="AX207" s="63"/>
      <c r="BA207" s="63"/>
      <c r="BB207" s="63"/>
      <c r="BC207" s="63"/>
      <c r="BD207" s="63"/>
      <c r="BE207" s="63"/>
      <c r="BH207" s="63"/>
      <c r="BI207" s="63"/>
      <c r="BJ207" s="63"/>
      <c r="BK207" s="63"/>
      <c r="BL207" s="63"/>
    </row>
    <row r="208" spans="4:64" ht="15.75" customHeight="1">
      <c r="D208" s="63"/>
      <c r="E208" s="63"/>
      <c r="F208" s="63"/>
      <c r="G208" s="63"/>
      <c r="H208" s="63"/>
      <c r="K208" s="63"/>
      <c r="L208" s="63"/>
      <c r="M208" s="63"/>
      <c r="N208" s="63"/>
      <c r="O208" s="63"/>
      <c r="R208" s="63"/>
      <c r="S208" s="63"/>
      <c r="T208" s="63"/>
      <c r="U208" s="63"/>
      <c r="V208" s="63"/>
      <c r="Y208" s="63"/>
      <c r="Z208" s="63"/>
      <c r="AA208" s="63"/>
      <c r="AB208" s="63"/>
      <c r="AC208" s="63"/>
      <c r="AF208" s="63"/>
      <c r="AG208" s="63"/>
      <c r="AH208" s="63"/>
      <c r="AI208" s="63"/>
      <c r="AJ208" s="63"/>
      <c r="AM208" s="63"/>
      <c r="AN208" s="63"/>
      <c r="AO208" s="63"/>
      <c r="AP208" s="63"/>
      <c r="AQ208" s="63"/>
      <c r="AT208" s="63"/>
      <c r="AU208" s="63"/>
      <c r="AV208" s="63"/>
      <c r="AW208" s="63"/>
      <c r="AX208" s="63"/>
      <c r="BA208" s="63"/>
      <c r="BB208" s="63"/>
      <c r="BC208" s="63"/>
      <c r="BD208" s="63"/>
      <c r="BE208" s="63"/>
      <c r="BH208" s="63"/>
      <c r="BI208" s="63"/>
      <c r="BJ208" s="63"/>
      <c r="BK208" s="63"/>
      <c r="BL208" s="63"/>
    </row>
    <row r="209" spans="4:64" ht="15.75" customHeight="1">
      <c r="D209" s="63"/>
      <c r="E209" s="63"/>
      <c r="F209" s="63"/>
      <c r="G209" s="63"/>
      <c r="H209" s="63"/>
      <c r="K209" s="63"/>
      <c r="L209" s="63"/>
      <c r="M209" s="63"/>
      <c r="N209" s="63"/>
      <c r="O209" s="63"/>
      <c r="R209" s="63"/>
      <c r="S209" s="63"/>
      <c r="T209" s="63"/>
      <c r="U209" s="63"/>
      <c r="V209" s="63"/>
      <c r="Y209" s="63"/>
      <c r="Z209" s="63"/>
      <c r="AA209" s="63"/>
      <c r="AB209" s="63"/>
      <c r="AC209" s="63"/>
      <c r="AF209" s="63"/>
      <c r="AG209" s="63"/>
      <c r="AH209" s="63"/>
      <c r="AI209" s="63"/>
      <c r="AJ209" s="63"/>
      <c r="AM209" s="63"/>
      <c r="AN209" s="63"/>
      <c r="AO209" s="63"/>
      <c r="AP209" s="63"/>
      <c r="AQ209" s="63"/>
      <c r="AT209" s="63"/>
      <c r="AU209" s="63"/>
      <c r="AV209" s="63"/>
      <c r="AW209" s="63"/>
      <c r="AX209" s="63"/>
      <c r="BA209" s="63"/>
      <c r="BB209" s="63"/>
      <c r="BC209" s="63"/>
      <c r="BD209" s="63"/>
      <c r="BE209" s="63"/>
      <c r="BH209" s="63"/>
      <c r="BI209" s="63"/>
      <c r="BJ209" s="63"/>
      <c r="BK209" s="63"/>
      <c r="BL209" s="63"/>
    </row>
    <row r="210" spans="4:64" ht="15.75" customHeight="1">
      <c r="D210" s="63"/>
      <c r="E210" s="63"/>
      <c r="F210" s="63"/>
      <c r="G210" s="63"/>
      <c r="H210" s="63"/>
      <c r="K210" s="63"/>
      <c r="L210" s="63"/>
      <c r="M210" s="63"/>
      <c r="N210" s="63"/>
      <c r="O210" s="63"/>
      <c r="R210" s="63"/>
      <c r="S210" s="63"/>
      <c r="T210" s="63"/>
      <c r="U210" s="63"/>
      <c r="V210" s="63"/>
      <c r="Y210" s="63"/>
      <c r="Z210" s="63"/>
      <c r="AA210" s="63"/>
      <c r="AB210" s="63"/>
      <c r="AC210" s="63"/>
      <c r="AF210" s="63"/>
      <c r="AG210" s="63"/>
      <c r="AH210" s="63"/>
      <c r="AI210" s="63"/>
      <c r="AJ210" s="63"/>
      <c r="AM210" s="63"/>
      <c r="AN210" s="63"/>
      <c r="AO210" s="63"/>
      <c r="AP210" s="63"/>
      <c r="AQ210" s="63"/>
      <c r="AT210" s="63"/>
      <c r="AU210" s="63"/>
      <c r="AV210" s="63"/>
      <c r="AW210" s="63"/>
      <c r="AX210" s="63"/>
      <c r="BA210" s="63"/>
      <c r="BB210" s="63"/>
      <c r="BC210" s="63"/>
      <c r="BD210" s="63"/>
      <c r="BE210" s="63"/>
      <c r="BH210" s="63"/>
      <c r="BI210" s="63"/>
      <c r="BJ210" s="63"/>
      <c r="BK210" s="63"/>
      <c r="BL210" s="63"/>
    </row>
    <row r="211" spans="4:64" ht="15.75" customHeight="1">
      <c r="D211" s="63"/>
      <c r="E211" s="63"/>
      <c r="F211" s="63"/>
      <c r="G211" s="63"/>
      <c r="H211" s="63"/>
      <c r="K211" s="63"/>
      <c r="L211" s="63"/>
      <c r="M211" s="63"/>
      <c r="N211" s="63"/>
      <c r="O211" s="63"/>
      <c r="R211" s="63"/>
      <c r="S211" s="63"/>
      <c r="T211" s="63"/>
      <c r="U211" s="63"/>
      <c r="V211" s="63"/>
      <c r="Y211" s="63"/>
      <c r="Z211" s="63"/>
      <c r="AA211" s="63"/>
      <c r="AB211" s="63"/>
      <c r="AC211" s="63"/>
      <c r="AF211" s="63"/>
      <c r="AG211" s="63"/>
      <c r="AH211" s="63"/>
      <c r="AI211" s="63"/>
      <c r="AJ211" s="63"/>
      <c r="AM211" s="63"/>
      <c r="AN211" s="63"/>
      <c r="AO211" s="63"/>
      <c r="AP211" s="63"/>
      <c r="AQ211" s="63"/>
      <c r="AT211" s="63"/>
      <c r="AU211" s="63"/>
      <c r="AV211" s="63"/>
      <c r="AW211" s="63"/>
      <c r="AX211" s="63"/>
      <c r="BA211" s="63"/>
      <c r="BB211" s="63"/>
      <c r="BC211" s="63"/>
      <c r="BD211" s="63"/>
      <c r="BE211" s="63"/>
      <c r="BH211" s="63"/>
      <c r="BI211" s="63"/>
      <c r="BJ211" s="63"/>
      <c r="BK211" s="63"/>
      <c r="BL211" s="63"/>
    </row>
    <row r="212" spans="4:64" ht="15.75" customHeight="1">
      <c r="D212" s="63"/>
      <c r="E212" s="63"/>
      <c r="F212" s="63"/>
      <c r="G212" s="63"/>
      <c r="H212" s="63"/>
      <c r="K212" s="63"/>
      <c r="L212" s="63"/>
      <c r="M212" s="63"/>
      <c r="N212" s="63"/>
      <c r="O212" s="63"/>
      <c r="R212" s="63"/>
      <c r="S212" s="63"/>
      <c r="T212" s="63"/>
      <c r="U212" s="63"/>
      <c r="V212" s="63"/>
      <c r="Y212" s="63"/>
      <c r="Z212" s="63"/>
      <c r="AA212" s="63"/>
      <c r="AB212" s="63"/>
      <c r="AC212" s="63"/>
      <c r="AF212" s="63"/>
      <c r="AG212" s="63"/>
      <c r="AH212" s="63"/>
      <c r="AI212" s="63"/>
      <c r="AJ212" s="63"/>
      <c r="AM212" s="63"/>
      <c r="AN212" s="63"/>
      <c r="AO212" s="63"/>
      <c r="AP212" s="63"/>
      <c r="AQ212" s="63"/>
      <c r="AT212" s="63"/>
      <c r="AU212" s="63"/>
      <c r="AV212" s="63"/>
      <c r="AW212" s="63"/>
      <c r="AX212" s="63"/>
      <c r="BA212" s="63"/>
      <c r="BB212" s="63"/>
      <c r="BC212" s="63"/>
      <c r="BD212" s="63"/>
      <c r="BE212" s="63"/>
      <c r="BH212" s="63"/>
      <c r="BI212" s="63"/>
      <c r="BJ212" s="63"/>
      <c r="BK212" s="63"/>
      <c r="BL212" s="63"/>
    </row>
    <row r="213" spans="4:64" ht="15.75" customHeight="1">
      <c r="D213" s="63"/>
      <c r="E213" s="63"/>
      <c r="F213" s="63"/>
      <c r="G213" s="63"/>
      <c r="H213" s="63"/>
      <c r="K213" s="63"/>
      <c r="L213" s="63"/>
      <c r="M213" s="63"/>
      <c r="N213" s="63"/>
      <c r="O213" s="63"/>
      <c r="R213" s="63"/>
      <c r="S213" s="63"/>
      <c r="T213" s="63"/>
      <c r="U213" s="63"/>
      <c r="V213" s="63"/>
      <c r="Y213" s="63"/>
      <c r="Z213" s="63"/>
      <c r="AA213" s="63"/>
      <c r="AB213" s="63"/>
      <c r="AC213" s="63"/>
      <c r="AF213" s="63"/>
      <c r="AG213" s="63"/>
      <c r="AH213" s="63"/>
      <c r="AI213" s="63"/>
      <c r="AJ213" s="63"/>
      <c r="AM213" s="63"/>
      <c r="AN213" s="63"/>
      <c r="AO213" s="63"/>
      <c r="AP213" s="63"/>
      <c r="AQ213" s="63"/>
      <c r="AT213" s="63"/>
      <c r="AU213" s="63"/>
      <c r="AV213" s="63"/>
      <c r="AW213" s="63"/>
      <c r="AX213" s="63"/>
      <c r="BA213" s="63"/>
      <c r="BB213" s="63"/>
      <c r="BC213" s="63"/>
      <c r="BD213" s="63"/>
      <c r="BE213" s="63"/>
      <c r="BH213" s="63"/>
      <c r="BI213" s="63"/>
      <c r="BJ213" s="63"/>
      <c r="BK213" s="63"/>
      <c r="BL213" s="63"/>
    </row>
    <row r="214" spans="4:64" ht="15.75" customHeight="1">
      <c r="D214" s="63"/>
      <c r="E214" s="63"/>
      <c r="F214" s="63"/>
      <c r="G214" s="63"/>
      <c r="H214" s="63"/>
      <c r="K214" s="63"/>
      <c r="L214" s="63"/>
      <c r="M214" s="63"/>
      <c r="N214" s="63"/>
      <c r="O214" s="63"/>
      <c r="R214" s="63"/>
      <c r="S214" s="63"/>
      <c r="T214" s="63"/>
      <c r="U214" s="63"/>
      <c r="V214" s="63"/>
      <c r="Y214" s="63"/>
      <c r="Z214" s="63"/>
      <c r="AA214" s="63"/>
      <c r="AB214" s="63"/>
      <c r="AC214" s="63"/>
      <c r="AF214" s="63"/>
      <c r="AG214" s="63"/>
      <c r="AH214" s="63"/>
      <c r="AI214" s="63"/>
      <c r="AJ214" s="63"/>
      <c r="AM214" s="63"/>
      <c r="AN214" s="63"/>
      <c r="AO214" s="63"/>
      <c r="AP214" s="63"/>
      <c r="AQ214" s="63"/>
      <c r="AT214" s="63"/>
      <c r="AU214" s="63"/>
      <c r="AV214" s="63"/>
      <c r="AW214" s="63"/>
      <c r="AX214" s="63"/>
      <c r="BA214" s="63"/>
      <c r="BB214" s="63"/>
      <c r="BC214" s="63"/>
      <c r="BD214" s="63"/>
      <c r="BE214" s="63"/>
      <c r="BH214" s="63"/>
      <c r="BI214" s="63"/>
      <c r="BJ214" s="63"/>
      <c r="BK214" s="63"/>
      <c r="BL214" s="63"/>
    </row>
    <row r="215" spans="4:64" ht="15.75" customHeight="1">
      <c r="D215" s="63"/>
      <c r="E215" s="63"/>
      <c r="F215" s="63"/>
      <c r="G215" s="63"/>
      <c r="H215" s="63"/>
      <c r="K215" s="63"/>
      <c r="L215" s="63"/>
      <c r="M215" s="63"/>
      <c r="N215" s="63"/>
      <c r="O215" s="63"/>
      <c r="R215" s="63"/>
      <c r="S215" s="63"/>
      <c r="T215" s="63"/>
      <c r="U215" s="63"/>
      <c r="V215" s="63"/>
      <c r="Y215" s="63"/>
      <c r="Z215" s="63"/>
      <c r="AA215" s="63"/>
      <c r="AB215" s="63"/>
      <c r="AC215" s="63"/>
      <c r="AF215" s="63"/>
      <c r="AG215" s="63"/>
      <c r="AH215" s="63"/>
      <c r="AI215" s="63"/>
      <c r="AJ215" s="63"/>
      <c r="AM215" s="63"/>
      <c r="AN215" s="63"/>
      <c r="AO215" s="63"/>
      <c r="AP215" s="63"/>
      <c r="AQ215" s="63"/>
      <c r="AT215" s="63"/>
      <c r="AU215" s="63"/>
      <c r="AV215" s="63"/>
      <c r="AW215" s="63"/>
      <c r="AX215" s="63"/>
      <c r="BA215" s="63"/>
      <c r="BB215" s="63"/>
      <c r="BC215" s="63"/>
      <c r="BD215" s="63"/>
      <c r="BE215" s="63"/>
      <c r="BH215" s="63"/>
      <c r="BI215" s="63"/>
      <c r="BJ215" s="63"/>
      <c r="BK215" s="63"/>
      <c r="BL215" s="63"/>
    </row>
    <row r="216" spans="4:64" ht="15.75" customHeight="1">
      <c r="D216" s="63"/>
      <c r="E216" s="63"/>
      <c r="F216" s="63"/>
      <c r="G216" s="63"/>
      <c r="H216" s="63"/>
      <c r="K216" s="63"/>
      <c r="L216" s="63"/>
      <c r="M216" s="63"/>
      <c r="N216" s="63"/>
      <c r="O216" s="63"/>
      <c r="R216" s="63"/>
      <c r="S216" s="63"/>
      <c r="T216" s="63"/>
      <c r="U216" s="63"/>
      <c r="V216" s="63"/>
      <c r="Y216" s="63"/>
      <c r="Z216" s="63"/>
      <c r="AA216" s="63"/>
      <c r="AB216" s="63"/>
      <c r="AC216" s="63"/>
      <c r="AF216" s="63"/>
      <c r="AG216" s="63"/>
      <c r="AH216" s="63"/>
      <c r="AI216" s="63"/>
      <c r="AJ216" s="63"/>
      <c r="AM216" s="63"/>
      <c r="AN216" s="63"/>
      <c r="AO216" s="63"/>
      <c r="AP216" s="63"/>
      <c r="AQ216" s="63"/>
      <c r="AT216" s="63"/>
      <c r="AU216" s="63"/>
      <c r="AV216" s="63"/>
      <c r="AW216" s="63"/>
      <c r="AX216" s="63"/>
      <c r="BA216" s="63"/>
      <c r="BB216" s="63"/>
      <c r="BC216" s="63"/>
      <c r="BD216" s="63"/>
      <c r="BE216" s="63"/>
      <c r="BH216" s="63"/>
      <c r="BI216" s="63"/>
      <c r="BJ216" s="63"/>
      <c r="BK216" s="63"/>
      <c r="BL216" s="63"/>
    </row>
    <row r="217" spans="4:64" ht="15.75" customHeight="1">
      <c r="D217" s="63"/>
      <c r="E217" s="63"/>
      <c r="F217" s="63"/>
      <c r="G217" s="63"/>
      <c r="H217" s="63"/>
      <c r="K217" s="63"/>
      <c r="L217" s="63"/>
      <c r="M217" s="63"/>
      <c r="N217" s="63"/>
      <c r="O217" s="63"/>
      <c r="R217" s="63"/>
      <c r="S217" s="63"/>
      <c r="T217" s="63"/>
      <c r="U217" s="63"/>
      <c r="V217" s="63"/>
      <c r="Y217" s="63"/>
      <c r="Z217" s="63"/>
      <c r="AA217" s="63"/>
      <c r="AB217" s="63"/>
      <c r="AC217" s="63"/>
      <c r="AF217" s="63"/>
      <c r="AG217" s="63"/>
      <c r="AH217" s="63"/>
      <c r="AI217" s="63"/>
      <c r="AJ217" s="63"/>
      <c r="AM217" s="63"/>
      <c r="AN217" s="63"/>
      <c r="AO217" s="63"/>
      <c r="AP217" s="63"/>
      <c r="AQ217" s="63"/>
      <c r="AT217" s="63"/>
      <c r="AU217" s="63"/>
      <c r="AV217" s="63"/>
      <c r="AW217" s="63"/>
      <c r="AX217" s="63"/>
      <c r="BA217" s="63"/>
      <c r="BB217" s="63"/>
      <c r="BC217" s="63"/>
      <c r="BD217" s="63"/>
      <c r="BE217" s="63"/>
      <c r="BH217" s="63"/>
      <c r="BI217" s="63"/>
      <c r="BJ217" s="63"/>
      <c r="BK217" s="63"/>
      <c r="BL217" s="63"/>
    </row>
    <row r="218" spans="4:64" ht="15.75" customHeight="1">
      <c r="D218" s="63"/>
      <c r="E218" s="63"/>
      <c r="F218" s="63"/>
      <c r="G218" s="63"/>
      <c r="H218" s="63"/>
      <c r="K218" s="63"/>
      <c r="L218" s="63"/>
      <c r="M218" s="63"/>
      <c r="N218" s="63"/>
      <c r="O218" s="63"/>
      <c r="R218" s="63"/>
      <c r="S218" s="63"/>
      <c r="T218" s="63"/>
      <c r="U218" s="63"/>
      <c r="V218" s="63"/>
      <c r="Y218" s="63"/>
      <c r="Z218" s="63"/>
      <c r="AA218" s="63"/>
      <c r="AB218" s="63"/>
      <c r="AC218" s="63"/>
      <c r="AF218" s="63"/>
      <c r="AG218" s="63"/>
      <c r="AH218" s="63"/>
      <c r="AI218" s="63"/>
      <c r="AJ218" s="63"/>
      <c r="AM218" s="63"/>
      <c r="AN218" s="63"/>
      <c r="AO218" s="63"/>
      <c r="AP218" s="63"/>
      <c r="AQ218" s="63"/>
      <c r="AT218" s="63"/>
      <c r="AU218" s="63"/>
      <c r="AV218" s="63"/>
      <c r="AW218" s="63"/>
      <c r="AX218" s="63"/>
      <c r="BA218" s="63"/>
      <c r="BB218" s="63"/>
      <c r="BC218" s="63"/>
      <c r="BD218" s="63"/>
      <c r="BE218" s="63"/>
      <c r="BH218" s="63"/>
      <c r="BI218" s="63"/>
      <c r="BJ218" s="63"/>
      <c r="BK218" s="63"/>
      <c r="BL218" s="63"/>
    </row>
    <row r="219" spans="4:64" ht="15.75" customHeight="1">
      <c r="D219" s="63"/>
      <c r="E219" s="63"/>
      <c r="F219" s="63"/>
      <c r="G219" s="63"/>
      <c r="H219" s="63"/>
      <c r="K219" s="63"/>
      <c r="L219" s="63"/>
      <c r="M219" s="63"/>
      <c r="N219" s="63"/>
      <c r="O219" s="63"/>
      <c r="R219" s="63"/>
      <c r="S219" s="63"/>
      <c r="T219" s="63"/>
      <c r="U219" s="63"/>
      <c r="V219" s="63"/>
      <c r="Y219" s="63"/>
      <c r="Z219" s="63"/>
      <c r="AA219" s="63"/>
      <c r="AB219" s="63"/>
      <c r="AC219" s="63"/>
      <c r="AF219" s="63"/>
      <c r="AG219" s="63"/>
      <c r="AH219" s="63"/>
      <c r="AI219" s="63"/>
      <c r="AJ219" s="63"/>
      <c r="AM219" s="63"/>
      <c r="AN219" s="63"/>
      <c r="AO219" s="63"/>
      <c r="AP219" s="63"/>
      <c r="AQ219" s="63"/>
      <c r="AT219" s="63"/>
      <c r="AU219" s="63"/>
      <c r="AV219" s="63"/>
      <c r="AW219" s="63"/>
      <c r="AX219" s="63"/>
      <c r="BA219" s="63"/>
      <c r="BB219" s="63"/>
      <c r="BC219" s="63"/>
      <c r="BD219" s="63"/>
      <c r="BE219" s="63"/>
      <c r="BH219" s="63"/>
      <c r="BI219" s="63"/>
      <c r="BJ219" s="63"/>
      <c r="BK219" s="63"/>
      <c r="BL219" s="63"/>
    </row>
    <row r="220" spans="4:64" ht="15.75" customHeight="1">
      <c r="D220" s="63"/>
      <c r="E220" s="63"/>
      <c r="F220" s="63"/>
      <c r="G220" s="63"/>
      <c r="H220" s="63"/>
      <c r="K220" s="63"/>
      <c r="L220" s="63"/>
      <c r="M220" s="63"/>
      <c r="N220" s="63"/>
      <c r="O220" s="63"/>
      <c r="R220" s="63"/>
      <c r="S220" s="63"/>
      <c r="T220" s="63"/>
      <c r="U220" s="63"/>
      <c r="V220" s="63"/>
      <c r="Y220" s="63"/>
      <c r="Z220" s="63"/>
      <c r="AA220" s="63"/>
      <c r="AB220" s="63"/>
      <c r="AC220" s="63"/>
      <c r="AF220" s="63"/>
      <c r="AG220" s="63"/>
      <c r="AH220" s="63"/>
      <c r="AI220" s="63"/>
      <c r="AJ220" s="63"/>
      <c r="AM220" s="63"/>
      <c r="AN220" s="63"/>
      <c r="AO220" s="63"/>
      <c r="AP220" s="63"/>
      <c r="AQ220" s="63"/>
      <c r="AT220" s="63"/>
      <c r="AU220" s="63"/>
      <c r="AV220" s="63"/>
      <c r="AW220" s="63"/>
      <c r="AX220" s="63"/>
      <c r="BA220" s="63"/>
      <c r="BB220" s="63"/>
      <c r="BC220" s="63"/>
      <c r="BD220" s="63"/>
      <c r="BE220" s="63"/>
      <c r="BH220" s="63"/>
      <c r="BI220" s="63"/>
      <c r="BJ220" s="63"/>
      <c r="BK220" s="63"/>
      <c r="BL220" s="63"/>
    </row>
    <row r="221" spans="4:64" ht="15.75" customHeight="1">
      <c r="D221" s="63"/>
      <c r="E221" s="63"/>
      <c r="F221" s="63"/>
      <c r="G221" s="63"/>
      <c r="H221" s="63"/>
      <c r="K221" s="63"/>
      <c r="L221" s="63"/>
      <c r="M221" s="63"/>
      <c r="N221" s="63"/>
      <c r="O221" s="63"/>
      <c r="R221" s="63"/>
      <c r="S221" s="63"/>
      <c r="T221" s="63"/>
      <c r="U221" s="63"/>
      <c r="V221" s="63"/>
      <c r="Y221" s="63"/>
      <c r="Z221" s="63"/>
      <c r="AA221" s="63"/>
      <c r="AB221" s="63"/>
      <c r="AC221" s="63"/>
      <c r="AF221" s="63"/>
      <c r="AG221" s="63"/>
      <c r="AH221" s="63"/>
      <c r="AI221" s="63"/>
      <c r="AJ221" s="63"/>
      <c r="AM221" s="63"/>
      <c r="AN221" s="63"/>
      <c r="AO221" s="63"/>
      <c r="AP221" s="63"/>
      <c r="AQ221" s="63"/>
      <c r="AT221" s="63"/>
      <c r="AU221" s="63"/>
      <c r="AV221" s="63"/>
      <c r="AW221" s="63"/>
      <c r="AX221" s="63"/>
      <c r="BA221" s="63"/>
      <c r="BB221" s="63"/>
      <c r="BC221" s="63"/>
      <c r="BD221" s="63"/>
      <c r="BE221" s="63"/>
      <c r="BH221" s="63"/>
      <c r="BI221" s="63"/>
      <c r="BJ221" s="63"/>
      <c r="BK221" s="63"/>
      <c r="BL221" s="63"/>
    </row>
    <row r="222" spans="4:64" ht="15.75" customHeight="1">
      <c r="D222" s="63"/>
      <c r="E222" s="63"/>
      <c r="F222" s="63"/>
      <c r="G222" s="63"/>
      <c r="H222" s="63"/>
      <c r="K222" s="63"/>
      <c r="L222" s="63"/>
      <c r="M222" s="63"/>
      <c r="N222" s="63"/>
      <c r="O222" s="63"/>
      <c r="R222" s="63"/>
      <c r="S222" s="63"/>
      <c r="T222" s="63"/>
      <c r="U222" s="63"/>
      <c r="V222" s="63"/>
      <c r="Y222" s="63"/>
      <c r="Z222" s="63"/>
      <c r="AA222" s="63"/>
      <c r="AB222" s="63"/>
      <c r="AC222" s="63"/>
      <c r="AF222" s="63"/>
      <c r="AG222" s="63"/>
      <c r="AH222" s="63"/>
      <c r="AI222" s="63"/>
      <c r="AJ222" s="63"/>
      <c r="AM222" s="63"/>
      <c r="AN222" s="63"/>
      <c r="AO222" s="63"/>
      <c r="AP222" s="63"/>
      <c r="AQ222" s="63"/>
      <c r="AT222" s="63"/>
      <c r="AU222" s="63"/>
      <c r="AV222" s="63"/>
      <c r="AW222" s="63"/>
      <c r="AX222" s="63"/>
      <c r="BA222" s="63"/>
      <c r="BB222" s="63"/>
      <c r="BC222" s="63"/>
      <c r="BD222" s="63"/>
      <c r="BE222" s="63"/>
      <c r="BH222" s="63"/>
      <c r="BI222" s="63"/>
      <c r="BJ222" s="63"/>
      <c r="BK222" s="63"/>
      <c r="BL222" s="63"/>
    </row>
    <row r="223" spans="4:64" ht="15.75" customHeight="1">
      <c r="D223" s="63"/>
      <c r="E223" s="63"/>
      <c r="F223" s="63"/>
      <c r="G223" s="63"/>
      <c r="H223" s="63"/>
      <c r="K223" s="63"/>
      <c r="L223" s="63"/>
      <c r="M223" s="63"/>
      <c r="N223" s="63"/>
      <c r="O223" s="63"/>
      <c r="R223" s="63"/>
      <c r="S223" s="63"/>
      <c r="T223" s="63"/>
      <c r="U223" s="63"/>
      <c r="V223" s="63"/>
      <c r="Y223" s="63"/>
      <c r="Z223" s="63"/>
      <c r="AA223" s="63"/>
      <c r="AB223" s="63"/>
      <c r="AC223" s="63"/>
      <c r="AF223" s="63"/>
      <c r="AG223" s="63"/>
      <c r="AH223" s="63"/>
      <c r="AI223" s="63"/>
      <c r="AJ223" s="63"/>
      <c r="AM223" s="63"/>
      <c r="AN223" s="63"/>
      <c r="AO223" s="63"/>
      <c r="AP223" s="63"/>
      <c r="AQ223" s="63"/>
      <c r="AT223" s="63"/>
      <c r="AU223" s="63"/>
      <c r="AV223" s="63"/>
      <c r="AW223" s="63"/>
      <c r="AX223" s="63"/>
      <c r="BA223" s="63"/>
      <c r="BB223" s="63"/>
      <c r="BC223" s="63"/>
      <c r="BD223" s="63"/>
      <c r="BE223" s="63"/>
      <c r="BH223" s="63"/>
      <c r="BI223" s="63"/>
      <c r="BJ223" s="63"/>
      <c r="BK223" s="63"/>
      <c r="BL223" s="63"/>
    </row>
    <row r="224" spans="4:64" ht="15.75" customHeight="1">
      <c r="D224" s="63"/>
      <c r="E224" s="63"/>
      <c r="F224" s="63"/>
      <c r="G224" s="63"/>
      <c r="H224" s="63"/>
      <c r="K224" s="63"/>
      <c r="L224" s="63"/>
      <c r="M224" s="63"/>
      <c r="N224" s="63"/>
      <c r="O224" s="63"/>
      <c r="R224" s="63"/>
      <c r="S224" s="63"/>
      <c r="T224" s="63"/>
      <c r="U224" s="63"/>
      <c r="V224" s="63"/>
      <c r="Y224" s="63"/>
      <c r="Z224" s="63"/>
      <c r="AA224" s="63"/>
      <c r="AB224" s="63"/>
      <c r="AC224" s="63"/>
      <c r="AF224" s="63"/>
      <c r="AG224" s="63"/>
      <c r="AH224" s="63"/>
      <c r="AI224" s="63"/>
      <c r="AJ224" s="63"/>
      <c r="AM224" s="63"/>
      <c r="AN224" s="63"/>
      <c r="AO224" s="63"/>
      <c r="AP224" s="63"/>
      <c r="AQ224" s="63"/>
      <c r="AT224" s="63"/>
      <c r="AU224" s="63"/>
      <c r="AV224" s="63"/>
      <c r="AW224" s="63"/>
      <c r="AX224" s="63"/>
      <c r="BA224" s="63"/>
      <c r="BB224" s="63"/>
      <c r="BC224" s="63"/>
      <c r="BD224" s="63"/>
      <c r="BE224" s="63"/>
      <c r="BH224" s="63"/>
      <c r="BI224" s="63"/>
      <c r="BJ224" s="63"/>
      <c r="BK224" s="63"/>
      <c r="BL224" s="63"/>
    </row>
    <row r="225" spans="4:64" ht="15.75" customHeight="1">
      <c r="D225" s="63"/>
      <c r="E225" s="63"/>
      <c r="F225" s="63"/>
      <c r="G225" s="63"/>
      <c r="H225" s="63"/>
      <c r="K225" s="63"/>
      <c r="L225" s="63"/>
      <c r="M225" s="63"/>
      <c r="N225" s="63"/>
      <c r="O225" s="63"/>
      <c r="R225" s="63"/>
      <c r="S225" s="63"/>
      <c r="T225" s="63"/>
      <c r="U225" s="63"/>
      <c r="V225" s="63"/>
      <c r="Y225" s="63"/>
      <c r="Z225" s="63"/>
      <c r="AA225" s="63"/>
      <c r="AB225" s="63"/>
      <c r="AC225" s="63"/>
      <c r="AF225" s="63"/>
      <c r="AG225" s="63"/>
      <c r="AH225" s="63"/>
      <c r="AI225" s="63"/>
      <c r="AJ225" s="63"/>
      <c r="AM225" s="63"/>
      <c r="AN225" s="63"/>
      <c r="AO225" s="63"/>
      <c r="AP225" s="63"/>
      <c r="AQ225" s="63"/>
      <c r="AT225" s="63"/>
      <c r="AU225" s="63"/>
      <c r="AV225" s="63"/>
      <c r="AW225" s="63"/>
      <c r="AX225" s="63"/>
      <c r="BA225" s="63"/>
      <c r="BB225" s="63"/>
      <c r="BC225" s="63"/>
      <c r="BD225" s="63"/>
      <c r="BE225" s="63"/>
      <c r="BH225" s="63"/>
      <c r="BI225" s="63"/>
      <c r="BJ225" s="63"/>
      <c r="BK225" s="63"/>
      <c r="BL225" s="63"/>
    </row>
    <row r="226" spans="4:64" ht="15.75" customHeight="1">
      <c r="D226" s="63"/>
      <c r="E226" s="63"/>
      <c r="F226" s="63"/>
      <c r="G226" s="63"/>
      <c r="H226" s="63"/>
      <c r="K226" s="63"/>
      <c r="L226" s="63"/>
      <c r="M226" s="63"/>
      <c r="N226" s="63"/>
      <c r="O226" s="63"/>
      <c r="R226" s="63"/>
      <c r="S226" s="63"/>
      <c r="T226" s="63"/>
      <c r="U226" s="63"/>
      <c r="V226" s="63"/>
      <c r="Y226" s="63"/>
      <c r="Z226" s="63"/>
      <c r="AA226" s="63"/>
      <c r="AB226" s="63"/>
      <c r="AC226" s="63"/>
      <c r="AF226" s="63"/>
      <c r="AG226" s="63"/>
      <c r="AH226" s="63"/>
      <c r="AI226" s="63"/>
      <c r="AJ226" s="63"/>
      <c r="AM226" s="63"/>
      <c r="AN226" s="63"/>
      <c r="AO226" s="63"/>
      <c r="AP226" s="63"/>
      <c r="AQ226" s="63"/>
      <c r="AT226" s="63"/>
      <c r="AU226" s="63"/>
      <c r="AV226" s="63"/>
      <c r="AW226" s="63"/>
      <c r="AX226" s="63"/>
      <c r="BA226" s="63"/>
      <c r="BB226" s="63"/>
      <c r="BC226" s="63"/>
      <c r="BD226" s="63"/>
      <c r="BE226" s="63"/>
      <c r="BH226" s="63"/>
      <c r="BI226" s="63"/>
      <c r="BJ226" s="63"/>
      <c r="BK226" s="63"/>
      <c r="BL226" s="63"/>
    </row>
    <row r="227" spans="4:64" ht="15.75" customHeight="1">
      <c r="D227" s="63"/>
      <c r="E227" s="63"/>
      <c r="F227" s="63"/>
      <c r="G227" s="63"/>
      <c r="H227" s="63"/>
      <c r="K227" s="63"/>
      <c r="L227" s="63"/>
      <c r="M227" s="63"/>
      <c r="N227" s="63"/>
      <c r="O227" s="63"/>
      <c r="R227" s="63"/>
      <c r="S227" s="63"/>
      <c r="T227" s="63"/>
      <c r="U227" s="63"/>
      <c r="V227" s="63"/>
      <c r="Y227" s="63"/>
      <c r="Z227" s="63"/>
      <c r="AA227" s="63"/>
      <c r="AB227" s="63"/>
      <c r="AC227" s="63"/>
      <c r="AF227" s="63"/>
      <c r="AG227" s="63"/>
      <c r="AH227" s="63"/>
      <c r="AI227" s="63"/>
      <c r="AJ227" s="63"/>
      <c r="AM227" s="63"/>
      <c r="AN227" s="63"/>
      <c r="AO227" s="63"/>
      <c r="AP227" s="63"/>
      <c r="AQ227" s="63"/>
      <c r="AT227" s="63"/>
      <c r="AU227" s="63"/>
      <c r="AV227" s="63"/>
      <c r="AW227" s="63"/>
      <c r="AX227" s="63"/>
      <c r="BA227" s="63"/>
      <c r="BB227" s="63"/>
      <c r="BC227" s="63"/>
      <c r="BD227" s="63"/>
      <c r="BE227" s="63"/>
      <c r="BH227" s="63"/>
      <c r="BI227" s="63"/>
      <c r="BJ227" s="63"/>
      <c r="BK227" s="63"/>
      <c r="BL227" s="63"/>
    </row>
    <row r="228" spans="4:64" ht="15.75" customHeight="1">
      <c r="D228" s="63"/>
      <c r="E228" s="63"/>
      <c r="F228" s="63"/>
      <c r="G228" s="63"/>
      <c r="H228" s="63"/>
      <c r="K228" s="63"/>
      <c r="L228" s="63"/>
      <c r="M228" s="63"/>
      <c r="N228" s="63"/>
      <c r="O228" s="63"/>
      <c r="R228" s="63"/>
      <c r="S228" s="63"/>
      <c r="T228" s="63"/>
      <c r="U228" s="63"/>
      <c r="V228" s="63"/>
      <c r="Y228" s="63"/>
      <c r="Z228" s="63"/>
      <c r="AA228" s="63"/>
      <c r="AB228" s="63"/>
      <c r="AC228" s="63"/>
      <c r="AF228" s="63"/>
      <c r="AG228" s="63"/>
      <c r="AH228" s="63"/>
      <c r="AI228" s="63"/>
      <c r="AJ228" s="63"/>
      <c r="AM228" s="63"/>
      <c r="AN228" s="63"/>
      <c r="AO228" s="63"/>
      <c r="AP228" s="63"/>
      <c r="AQ228" s="63"/>
      <c r="AT228" s="63"/>
      <c r="AU228" s="63"/>
      <c r="AV228" s="63"/>
      <c r="AW228" s="63"/>
      <c r="AX228" s="63"/>
      <c r="BA228" s="63"/>
      <c r="BB228" s="63"/>
      <c r="BC228" s="63"/>
      <c r="BD228" s="63"/>
      <c r="BE228" s="63"/>
      <c r="BH228" s="63"/>
      <c r="BI228" s="63"/>
      <c r="BJ228" s="63"/>
      <c r="BK228" s="63"/>
      <c r="BL228" s="63"/>
    </row>
    <row r="229" spans="4:64" ht="15.75" customHeight="1">
      <c r="D229" s="63"/>
      <c r="E229" s="63"/>
      <c r="F229" s="63"/>
      <c r="G229" s="63"/>
      <c r="H229" s="63"/>
      <c r="K229" s="63"/>
      <c r="L229" s="63"/>
      <c r="M229" s="63"/>
      <c r="N229" s="63"/>
      <c r="O229" s="63"/>
      <c r="R229" s="63"/>
      <c r="S229" s="63"/>
      <c r="T229" s="63"/>
      <c r="U229" s="63"/>
      <c r="V229" s="63"/>
      <c r="Y229" s="63"/>
      <c r="Z229" s="63"/>
      <c r="AA229" s="63"/>
      <c r="AB229" s="63"/>
      <c r="AC229" s="63"/>
      <c r="AF229" s="63"/>
      <c r="AG229" s="63"/>
      <c r="AH229" s="63"/>
      <c r="AI229" s="63"/>
      <c r="AJ229" s="63"/>
      <c r="AM229" s="63"/>
      <c r="AN229" s="63"/>
      <c r="AO229" s="63"/>
      <c r="AP229" s="63"/>
      <c r="AQ229" s="63"/>
      <c r="AT229" s="63"/>
      <c r="AU229" s="63"/>
      <c r="AV229" s="63"/>
      <c r="AW229" s="63"/>
      <c r="AX229" s="63"/>
      <c r="BA229" s="63"/>
      <c r="BB229" s="63"/>
      <c r="BC229" s="63"/>
      <c r="BD229" s="63"/>
      <c r="BE229" s="63"/>
      <c r="BH229" s="63"/>
      <c r="BI229" s="63"/>
      <c r="BJ229" s="63"/>
      <c r="BK229" s="63"/>
      <c r="BL229" s="63"/>
    </row>
    <row r="230" spans="4:64" ht="15.75" customHeight="1">
      <c r="D230" s="63"/>
      <c r="E230" s="63"/>
      <c r="F230" s="63"/>
      <c r="G230" s="63"/>
      <c r="H230" s="63"/>
      <c r="K230" s="63"/>
      <c r="L230" s="63"/>
      <c r="M230" s="63"/>
      <c r="N230" s="63"/>
      <c r="O230" s="63"/>
      <c r="R230" s="63"/>
      <c r="S230" s="63"/>
      <c r="T230" s="63"/>
      <c r="U230" s="63"/>
      <c r="V230" s="63"/>
      <c r="Y230" s="63"/>
      <c r="Z230" s="63"/>
      <c r="AA230" s="63"/>
      <c r="AB230" s="63"/>
      <c r="AC230" s="63"/>
      <c r="AF230" s="63"/>
      <c r="AG230" s="63"/>
      <c r="AH230" s="63"/>
      <c r="AI230" s="63"/>
      <c r="AJ230" s="63"/>
      <c r="AM230" s="63"/>
      <c r="AN230" s="63"/>
      <c r="AO230" s="63"/>
      <c r="AP230" s="63"/>
      <c r="AQ230" s="63"/>
      <c r="AT230" s="63"/>
      <c r="AU230" s="63"/>
      <c r="AV230" s="63"/>
      <c r="AW230" s="63"/>
      <c r="AX230" s="63"/>
      <c r="BA230" s="63"/>
      <c r="BB230" s="63"/>
      <c r="BC230" s="63"/>
      <c r="BD230" s="63"/>
      <c r="BE230" s="63"/>
      <c r="BH230" s="63"/>
      <c r="BI230" s="63"/>
      <c r="BJ230" s="63"/>
      <c r="BK230" s="63"/>
      <c r="BL230" s="63"/>
    </row>
    <row r="231" spans="4:64" ht="15.75" customHeight="1">
      <c r="D231" s="63"/>
      <c r="E231" s="63"/>
      <c r="F231" s="63"/>
      <c r="G231" s="63"/>
      <c r="H231" s="63"/>
      <c r="K231" s="63"/>
      <c r="L231" s="63"/>
      <c r="M231" s="63"/>
      <c r="N231" s="63"/>
      <c r="O231" s="63"/>
      <c r="R231" s="63"/>
      <c r="S231" s="63"/>
      <c r="T231" s="63"/>
      <c r="U231" s="63"/>
      <c r="V231" s="63"/>
      <c r="Y231" s="63"/>
      <c r="Z231" s="63"/>
      <c r="AA231" s="63"/>
      <c r="AB231" s="63"/>
      <c r="AC231" s="63"/>
      <c r="AF231" s="63"/>
      <c r="AG231" s="63"/>
      <c r="AH231" s="63"/>
      <c r="AI231" s="63"/>
      <c r="AJ231" s="63"/>
      <c r="AM231" s="63"/>
      <c r="AN231" s="63"/>
      <c r="AO231" s="63"/>
      <c r="AP231" s="63"/>
      <c r="AQ231" s="63"/>
      <c r="AT231" s="63"/>
      <c r="AU231" s="63"/>
      <c r="AV231" s="63"/>
      <c r="AW231" s="63"/>
      <c r="AX231" s="63"/>
      <c r="BA231" s="63"/>
      <c r="BB231" s="63"/>
      <c r="BC231" s="63"/>
      <c r="BD231" s="63"/>
      <c r="BE231" s="63"/>
      <c r="BH231" s="63"/>
      <c r="BI231" s="63"/>
      <c r="BJ231" s="63"/>
      <c r="BK231" s="63"/>
      <c r="BL231" s="63"/>
    </row>
    <row r="232" spans="4:64" ht="15.75" customHeight="1">
      <c r="D232" s="63"/>
      <c r="E232" s="63"/>
      <c r="F232" s="63"/>
      <c r="G232" s="63"/>
      <c r="H232" s="63"/>
      <c r="K232" s="63"/>
      <c r="L232" s="63"/>
      <c r="M232" s="63"/>
      <c r="N232" s="63"/>
      <c r="O232" s="63"/>
      <c r="R232" s="63"/>
      <c r="S232" s="63"/>
      <c r="T232" s="63"/>
      <c r="U232" s="63"/>
      <c r="V232" s="63"/>
      <c r="Y232" s="63"/>
      <c r="Z232" s="63"/>
      <c r="AA232" s="63"/>
      <c r="AB232" s="63"/>
      <c r="AC232" s="63"/>
      <c r="AF232" s="63"/>
      <c r="AG232" s="63"/>
      <c r="AH232" s="63"/>
      <c r="AI232" s="63"/>
      <c r="AJ232" s="63"/>
      <c r="AM232" s="63"/>
      <c r="AN232" s="63"/>
      <c r="AO232" s="63"/>
      <c r="AP232" s="63"/>
      <c r="AQ232" s="63"/>
      <c r="AT232" s="63"/>
      <c r="AU232" s="63"/>
      <c r="AV232" s="63"/>
      <c r="AW232" s="63"/>
      <c r="AX232" s="63"/>
      <c r="BA232" s="63"/>
      <c r="BB232" s="63"/>
      <c r="BC232" s="63"/>
      <c r="BD232" s="63"/>
      <c r="BE232" s="63"/>
      <c r="BH232" s="63"/>
      <c r="BI232" s="63"/>
      <c r="BJ232" s="63"/>
      <c r="BK232" s="63"/>
      <c r="BL232" s="63"/>
    </row>
    <row r="233" spans="4:64" ht="15.75" customHeight="1">
      <c r="D233" s="63"/>
      <c r="E233" s="63"/>
      <c r="F233" s="63"/>
      <c r="G233" s="63"/>
      <c r="H233" s="63"/>
      <c r="K233" s="63"/>
      <c r="L233" s="63"/>
      <c r="M233" s="63"/>
      <c r="N233" s="63"/>
      <c r="O233" s="63"/>
      <c r="R233" s="63"/>
      <c r="S233" s="63"/>
      <c r="T233" s="63"/>
      <c r="U233" s="63"/>
      <c r="V233" s="63"/>
      <c r="Y233" s="63"/>
      <c r="Z233" s="63"/>
      <c r="AA233" s="63"/>
      <c r="AB233" s="63"/>
      <c r="AC233" s="63"/>
      <c r="AF233" s="63"/>
      <c r="AG233" s="63"/>
      <c r="AH233" s="63"/>
      <c r="AI233" s="63"/>
      <c r="AJ233" s="63"/>
      <c r="AM233" s="63"/>
      <c r="AN233" s="63"/>
      <c r="AO233" s="63"/>
      <c r="AP233" s="63"/>
      <c r="AQ233" s="63"/>
      <c r="AT233" s="63"/>
      <c r="AU233" s="63"/>
      <c r="AV233" s="63"/>
      <c r="AW233" s="63"/>
      <c r="AX233" s="63"/>
      <c r="BA233" s="63"/>
      <c r="BB233" s="63"/>
      <c r="BC233" s="63"/>
      <c r="BD233" s="63"/>
      <c r="BE233" s="63"/>
      <c r="BH233" s="63"/>
      <c r="BI233" s="63"/>
      <c r="BJ233" s="63"/>
      <c r="BK233" s="63"/>
      <c r="BL233" s="63"/>
    </row>
    <row r="234" spans="4:64" ht="15.75" customHeight="1">
      <c r="D234" s="63"/>
      <c r="E234" s="63"/>
      <c r="F234" s="63"/>
      <c r="G234" s="63"/>
      <c r="H234" s="63"/>
      <c r="K234" s="63"/>
      <c r="L234" s="63"/>
      <c r="M234" s="63"/>
      <c r="N234" s="63"/>
      <c r="O234" s="63"/>
      <c r="R234" s="63"/>
      <c r="S234" s="63"/>
      <c r="T234" s="63"/>
      <c r="U234" s="63"/>
      <c r="V234" s="63"/>
      <c r="Y234" s="63"/>
      <c r="Z234" s="63"/>
      <c r="AA234" s="63"/>
      <c r="AB234" s="63"/>
      <c r="AC234" s="63"/>
      <c r="AF234" s="63"/>
      <c r="AG234" s="63"/>
      <c r="AH234" s="63"/>
      <c r="AI234" s="63"/>
      <c r="AJ234" s="63"/>
      <c r="AM234" s="63"/>
      <c r="AN234" s="63"/>
      <c r="AO234" s="63"/>
      <c r="AP234" s="63"/>
      <c r="AQ234" s="63"/>
      <c r="AT234" s="63"/>
      <c r="AU234" s="63"/>
      <c r="AV234" s="63"/>
      <c r="AW234" s="63"/>
      <c r="AX234" s="63"/>
      <c r="BA234" s="63"/>
      <c r="BB234" s="63"/>
      <c r="BC234" s="63"/>
      <c r="BD234" s="63"/>
      <c r="BE234" s="63"/>
      <c r="BH234" s="63"/>
      <c r="BI234" s="63"/>
      <c r="BJ234" s="63"/>
      <c r="BK234" s="63"/>
      <c r="BL234" s="63"/>
    </row>
    <row r="235" spans="4:64" ht="15.75" customHeight="1">
      <c r="D235" s="63"/>
      <c r="E235" s="63"/>
      <c r="F235" s="63"/>
      <c r="G235" s="63"/>
      <c r="H235" s="63"/>
      <c r="K235" s="63"/>
      <c r="L235" s="63"/>
      <c r="M235" s="63"/>
      <c r="N235" s="63"/>
      <c r="O235" s="63"/>
      <c r="R235" s="63"/>
      <c r="S235" s="63"/>
      <c r="T235" s="63"/>
      <c r="U235" s="63"/>
      <c r="V235" s="63"/>
      <c r="Y235" s="63"/>
      <c r="Z235" s="63"/>
      <c r="AA235" s="63"/>
      <c r="AB235" s="63"/>
      <c r="AC235" s="63"/>
      <c r="AF235" s="63"/>
      <c r="AG235" s="63"/>
      <c r="AH235" s="63"/>
      <c r="AI235" s="63"/>
      <c r="AJ235" s="63"/>
      <c r="AM235" s="63"/>
      <c r="AN235" s="63"/>
      <c r="AO235" s="63"/>
      <c r="AP235" s="63"/>
      <c r="AQ235" s="63"/>
      <c r="AT235" s="63"/>
      <c r="AU235" s="63"/>
      <c r="AV235" s="63"/>
      <c r="AW235" s="63"/>
      <c r="AX235" s="63"/>
      <c r="BA235" s="63"/>
      <c r="BB235" s="63"/>
      <c r="BC235" s="63"/>
      <c r="BD235" s="63"/>
      <c r="BE235" s="63"/>
      <c r="BH235" s="63"/>
      <c r="BI235" s="63"/>
      <c r="BJ235" s="63"/>
      <c r="BK235" s="63"/>
      <c r="BL235" s="63"/>
    </row>
    <row r="236" spans="4:64" ht="15.75" customHeight="1">
      <c r="D236" s="63"/>
      <c r="E236" s="63"/>
      <c r="F236" s="63"/>
      <c r="G236" s="63"/>
      <c r="H236" s="63"/>
      <c r="K236" s="63"/>
      <c r="L236" s="63"/>
      <c r="M236" s="63"/>
      <c r="N236" s="63"/>
      <c r="O236" s="63"/>
      <c r="R236" s="63"/>
      <c r="S236" s="63"/>
      <c r="T236" s="63"/>
      <c r="U236" s="63"/>
      <c r="V236" s="63"/>
      <c r="Y236" s="63"/>
      <c r="Z236" s="63"/>
      <c r="AA236" s="63"/>
      <c r="AB236" s="63"/>
      <c r="AC236" s="63"/>
      <c r="AF236" s="63"/>
      <c r="AG236" s="63"/>
      <c r="AH236" s="63"/>
      <c r="AI236" s="63"/>
      <c r="AJ236" s="63"/>
      <c r="AM236" s="63"/>
      <c r="AN236" s="63"/>
      <c r="AO236" s="63"/>
      <c r="AP236" s="63"/>
      <c r="AQ236" s="63"/>
      <c r="AT236" s="63"/>
      <c r="AU236" s="63"/>
      <c r="AV236" s="63"/>
      <c r="AW236" s="63"/>
      <c r="AX236" s="63"/>
      <c r="BA236" s="63"/>
      <c r="BB236" s="63"/>
      <c r="BC236" s="63"/>
      <c r="BD236" s="63"/>
      <c r="BE236" s="63"/>
      <c r="BH236" s="63"/>
      <c r="BI236" s="63"/>
      <c r="BJ236" s="63"/>
      <c r="BK236" s="63"/>
      <c r="BL236" s="63"/>
    </row>
    <row r="237" spans="4:64" ht="15.75" customHeight="1">
      <c r="D237" s="63"/>
      <c r="E237" s="63"/>
      <c r="F237" s="63"/>
      <c r="G237" s="63"/>
      <c r="H237" s="63"/>
      <c r="K237" s="63"/>
      <c r="L237" s="63"/>
      <c r="M237" s="63"/>
      <c r="N237" s="63"/>
      <c r="O237" s="63"/>
      <c r="R237" s="63"/>
      <c r="S237" s="63"/>
      <c r="T237" s="63"/>
      <c r="U237" s="63"/>
      <c r="V237" s="63"/>
      <c r="Y237" s="63"/>
      <c r="Z237" s="63"/>
      <c r="AA237" s="63"/>
      <c r="AB237" s="63"/>
      <c r="AC237" s="63"/>
      <c r="AF237" s="63"/>
      <c r="AG237" s="63"/>
      <c r="AH237" s="63"/>
      <c r="AI237" s="63"/>
      <c r="AJ237" s="63"/>
      <c r="AM237" s="63"/>
      <c r="AN237" s="63"/>
      <c r="AO237" s="63"/>
      <c r="AP237" s="63"/>
      <c r="AQ237" s="63"/>
      <c r="AT237" s="63"/>
      <c r="AU237" s="63"/>
      <c r="AV237" s="63"/>
      <c r="AW237" s="63"/>
      <c r="AX237" s="63"/>
      <c r="BA237" s="63"/>
      <c r="BB237" s="63"/>
      <c r="BC237" s="63"/>
      <c r="BD237" s="63"/>
      <c r="BE237" s="63"/>
      <c r="BH237" s="63"/>
      <c r="BI237" s="63"/>
      <c r="BJ237" s="63"/>
      <c r="BK237" s="63"/>
      <c r="BL237" s="63"/>
    </row>
    <row r="238" spans="4:64" ht="15.75" customHeight="1">
      <c r="D238" s="63"/>
      <c r="E238" s="63"/>
      <c r="F238" s="63"/>
      <c r="G238" s="63"/>
      <c r="H238" s="63"/>
      <c r="K238" s="63"/>
      <c r="L238" s="63"/>
      <c r="M238" s="63"/>
      <c r="N238" s="63"/>
      <c r="O238" s="63"/>
      <c r="R238" s="63"/>
      <c r="S238" s="63"/>
      <c r="T238" s="63"/>
      <c r="U238" s="63"/>
      <c r="V238" s="63"/>
      <c r="Y238" s="63"/>
      <c r="Z238" s="63"/>
      <c r="AA238" s="63"/>
      <c r="AB238" s="63"/>
      <c r="AC238" s="63"/>
      <c r="AF238" s="63"/>
      <c r="AG238" s="63"/>
      <c r="AH238" s="63"/>
      <c r="AI238" s="63"/>
      <c r="AJ238" s="63"/>
      <c r="AM238" s="63"/>
      <c r="AN238" s="63"/>
      <c r="AO238" s="63"/>
      <c r="AP238" s="63"/>
      <c r="AQ238" s="63"/>
      <c r="AT238" s="63"/>
      <c r="AU238" s="63"/>
      <c r="AV238" s="63"/>
      <c r="AW238" s="63"/>
      <c r="AX238" s="63"/>
      <c r="BA238" s="63"/>
      <c r="BB238" s="63"/>
      <c r="BC238" s="63"/>
      <c r="BD238" s="63"/>
      <c r="BE238" s="63"/>
      <c r="BH238" s="63"/>
      <c r="BI238" s="63"/>
      <c r="BJ238" s="63"/>
      <c r="BK238" s="63"/>
      <c r="BL238" s="63"/>
    </row>
    <row r="239" spans="4:64" ht="15.75" customHeight="1">
      <c r="D239" s="63"/>
      <c r="E239" s="63"/>
      <c r="F239" s="63"/>
      <c r="G239" s="63"/>
      <c r="H239" s="63"/>
      <c r="K239" s="63"/>
      <c r="L239" s="63"/>
      <c r="M239" s="63"/>
      <c r="N239" s="63"/>
      <c r="O239" s="63"/>
      <c r="R239" s="63"/>
      <c r="S239" s="63"/>
      <c r="T239" s="63"/>
      <c r="U239" s="63"/>
      <c r="V239" s="63"/>
      <c r="Y239" s="63"/>
      <c r="Z239" s="63"/>
      <c r="AA239" s="63"/>
      <c r="AB239" s="63"/>
      <c r="AC239" s="63"/>
      <c r="AF239" s="63"/>
      <c r="AG239" s="63"/>
      <c r="AH239" s="63"/>
      <c r="AI239" s="63"/>
      <c r="AJ239" s="63"/>
      <c r="AM239" s="63"/>
      <c r="AN239" s="63"/>
      <c r="AO239" s="63"/>
      <c r="AP239" s="63"/>
      <c r="AQ239" s="63"/>
      <c r="AT239" s="63"/>
      <c r="AU239" s="63"/>
      <c r="AV239" s="63"/>
      <c r="AW239" s="63"/>
      <c r="AX239" s="63"/>
      <c r="BA239" s="63"/>
      <c r="BB239" s="63"/>
      <c r="BC239" s="63"/>
      <c r="BD239" s="63"/>
      <c r="BE239" s="63"/>
      <c r="BH239" s="63"/>
      <c r="BI239" s="63"/>
      <c r="BJ239" s="63"/>
      <c r="BK239" s="63"/>
      <c r="BL239" s="63"/>
    </row>
    <row r="240" spans="4:64" ht="15.75" customHeight="1">
      <c r="D240" s="63"/>
      <c r="E240" s="63"/>
      <c r="F240" s="63"/>
      <c r="G240" s="63"/>
      <c r="H240" s="63"/>
      <c r="K240" s="63"/>
      <c r="L240" s="63"/>
      <c r="M240" s="63"/>
      <c r="N240" s="63"/>
      <c r="O240" s="63"/>
      <c r="R240" s="63"/>
      <c r="S240" s="63"/>
      <c r="T240" s="63"/>
      <c r="U240" s="63"/>
      <c r="V240" s="63"/>
      <c r="Y240" s="63"/>
      <c r="Z240" s="63"/>
      <c r="AA240" s="63"/>
      <c r="AB240" s="63"/>
      <c r="AC240" s="63"/>
      <c r="AF240" s="63"/>
      <c r="AG240" s="63"/>
      <c r="AH240" s="63"/>
      <c r="AI240" s="63"/>
      <c r="AJ240" s="63"/>
      <c r="AM240" s="63"/>
      <c r="AN240" s="63"/>
      <c r="AO240" s="63"/>
      <c r="AP240" s="63"/>
      <c r="AQ240" s="63"/>
      <c r="AT240" s="63"/>
      <c r="AU240" s="63"/>
      <c r="AV240" s="63"/>
      <c r="AW240" s="63"/>
      <c r="AX240" s="63"/>
      <c r="BA240" s="63"/>
      <c r="BB240" s="63"/>
      <c r="BC240" s="63"/>
      <c r="BD240" s="63"/>
      <c r="BE240" s="63"/>
      <c r="BH240" s="63"/>
      <c r="BI240" s="63"/>
      <c r="BJ240" s="63"/>
      <c r="BK240" s="63"/>
      <c r="BL240" s="63"/>
    </row>
    <row r="241" spans="4:64" ht="15.75" customHeight="1">
      <c r="D241" s="63"/>
      <c r="E241" s="63"/>
      <c r="F241" s="63"/>
      <c r="G241" s="63"/>
      <c r="H241" s="63"/>
      <c r="K241" s="63"/>
      <c r="L241" s="63"/>
      <c r="M241" s="63"/>
      <c r="N241" s="63"/>
      <c r="O241" s="63"/>
      <c r="R241" s="63"/>
      <c r="S241" s="63"/>
      <c r="T241" s="63"/>
      <c r="U241" s="63"/>
      <c r="V241" s="63"/>
      <c r="Y241" s="63"/>
      <c r="Z241" s="63"/>
      <c r="AA241" s="63"/>
      <c r="AB241" s="63"/>
      <c r="AC241" s="63"/>
      <c r="AF241" s="63"/>
      <c r="AG241" s="63"/>
      <c r="AH241" s="63"/>
      <c r="AI241" s="63"/>
      <c r="AJ241" s="63"/>
      <c r="AM241" s="63"/>
      <c r="AN241" s="63"/>
      <c r="AO241" s="63"/>
      <c r="AP241" s="63"/>
      <c r="AQ241" s="63"/>
      <c r="AT241" s="63"/>
      <c r="AU241" s="63"/>
      <c r="AV241" s="63"/>
      <c r="AW241" s="63"/>
      <c r="AX241" s="63"/>
      <c r="BA241" s="63"/>
      <c r="BB241" s="63"/>
      <c r="BC241" s="63"/>
      <c r="BD241" s="63"/>
      <c r="BE241" s="63"/>
      <c r="BH241" s="63"/>
      <c r="BI241" s="63"/>
      <c r="BJ241" s="63"/>
      <c r="BK241" s="63"/>
      <c r="BL241" s="63"/>
    </row>
    <row r="242" spans="4:64" ht="15.75" customHeight="1">
      <c r="D242" s="63"/>
      <c r="E242" s="63"/>
      <c r="F242" s="63"/>
      <c r="G242" s="63"/>
      <c r="H242" s="63"/>
      <c r="K242" s="63"/>
      <c r="L242" s="63"/>
      <c r="M242" s="63"/>
      <c r="N242" s="63"/>
      <c r="O242" s="63"/>
      <c r="R242" s="63"/>
      <c r="S242" s="63"/>
      <c r="T242" s="63"/>
      <c r="U242" s="63"/>
      <c r="V242" s="63"/>
      <c r="Y242" s="63"/>
      <c r="Z242" s="63"/>
      <c r="AA242" s="63"/>
      <c r="AB242" s="63"/>
      <c r="AC242" s="63"/>
      <c r="AF242" s="63"/>
      <c r="AG242" s="63"/>
      <c r="AH242" s="63"/>
      <c r="AI242" s="63"/>
      <c r="AJ242" s="63"/>
      <c r="AM242" s="63"/>
      <c r="AN242" s="63"/>
      <c r="AO242" s="63"/>
      <c r="AP242" s="63"/>
      <c r="AQ242" s="63"/>
      <c r="AT242" s="63"/>
      <c r="AU242" s="63"/>
      <c r="AV242" s="63"/>
      <c r="AW242" s="63"/>
      <c r="AX242" s="63"/>
      <c r="BA242" s="63"/>
      <c r="BB242" s="63"/>
      <c r="BC242" s="63"/>
      <c r="BD242" s="63"/>
      <c r="BE242" s="63"/>
      <c r="BH242" s="63"/>
      <c r="BI242" s="63"/>
      <c r="BJ242" s="63"/>
      <c r="BK242" s="63"/>
      <c r="BL242" s="63"/>
    </row>
    <row r="243" spans="4:64" ht="15.75" customHeight="1">
      <c r="D243" s="63"/>
      <c r="E243" s="63"/>
      <c r="F243" s="63"/>
      <c r="G243" s="63"/>
      <c r="H243" s="63"/>
      <c r="K243" s="63"/>
      <c r="L243" s="63"/>
      <c r="M243" s="63"/>
      <c r="N243" s="63"/>
      <c r="O243" s="63"/>
      <c r="R243" s="63"/>
      <c r="S243" s="63"/>
      <c r="T243" s="63"/>
      <c r="U243" s="63"/>
      <c r="V243" s="63"/>
      <c r="Y243" s="63"/>
      <c r="Z243" s="63"/>
      <c r="AA243" s="63"/>
      <c r="AB243" s="63"/>
      <c r="AC243" s="63"/>
      <c r="AF243" s="63"/>
      <c r="AG243" s="63"/>
      <c r="AH243" s="63"/>
      <c r="AI243" s="63"/>
      <c r="AJ243" s="63"/>
      <c r="AM243" s="63"/>
      <c r="AN243" s="63"/>
      <c r="AO243" s="63"/>
      <c r="AP243" s="63"/>
      <c r="AQ243" s="63"/>
      <c r="AT243" s="63"/>
      <c r="AU243" s="63"/>
      <c r="AV243" s="63"/>
      <c r="AW243" s="63"/>
      <c r="AX243" s="63"/>
      <c r="BA243" s="63"/>
      <c r="BB243" s="63"/>
      <c r="BC243" s="63"/>
      <c r="BD243" s="63"/>
      <c r="BE243" s="63"/>
      <c r="BH243" s="63"/>
      <c r="BI243" s="63"/>
      <c r="BJ243" s="63"/>
      <c r="BK243" s="63"/>
      <c r="BL243" s="63"/>
    </row>
    <row r="244" spans="4:64" ht="15.75" customHeight="1">
      <c r="D244" s="63"/>
      <c r="E244" s="63"/>
      <c r="F244" s="63"/>
      <c r="G244" s="63"/>
      <c r="H244" s="63"/>
      <c r="K244" s="63"/>
      <c r="L244" s="63"/>
      <c r="M244" s="63"/>
      <c r="N244" s="63"/>
      <c r="O244" s="63"/>
      <c r="R244" s="63"/>
      <c r="S244" s="63"/>
      <c r="T244" s="63"/>
      <c r="U244" s="63"/>
      <c r="V244" s="63"/>
      <c r="Y244" s="63"/>
      <c r="Z244" s="63"/>
      <c r="AA244" s="63"/>
      <c r="AB244" s="63"/>
      <c r="AC244" s="63"/>
      <c r="AF244" s="63"/>
      <c r="AG244" s="63"/>
      <c r="AH244" s="63"/>
      <c r="AI244" s="63"/>
      <c r="AJ244" s="63"/>
      <c r="AM244" s="63"/>
      <c r="AN244" s="63"/>
      <c r="AO244" s="63"/>
      <c r="AP244" s="63"/>
      <c r="AQ244" s="63"/>
      <c r="AT244" s="63"/>
      <c r="AU244" s="63"/>
      <c r="AV244" s="63"/>
      <c r="AW244" s="63"/>
      <c r="AX244" s="63"/>
      <c r="BA244" s="63"/>
      <c r="BB244" s="63"/>
      <c r="BC244" s="63"/>
      <c r="BD244" s="63"/>
      <c r="BE244" s="63"/>
      <c r="BH244" s="63"/>
      <c r="BI244" s="63"/>
      <c r="BJ244" s="63"/>
      <c r="BK244" s="63"/>
      <c r="BL244" s="63"/>
    </row>
    <row r="245" spans="4:64" ht="15.75" customHeight="1">
      <c r="D245" s="63"/>
      <c r="E245" s="63"/>
      <c r="F245" s="63"/>
      <c r="G245" s="63"/>
      <c r="H245" s="63"/>
      <c r="K245" s="63"/>
      <c r="L245" s="63"/>
      <c r="M245" s="63"/>
      <c r="N245" s="63"/>
      <c r="O245" s="63"/>
      <c r="R245" s="63"/>
      <c r="S245" s="63"/>
      <c r="T245" s="63"/>
      <c r="U245" s="63"/>
      <c r="V245" s="63"/>
      <c r="Y245" s="63"/>
      <c r="Z245" s="63"/>
      <c r="AA245" s="63"/>
      <c r="AB245" s="63"/>
      <c r="AC245" s="63"/>
      <c r="AF245" s="63"/>
      <c r="AG245" s="63"/>
      <c r="AH245" s="63"/>
      <c r="AI245" s="63"/>
      <c r="AJ245" s="63"/>
      <c r="AM245" s="63"/>
      <c r="AN245" s="63"/>
      <c r="AO245" s="63"/>
      <c r="AP245" s="63"/>
      <c r="AQ245" s="63"/>
      <c r="AT245" s="63"/>
      <c r="AU245" s="63"/>
      <c r="AV245" s="63"/>
      <c r="AW245" s="63"/>
      <c r="AX245" s="63"/>
      <c r="BA245" s="63"/>
      <c r="BB245" s="63"/>
      <c r="BC245" s="63"/>
      <c r="BD245" s="63"/>
      <c r="BE245" s="63"/>
      <c r="BH245" s="63"/>
      <c r="BI245" s="63"/>
      <c r="BJ245" s="63"/>
      <c r="BK245" s="63"/>
      <c r="BL245" s="63"/>
    </row>
    <row r="246" spans="4:64" ht="15.75" customHeight="1">
      <c r="D246" s="63"/>
      <c r="E246" s="63"/>
      <c r="F246" s="63"/>
      <c r="G246" s="63"/>
      <c r="H246" s="63"/>
      <c r="K246" s="63"/>
      <c r="L246" s="63"/>
      <c r="M246" s="63"/>
      <c r="N246" s="63"/>
      <c r="O246" s="63"/>
      <c r="R246" s="63"/>
      <c r="S246" s="63"/>
      <c r="T246" s="63"/>
      <c r="U246" s="63"/>
      <c r="V246" s="63"/>
      <c r="Y246" s="63"/>
      <c r="Z246" s="63"/>
      <c r="AA246" s="63"/>
      <c r="AB246" s="63"/>
      <c r="AC246" s="63"/>
      <c r="AF246" s="63"/>
      <c r="AG246" s="63"/>
      <c r="AH246" s="63"/>
      <c r="AI246" s="63"/>
      <c r="AJ246" s="63"/>
      <c r="AM246" s="63"/>
      <c r="AN246" s="63"/>
      <c r="AO246" s="63"/>
      <c r="AP246" s="63"/>
      <c r="AQ246" s="63"/>
      <c r="AT246" s="63"/>
      <c r="AU246" s="63"/>
      <c r="AV246" s="63"/>
      <c r="AW246" s="63"/>
      <c r="AX246" s="63"/>
      <c r="BA246" s="63"/>
      <c r="BB246" s="63"/>
      <c r="BC246" s="63"/>
      <c r="BD246" s="63"/>
      <c r="BE246" s="63"/>
      <c r="BH246" s="63"/>
      <c r="BI246" s="63"/>
      <c r="BJ246" s="63"/>
      <c r="BK246" s="63"/>
      <c r="BL246" s="63"/>
    </row>
    <row r="247" spans="4:64" ht="15.75" customHeight="1">
      <c r="D247" s="63"/>
      <c r="E247" s="63"/>
      <c r="F247" s="63"/>
      <c r="G247" s="63"/>
      <c r="H247" s="63"/>
      <c r="K247" s="63"/>
      <c r="L247" s="63"/>
      <c r="M247" s="63"/>
      <c r="N247" s="63"/>
      <c r="O247" s="63"/>
      <c r="R247" s="63"/>
      <c r="S247" s="63"/>
      <c r="T247" s="63"/>
      <c r="U247" s="63"/>
      <c r="V247" s="63"/>
      <c r="Y247" s="63"/>
      <c r="Z247" s="63"/>
      <c r="AA247" s="63"/>
      <c r="AB247" s="63"/>
      <c r="AC247" s="63"/>
      <c r="AF247" s="63"/>
      <c r="AG247" s="63"/>
      <c r="AH247" s="63"/>
      <c r="AI247" s="63"/>
      <c r="AJ247" s="63"/>
      <c r="AM247" s="63"/>
      <c r="AN247" s="63"/>
      <c r="AO247" s="63"/>
      <c r="AP247" s="63"/>
      <c r="AQ247" s="63"/>
      <c r="AT247" s="63"/>
      <c r="AU247" s="63"/>
      <c r="AV247" s="63"/>
      <c r="AW247" s="63"/>
      <c r="AX247" s="63"/>
      <c r="BA247" s="63"/>
      <c r="BB247" s="63"/>
      <c r="BC247" s="63"/>
      <c r="BD247" s="63"/>
      <c r="BE247" s="63"/>
      <c r="BH247" s="63"/>
      <c r="BI247" s="63"/>
      <c r="BJ247" s="63"/>
      <c r="BK247" s="63"/>
      <c r="BL247" s="63"/>
    </row>
    <row r="248" spans="4:64" ht="15.75" customHeight="1">
      <c r="D248" s="63"/>
      <c r="E248" s="63"/>
      <c r="F248" s="63"/>
      <c r="G248" s="63"/>
      <c r="H248" s="63"/>
      <c r="K248" s="63"/>
      <c r="L248" s="63"/>
      <c r="M248" s="63"/>
      <c r="N248" s="63"/>
      <c r="O248" s="63"/>
      <c r="R248" s="63"/>
      <c r="S248" s="63"/>
      <c r="T248" s="63"/>
      <c r="U248" s="63"/>
      <c r="V248" s="63"/>
      <c r="Y248" s="63"/>
      <c r="Z248" s="63"/>
      <c r="AA248" s="63"/>
      <c r="AB248" s="63"/>
      <c r="AC248" s="63"/>
      <c r="AF248" s="63"/>
      <c r="AG248" s="63"/>
      <c r="AH248" s="63"/>
      <c r="AI248" s="63"/>
      <c r="AJ248" s="63"/>
      <c r="AM248" s="63"/>
      <c r="AN248" s="63"/>
      <c r="AO248" s="63"/>
      <c r="AP248" s="63"/>
      <c r="AQ248" s="63"/>
      <c r="AT248" s="63"/>
      <c r="AU248" s="63"/>
      <c r="AV248" s="63"/>
      <c r="AW248" s="63"/>
      <c r="AX248" s="63"/>
      <c r="BA248" s="63"/>
      <c r="BB248" s="63"/>
      <c r="BC248" s="63"/>
      <c r="BD248" s="63"/>
      <c r="BE248" s="63"/>
      <c r="BH248" s="63"/>
      <c r="BI248" s="63"/>
      <c r="BJ248" s="63"/>
      <c r="BK248" s="63"/>
      <c r="BL248" s="63"/>
    </row>
    <row r="249" spans="4:64" ht="15.75" customHeight="1">
      <c r="D249" s="63"/>
      <c r="E249" s="63"/>
      <c r="F249" s="63"/>
      <c r="G249" s="63"/>
      <c r="H249" s="63"/>
      <c r="K249" s="63"/>
      <c r="L249" s="63"/>
      <c r="M249" s="63"/>
      <c r="N249" s="63"/>
      <c r="O249" s="63"/>
      <c r="R249" s="63"/>
      <c r="S249" s="63"/>
      <c r="T249" s="63"/>
      <c r="U249" s="63"/>
      <c r="V249" s="63"/>
      <c r="Y249" s="63"/>
      <c r="Z249" s="63"/>
      <c r="AA249" s="63"/>
      <c r="AB249" s="63"/>
      <c r="AC249" s="63"/>
      <c r="AF249" s="63"/>
      <c r="AG249" s="63"/>
      <c r="AH249" s="63"/>
      <c r="AI249" s="63"/>
      <c r="AJ249" s="63"/>
      <c r="AM249" s="63"/>
      <c r="AN249" s="63"/>
      <c r="AO249" s="63"/>
      <c r="AP249" s="63"/>
      <c r="AQ249" s="63"/>
      <c r="AT249" s="63"/>
      <c r="AU249" s="63"/>
      <c r="AV249" s="63"/>
      <c r="AW249" s="63"/>
      <c r="AX249" s="63"/>
      <c r="BA249" s="63"/>
      <c r="BB249" s="63"/>
      <c r="BC249" s="63"/>
      <c r="BD249" s="63"/>
      <c r="BE249" s="63"/>
      <c r="BH249" s="63"/>
      <c r="BI249" s="63"/>
      <c r="BJ249" s="63"/>
      <c r="BK249" s="63"/>
      <c r="BL249" s="63"/>
    </row>
    <row r="250" spans="4:64" ht="15.75" customHeight="1">
      <c r="D250" s="63"/>
      <c r="E250" s="63"/>
      <c r="F250" s="63"/>
      <c r="G250" s="63"/>
      <c r="H250" s="63"/>
      <c r="K250" s="63"/>
      <c r="L250" s="63"/>
      <c r="M250" s="63"/>
      <c r="N250" s="63"/>
      <c r="O250" s="63"/>
      <c r="R250" s="63"/>
      <c r="S250" s="63"/>
      <c r="T250" s="63"/>
      <c r="U250" s="63"/>
      <c r="V250" s="63"/>
      <c r="Y250" s="63"/>
      <c r="Z250" s="63"/>
      <c r="AA250" s="63"/>
      <c r="AB250" s="63"/>
      <c r="AC250" s="63"/>
      <c r="AF250" s="63"/>
      <c r="AG250" s="63"/>
      <c r="AH250" s="63"/>
      <c r="AI250" s="63"/>
      <c r="AJ250" s="63"/>
      <c r="AM250" s="63"/>
      <c r="AN250" s="63"/>
      <c r="AO250" s="63"/>
      <c r="AP250" s="63"/>
      <c r="AQ250" s="63"/>
      <c r="AT250" s="63"/>
      <c r="AU250" s="63"/>
      <c r="AV250" s="63"/>
      <c r="AW250" s="63"/>
      <c r="AX250" s="63"/>
      <c r="BA250" s="63"/>
      <c r="BB250" s="63"/>
      <c r="BC250" s="63"/>
      <c r="BD250" s="63"/>
      <c r="BE250" s="63"/>
      <c r="BH250" s="63"/>
      <c r="BI250" s="63"/>
      <c r="BJ250" s="63"/>
      <c r="BK250" s="63"/>
      <c r="BL250" s="63"/>
    </row>
    <row r="251" spans="4:64" ht="15.75" customHeight="1">
      <c r="D251" s="63"/>
      <c r="E251" s="63"/>
      <c r="F251" s="63"/>
      <c r="G251" s="63"/>
      <c r="H251" s="63"/>
      <c r="K251" s="63"/>
      <c r="L251" s="63"/>
      <c r="M251" s="63"/>
      <c r="N251" s="63"/>
      <c r="O251" s="63"/>
      <c r="R251" s="63"/>
      <c r="S251" s="63"/>
      <c r="T251" s="63"/>
      <c r="U251" s="63"/>
      <c r="V251" s="63"/>
      <c r="Y251" s="63"/>
      <c r="Z251" s="63"/>
      <c r="AA251" s="63"/>
      <c r="AB251" s="63"/>
      <c r="AC251" s="63"/>
      <c r="AF251" s="63"/>
      <c r="AG251" s="63"/>
      <c r="AH251" s="63"/>
      <c r="AI251" s="63"/>
      <c r="AJ251" s="63"/>
      <c r="AM251" s="63"/>
      <c r="AN251" s="63"/>
      <c r="AO251" s="63"/>
      <c r="AP251" s="63"/>
      <c r="AQ251" s="63"/>
      <c r="AT251" s="63"/>
      <c r="AU251" s="63"/>
      <c r="AV251" s="63"/>
      <c r="AW251" s="63"/>
      <c r="AX251" s="63"/>
      <c r="BA251" s="63"/>
      <c r="BB251" s="63"/>
      <c r="BC251" s="63"/>
      <c r="BD251" s="63"/>
      <c r="BE251" s="63"/>
      <c r="BH251" s="63"/>
      <c r="BI251" s="63"/>
      <c r="BJ251" s="63"/>
      <c r="BK251" s="63"/>
      <c r="BL251" s="63"/>
    </row>
    <row r="252" spans="4:64" ht="15.75" customHeight="1">
      <c r="D252" s="63"/>
      <c r="E252" s="63"/>
      <c r="F252" s="63"/>
      <c r="G252" s="63"/>
      <c r="H252" s="63"/>
      <c r="K252" s="63"/>
      <c r="L252" s="63"/>
      <c r="M252" s="63"/>
      <c r="N252" s="63"/>
      <c r="O252" s="63"/>
      <c r="R252" s="63"/>
      <c r="S252" s="63"/>
      <c r="T252" s="63"/>
      <c r="U252" s="63"/>
      <c r="V252" s="63"/>
      <c r="Y252" s="63"/>
      <c r="Z252" s="63"/>
      <c r="AA252" s="63"/>
      <c r="AB252" s="63"/>
      <c r="AC252" s="63"/>
      <c r="AF252" s="63"/>
      <c r="AG252" s="63"/>
      <c r="AH252" s="63"/>
      <c r="AI252" s="63"/>
      <c r="AJ252" s="63"/>
      <c r="AM252" s="63"/>
      <c r="AN252" s="63"/>
      <c r="AO252" s="63"/>
      <c r="AP252" s="63"/>
      <c r="AQ252" s="63"/>
      <c r="AT252" s="63"/>
      <c r="AU252" s="63"/>
      <c r="AV252" s="63"/>
      <c r="AW252" s="63"/>
      <c r="AX252" s="63"/>
      <c r="BA252" s="63"/>
      <c r="BB252" s="63"/>
      <c r="BC252" s="63"/>
      <c r="BD252" s="63"/>
      <c r="BE252" s="63"/>
      <c r="BH252" s="63"/>
      <c r="BI252" s="63"/>
      <c r="BJ252" s="63"/>
      <c r="BK252" s="63"/>
      <c r="BL252" s="63"/>
    </row>
    <row r="253" spans="4:64" ht="15.75" customHeight="1">
      <c r="D253" s="63"/>
      <c r="E253" s="63"/>
      <c r="F253" s="63"/>
      <c r="G253" s="63"/>
      <c r="H253" s="63"/>
      <c r="K253" s="63"/>
      <c r="L253" s="63"/>
      <c r="M253" s="63"/>
      <c r="N253" s="63"/>
      <c r="O253" s="63"/>
      <c r="R253" s="63"/>
      <c r="S253" s="63"/>
      <c r="T253" s="63"/>
      <c r="U253" s="63"/>
      <c r="V253" s="63"/>
      <c r="Y253" s="63"/>
      <c r="Z253" s="63"/>
      <c r="AA253" s="63"/>
      <c r="AB253" s="63"/>
      <c r="AC253" s="63"/>
      <c r="AF253" s="63"/>
      <c r="AG253" s="63"/>
      <c r="AH253" s="63"/>
      <c r="AI253" s="63"/>
      <c r="AJ253" s="63"/>
      <c r="AM253" s="63"/>
      <c r="AN253" s="63"/>
      <c r="AO253" s="63"/>
      <c r="AP253" s="63"/>
      <c r="AQ253" s="63"/>
      <c r="AT253" s="63"/>
      <c r="AU253" s="63"/>
      <c r="AV253" s="63"/>
      <c r="AW253" s="63"/>
      <c r="AX253" s="63"/>
      <c r="BA253" s="63"/>
      <c r="BB253" s="63"/>
      <c r="BC253" s="63"/>
      <c r="BD253" s="63"/>
      <c r="BE253" s="63"/>
      <c r="BH253" s="63"/>
      <c r="BI253" s="63"/>
      <c r="BJ253" s="63"/>
      <c r="BK253" s="63"/>
      <c r="BL253" s="63"/>
    </row>
    <row r="254" spans="4:64" ht="15.75" customHeight="1">
      <c r="D254" s="63"/>
      <c r="E254" s="63"/>
      <c r="F254" s="63"/>
      <c r="G254" s="63"/>
      <c r="H254" s="63"/>
      <c r="K254" s="63"/>
      <c r="L254" s="63"/>
      <c r="M254" s="63"/>
      <c r="N254" s="63"/>
      <c r="O254" s="63"/>
      <c r="R254" s="63"/>
      <c r="S254" s="63"/>
      <c r="T254" s="63"/>
      <c r="U254" s="63"/>
      <c r="V254" s="63"/>
      <c r="Y254" s="63"/>
      <c r="Z254" s="63"/>
      <c r="AA254" s="63"/>
      <c r="AB254" s="63"/>
      <c r="AC254" s="63"/>
      <c r="AF254" s="63"/>
      <c r="AG254" s="63"/>
      <c r="AH254" s="63"/>
      <c r="AI254" s="63"/>
      <c r="AJ254" s="63"/>
      <c r="AM254" s="63"/>
      <c r="AN254" s="63"/>
      <c r="AO254" s="63"/>
      <c r="AP254" s="63"/>
      <c r="AQ254" s="63"/>
      <c r="AT254" s="63"/>
      <c r="AU254" s="63"/>
      <c r="AV254" s="63"/>
      <c r="AW254" s="63"/>
      <c r="AX254" s="63"/>
      <c r="BA254" s="63"/>
      <c r="BB254" s="63"/>
      <c r="BC254" s="63"/>
      <c r="BD254" s="63"/>
      <c r="BE254" s="63"/>
      <c r="BH254" s="63"/>
      <c r="BI254" s="63"/>
      <c r="BJ254" s="63"/>
      <c r="BK254" s="63"/>
      <c r="BL254" s="63"/>
    </row>
    <row r="255" spans="4:64" ht="15.75" customHeight="1">
      <c r="D255" s="63"/>
      <c r="E255" s="63"/>
      <c r="F255" s="63"/>
      <c r="G255" s="63"/>
      <c r="H255" s="63"/>
      <c r="K255" s="63"/>
      <c r="L255" s="63"/>
      <c r="M255" s="63"/>
      <c r="N255" s="63"/>
      <c r="O255" s="63"/>
      <c r="R255" s="63"/>
      <c r="S255" s="63"/>
      <c r="T255" s="63"/>
      <c r="U255" s="63"/>
      <c r="V255" s="63"/>
      <c r="Y255" s="63"/>
      <c r="Z255" s="63"/>
      <c r="AA255" s="63"/>
      <c r="AB255" s="63"/>
      <c r="AC255" s="63"/>
      <c r="AF255" s="63"/>
      <c r="AG255" s="63"/>
      <c r="AH255" s="63"/>
      <c r="AI255" s="63"/>
      <c r="AJ255" s="63"/>
      <c r="AM255" s="63"/>
      <c r="AN255" s="63"/>
      <c r="AO255" s="63"/>
      <c r="AP255" s="63"/>
      <c r="AQ255" s="63"/>
      <c r="AT255" s="63"/>
      <c r="AU255" s="63"/>
      <c r="AV255" s="63"/>
      <c r="AW255" s="63"/>
      <c r="AX255" s="63"/>
      <c r="BA255" s="63"/>
      <c r="BB255" s="63"/>
      <c r="BC255" s="63"/>
      <c r="BD255" s="63"/>
      <c r="BE255" s="63"/>
      <c r="BH255" s="63"/>
      <c r="BI255" s="63"/>
      <c r="BJ255" s="63"/>
      <c r="BK255" s="63"/>
      <c r="BL255" s="63"/>
    </row>
    <row r="256" spans="4:64" ht="15.75" customHeight="1">
      <c r="D256" s="63"/>
      <c r="E256" s="63"/>
      <c r="F256" s="63"/>
      <c r="G256" s="63"/>
      <c r="H256" s="63"/>
      <c r="K256" s="63"/>
      <c r="L256" s="63"/>
      <c r="M256" s="63"/>
      <c r="N256" s="63"/>
      <c r="O256" s="63"/>
      <c r="R256" s="63"/>
      <c r="S256" s="63"/>
      <c r="T256" s="63"/>
      <c r="U256" s="63"/>
      <c r="V256" s="63"/>
      <c r="Y256" s="63"/>
      <c r="Z256" s="63"/>
      <c r="AA256" s="63"/>
      <c r="AB256" s="63"/>
      <c r="AC256" s="63"/>
      <c r="AF256" s="63"/>
      <c r="AG256" s="63"/>
      <c r="AH256" s="63"/>
      <c r="AI256" s="63"/>
      <c r="AJ256" s="63"/>
      <c r="AM256" s="63"/>
      <c r="AN256" s="63"/>
      <c r="AO256" s="63"/>
      <c r="AP256" s="63"/>
      <c r="AQ256" s="63"/>
      <c r="AT256" s="63"/>
      <c r="AU256" s="63"/>
      <c r="AV256" s="63"/>
      <c r="AW256" s="63"/>
      <c r="AX256" s="63"/>
      <c r="BA256" s="63"/>
      <c r="BB256" s="63"/>
      <c r="BC256" s="63"/>
      <c r="BD256" s="63"/>
      <c r="BE256" s="63"/>
      <c r="BH256" s="63"/>
      <c r="BI256" s="63"/>
      <c r="BJ256" s="63"/>
      <c r="BK256" s="63"/>
      <c r="BL256" s="63"/>
    </row>
    <row r="257" spans="4:64" ht="15.75" customHeight="1">
      <c r="D257" s="63"/>
      <c r="E257" s="63"/>
      <c r="F257" s="63"/>
      <c r="G257" s="63"/>
      <c r="H257" s="63"/>
      <c r="K257" s="63"/>
      <c r="L257" s="63"/>
      <c r="M257" s="63"/>
      <c r="N257" s="63"/>
      <c r="O257" s="63"/>
      <c r="R257" s="63"/>
      <c r="S257" s="63"/>
      <c r="T257" s="63"/>
      <c r="U257" s="63"/>
      <c r="V257" s="63"/>
      <c r="Y257" s="63"/>
      <c r="Z257" s="63"/>
      <c r="AA257" s="63"/>
      <c r="AB257" s="63"/>
      <c r="AC257" s="63"/>
      <c r="AF257" s="63"/>
      <c r="AG257" s="63"/>
      <c r="AH257" s="63"/>
      <c r="AI257" s="63"/>
      <c r="AJ257" s="63"/>
      <c r="AM257" s="63"/>
      <c r="AN257" s="63"/>
      <c r="AO257" s="63"/>
      <c r="AP257" s="63"/>
      <c r="AQ257" s="63"/>
      <c r="AT257" s="63"/>
      <c r="AU257" s="63"/>
      <c r="AV257" s="63"/>
      <c r="AW257" s="63"/>
      <c r="AX257" s="63"/>
      <c r="BA257" s="63"/>
      <c r="BB257" s="63"/>
      <c r="BC257" s="63"/>
      <c r="BD257" s="63"/>
      <c r="BE257" s="63"/>
      <c r="BH257" s="63"/>
      <c r="BI257" s="63"/>
      <c r="BJ257" s="63"/>
      <c r="BK257" s="63"/>
      <c r="BL257" s="63"/>
    </row>
    <row r="258" spans="4:64" ht="15.75" customHeight="1">
      <c r="D258" s="63"/>
      <c r="E258" s="63"/>
      <c r="F258" s="63"/>
      <c r="G258" s="63"/>
      <c r="H258" s="63"/>
      <c r="K258" s="63"/>
      <c r="L258" s="63"/>
      <c r="M258" s="63"/>
      <c r="N258" s="63"/>
      <c r="O258" s="63"/>
      <c r="R258" s="63"/>
      <c r="S258" s="63"/>
      <c r="T258" s="63"/>
      <c r="U258" s="63"/>
      <c r="V258" s="63"/>
      <c r="Y258" s="63"/>
      <c r="Z258" s="63"/>
      <c r="AA258" s="63"/>
      <c r="AB258" s="63"/>
      <c r="AC258" s="63"/>
      <c r="AF258" s="63"/>
      <c r="AG258" s="63"/>
      <c r="AH258" s="63"/>
      <c r="AI258" s="63"/>
      <c r="AJ258" s="63"/>
      <c r="AM258" s="63"/>
      <c r="AN258" s="63"/>
      <c r="AO258" s="63"/>
      <c r="AP258" s="63"/>
      <c r="AQ258" s="63"/>
      <c r="AT258" s="63"/>
      <c r="AU258" s="63"/>
      <c r="AV258" s="63"/>
      <c r="AW258" s="63"/>
      <c r="AX258" s="63"/>
      <c r="BA258" s="63"/>
      <c r="BB258" s="63"/>
      <c r="BC258" s="63"/>
      <c r="BD258" s="63"/>
      <c r="BE258" s="63"/>
      <c r="BH258" s="63"/>
      <c r="BI258" s="63"/>
      <c r="BJ258" s="63"/>
      <c r="BK258" s="63"/>
      <c r="BL258" s="63"/>
    </row>
    <row r="259" spans="4:64" ht="15.75" customHeight="1">
      <c r="D259" s="63"/>
      <c r="E259" s="63"/>
      <c r="F259" s="63"/>
      <c r="G259" s="63"/>
      <c r="H259" s="63"/>
      <c r="K259" s="63"/>
      <c r="L259" s="63"/>
      <c r="M259" s="63"/>
      <c r="N259" s="63"/>
      <c r="O259" s="63"/>
      <c r="R259" s="63"/>
      <c r="S259" s="63"/>
      <c r="T259" s="63"/>
      <c r="U259" s="63"/>
      <c r="V259" s="63"/>
      <c r="Y259" s="63"/>
      <c r="Z259" s="63"/>
      <c r="AA259" s="63"/>
      <c r="AB259" s="63"/>
      <c r="AC259" s="63"/>
      <c r="AF259" s="63"/>
      <c r="AG259" s="63"/>
      <c r="AH259" s="63"/>
      <c r="AI259" s="63"/>
      <c r="AJ259" s="63"/>
      <c r="AM259" s="63"/>
      <c r="AN259" s="63"/>
      <c r="AO259" s="63"/>
      <c r="AP259" s="63"/>
      <c r="AQ259" s="63"/>
      <c r="AT259" s="63"/>
      <c r="AU259" s="63"/>
      <c r="AV259" s="63"/>
      <c r="AW259" s="63"/>
      <c r="AX259" s="63"/>
      <c r="BA259" s="63"/>
      <c r="BB259" s="63"/>
      <c r="BC259" s="63"/>
      <c r="BD259" s="63"/>
      <c r="BE259" s="63"/>
      <c r="BH259" s="63"/>
      <c r="BI259" s="63"/>
      <c r="BJ259" s="63"/>
      <c r="BK259" s="63"/>
      <c r="BL259" s="63"/>
    </row>
    <row r="260" spans="4:64" ht="15.75" customHeight="1">
      <c r="D260" s="63"/>
      <c r="E260" s="63"/>
      <c r="F260" s="63"/>
      <c r="G260" s="63"/>
      <c r="H260" s="63"/>
      <c r="K260" s="63"/>
      <c r="L260" s="63"/>
      <c r="M260" s="63"/>
      <c r="N260" s="63"/>
      <c r="O260" s="63"/>
      <c r="R260" s="63"/>
      <c r="S260" s="63"/>
      <c r="T260" s="63"/>
      <c r="U260" s="63"/>
      <c r="V260" s="63"/>
      <c r="Y260" s="63"/>
      <c r="Z260" s="63"/>
      <c r="AA260" s="63"/>
      <c r="AB260" s="63"/>
      <c r="AC260" s="63"/>
      <c r="AF260" s="63"/>
      <c r="AG260" s="63"/>
      <c r="AH260" s="63"/>
      <c r="AI260" s="63"/>
      <c r="AJ260" s="63"/>
      <c r="AM260" s="63"/>
      <c r="AN260" s="63"/>
      <c r="AO260" s="63"/>
      <c r="AP260" s="63"/>
      <c r="AQ260" s="63"/>
      <c r="AT260" s="63"/>
      <c r="AU260" s="63"/>
      <c r="AV260" s="63"/>
      <c r="AW260" s="63"/>
      <c r="AX260" s="63"/>
      <c r="BA260" s="63"/>
      <c r="BB260" s="63"/>
      <c r="BC260" s="63"/>
      <c r="BD260" s="63"/>
      <c r="BE260" s="63"/>
      <c r="BH260" s="63"/>
      <c r="BI260" s="63"/>
      <c r="BJ260" s="63"/>
      <c r="BK260" s="63"/>
      <c r="BL260" s="63"/>
    </row>
    <row r="261" spans="4:64" ht="15.75" customHeight="1">
      <c r="D261" s="63"/>
      <c r="E261" s="63"/>
      <c r="F261" s="63"/>
      <c r="G261" s="63"/>
      <c r="H261" s="63"/>
      <c r="K261" s="63"/>
      <c r="L261" s="63"/>
      <c r="M261" s="63"/>
      <c r="N261" s="63"/>
      <c r="O261" s="63"/>
      <c r="R261" s="63"/>
      <c r="S261" s="63"/>
      <c r="T261" s="63"/>
      <c r="U261" s="63"/>
      <c r="V261" s="63"/>
      <c r="Y261" s="63"/>
      <c r="Z261" s="63"/>
      <c r="AA261" s="63"/>
      <c r="AB261" s="63"/>
      <c r="AC261" s="63"/>
      <c r="AF261" s="63"/>
      <c r="AG261" s="63"/>
      <c r="AH261" s="63"/>
      <c r="AI261" s="63"/>
      <c r="AJ261" s="63"/>
      <c r="AM261" s="63"/>
      <c r="AN261" s="63"/>
      <c r="AO261" s="63"/>
      <c r="AP261" s="63"/>
      <c r="AQ261" s="63"/>
      <c r="AT261" s="63"/>
      <c r="AU261" s="63"/>
      <c r="AV261" s="63"/>
      <c r="AW261" s="63"/>
      <c r="AX261" s="63"/>
      <c r="BA261" s="63"/>
      <c r="BB261" s="63"/>
      <c r="BC261" s="63"/>
      <c r="BD261" s="63"/>
      <c r="BE261" s="63"/>
      <c r="BH261" s="63"/>
      <c r="BI261" s="63"/>
      <c r="BJ261" s="63"/>
      <c r="BK261" s="63"/>
      <c r="BL261" s="63"/>
    </row>
    <row r="262" spans="4:64" ht="15.75" customHeight="1">
      <c r="D262" s="63"/>
      <c r="E262" s="63"/>
      <c r="F262" s="63"/>
      <c r="G262" s="63"/>
      <c r="H262" s="63"/>
      <c r="K262" s="63"/>
      <c r="L262" s="63"/>
      <c r="M262" s="63"/>
      <c r="N262" s="63"/>
      <c r="O262" s="63"/>
      <c r="R262" s="63"/>
      <c r="S262" s="63"/>
      <c r="T262" s="63"/>
      <c r="U262" s="63"/>
      <c r="V262" s="63"/>
      <c r="Y262" s="63"/>
      <c r="Z262" s="63"/>
      <c r="AA262" s="63"/>
      <c r="AB262" s="63"/>
      <c r="AC262" s="63"/>
      <c r="AF262" s="63"/>
      <c r="AG262" s="63"/>
      <c r="AH262" s="63"/>
      <c r="AI262" s="63"/>
      <c r="AJ262" s="63"/>
      <c r="AM262" s="63"/>
      <c r="AN262" s="63"/>
      <c r="AO262" s="63"/>
      <c r="AP262" s="63"/>
      <c r="AQ262" s="63"/>
      <c r="AT262" s="63"/>
      <c r="AU262" s="63"/>
      <c r="AV262" s="63"/>
      <c r="AW262" s="63"/>
      <c r="AX262" s="63"/>
      <c r="BA262" s="63"/>
      <c r="BB262" s="63"/>
      <c r="BC262" s="63"/>
      <c r="BD262" s="63"/>
      <c r="BE262" s="63"/>
      <c r="BH262" s="63"/>
      <c r="BI262" s="63"/>
      <c r="BJ262" s="63"/>
      <c r="BK262" s="63"/>
      <c r="BL262" s="63"/>
    </row>
    <row r="263" spans="4:64" ht="15.75" customHeight="1">
      <c r="D263" s="63"/>
      <c r="E263" s="63"/>
      <c r="F263" s="63"/>
      <c r="G263" s="63"/>
      <c r="H263" s="63"/>
      <c r="K263" s="63"/>
      <c r="L263" s="63"/>
      <c r="M263" s="63"/>
      <c r="N263" s="63"/>
      <c r="O263" s="63"/>
      <c r="R263" s="63"/>
      <c r="S263" s="63"/>
      <c r="T263" s="63"/>
      <c r="U263" s="63"/>
      <c r="V263" s="63"/>
      <c r="Y263" s="63"/>
      <c r="Z263" s="63"/>
      <c r="AA263" s="63"/>
      <c r="AB263" s="63"/>
      <c r="AC263" s="63"/>
      <c r="AF263" s="63"/>
      <c r="AG263" s="63"/>
      <c r="AH263" s="63"/>
      <c r="AI263" s="63"/>
      <c r="AJ263" s="63"/>
      <c r="AM263" s="63"/>
      <c r="AN263" s="63"/>
      <c r="AO263" s="63"/>
      <c r="AP263" s="63"/>
      <c r="AQ263" s="63"/>
      <c r="AT263" s="63"/>
      <c r="AU263" s="63"/>
      <c r="AV263" s="63"/>
      <c r="AW263" s="63"/>
      <c r="AX263" s="63"/>
      <c r="BA263" s="63"/>
      <c r="BB263" s="63"/>
      <c r="BC263" s="63"/>
      <c r="BD263" s="63"/>
      <c r="BE263" s="63"/>
      <c r="BH263" s="63"/>
      <c r="BI263" s="63"/>
      <c r="BJ263" s="63"/>
      <c r="BK263" s="63"/>
      <c r="BL263" s="63"/>
    </row>
    <row r="264" spans="4:64" ht="15.75" customHeight="1">
      <c r="D264" s="63"/>
      <c r="E264" s="63"/>
      <c r="F264" s="63"/>
      <c r="G264" s="63"/>
      <c r="H264" s="63"/>
      <c r="K264" s="63"/>
      <c r="L264" s="63"/>
      <c r="M264" s="63"/>
      <c r="N264" s="63"/>
      <c r="O264" s="63"/>
      <c r="R264" s="63"/>
      <c r="S264" s="63"/>
      <c r="T264" s="63"/>
      <c r="U264" s="63"/>
      <c r="V264" s="63"/>
      <c r="Y264" s="63"/>
      <c r="Z264" s="63"/>
      <c r="AA264" s="63"/>
      <c r="AB264" s="63"/>
      <c r="AC264" s="63"/>
      <c r="AF264" s="63"/>
      <c r="AG264" s="63"/>
      <c r="AH264" s="63"/>
      <c r="AI264" s="63"/>
      <c r="AJ264" s="63"/>
      <c r="AM264" s="63"/>
      <c r="AN264" s="63"/>
      <c r="AO264" s="63"/>
      <c r="AP264" s="63"/>
      <c r="AQ264" s="63"/>
      <c r="AT264" s="63"/>
      <c r="AU264" s="63"/>
      <c r="AV264" s="63"/>
      <c r="AW264" s="63"/>
      <c r="AX264" s="63"/>
      <c r="BA264" s="63"/>
      <c r="BB264" s="63"/>
      <c r="BC264" s="63"/>
      <c r="BD264" s="63"/>
      <c r="BE264" s="63"/>
      <c r="BH264" s="63"/>
      <c r="BI264" s="63"/>
      <c r="BJ264" s="63"/>
      <c r="BK264" s="63"/>
      <c r="BL264" s="63"/>
    </row>
    <row r="265" spans="4:64" ht="15.75" customHeight="1">
      <c r="D265" s="63"/>
      <c r="E265" s="63"/>
      <c r="F265" s="63"/>
      <c r="G265" s="63"/>
      <c r="H265" s="63"/>
      <c r="K265" s="63"/>
      <c r="L265" s="63"/>
      <c r="M265" s="63"/>
      <c r="N265" s="63"/>
      <c r="O265" s="63"/>
      <c r="R265" s="63"/>
      <c r="S265" s="63"/>
      <c r="T265" s="63"/>
      <c r="U265" s="63"/>
      <c r="V265" s="63"/>
      <c r="Y265" s="63"/>
      <c r="Z265" s="63"/>
      <c r="AA265" s="63"/>
      <c r="AB265" s="63"/>
      <c r="AC265" s="63"/>
      <c r="AF265" s="63"/>
      <c r="AG265" s="63"/>
      <c r="AH265" s="63"/>
      <c r="AI265" s="63"/>
      <c r="AJ265" s="63"/>
      <c r="AM265" s="63"/>
      <c r="AN265" s="63"/>
      <c r="AO265" s="63"/>
      <c r="AP265" s="63"/>
      <c r="AQ265" s="63"/>
      <c r="AT265" s="63"/>
      <c r="AU265" s="63"/>
      <c r="AV265" s="63"/>
      <c r="AW265" s="63"/>
      <c r="AX265" s="63"/>
      <c r="BA265" s="63"/>
      <c r="BB265" s="63"/>
      <c r="BC265" s="63"/>
      <c r="BD265" s="63"/>
      <c r="BE265" s="63"/>
      <c r="BH265" s="63"/>
      <c r="BI265" s="63"/>
      <c r="BJ265" s="63"/>
      <c r="BK265" s="63"/>
      <c r="BL265" s="63"/>
    </row>
    <row r="266" spans="4:64" ht="15.75" customHeight="1">
      <c r="D266" s="63"/>
      <c r="E266" s="63"/>
      <c r="F266" s="63"/>
      <c r="G266" s="63"/>
      <c r="H266" s="63"/>
      <c r="K266" s="63"/>
      <c r="L266" s="63"/>
      <c r="M266" s="63"/>
      <c r="N266" s="63"/>
      <c r="O266" s="63"/>
      <c r="R266" s="63"/>
      <c r="S266" s="63"/>
      <c r="T266" s="63"/>
      <c r="U266" s="63"/>
      <c r="V266" s="63"/>
      <c r="Y266" s="63"/>
      <c r="Z266" s="63"/>
      <c r="AA266" s="63"/>
      <c r="AB266" s="63"/>
      <c r="AC266" s="63"/>
      <c r="AF266" s="63"/>
      <c r="AG266" s="63"/>
      <c r="AH266" s="63"/>
      <c r="AI266" s="63"/>
      <c r="AJ266" s="63"/>
      <c r="AM266" s="63"/>
      <c r="AN266" s="63"/>
      <c r="AO266" s="63"/>
      <c r="AP266" s="63"/>
      <c r="AQ266" s="63"/>
      <c r="AT266" s="63"/>
      <c r="AU266" s="63"/>
      <c r="AV266" s="63"/>
      <c r="AW266" s="63"/>
      <c r="AX266" s="63"/>
      <c r="BA266" s="63"/>
      <c r="BB266" s="63"/>
      <c r="BC266" s="63"/>
      <c r="BD266" s="63"/>
      <c r="BE266" s="63"/>
      <c r="BH266" s="63"/>
      <c r="BI266" s="63"/>
      <c r="BJ266" s="63"/>
      <c r="BK266" s="63"/>
      <c r="BL266" s="63"/>
    </row>
    <row r="267" spans="4:64" ht="15.75" customHeight="1">
      <c r="D267" s="63"/>
      <c r="E267" s="63"/>
      <c r="F267" s="63"/>
      <c r="G267" s="63"/>
      <c r="H267" s="63"/>
      <c r="K267" s="63"/>
      <c r="L267" s="63"/>
      <c r="M267" s="63"/>
      <c r="N267" s="63"/>
      <c r="O267" s="63"/>
      <c r="R267" s="63"/>
      <c r="S267" s="63"/>
      <c r="T267" s="63"/>
      <c r="U267" s="63"/>
      <c r="V267" s="63"/>
      <c r="Y267" s="63"/>
      <c r="Z267" s="63"/>
      <c r="AA267" s="63"/>
      <c r="AB267" s="63"/>
      <c r="AC267" s="63"/>
      <c r="AF267" s="63"/>
      <c r="AG267" s="63"/>
      <c r="AH267" s="63"/>
      <c r="AI267" s="63"/>
      <c r="AJ267" s="63"/>
      <c r="AM267" s="63"/>
      <c r="AN267" s="63"/>
      <c r="AO267" s="63"/>
      <c r="AP267" s="63"/>
      <c r="AQ267" s="63"/>
      <c r="AT267" s="63"/>
      <c r="AU267" s="63"/>
      <c r="AV267" s="63"/>
      <c r="AW267" s="63"/>
      <c r="AX267" s="63"/>
      <c r="BA267" s="63"/>
      <c r="BB267" s="63"/>
      <c r="BC267" s="63"/>
      <c r="BD267" s="63"/>
      <c r="BE267" s="63"/>
      <c r="BH267" s="63"/>
      <c r="BI267" s="63"/>
      <c r="BJ267" s="63"/>
      <c r="BK267" s="63"/>
      <c r="BL267" s="63"/>
    </row>
    <row r="268" spans="4:64" ht="15.75" customHeight="1">
      <c r="D268" s="63"/>
      <c r="E268" s="63"/>
      <c r="F268" s="63"/>
      <c r="G268" s="63"/>
      <c r="H268" s="63"/>
      <c r="K268" s="63"/>
      <c r="L268" s="63"/>
      <c r="M268" s="63"/>
      <c r="N268" s="63"/>
      <c r="O268" s="63"/>
      <c r="R268" s="63"/>
      <c r="S268" s="63"/>
      <c r="T268" s="63"/>
      <c r="U268" s="63"/>
      <c r="V268" s="63"/>
      <c r="Y268" s="63"/>
      <c r="Z268" s="63"/>
      <c r="AA268" s="63"/>
      <c r="AB268" s="63"/>
      <c r="AC268" s="63"/>
      <c r="AF268" s="63"/>
      <c r="AG268" s="63"/>
      <c r="AH268" s="63"/>
      <c r="AI268" s="63"/>
      <c r="AJ268" s="63"/>
      <c r="AM268" s="63"/>
      <c r="AN268" s="63"/>
      <c r="AO268" s="63"/>
      <c r="AP268" s="63"/>
      <c r="AQ268" s="63"/>
      <c r="AT268" s="63"/>
      <c r="AU268" s="63"/>
      <c r="AV268" s="63"/>
      <c r="AW268" s="63"/>
      <c r="AX268" s="63"/>
      <c r="BA268" s="63"/>
      <c r="BB268" s="63"/>
      <c r="BC268" s="63"/>
      <c r="BD268" s="63"/>
      <c r="BE268" s="63"/>
      <c r="BH268" s="63"/>
      <c r="BI268" s="63"/>
      <c r="BJ268" s="63"/>
      <c r="BK268" s="63"/>
      <c r="BL268" s="63"/>
    </row>
    <row r="269" spans="4:64" ht="15.75" customHeight="1">
      <c r="D269" s="63"/>
      <c r="E269" s="63"/>
      <c r="F269" s="63"/>
      <c r="G269" s="63"/>
      <c r="H269" s="63"/>
      <c r="K269" s="63"/>
      <c r="L269" s="63"/>
      <c r="M269" s="63"/>
      <c r="N269" s="63"/>
      <c r="O269" s="63"/>
      <c r="R269" s="63"/>
      <c r="S269" s="63"/>
      <c r="T269" s="63"/>
      <c r="U269" s="63"/>
      <c r="V269" s="63"/>
      <c r="Y269" s="63"/>
      <c r="Z269" s="63"/>
      <c r="AA269" s="63"/>
      <c r="AB269" s="63"/>
      <c r="AC269" s="63"/>
      <c r="AF269" s="63"/>
      <c r="AG269" s="63"/>
      <c r="AH269" s="63"/>
      <c r="AI269" s="63"/>
      <c r="AJ269" s="63"/>
      <c r="AM269" s="63"/>
      <c r="AN269" s="63"/>
      <c r="AO269" s="63"/>
      <c r="AP269" s="63"/>
      <c r="AQ269" s="63"/>
      <c r="AT269" s="63"/>
      <c r="AU269" s="63"/>
      <c r="AV269" s="63"/>
      <c r="AW269" s="63"/>
      <c r="AX269" s="63"/>
      <c r="BA269" s="63"/>
      <c r="BB269" s="63"/>
      <c r="BC269" s="63"/>
      <c r="BD269" s="63"/>
      <c r="BE269" s="63"/>
      <c r="BH269" s="63"/>
      <c r="BI269" s="63"/>
      <c r="BJ269" s="63"/>
      <c r="BK269" s="63"/>
      <c r="BL269" s="63"/>
    </row>
    <row r="270" spans="4:64" ht="15.75" customHeight="1">
      <c r="D270" s="63"/>
      <c r="E270" s="63"/>
      <c r="F270" s="63"/>
      <c r="G270" s="63"/>
      <c r="H270" s="63"/>
      <c r="K270" s="63"/>
      <c r="L270" s="63"/>
      <c r="M270" s="63"/>
      <c r="N270" s="63"/>
      <c r="O270" s="63"/>
      <c r="R270" s="63"/>
      <c r="S270" s="63"/>
      <c r="T270" s="63"/>
      <c r="U270" s="63"/>
      <c r="V270" s="63"/>
      <c r="Y270" s="63"/>
      <c r="Z270" s="63"/>
      <c r="AA270" s="63"/>
      <c r="AB270" s="63"/>
      <c r="AC270" s="63"/>
      <c r="AF270" s="63"/>
      <c r="AG270" s="63"/>
      <c r="AH270" s="63"/>
      <c r="AI270" s="63"/>
      <c r="AJ270" s="63"/>
      <c r="AM270" s="63"/>
      <c r="AN270" s="63"/>
      <c r="AO270" s="63"/>
      <c r="AP270" s="63"/>
      <c r="AQ270" s="63"/>
      <c r="AT270" s="63"/>
      <c r="AU270" s="63"/>
      <c r="AV270" s="63"/>
      <c r="AW270" s="63"/>
      <c r="AX270" s="63"/>
      <c r="BA270" s="63"/>
      <c r="BB270" s="63"/>
      <c r="BC270" s="63"/>
      <c r="BD270" s="63"/>
      <c r="BE270" s="63"/>
      <c r="BH270" s="63"/>
      <c r="BI270" s="63"/>
      <c r="BJ270" s="63"/>
      <c r="BK270" s="63"/>
      <c r="BL270" s="63"/>
    </row>
    <row r="271" spans="4:64" ht="15.75" customHeight="1">
      <c r="D271" s="63"/>
      <c r="E271" s="63"/>
      <c r="F271" s="63"/>
      <c r="G271" s="63"/>
      <c r="H271" s="63"/>
      <c r="K271" s="63"/>
      <c r="L271" s="63"/>
      <c r="M271" s="63"/>
      <c r="N271" s="63"/>
      <c r="O271" s="63"/>
      <c r="R271" s="63"/>
      <c r="S271" s="63"/>
      <c r="T271" s="63"/>
      <c r="U271" s="63"/>
      <c r="V271" s="63"/>
      <c r="Y271" s="63"/>
      <c r="Z271" s="63"/>
      <c r="AA271" s="63"/>
      <c r="AB271" s="63"/>
      <c r="AC271" s="63"/>
      <c r="AF271" s="63"/>
      <c r="AG271" s="63"/>
      <c r="AH271" s="63"/>
      <c r="AI271" s="63"/>
      <c r="AJ271" s="63"/>
      <c r="AM271" s="63"/>
      <c r="AN271" s="63"/>
      <c r="AO271" s="63"/>
      <c r="AP271" s="63"/>
      <c r="AQ271" s="63"/>
      <c r="AT271" s="63"/>
      <c r="AU271" s="63"/>
      <c r="AV271" s="63"/>
      <c r="AW271" s="63"/>
      <c r="AX271" s="63"/>
      <c r="BA271" s="63"/>
      <c r="BB271" s="63"/>
      <c r="BC271" s="63"/>
      <c r="BD271" s="63"/>
      <c r="BE271" s="63"/>
      <c r="BH271" s="63"/>
      <c r="BI271" s="63"/>
      <c r="BJ271" s="63"/>
      <c r="BK271" s="63"/>
      <c r="BL271" s="63"/>
    </row>
    <row r="272" spans="4:64" ht="15.75" customHeight="1">
      <c r="D272" s="63"/>
      <c r="E272" s="63"/>
      <c r="F272" s="63"/>
      <c r="G272" s="63"/>
      <c r="H272" s="63"/>
      <c r="K272" s="63"/>
      <c r="L272" s="63"/>
      <c r="M272" s="63"/>
      <c r="N272" s="63"/>
      <c r="O272" s="63"/>
      <c r="R272" s="63"/>
      <c r="S272" s="63"/>
      <c r="T272" s="63"/>
      <c r="U272" s="63"/>
      <c r="V272" s="63"/>
      <c r="Y272" s="63"/>
      <c r="Z272" s="63"/>
      <c r="AA272" s="63"/>
      <c r="AB272" s="63"/>
      <c r="AC272" s="63"/>
      <c r="AF272" s="63"/>
      <c r="AG272" s="63"/>
      <c r="AH272" s="63"/>
      <c r="AI272" s="63"/>
      <c r="AJ272" s="63"/>
      <c r="AM272" s="63"/>
      <c r="AN272" s="63"/>
      <c r="AO272" s="63"/>
      <c r="AP272" s="63"/>
      <c r="AQ272" s="63"/>
      <c r="AT272" s="63"/>
      <c r="AU272" s="63"/>
      <c r="AV272" s="63"/>
      <c r="AW272" s="63"/>
      <c r="AX272" s="63"/>
      <c r="BA272" s="63"/>
      <c r="BB272" s="63"/>
      <c r="BC272" s="63"/>
      <c r="BD272" s="63"/>
      <c r="BE272" s="63"/>
      <c r="BH272" s="63"/>
      <c r="BI272" s="63"/>
      <c r="BJ272" s="63"/>
      <c r="BK272" s="63"/>
      <c r="BL272" s="63"/>
    </row>
    <row r="273" spans="4:64" ht="15.75" customHeight="1">
      <c r="D273" s="63"/>
      <c r="E273" s="63"/>
      <c r="F273" s="63"/>
      <c r="G273" s="63"/>
      <c r="H273" s="63"/>
      <c r="K273" s="63"/>
      <c r="L273" s="63"/>
      <c r="M273" s="63"/>
      <c r="N273" s="63"/>
      <c r="O273" s="63"/>
      <c r="R273" s="63"/>
      <c r="S273" s="63"/>
      <c r="T273" s="63"/>
      <c r="U273" s="63"/>
      <c r="V273" s="63"/>
      <c r="Y273" s="63"/>
      <c r="Z273" s="63"/>
      <c r="AA273" s="63"/>
      <c r="AB273" s="63"/>
      <c r="AC273" s="63"/>
      <c r="AF273" s="63"/>
      <c r="AG273" s="63"/>
      <c r="AH273" s="63"/>
      <c r="AI273" s="63"/>
      <c r="AJ273" s="63"/>
      <c r="AM273" s="63"/>
      <c r="AN273" s="63"/>
      <c r="AO273" s="63"/>
      <c r="AP273" s="63"/>
      <c r="AQ273" s="63"/>
      <c r="AT273" s="63"/>
      <c r="AU273" s="63"/>
      <c r="AV273" s="63"/>
      <c r="AW273" s="63"/>
      <c r="AX273" s="63"/>
      <c r="BA273" s="63"/>
      <c r="BB273" s="63"/>
      <c r="BC273" s="63"/>
      <c r="BD273" s="63"/>
      <c r="BE273" s="63"/>
      <c r="BH273" s="63"/>
      <c r="BI273" s="63"/>
      <c r="BJ273" s="63"/>
      <c r="BK273" s="63"/>
      <c r="BL273" s="63"/>
    </row>
    <row r="274" spans="4:64" ht="15.75" customHeight="1">
      <c r="D274" s="63"/>
      <c r="E274" s="63"/>
      <c r="F274" s="63"/>
      <c r="G274" s="63"/>
      <c r="H274" s="63"/>
      <c r="K274" s="63"/>
      <c r="L274" s="63"/>
      <c r="M274" s="63"/>
      <c r="N274" s="63"/>
      <c r="O274" s="63"/>
      <c r="R274" s="63"/>
      <c r="S274" s="63"/>
      <c r="T274" s="63"/>
      <c r="U274" s="63"/>
      <c r="V274" s="63"/>
      <c r="Y274" s="63"/>
      <c r="Z274" s="63"/>
      <c r="AA274" s="63"/>
      <c r="AB274" s="63"/>
      <c r="AC274" s="63"/>
      <c r="AF274" s="63"/>
      <c r="AG274" s="63"/>
      <c r="AH274" s="63"/>
      <c r="AI274" s="63"/>
      <c r="AJ274" s="63"/>
      <c r="AM274" s="63"/>
      <c r="AN274" s="63"/>
      <c r="AO274" s="63"/>
      <c r="AP274" s="63"/>
      <c r="AQ274" s="63"/>
      <c r="AT274" s="63"/>
      <c r="AU274" s="63"/>
      <c r="AV274" s="63"/>
      <c r="AW274" s="63"/>
      <c r="AX274" s="63"/>
      <c r="BA274" s="63"/>
      <c r="BB274" s="63"/>
      <c r="BC274" s="63"/>
      <c r="BD274" s="63"/>
      <c r="BE274" s="63"/>
      <c r="BH274" s="63"/>
      <c r="BI274" s="63"/>
      <c r="BJ274" s="63"/>
      <c r="BK274" s="63"/>
      <c r="BL274" s="63"/>
    </row>
    <row r="275" spans="4:64" ht="15.75" customHeight="1">
      <c r="D275" s="63"/>
      <c r="E275" s="63"/>
      <c r="F275" s="63"/>
      <c r="G275" s="63"/>
      <c r="H275" s="63"/>
      <c r="K275" s="63"/>
      <c r="L275" s="63"/>
      <c r="M275" s="63"/>
      <c r="N275" s="63"/>
      <c r="O275" s="63"/>
      <c r="R275" s="63"/>
      <c r="S275" s="63"/>
      <c r="T275" s="63"/>
      <c r="U275" s="63"/>
      <c r="V275" s="63"/>
      <c r="Y275" s="63"/>
      <c r="Z275" s="63"/>
      <c r="AA275" s="63"/>
      <c r="AB275" s="63"/>
      <c r="AC275" s="63"/>
      <c r="AF275" s="63"/>
      <c r="AG275" s="63"/>
      <c r="AH275" s="63"/>
      <c r="AI275" s="63"/>
      <c r="AJ275" s="63"/>
      <c r="AM275" s="63"/>
      <c r="AN275" s="63"/>
      <c r="AO275" s="63"/>
      <c r="AP275" s="63"/>
      <c r="AQ275" s="63"/>
      <c r="AT275" s="63"/>
      <c r="AU275" s="63"/>
      <c r="AV275" s="63"/>
      <c r="AW275" s="63"/>
      <c r="AX275" s="63"/>
      <c r="BA275" s="63"/>
      <c r="BB275" s="63"/>
      <c r="BC275" s="63"/>
      <c r="BD275" s="63"/>
      <c r="BE275" s="63"/>
      <c r="BH275" s="63"/>
      <c r="BI275" s="63"/>
      <c r="BJ275" s="63"/>
      <c r="BK275" s="63"/>
      <c r="BL275" s="63"/>
    </row>
    <row r="276" spans="4:64" ht="15.75" customHeight="1">
      <c r="D276" s="63"/>
      <c r="E276" s="63"/>
      <c r="F276" s="63"/>
      <c r="G276" s="63"/>
      <c r="H276" s="63"/>
      <c r="K276" s="63"/>
      <c r="L276" s="63"/>
      <c r="M276" s="63"/>
      <c r="N276" s="63"/>
      <c r="O276" s="63"/>
      <c r="R276" s="63"/>
      <c r="S276" s="63"/>
      <c r="T276" s="63"/>
      <c r="U276" s="63"/>
      <c r="V276" s="63"/>
      <c r="Y276" s="63"/>
      <c r="Z276" s="63"/>
      <c r="AA276" s="63"/>
      <c r="AB276" s="63"/>
      <c r="AC276" s="63"/>
      <c r="AF276" s="63"/>
      <c r="AG276" s="63"/>
      <c r="AH276" s="63"/>
      <c r="AI276" s="63"/>
      <c r="AJ276" s="63"/>
      <c r="AM276" s="63"/>
      <c r="AN276" s="63"/>
      <c r="AO276" s="63"/>
      <c r="AP276" s="63"/>
      <c r="AQ276" s="63"/>
      <c r="AT276" s="63"/>
      <c r="AU276" s="63"/>
      <c r="AV276" s="63"/>
      <c r="AW276" s="63"/>
      <c r="AX276" s="63"/>
      <c r="BA276" s="63"/>
      <c r="BB276" s="63"/>
      <c r="BC276" s="63"/>
      <c r="BD276" s="63"/>
      <c r="BE276" s="63"/>
      <c r="BH276" s="63"/>
      <c r="BI276" s="63"/>
      <c r="BJ276" s="63"/>
      <c r="BK276" s="63"/>
      <c r="BL276" s="63"/>
    </row>
    <row r="277" spans="4:64" ht="15.75" customHeight="1">
      <c r="D277" s="63"/>
      <c r="E277" s="63"/>
      <c r="F277" s="63"/>
      <c r="G277" s="63"/>
      <c r="H277" s="63"/>
      <c r="K277" s="63"/>
      <c r="L277" s="63"/>
      <c r="M277" s="63"/>
      <c r="N277" s="63"/>
      <c r="O277" s="63"/>
      <c r="R277" s="63"/>
      <c r="S277" s="63"/>
      <c r="T277" s="63"/>
      <c r="U277" s="63"/>
      <c r="V277" s="63"/>
      <c r="Y277" s="63"/>
      <c r="Z277" s="63"/>
      <c r="AA277" s="63"/>
      <c r="AB277" s="63"/>
      <c r="AC277" s="63"/>
      <c r="AF277" s="63"/>
      <c r="AG277" s="63"/>
      <c r="AH277" s="63"/>
      <c r="AI277" s="63"/>
      <c r="AJ277" s="63"/>
      <c r="AM277" s="63"/>
      <c r="AN277" s="63"/>
      <c r="AO277" s="63"/>
      <c r="AP277" s="63"/>
      <c r="AQ277" s="63"/>
      <c r="AT277" s="63"/>
      <c r="AU277" s="63"/>
      <c r="AV277" s="63"/>
      <c r="AW277" s="63"/>
      <c r="AX277" s="63"/>
      <c r="BA277" s="63"/>
      <c r="BB277" s="63"/>
      <c r="BC277" s="63"/>
      <c r="BD277" s="63"/>
      <c r="BE277" s="63"/>
      <c r="BH277" s="63"/>
      <c r="BI277" s="63"/>
      <c r="BJ277" s="63"/>
      <c r="BK277" s="63"/>
      <c r="BL277" s="63"/>
    </row>
    <row r="278" spans="4:64" ht="15.75" customHeight="1">
      <c r="D278" s="63"/>
      <c r="E278" s="63"/>
      <c r="F278" s="63"/>
      <c r="G278" s="63"/>
      <c r="H278" s="63"/>
      <c r="K278" s="63"/>
      <c r="L278" s="63"/>
      <c r="M278" s="63"/>
      <c r="N278" s="63"/>
      <c r="O278" s="63"/>
      <c r="R278" s="63"/>
      <c r="S278" s="63"/>
      <c r="T278" s="63"/>
      <c r="U278" s="63"/>
      <c r="V278" s="63"/>
      <c r="Y278" s="63"/>
      <c r="Z278" s="63"/>
      <c r="AA278" s="63"/>
      <c r="AB278" s="63"/>
      <c r="AC278" s="63"/>
      <c r="AF278" s="63"/>
      <c r="AG278" s="63"/>
      <c r="AH278" s="63"/>
      <c r="AI278" s="63"/>
      <c r="AJ278" s="63"/>
      <c r="AM278" s="63"/>
      <c r="AN278" s="63"/>
      <c r="AO278" s="63"/>
      <c r="AP278" s="63"/>
      <c r="AQ278" s="63"/>
      <c r="AT278" s="63"/>
      <c r="AU278" s="63"/>
      <c r="AV278" s="63"/>
      <c r="AW278" s="63"/>
      <c r="AX278" s="63"/>
      <c r="BA278" s="63"/>
      <c r="BB278" s="63"/>
      <c r="BC278" s="63"/>
      <c r="BD278" s="63"/>
      <c r="BE278" s="63"/>
      <c r="BH278" s="63"/>
      <c r="BI278" s="63"/>
      <c r="BJ278" s="63"/>
      <c r="BK278" s="63"/>
      <c r="BL278" s="63"/>
    </row>
    <row r="279" spans="4:64" ht="15.75" customHeight="1">
      <c r="D279" s="63"/>
      <c r="E279" s="63"/>
      <c r="F279" s="63"/>
      <c r="G279" s="63"/>
      <c r="H279" s="63"/>
      <c r="K279" s="63"/>
      <c r="L279" s="63"/>
      <c r="M279" s="63"/>
      <c r="N279" s="63"/>
      <c r="O279" s="63"/>
      <c r="R279" s="63"/>
      <c r="S279" s="63"/>
      <c r="T279" s="63"/>
      <c r="U279" s="63"/>
      <c r="V279" s="63"/>
      <c r="Y279" s="63"/>
      <c r="Z279" s="63"/>
      <c r="AA279" s="63"/>
      <c r="AB279" s="63"/>
      <c r="AC279" s="63"/>
      <c r="AF279" s="63"/>
      <c r="AG279" s="63"/>
      <c r="AH279" s="63"/>
      <c r="AI279" s="63"/>
      <c r="AJ279" s="63"/>
      <c r="AM279" s="63"/>
      <c r="AN279" s="63"/>
      <c r="AO279" s="63"/>
      <c r="AP279" s="63"/>
      <c r="AQ279" s="63"/>
      <c r="AT279" s="63"/>
      <c r="AU279" s="63"/>
      <c r="AV279" s="63"/>
      <c r="AW279" s="63"/>
      <c r="AX279" s="63"/>
      <c r="BA279" s="63"/>
      <c r="BB279" s="63"/>
      <c r="BC279" s="63"/>
      <c r="BD279" s="63"/>
      <c r="BE279" s="63"/>
      <c r="BH279" s="63"/>
      <c r="BI279" s="63"/>
      <c r="BJ279" s="63"/>
      <c r="BK279" s="63"/>
      <c r="BL279" s="63"/>
    </row>
    <row r="280" spans="4:64" ht="15.75" customHeight="1">
      <c r="D280" s="63"/>
      <c r="E280" s="63"/>
      <c r="F280" s="63"/>
      <c r="G280" s="63"/>
      <c r="H280" s="63"/>
      <c r="K280" s="63"/>
      <c r="L280" s="63"/>
      <c r="M280" s="63"/>
      <c r="N280" s="63"/>
      <c r="O280" s="63"/>
      <c r="R280" s="63"/>
      <c r="S280" s="63"/>
      <c r="T280" s="63"/>
      <c r="U280" s="63"/>
      <c r="V280" s="63"/>
      <c r="Y280" s="63"/>
      <c r="Z280" s="63"/>
      <c r="AA280" s="63"/>
      <c r="AB280" s="63"/>
      <c r="AC280" s="63"/>
      <c r="AF280" s="63"/>
      <c r="AG280" s="63"/>
      <c r="AH280" s="63"/>
      <c r="AI280" s="63"/>
      <c r="AJ280" s="63"/>
      <c r="AM280" s="63"/>
      <c r="AN280" s="63"/>
      <c r="AO280" s="63"/>
      <c r="AP280" s="63"/>
      <c r="AQ280" s="63"/>
      <c r="AT280" s="63"/>
      <c r="AU280" s="63"/>
      <c r="AV280" s="63"/>
      <c r="AW280" s="63"/>
      <c r="AX280" s="63"/>
      <c r="BA280" s="63"/>
      <c r="BB280" s="63"/>
      <c r="BC280" s="63"/>
      <c r="BD280" s="63"/>
      <c r="BE280" s="63"/>
      <c r="BH280" s="63"/>
      <c r="BI280" s="63"/>
      <c r="BJ280" s="63"/>
      <c r="BK280" s="63"/>
      <c r="BL280" s="63"/>
    </row>
    <row r="281" spans="4:64" ht="15.75" customHeight="1">
      <c r="D281" s="63"/>
      <c r="E281" s="63"/>
      <c r="F281" s="63"/>
      <c r="G281" s="63"/>
      <c r="H281" s="63"/>
      <c r="K281" s="63"/>
      <c r="L281" s="63"/>
      <c r="M281" s="63"/>
      <c r="N281" s="63"/>
      <c r="O281" s="63"/>
      <c r="R281" s="63"/>
      <c r="S281" s="63"/>
      <c r="T281" s="63"/>
      <c r="U281" s="63"/>
      <c r="V281" s="63"/>
      <c r="Y281" s="63"/>
      <c r="Z281" s="63"/>
      <c r="AA281" s="63"/>
      <c r="AB281" s="63"/>
      <c r="AC281" s="63"/>
      <c r="AF281" s="63"/>
      <c r="AG281" s="63"/>
      <c r="AH281" s="63"/>
      <c r="AI281" s="63"/>
      <c r="AJ281" s="63"/>
      <c r="AM281" s="63"/>
      <c r="AN281" s="63"/>
      <c r="AO281" s="63"/>
      <c r="AP281" s="63"/>
      <c r="AQ281" s="63"/>
      <c r="AT281" s="63"/>
      <c r="AU281" s="63"/>
      <c r="AV281" s="63"/>
      <c r="AW281" s="63"/>
      <c r="AX281" s="63"/>
      <c r="BA281" s="63"/>
      <c r="BB281" s="63"/>
      <c r="BC281" s="63"/>
      <c r="BD281" s="63"/>
      <c r="BE281" s="63"/>
      <c r="BH281" s="63"/>
      <c r="BI281" s="63"/>
      <c r="BJ281" s="63"/>
      <c r="BK281" s="63"/>
      <c r="BL281" s="63"/>
    </row>
    <row r="282" spans="4:64" ht="15.75" customHeight="1">
      <c r="D282" s="63"/>
      <c r="E282" s="63"/>
      <c r="F282" s="63"/>
      <c r="G282" s="63"/>
      <c r="H282" s="63"/>
      <c r="K282" s="63"/>
      <c r="L282" s="63"/>
      <c r="M282" s="63"/>
      <c r="N282" s="63"/>
      <c r="O282" s="63"/>
      <c r="R282" s="63"/>
      <c r="S282" s="63"/>
      <c r="T282" s="63"/>
      <c r="U282" s="63"/>
      <c r="V282" s="63"/>
      <c r="Y282" s="63"/>
      <c r="Z282" s="63"/>
      <c r="AA282" s="63"/>
      <c r="AB282" s="63"/>
      <c r="AC282" s="63"/>
      <c r="AF282" s="63"/>
      <c r="AG282" s="63"/>
      <c r="AH282" s="63"/>
      <c r="AI282" s="63"/>
      <c r="AJ282" s="63"/>
      <c r="AM282" s="63"/>
      <c r="AN282" s="63"/>
      <c r="AO282" s="63"/>
      <c r="AP282" s="63"/>
      <c r="AQ282" s="63"/>
      <c r="AT282" s="63"/>
      <c r="AU282" s="63"/>
      <c r="AV282" s="63"/>
      <c r="AW282" s="63"/>
      <c r="AX282" s="63"/>
      <c r="BA282" s="63"/>
      <c r="BB282" s="63"/>
      <c r="BC282" s="63"/>
      <c r="BD282" s="63"/>
      <c r="BE282" s="63"/>
      <c r="BH282" s="63"/>
      <c r="BI282" s="63"/>
      <c r="BJ282" s="63"/>
      <c r="BK282" s="63"/>
      <c r="BL282" s="63"/>
    </row>
    <row r="283" spans="4:64" ht="15.75" customHeight="1">
      <c r="D283" s="63"/>
      <c r="E283" s="63"/>
      <c r="F283" s="63"/>
      <c r="G283" s="63"/>
      <c r="H283" s="63"/>
      <c r="K283" s="63"/>
      <c r="L283" s="63"/>
      <c r="M283" s="63"/>
      <c r="N283" s="63"/>
      <c r="O283" s="63"/>
      <c r="R283" s="63"/>
      <c r="S283" s="63"/>
      <c r="T283" s="63"/>
      <c r="U283" s="63"/>
      <c r="V283" s="63"/>
      <c r="Y283" s="63"/>
      <c r="Z283" s="63"/>
      <c r="AA283" s="63"/>
      <c r="AB283" s="63"/>
      <c r="AC283" s="63"/>
      <c r="AF283" s="63"/>
      <c r="AG283" s="63"/>
      <c r="AH283" s="63"/>
      <c r="AI283" s="63"/>
      <c r="AJ283" s="63"/>
      <c r="AM283" s="63"/>
      <c r="AN283" s="63"/>
      <c r="AO283" s="63"/>
      <c r="AP283" s="63"/>
      <c r="AQ283" s="63"/>
      <c r="AT283" s="63"/>
      <c r="AU283" s="63"/>
      <c r="AV283" s="63"/>
      <c r="AW283" s="63"/>
      <c r="AX283" s="63"/>
      <c r="BA283" s="63"/>
      <c r="BB283" s="63"/>
      <c r="BC283" s="63"/>
      <c r="BD283" s="63"/>
      <c r="BE283" s="63"/>
      <c r="BH283" s="63"/>
      <c r="BI283" s="63"/>
      <c r="BJ283" s="63"/>
      <c r="BK283" s="63"/>
      <c r="BL283" s="63"/>
    </row>
    <row r="284" spans="4:64" ht="15.75" customHeight="1">
      <c r="D284" s="63"/>
      <c r="E284" s="63"/>
      <c r="F284" s="63"/>
      <c r="G284" s="63"/>
      <c r="H284" s="63"/>
      <c r="K284" s="63"/>
      <c r="L284" s="63"/>
      <c r="M284" s="63"/>
      <c r="N284" s="63"/>
      <c r="O284" s="63"/>
      <c r="R284" s="63"/>
      <c r="S284" s="63"/>
      <c r="T284" s="63"/>
      <c r="U284" s="63"/>
      <c r="V284" s="63"/>
      <c r="Y284" s="63"/>
      <c r="Z284" s="63"/>
      <c r="AA284" s="63"/>
      <c r="AB284" s="63"/>
      <c r="AC284" s="63"/>
      <c r="AF284" s="63"/>
      <c r="AG284" s="63"/>
      <c r="AH284" s="63"/>
      <c r="AI284" s="63"/>
      <c r="AJ284" s="63"/>
      <c r="AM284" s="63"/>
      <c r="AN284" s="63"/>
      <c r="AO284" s="63"/>
      <c r="AP284" s="63"/>
      <c r="AQ284" s="63"/>
      <c r="AT284" s="63"/>
      <c r="AU284" s="63"/>
      <c r="AV284" s="63"/>
      <c r="AW284" s="63"/>
      <c r="AX284" s="63"/>
      <c r="BA284" s="63"/>
      <c r="BB284" s="63"/>
      <c r="BC284" s="63"/>
      <c r="BD284" s="63"/>
      <c r="BE284" s="63"/>
      <c r="BH284" s="63"/>
      <c r="BI284" s="63"/>
      <c r="BJ284" s="63"/>
      <c r="BK284" s="63"/>
      <c r="BL284" s="63"/>
    </row>
    <row r="285" spans="4:64" ht="15.75" customHeight="1">
      <c r="D285" s="63"/>
      <c r="E285" s="63"/>
      <c r="F285" s="63"/>
      <c r="G285" s="63"/>
      <c r="H285" s="63"/>
      <c r="K285" s="63"/>
      <c r="L285" s="63"/>
      <c r="M285" s="63"/>
      <c r="N285" s="63"/>
      <c r="O285" s="63"/>
      <c r="R285" s="63"/>
      <c r="S285" s="63"/>
      <c r="T285" s="63"/>
      <c r="U285" s="63"/>
      <c r="V285" s="63"/>
      <c r="Y285" s="63"/>
      <c r="Z285" s="63"/>
      <c r="AA285" s="63"/>
      <c r="AB285" s="63"/>
      <c r="AC285" s="63"/>
      <c r="AF285" s="63"/>
      <c r="AG285" s="63"/>
      <c r="AH285" s="63"/>
      <c r="AI285" s="63"/>
      <c r="AJ285" s="63"/>
      <c r="AM285" s="63"/>
      <c r="AN285" s="63"/>
      <c r="AO285" s="63"/>
      <c r="AP285" s="63"/>
      <c r="AQ285" s="63"/>
      <c r="AT285" s="63"/>
      <c r="AU285" s="63"/>
      <c r="AV285" s="63"/>
      <c r="AW285" s="63"/>
      <c r="AX285" s="63"/>
      <c r="BA285" s="63"/>
      <c r="BB285" s="63"/>
      <c r="BC285" s="63"/>
      <c r="BD285" s="63"/>
      <c r="BE285" s="63"/>
      <c r="BH285" s="63"/>
      <c r="BI285" s="63"/>
      <c r="BJ285" s="63"/>
      <c r="BK285" s="63"/>
      <c r="BL285" s="63"/>
    </row>
    <row r="286" spans="4:64" ht="15.75" customHeight="1">
      <c r="D286" s="63"/>
      <c r="E286" s="63"/>
      <c r="F286" s="63"/>
      <c r="G286" s="63"/>
      <c r="H286" s="63"/>
      <c r="K286" s="63"/>
      <c r="L286" s="63"/>
      <c r="M286" s="63"/>
      <c r="N286" s="63"/>
      <c r="O286" s="63"/>
      <c r="R286" s="63"/>
      <c r="S286" s="63"/>
      <c r="T286" s="63"/>
      <c r="U286" s="63"/>
      <c r="V286" s="63"/>
      <c r="Y286" s="63"/>
      <c r="Z286" s="63"/>
      <c r="AA286" s="63"/>
      <c r="AB286" s="63"/>
      <c r="AC286" s="63"/>
      <c r="AF286" s="63"/>
      <c r="AG286" s="63"/>
      <c r="AH286" s="63"/>
      <c r="AI286" s="63"/>
      <c r="AJ286" s="63"/>
      <c r="AM286" s="63"/>
      <c r="AN286" s="63"/>
      <c r="AO286" s="63"/>
      <c r="AP286" s="63"/>
      <c r="AQ286" s="63"/>
      <c r="AT286" s="63"/>
      <c r="AU286" s="63"/>
      <c r="AV286" s="63"/>
      <c r="AW286" s="63"/>
      <c r="AX286" s="63"/>
      <c r="BA286" s="63"/>
      <c r="BB286" s="63"/>
      <c r="BC286" s="63"/>
      <c r="BD286" s="63"/>
      <c r="BE286" s="63"/>
      <c r="BH286" s="63"/>
      <c r="BI286" s="63"/>
      <c r="BJ286" s="63"/>
      <c r="BK286" s="63"/>
      <c r="BL286" s="63"/>
    </row>
    <row r="287" spans="4:64" ht="15.75" customHeight="1">
      <c r="D287" s="63"/>
      <c r="E287" s="63"/>
      <c r="F287" s="63"/>
      <c r="G287" s="63"/>
      <c r="H287" s="63"/>
      <c r="K287" s="63"/>
      <c r="L287" s="63"/>
      <c r="M287" s="63"/>
      <c r="N287" s="63"/>
      <c r="O287" s="63"/>
      <c r="R287" s="63"/>
      <c r="S287" s="63"/>
      <c r="T287" s="63"/>
      <c r="U287" s="63"/>
      <c r="V287" s="63"/>
      <c r="Y287" s="63"/>
      <c r="Z287" s="63"/>
      <c r="AA287" s="63"/>
      <c r="AB287" s="63"/>
      <c r="AC287" s="63"/>
      <c r="AF287" s="63"/>
      <c r="AG287" s="63"/>
      <c r="AH287" s="63"/>
      <c r="AI287" s="63"/>
      <c r="AJ287" s="63"/>
      <c r="AM287" s="63"/>
      <c r="AN287" s="63"/>
      <c r="AO287" s="63"/>
      <c r="AP287" s="63"/>
      <c r="AQ287" s="63"/>
      <c r="AT287" s="63"/>
      <c r="AU287" s="63"/>
      <c r="AV287" s="63"/>
      <c r="AW287" s="63"/>
      <c r="AX287" s="63"/>
      <c r="BA287" s="63"/>
      <c r="BB287" s="63"/>
      <c r="BC287" s="63"/>
      <c r="BD287" s="63"/>
      <c r="BE287" s="63"/>
      <c r="BH287" s="63"/>
      <c r="BI287" s="63"/>
      <c r="BJ287" s="63"/>
      <c r="BK287" s="63"/>
      <c r="BL287" s="63"/>
    </row>
    <row r="288" spans="4:64" ht="15.75" customHeight="1">
      <c r="D288" s="63"/>
      <c r="E288" s="63"/>
      <c r="F288" s="63"/>
      <c r="G288" s="63"/>
      <c r="H288" s="63"/>
      <c r="K288" s="63"/>
      <c r="L288" s="63"/>
      <c r="M288" s="63"/>
      <c r="N288" s="63"/>
      <c r="O288" s="63"/>
      <c r="R288" s="63"/>
      <c r="S288" s="63"/>
      <c r="T288" s="63"/>
      <c r="U288" s="63"/>
      <c r="V288" s="63"/>
      <c r="Y288" s="63"/>
      <c r="Z288" s="63"/>
      <c r="AA288" s="63"/>
      <c r="AB288" s="63"/>
      <c r="AC288" s="63"/>
      <c r="AF288" s="63"/>
      <c r="AG288" s="63"/>
      <c r="AH288" s="63"/>
      <c r="AI288" s="63"/>
      <c r="AJ288" s="63"/>
      <c r="AM288" s="63"/>
      <c r="AN288" s="63"/>
      <c r="AO288" s="63"/>
      <c r="AP288" s="63"/>
      <c r="AQ288" s="63"/>
      <c r="AT288" s="63"/>
      <c r="AU288" s="63"/>
      <c r="AV288" s="63"/>
      <c r="AW288" s="63"/>
      <c r="AX288" s="63"/>
      <c r="BA288" s="63"/>
      <c r="BB288" s="63"/>
      <c r="BC288" s="63"/>
      <c r="BD288" s="63"/>
      <c r="BE288" s="63"/>
      <c r="BH288" s="63"/>
      <c r="BI288" s="63"/>
      <c r="BJ288" s="63"/>
      <c r="BK288" s="63"/>
      <c r="BL288" s="63"/>
    </row>
    <row r="289" spans="4:64" ht="15.75" customHeight="1">
      <c r="D289" s="63"/>
      <c r="E289" s="63"/>
      <c r="F289" s="63"/>
      <c r="G289" s="63"/>
      <c r="H289" s="63"/>
      <c r="K289" s="63"/>
      <c r="L289" s="63"/>
      <c r="M289" s="63"/>
      <c r="N289" s="63"/>
      <c r="O289" s="63"/>
      <c r="R289" s="63"/>
      <c r="S289" s="63"/>
      <c r="T289" s="63"/>
      <c r="U289" s="63"/>
      <c r="V289" s="63"/>
      <c r="Y289" s="63"/>
      <c r="Z289" s="63"/>
      <c r="AA289" s="63"/>
      <c r="AB289" s="63"/>
      <c r="AC289" s="63"/>
      <c r="AF289" s="63"/>
      <c r="AG289" s="63"/>
      <c r="AH289" s="63"/>
      <c r="AI289" s="63"/>
      <c r="AJ289" s="63"/>
      <c r="AM289" s="63"/>
      <c r="AN289" s="63"/>
      <c r="AO289" s="63"/>
      <c r="AP289" s="63"/>
      <c r="AQ289" s="63"/>
      <c r="AT289" s="63"/>
      <c r="AU289" s="63"/>
      <c r="AV289" s="63"/>
      <c r="AW289" s="63"/>
      <c r="AX289" s="63"/>
      <c r="BA289" s="63"/>
      <c r="BB289" s="63"/>
      <c r="BC289" s="63"/>
      <c r="BD289" s="63"/>
      <c r="BE289" s="63"/>
      <c r="BH289" s="63"/>
      <c r="BI289" s="63"/>
      <c r="BJ289" s="63"/>
      <c r="BK289" s="63"/>
      <c r="BL289" s="63"/>
    </row>
    <row r="290" spans="4:64" ht="15.75" customHeight="1">
      <c r="D290" s="63"/>
      <c r="E290" s="63"/>
      <c r="F290" s="63"/>
      <c r="G290" s="63"/>
      <c r="H290" s="63"/>
      <c r="K290" s="63"/>
      <c r="L290" s="63"/>
      <c r="M290" s="63"/>
      <c r="N290" s="63"/>
      <c r="O290" s="63"/>
      <c r="R290" s="63"/>
      <c r="S290" s="63"/>
      <c r="T290" s="63"/>
      <c r="U290" s="63"/>
      <c r="V290" s="63"/>
      <c r="Y290" s="63"/>
      <c r="Z290" s="63"/>
      <c r="AA290" s="63"/>
      <c r="AB290" s="63"/>
      <c r="AC290" s="63"/>
      <c r="AF290" s="63"/>
      <c r="AG290" s="63"/>
      <c r="AH290" s="63"/>
      <c r="AI290" s="63"/>
      <c r="AJ290" s="63"/>
      <c r="AM290" s="63"/>
      <c r="AN290" s="63"/>
      <c r="AO290" s="63"/>
      <c r="AP290" s="63"/>
      <c r="AQ290" s="63"/>
      <c r="AT290" s="63"/>
      <c r="AU290" s="63"/>
      <c r="AV290" s="63"/>
      <c r="AW290" s="63"/>
      <c r="AX290" s="63"/>
      <c r="BA290" s="63"/>
      <c r="BB290" s="63"/>
      <c r="BC290" s="63"/>
      <c r="BD290" s="63"/>
      <c r="BE290" s="63"/>
      <c r="BH290" s="63"/>
      <c r="BI290" s="63"/>
      <c r="BJ290" s="63"/>
      <c r="BK290" s="63"/>
      <c r="BL290" s="63"/>
    </row>
    <row r="291" spans="4:64" ht="15.75" customHeight="1">
      <c r="D291" s="63"/>
      <c r="E291" s="63"/>
      <c r="F291" s="63"/>
      <c r="G291" s="63"/>
      <c r="H291" s="63"/>
      <c r="K291" s="63"/>
      <c r="L291" s="63"/>
      <c r="M291" s="63"/>
      <c r="N291" s="63"/>
      <c r="O291" s="63"/>
      <c r="R291" s="63"/>
      <c r="S291" s="63"/>
      <c r="T291" s="63"/>
      <c r="U291" s="63"/>
      <c r="V291" s="63"/>
      <c r="Y291" s="63"/>
      <c r="Z291" s="63"/>
      <c r="AA291" s="63"/>
      <c r="AB291" s="63"/>
      <c r="AC291" s="63"/>
      <c r="AF291" s="63"/>
      <c r="AG291" s="63"/>
      <c r="AH291" s="63"/>
      <c r="AI291" s="63"/>
      <c r="AJ291" s="63"/>
      <c r="AM291" s="63"/>
      <c r="AN291" s="63"/>
      <c r="AO291" s="63"/>
      <c r="AP291" s="63"/>
      <c r="AQ291" s="63"/>
      <c r="AT291" s="63"/>
      <c r="AU291" s="63"/>
      <c r="AV291" s="63"/>
      <c r="AW291" s="63"/>
      <c r="AX291" s="63"/>
      <c r="BA291" s="63"/>
      <c r="BB291" s="63"/>
      <c r="BC291" s="63"/>
      <c r="BD291" s="63"/>
      <c r="BE291" s="63"/>
      <c r="BH291" s="63"/>
      <c r="BI291" s="63"/>
      <c r="BJ291" s="63"/>
      <c r="BK291" s="63"/>
      <c r="BL291" s="63"/>
    </row>
    <row r="292" spans="4:64" ht="15.75" customHeight="1">
      <c r="D292" s="63"/>
      <c r="E292" s="63"/>
      <c r="F292" s="63"/>
      <c r="G292" s="63"/>
      <c r="H292" s="63"/>
      <c r="K292" s="63"/>
      <c r="L292" s="63"/>
      <c r="M292" s="63"/>
      <c r="N292" s="63"/>
      <c r="O292" s="63"/>
      <c r="R292" s="63"/>
      <c r="S292" s="63"/>
      <c r="T292" s="63"/>
      <c r="U292" s="63"/>
      <c r="V292" s="63"/>
      <c r="Y292" s="63"/>
      <c r="Z292" s="63"/>
      <c r="AA292" s="63"/>
      <c r="AB292" s="63"/>
      <c r="AC292" s="63"/>
      <c r="AF292" s="63"/>
      <c r="AG292" s="63"/>
      <c r="AH292" s="63"/>
      <c r="AI292" s="63"/>
      <c r="AJ292" s="63"/>
      <c r="AM292" s="63"/>
      <c r="AN292" s="63"/>
      <c r="AO292" s="63"/>
      <c r="AP292" s="63"/>
      <c r="AQ292" s="63"/>
      <c r="AT292" s="63"/>
      <c r="AU292" s="63"/>
      <c r="AV292" s="63"/>
      <c r="AW292" s="63"/>
      <c r="AX292" s="63"/>
      <c r="BA292" s="63"/>
      <c r="BB292" s="63"/>
      <c r="BC292" s="63"/>
      <c r="BD292" s="63"/>
      <c r="BE292" s="63"/>
      <c r="BH292" s="63"/>
      <c r="BI292" s="63"/>
      <c r="BJ292" s="63"/>
      <c r="BK292" s="63"/>
      <c r="BL292" s="63"/>
    </row>
    <row r="293" spans="4:64" ht="15.75" customHeight="1">
      <c r="D293" s="63"/>
      <c r="E293" s="63"/>
      <c r="F293" s="63"/>
      <c r="G293" s="63"/>
      <c r="H293" s="63"/>
      <c r="K293" s="63"/>
      <c r="L293" s="63"/>
      <c r="M293" s="63"/>
      <c r="N293" s="63"/>
      <c r="O293" s="63"/>
      <c r="R293" s="63"/>
      <c r="S293" s="63"/>
      <c r="T293" s="63"/>
      <c r="U293" s="63"/>
      <c r="V293" s="63"/>
      <c r="Y293" s="63"/>
      <c r="Z293" s="63"/>
      <c r="AA293" s="63"/>
      <c r="AB293" s="63"/>
      <c r="AC293" s="63"/>
      <c r="AF293" s="63"/>
      <c r="AG293" s="63"/>
      <c r="AH293" s="63"/>
      <c r="AI293" s="63"/>
      <c r="AJ293" s="63"/>
      <c r="AM293" s="63"/>
      <c r="AN293" s="63"/>
      <c r="AO293" s="63"/>
      <c r="AP293" s="63"/>
      <c r="AQ293" s="63"/>
      <c r="AT293" s="63"/>
      <c r="AU293" s="63"/>
      <c r="AV293" s="63"/>
      <c r="AW293" s="63"/>
      <c r="AX293" s="63"/>
      <c r="BA293" s="63"/>
      <c r="BB293" s="63"/>
      <c r="BC293" s="63"/>
      <c r="BD293" s="63"/>
      <c r="BE293" s="63"/>
      <c r="BH293" s="63"/>
      <c r="BI293" s="63"/>
      <c r="BJ293" s="63"/>
      <c r="BK293" s="63"/>
      <c r="BL293" s="63"/>
    </row>
    <row r="294" spans="4:64" ht="15.75" customHeight="1">
      <c r="D294" s="63"/>
      <c r="E294" s="63"/>
      <c r="F294" s="63"/>
      <c r="G294" s="63"/>
      <c r="H294" s="63"/>
      <c r="K294" s="63"/>
      <c r="L294" s="63"/>
      <c r="M294" s="63"/>
      <c r="N294" s="63"/>
      <c r="O294" s="63"/>
      <c r="R294" s="63"/>
      <c r="S294" s="63"/>
      <c r="T294" s="63"/>
      <c r="U294" s="63"/>
      <c r="V294" s="63"/>
      <c r="Y294" s="63"/>
      <c r="Z294" s="63"/>
      <c r="AA294" s="63"/>
      <c r="AB294" s="63"/>
      <c r="AC294" s="63"/>
      <c r="AF294" s="63"/>
      <c r="AG294" s="63"/>
      <c r="AH294" s="63"/>
      <c r="AI294" s="63"/>
      <c r="AJ294" s="63"/>
      <c r="AM294" s="63"/>
      <c r="AN294" s="63"/>
      <c r="AO294" s="63"/>
      <c r="AP294" s="63"/>
      <c r="AQ294" s="63"/>
      <c r="AT294" s="63"/>
      <c r="AU294" s="63"/>
      <c r="AV294" s="63"/>
      <c r="AW294" s="63"/>
      <c r="AX294" s="63"/>
      <c r="BA294" s="63"/>
      <c r="BB294" s="63"/>
      <c r="BC294" s="63"/>
      <c r="BD294" s="63"/>
      <c r="BE294" s="63"/>
      <c r="BH294" s="63"/>
      <c r="BI294" s="63"/>
      <c r="BJ294" s="63"/>
      <c r="BK294" s="63"/>
      <c r="BL294" s="63"/>
    </row>
    <row r="295" spans="4:64" ht="15.75" customHeight="1">
      <c r="D295" s="63"/>
      <c r="E295" s="63"/>
      <c r="F295" s="63"/>
      <c r="G295" s="63"/>
      <c r="H295" s="63"/>
      <c r="K295" s="63"/>
      <c r="L295" s="63"/>
      <c r="M295" s="63"/>
      <c r="N295" s="63"/>
      <c r="O295" s="63"/>
      <c r="R295" s="63"/>
      <c r="S295" s="63"/>
      <c r="T295" s="63"/>
      <c r="U295" s="63"/>
      <c r="V295" s="63"/>
      <c r="Y295" s="63"/>
      <c r="Z295" s="63"/>
      <c r="AA295" s="63"/>
      <c r="AB295" s="63"/>
      <c r="AC295" s="63"/>
      <c r="AF295" s="63"/>
      <c r="AG295" s="63"/>
      <c r="AH295" s="63"/>
      <c r="AI295" s="63"/>
      <c r="AJ295" s="63"/>
      <c r="AM295" s="63"/>
      <c r="AN295" s="63"/>
      <c r="AO295" s="63"/>
      <c r="AP295" s="63"/>
      <c r="AQ295" s="63"/>
      <c r="AT295" s="63"/>
      <c r="AU295" s="63"/>
      <c r="AV295" s="63"/>
      <c r="AW295" s="63"/>
      <c r="AX295" s="63"/>
      <c r="BA295" s="63"/>
      <c r="BB295" s="63"/>
      <c r="BC295" s="63"/>
      <c r="BD295" s="63"/>
      <c r="BE295" s="63"/>
      <c r="BH295" s="63"/>
      <c r="BI295" s="63"/>
      <c r="BJ295" s="63"/>
      <c r="BK295" s="63"/>
      <c r="BL295" s="63"/>
    </row>
    <row r="296" spans="4:64" ht="15.75" customHeight="1">
      <c r="D296" s="63"/>
      <c r="E296" s="63"/>
      <c r="F296" s="63"/>
      <c r="G296" s="63"/>
      <c r="H296" s="63"/>
      <c r="K296" s="63"/>
      <c r="L296" s="63"/>
      <c r="M296" s="63"/>
      <c r="N296" s="63"/>
      <c r="O296" s="63"/>
      <c r="R296" s="63"/>
      <c r="S296" s="63"/>
      <c r="T296" s="63"/>
      <c r="U296" s="63"/>
      <c r="V296" s="63"/>
      <c r="Y296" s="63"/>
      <c r="Z296" s="63"/>
      <c r="AA296" s="63"/>
      <c r="AB296" s="63"/>
      <c r="AC296" s="63"/>
      <c r="AF296" s="63"/>
      <c r="AG296" s="63"/>
      <c r="AH296" s="63"/>
      <c r="AI296" s="63"/>
      <c r="AJ296" s="63"/>
      <c r="AM296" s="63"/>
      <c r="AN296" s="63"/>
      <c r="AO296" s="63"/>
      <c r="AP296" s="63"/>
      <c r="AQ296" s="63"/>
      <c r="AT296" s="63"/>
      <c r="AU296" s="63"/>
      <c r="AV296" s="63"/>
      <c r="AW296" s="63"/>
      <c r="AX296" s="63"/>
      <c r="BA296" s="63"/>
      <c r="BB296" s="63"/>
      <c r="BC296" s="63"/>
      <c r="BD296" s="63"/>
      <c r="BE296" s="63"/>
      <c r="BH296" s="63"/>
      <c r="BI296" s="63"/>
      <c r="BJ296" s="63"/>
      <c r="BK296" s="63"/>
      <c r="BL296" s="63"/>
    </row>
    <row r="297" spans="4:64" ht="15.75" customHeight="1">
      <c r="D297" s="63"/>
      <c r="E297" s="63"/>
      <c r="F297" s="63"/>
      <c r="G297" s="63"/>
      <c r="H297" s="63"/>
      <c r="K297" s="63"/>
      <c r="L297" s="63"/>
      <c r="M297" s="63"/>
      <c r="N297" s="63"/>
      <c r="O297" s="63"/>
      <c r="R297" s="63"/>
      <c r="S297" s="63"/>
      <c r="T297" s="63"/>
      <c r="U297" s="63"/>
      <c r="V297" s="63"/>
      <c r="Y297" s="63"/>
      <c r="Z297" s="63"/>
      <c r="AA297" s="63"/>
      <c r="AB297" s="63"/>
      <c r="AC297" s="63"/>
      <c r="AF297" s="63"/>
      <c r="AG297" s="63"/>
      <c r="AH297" s="63"/>
      <c r="AI297" s="63"/>
      <c r="AJ297" s="63"/>
      <c r="AM297" s="63"/>
      <c r="AN297" s="63"/>
      <c r="AO297" s="63"/>
      <c r="AP297" s="63"/>
      <c r="AQ297" s="63"/>
      <c r="AT297" s="63"/>
      <c r="AU297" s="63"/>
      <c r="AV297" s="63"/>
      <c r="AW297" s="63"/>
      <c r="AX297" s="63"/>
      <c r="BA297" s="63"/>
      <c r="BB297" s="63"/>
      <c r="BC297" s="63"/>
      <c r="BD297" s="63"/>
      <c r="BE297" s="63"/>
      <c r="BH297" s="63"/>
      <c r="BI297" s="63"/>
      <c r="BJ297" s="63"/>
      <c r="BK297" s="63"/>
      <c r="BL297" s="63"/>
    </row>
    <row r="298" spans="4:64" ht="15.75" customHeight="1">
      <c r="D298" s="63"/>
      <c r="E298" s="63"/>
      <c r="F298" s="63"/>
      <c r="G298" s="63"/>
      <c r="H298" s="63"/>
      <c r="K298" s="63"/>
      <c r="L298" s="63"/>
      <c r="M298" s="63"/>
      <c r="N298" s="63"/>
      <c r="O298" s="63"/>
      <c r="R298" s="63"/>
      <c r="S298" s="63"/>
      <c r="T298" s="63"/>
      <c r="U298" s="63"/>
      <c r="V298" s="63"/>
      <c r="Y298" s="63"/>
      <c r="Z298" s="63"/>
      <c r="AA298" s="63"/>
      <c r="AB298" s="63"/>
      <c r="AC298" s="63"/>
      <c r="AF298" s="63"/>
      <c r="AG298" s="63"/>
      <c r="AH298" s="63"/>
      <c r="AI298" s="63"/>
      <c r="AJ298" s="63"/>
      <c r="AM298" s="63"/>
      <c r="AN298" s="63"/>
      <c r="AO298" s="63"/>
      <c r="AP298" s="63"/>
      <c r="AQ298" s="63"/>
      <c r="AT298" s="63"/>
      <c r="AU298" s="63"/>
      <c r="AV298" s="63"/>
      <c r="AW298" s="63"/>
      <c r="AX298" s="63"/>
      <c r="BA298" s="63"/>
      <c r="BB298" s="63"/>
      <c r="BC298" s="63"/>
      <c r="BD298" s="63"/>
      <c r="BE298" s="63"/>
      <c r="BH298" s="63"/>
      <c r="BI298" s="63"/>
      <c r="BJ298" s="63"/>
      <c r="BK298" s="63"/>
      <c r="BL298" s="63"/>
    </row>
    <row r="299" spans="4:64" ht="15.75" customHeight="1">
      <c r="D299" s="63"/>
      <c r="E299" s="63"/>
      <c r="F299" s="63"/>
      <c r="G299" s="63"/>
      <c r="H299" s="63"/>
      <c r="K299" s="63"/>
      <c r="L299" s="63"/>
      <c r="M299" s="63"/>
      <c r="N299" s="63"/>
      <c r="O299" s="63"/>
      <c r="R299" s="63"/>
      <c r="S299" s="63"/>
      <c r="T299" s="63"/>
      <c r="U299" s="63"/>
      <c r="V299" s="63"/>
      <c r="Y299" s="63"/>
      <c r="Z299" s="63"/>
      <c r="AA299" s="63"/>
      <c r="AB299" s="63"/>
      <c r="AC299" s="63"/>
      <c r="AF299" s="63"/>
      <c r="AG299" s="63"/>
      <c r="AH299" s="63"/>
      <c r="AI299" s="63"/>
      <c r="AJ299" s="63"/>
      <c r="AM299" s="63"/>
      <c r="AN299" s="63"/>
      <c r="AO299" s="63"/>
      <c r="AP299" s="63"/>
      <c r="AQ299" s="63"/>
      <c r="AT299" s="63"/>
      <c r="AU299" s="63"/>
      <c r="AV299" s="63"/>
      <c r="AW299" s="63"/>
      <c r="AX299" s="63"/>
      <c r="BA299" s="63"/>
      <c r="BB299" s="63"/>
      <c r="BC299" s="63"/>
      <c r="BD299" s="63"/>
      <c r="BE299" s="63"/>
      <c r="BH299" s="63"/>
      <c r="BI299" s="63"/>
      <c r="BJ299" s="63"/>
      <c r="BK299" s="63"/>
      <c r="BL299" s="63"/>
    </row>
    <row r="300" spans="4:64" ht="15.75" customHeight="1">
      <c r="D300" s="63"/>
      <c r="E300" s="63"/>
      <c r="F300" s="63"/>
      <c r="G300" s="63"/>
      <c r="H300" s="63"/>
      <c r="K300" s="63"/>
      <c r="L300" s="63"/>
      <c r="M300" s="63"/>
      <c r="N300" s="63"/>
      <c r="O300" s="63"/>
      <c r="R300" s="63"/>
      <c r="S300" s="63"/>
      <c r="T300" s="63"/>
      <c r="U300" s="63"/>
      <c r="V300" s="63"/>
      <c r="Y300" s="63"/>
      <c r="Z300" s="63"/>
      <c r="AA300" s="63"/>
      <c r="AB300" s="63"/>
      <c r="AC300" s="63"/>
      <c r="AF300" s="63"/>
      <c r="AG300" s="63"/>
      <c r="AH300" s="63"/>
      <c r="AI300" s="63"/>
      <c r="AJ300" s="63"/>
      <c r="AM300" s="63"/>
      <c r="AN300" s="63"/>
      <c r="AO300" s="63"/>
      <c r="AP300" s="63"/>
      <c r="AQ300" s="63"/>
      <c r="AT300" s="63"/>
      <c r="AU300" s="63"/>
      <c r="AV300" s="63"/>
      <c r="AW300" s="63"/>
      <c r="AX300" s="63"/>
      <c r="BA300" s="63"/>
      <c r="BB300" s="63"/>
      <c r="BC300" s="63"/>
      <c r="BD300" s="63"/>
      <c r="BE300" s="63"/>
      <c r="BH300" s="63"/>
      <c r="BI300" s="63"/>
      <c r="BJ300" s="63"/>
      <c r="BK300" s="63"/>
      <c r="BL300" s="63"/>
    </row>
    <row r="301" spans="4:64" ht="15.75" customHeight="1">
      <c r="D301" s="63"/>
      <c r="E301" s="63"/>
      <c r="F301" s="63"/>
      <c r="G301" s="63"/>
      <c r="H301" s="63"/>
      <c r="K301" s="63"/>
      <c r="L301" s="63"/>
      <c r="M301" s="63"/>
      <c r="N301" s="63"/>
      <c r="O301" s="63"/>
      <c r="R301" s="63"/>
      <c r="S301" s="63"/>
      <c r="T301" s="63"/>
      <c r="U301" s="63"/>
      <c r="V301" s="63"/>
      <c r="Y301" s="63"/>
      <c r="Z301" s="63"/>
      <c r="AA301" s="63"/>
      <c r="AB301" s="63"/>
      <c r="AC301" s="63"/>
      <c r="AF301" s="63"/>
      <c r="AG301" s="63"/>
      <c r="AH301" s="63"/>
      <c r="AI301" s="63"/>
      <c r="AJ301" s="63"/>
      <c r="AM301" s="63"/>
      <c r="AN301" s="63"/>
      <c r="AO301" s="63"/>
      <c r="AP301" s="63"/>
      <c r="AQ301" s="63"/>
      <c r="AT301" s="63"/>
      <c r="AU301" s="63"/>
      <c r="AV301" s="63"/>
      <c r="AW301" s="63"/>
      <c r="AX301" s="63"/>
      <c r="BA301" s="63"/>
      <c r="BB301" s="63"/>
      <c r="BC301" s="63"/>
      <c r="BD301" s="63"/>
      <c r="BE301" s="63"/>
      <c r="BH301" s="63"/>
      <c r="BI301" s="63"/>
      <c r="BJ301" s="63"/>
      <c r="BK301" s="63"/>
      <c r="BL301" s="63"/>
    </row>
    <row r="302" spans="4:64" ht="15.75" customHeight="1">
      <c r="D302" s="63"/>
      <c r="E302" s="63"/>
      <c r="F302" s="63"/>
      <c r="G302" s="63"/>
      <c r="H302" s="63"/>
      <c r="K302" s="63"/>
      <c r="L302" s="63"/>
      <c r="M302" s="63"/>
      <c r="N302" s="63"/>
      <c r="O302" s="63"/>
      <c r="R302" s="63"/>
      <c r="S302" s="63"/>
      <c r="T302" s="63"/>
      <c r="U302" s="63"/>
      <c r="V302" s="63"/>
      <c r="Y302" s="63"/>
      <c r="Z302" s="63"/>
      <c r="AA302" s="63"/>
      <c r="AB302" s="63"/>
      <c r="AC302" s="63"/>
      <c r="AF302" s="63"/>
      <c r="AG302" s="63"/>
      <c r="AH302" s="63"/>
      <c r="AI302" s="63"/>
      <c r="AJ302" s="63"/>
      <c r="AM302" s="63"/>
      <c r="AN302" s="63"/>
      <c r="AO302" s="63"/>
      <c r="AP302" s="63"/>
      <c r="AQ302" s="63"/>
      <c r="AT302" s="63"/>
      <c r="AU302" s="63"/>
      <c r="AV302" s="63"/>
      <c r="AW302" s="63"/>
      <c r="AX302" s="63"/>
      <c r="BA302" s="63"/>
      <c r="BB302" s="63"/>
      <c r="BC302" s="63"/>
      <c r="BD302" s="63"/>
      <c r="BE302" s="63"/>
      <c r="BH302" s="63"/>
      <c r="BI302" s="63"/>
      <c r="BJ302" s="63"/>
      <c r="BK302" s="63"/>
      <c r="BL302" s="63"/>
    </row>
    <row r="303" spans="4:64" ht="15.75" customHeight="1">
      <c r="D303" s="63"/>
      <c r="E303" s="63"/>
      <c r="F303" s="63"/>
      <c r="G303" s="63"/>
      <c r="H303" s="63"/>
      <c r="K303" s="63"/>
      <c r="L303" s="63"/>
      <c r="M303" s="63"/>
      <c r="N303" s="63"/>
      <c r="O303" s="63"/>
      <c r="R303" s="63"/>
      <c r="S303" s="63"/>
      <c r="T303" s="63"/>
      <c r="U303" s="63"/>
      <c r="V303" s="63"/>
      <c r="Y303" s="63"/>
      <c r="Z303" s="63"/>
      <c r="AA303" s="63"/>
      <c r="AB303" s="63"/>
      <c r="AC303" s="63"/>
      <c r="AF303" s="63"/>
      <c r="AG303" s="63"/>
      <c r="AH303" s="63"/>
      <c r="AI303" s="63"/>
      <c r="AJ303" s="63"/>
      <c r="AM303" s="63"/>
      <c r="AN303" s="63"/>
      <c r="AO303" s="63"/>
      <c r="AP303" s="63"/>
      <c r="AQ303" s="63"/>
      <c r="AT303" s="63"/>
      <c r="AU303" s="63"/>
      <c r="AV303" s="63"/>
      <c r="AW303" s="63"/>
      <c r="AX303" s="63"/>
      <c r="BA303" s="63"/>
      <c r="BB303" s="63"/>
      <c r="BC303" s="63"/>
      <c r="BD303" s="63"/>
      <c r="BE303" s="63"/>
      <c r="BH303" s="63"/>
      <c r="BI303" s="63"/>
      <c r="BJ303" s="63"/>
      <c r="BK303" s="63"/>
      <c r="BL303" s="63"/>
    </row>
    <row r="304" spans="4:64" ht="15.75" customHeight="1">
      <c r="D304" s="63"/>
      <c r="E304" s="63"/>
      <c r="F304" s="63"/>
      <c r="G304" s="63"/>
      <c r="H304" s="63"/>
      <c r="K304" s="63"/>
      <c r="L304" s="63"/>
      <c r="M304" s="63"/>
      <c r="N304" s="63"/>
      <c r="O304" s="63"/>
      <c r="R304" s="63"/>
      <c r="S304" s="63"/>
      <c r="T304" s="63"/>
      <c r="U304" s="63"/>
      <c r="V304" s="63"/>
      <c r="Y304" s="63"/>
      <c r="Z304" s="63"/>
      <c r="AA304" s="63"/>
      <c r="AB304" s="63"/>
      <c r="AC304" s="63"/>
      <c r="AF304" s="63"/>
      <c r="AG304" s="63"/>
      <c r="AH304" s="63"/>
      <c r="AI304" s="63"/>
      <c r="AJ304" s="63"/>
      <c r="AM304" s="63"/>
      <c r="AN304" s="63"/>
      <c r="AO304" s="63"/>
      <c r="AP304" s="63"/>
      <c r="AQ304" s="63"/>
      <c r="AT304" s="63"/>
      <c r="AU304" s="63"/>
      <c r="AV304" s="63"/>
      <c r="AW304" s="63"/>
      <c r="AX304" s="63"/>
      <c r="BA304" s="63"/>
      <c r="BB304" s="63"/>
      <c r="BC304" s="63"/>
      <c r="BD304" s="63"/>
      <c r="BE304" s="63"/>
      <c r="BH304" s="63"/>
      <c r="BI304" s="63"/>
      <c r="BJ304" s="63"/>
      <c r="BK304" s="63"/>
      <c r="BL304" s="63"/>
    </row>
    <row r="305" spans="4:64" ht="15.75" customHeight="1">
      <c r="D305" s="63"/>
      <c r="E305" s="63"/>
      <c r="F305" s="63"/>
      <c r="G305" s="63"/>
      <c r="H305" s="63"/>
      <c r="K305" s="63"/>
      <c r="L305" s="63"/>
      <c r="M305" s="63"/>
      <c r="N305" s="63"/>
      <c r="O305" s="63"/>
      <c r="R305" s="63"/>
      <c r="S305" s="63"/>
      <c r="T305" s="63"/>
      <c r="U305" s="63"/>
      <c r="V305" s="63"/>
      <c r="Y305" s="63"/>
      <c r="Z305" s="63"/>
      <c r="AA305" s="63"/>
      <c r="AB305" s="63"/>
      <c r="AC305" s="63"/>
      <c r="AF305" s="63"/>
      <c r="AG305" s="63"/>
      <c r="AH305" s="63"/>
      <c r="AI305" s="63"/>
      <c r="AJ305" s="63"/>
      <c r="AM305" s="63"/>
      <c r="AN305" s="63"/>
      <c r="AO305" s="63"/>
      <c r="AP305" s="63"/>
      <c r="AQ305" s="63"/>
      <c r="AT305" s="63"/>
      <c r="AU305" s="63"/>
      <c r="AV305" s="63"/>
      <c r="AW305" s="63"/>
      <c r="AX305" s="63"/>
      <c r="BA305" s="63"/>
      <c r="BB305" s="63"/>
      <c r="BC305" s="63"/>
      <c r="BD305" s="63"/>
      <c r="BE305" s="63"/>
      <c r="BH305" s="63"/>
      <c r="BI305" s="63"/>
      <c r="BJ305" s="63"/>
      <c r="BK305" s="63"/>
      <c r="BL305" s="63"/>
    </row>
    <row r="306" spans="4:64" ht="15.75" customHeight="1">
      <c r="D306" s="63"/>
      <c r="E306" s="63"/>
      <c r="F306" s="63"/>
      <c r="G306" s="63"/>
      <c r="H306" s="63"/>
      <c r="K306" s="63"/>
      <c r="L306" s="63"/>
      <c r="M306" s="63"/>
      <c r="N306" s="63"/>
      <c r="O306" s="63"/>
      <c r="R306" s="63"/>
      <c r="S306" s="63"/>
      <c r="T306" s="63"/>
      <c r="U306" s="63"/>
      <c r="V306" s="63"/>
      <c r="Y306" s="63"/>
      <c r="Z306" s="63"/>
      <c r="AA306" s="63"/>
      <c r="AB306" s="63"/>
      <c r="AC306" s="63"/>
      <c r="AF306" s="63"/>
      <c r="AG306" s="63"/>
      <c r="AH306" s="63"/>
      <c r="AI306" s="63"/>
      <c r="AJ306" s="63"/>
      <c r="AM306" s="63"/>
      <c r="AN306" s="63"/>
      <c r="AO306" s="63"/>
      <c r="AP306" s="63"/>
      <c r="AQ306" s="63"/>
      <c r="AT306" s="63"/>
      <c r="AU306" s="63"/>
      <c r="AV306" s="63"/>
      <c r="AW306" s="63"/>
      <c r="AX306" s="63"/>
      <c r="BA306" s="63"/>
      <c r="BB306" s="63"/>
      <c r="BC306" s="63"/>
      <c r="BD306" s="63"/>
      <c r="BE306" s="63"/>
      <c r="BH306" s="63"/>
      <c r="BI306" s="63"/>
      <c r="BJ306" s="63"/>
      <c r="BK306" s="63"/>
      <c r="BL306" s="63"/>
    </row>
    <row r="307" spans="4:64" ht="15.75" customHeight="1">
      <c r="D307" s="63"/>
      <c r="E307" s="63"/>
      <c r="F307" s="63"/>
      <c r="G307" s="63"/>
      <c r="H307" s="63"/>
      <c r="K307" s="63"/>
      <c r="L307" s="63"/>
      <c r="M307" s="63"/>
      <c r="N307" s="63"/>
      <c r="O307" s="63"/>
      <c r="R307" s="63"/>
      <c r="S307" s="63"/>
      <c r="T307" s="63"/>
      <c r="U307" s="63"/>
      <c r="V307" s="63"/>
      <c r="Y307" s="63"/>
      <c r="Z307" s="63"/>
      <c r="AA307" s="63"/>
      <c r="AB307" s="63"/>
      <c r="AC307" s="63"/>
      <c r="AF307" s="63"/>
      <c r="AG307" s="63"/>
      <c r="AH307" s="63"/>
      <c r="AI307" s="63"/>
      <c r="AJ307" s="63"/>
      <c r="AM307" s="63"/>
      <c r="AN307" s="63"/>
      <c r="AO307" s="63"/>
      <c r="AP307" s="63"/>
      <c r="AQ307" s="63"/>
      <c r="AT307" s="63"/>
      <c r="AU307" s="63"/>
      <c r="AV307" s="63"/>
      <c r="AW307" s="63"/>
      <c r="AX307" s="63"/>
      <c r="BA307" s="63"/>
      <c r="BB307" s="63"/>
      <c r="BC307" s="63"/>
      <c r="BD307" s="63"/>
      <c r="BE307" s="63"/>
      <c r="BH307" s="63"/>
      <c r="BI307" s="63"/>
      <c r="BJ307" s="63"/>
      <c r="BK307" s="63"/>
      <c r="BL307" s="63"/>
    </row>
    <row r="308" spans="4:64" ht="15.75" customHeight="1">
      <c r="D308" s="63"/>
      <c r="E308" s="63"/>
      <c r="F308" s="63"/>
      <c r="G308" s="63"/>
      <c r="H308" s="63"/>
      <c r="K308" s="63"/>
      <c r="L308" s="63"/>
      <c r="M308" s="63"/>
      <c r="N308" s="63"/>
      <c r="O308" s="63"/>
      <c r="R308" s="63"/>
      <c r="S308" s="63"/>
      <c r="T308" s="63"/>
      <c r="U308" s="63"/>
      <c r="V308" s="63"/>
      <c r="Y308" s="63"/>
      <c r="Z308" s="63"/>
      <c r="AA308" s="63"/>
      <c r="AB308" s="63"/>
      <c r="AC308" s="63"/>
      <c r="AF308" s="63"/>
      <c r="AG308" s="63"/>
      <c r="AH308" s="63"/>
      <c r="AI308" s="63"/>
      <c r="AJ308" s="63"/>
      <c r="AM308" s="63"/>
      <c r="AN308" s="63"/>
      <c r="AO308" s="63"/>
      <c r="AP308" s="63"/>
      <c r="AQ308" s="63"/>
      <c r="AT308" s="63"/>
      <c r="AU308" s="63"/>
      <c r="AV308" s="63"/>
      <c r="AW308" s="63"/>
      <c r="AX308" s="63"/>
      <c r="BA308" s="63"/>
      <c r="BB308" s="63"/>
      <c r="BC308" s="63"/>
      <c r="BD308" s="63"/>
      <c r="BE308" s="63"/>
      <c r="BH308" s="63"/>
      <c r="BI308" s="63"/>
      <c r="BJ308" s="63"/>
      <c r="BK308" s="63"/>
      <c r="BL308" s="63"/>
    </row>
    <row r="309" spans="4:64" ht="15.75" customHeight="1">
      <c r="D309" s="63"/>
      <c r="E309" s="63"/>
      <c r="F309" s="63"/>
      <c r="G309" s="63"/>
      <c r="H309" s="63"/>
      <c r="K309" s="63"/>
      <c r="L309" s="63"/>
      <c r="M309" s="63"/>
      <c r="N309" s="63"/>
      <c r="O309" s="63"/>
      <c r="R309" s="63"/>
      <c r="S309" s="63"/>
      <c r="T309" s="63"/>
      <c r="U309" s="63"/>
      <c r="V309" s="63"/>
      <c r="Y309" s="63"/>
      <c r="Z309" s="63"/>
      <c r="AA309" s="63"/>
      <c r="AB309" s="63"/>
      <c r="AC309" s="63"/>
      <c r="AF309" s="63"/>
      <c r="AG309" s="63"/>
      <c r="AH309" s="63"/>
      <c r="AI309" s="63"/>
      <c r="AJ309" s="63"/>
      <c r="AM309" s="63"/>
      <c r="AN309" s="63"/>
      <c r="AO309" s="63"/>
      <c r="AP309" s="63"/>
      <c r="AQ309" s="63"/>
      <c r="AT309" s="63"/>
      <c r="AU309" s="63"/>
      <c r="AV309" s="63"/>
      <c r="AW309" s="63"/>
      <c r="AX309" s="63"/>
      <c r="BA309" s="63"/>
      <c r="BB309" s="63"/>
      <c r="BC309" s="63"/>
      <c r="BD309" s="63"/>
      <c r="BE309" s="63"/>
      <c r="BH309" s="63"/>
      <c r="BI309" s="63"/>
      <c r="BJ309" s="63"/>
      <c r="BK309" s="63"/>
      <c r="BL309" s="63"/>
    </row>
    <row r="310" spans="4:64" ht="15.75" customHeight="1">
      <c r="D310" s="63"/>
      <c r="E310" s="63"/>
      <c r="F310" s="63"/>
      <c r="G310" s="63"/>
      <c r="H310" s="63"/>
      <c r="K310" s="63"/>
      <c r="L310" s="63"/>
      <c r="M310" s="63"/>
      <c r="N310" s="63"/>
      <c r="O310" s="63"/>
      <c r="R310" s="63"/>
      <c r="S310" s="63"/>
      <c r="T310" s="63"/>
      <c r="U310" s="63"/>
      <c r="V310" s="63"/>
      <c r="Y310" s="63"/>
      <c r="Z310" s="63"/>
      <c r="AA310" s="63"/>
      <c r="AB310" s="63"/>
      <c r="AC310" s="63"/>
      <c r="AF310" s="63"/>
      <c r="AG310" s="63"/>
      <c r="AH310" s="63"/>
      <c r="AI310" s="63"/>
      <c r="AJ310" s="63"/>
      <c r="AM310" s="63"/>
      <c r="AN310" s="63"/>
      <c r="AO310" s="63"/>
      <c r="AP310" s="63"/>
      <c r="AQ310" s="63"/>
      <c r="AT310" s="63"/>
      <c r="AU310" s="63"/>
      <c r="AV310" s="63"/>
      <c r="AW310" s="63"/>
      <c r="AX310" s="63"/>
      <c r="BA310" s="63"/>
      <c r="BB310" s="63"/>
      <c r="BC310" s="63"/>
      <c r="BD310" s="63"/>
      <c r="BE310" s="63"/>
      <c r="BH310" s="63"/>
      <c r="BI310" s="63"/>
      <c r="BJ310" s="63"/>
      <c r="BK310" s="63"/>
      <c r="BL310" s="63"/>
    </row>
    <row r="311" spans="4:64" ht="15.75" customHeight="1">
      <c r="D311" s="63"/>
      <c r="E311" s="63"/>
      <c r="F311" s="63"/>
      <c r="G311" s="63"/>
      <c r="H311" s="63"/>
      <c r="K311" s="63"/>
      <c r="L311" s="63"/>
      <c r="M311" s="63"/>
      <c r="N311" s="63"/>
      <c r="O311" s="63"/>
      <c r="R311" s="63"/>
      <c r="S311" s="63"/>
      <c r="T311" s="63"/>
      <c r="U311" s="63"/>
      <c r="V311" s="63"/>
      <c r="Y311" s="63"/>
      <c r="Z311" s="63"/>
      <c r="AA311" s="63"/>
      <c r="AB311" s="63"/>
      <c r="AC311" s="63"/>
      <c r="AF311" s="63"/>
      <c r="AG311" s="63"/>
      <c r="AH311" s="63"/>
      <c r="AI311" s="63"/>
      <c r="AJ311" s="63"/>
      <c r="AM311" s="63"/>
      <c r="AN311" s="63"/>
      <c r="AO311" s="63"/>
      <c r="AP311" s="63"/>
      <c r="AQ311" s="63"/>
      <c r="AT311" s="63"/>
      <c r="AU311" s="63"/>
      <c r="AV311" s="63"/>
      <c r="AW311" s="63"/>
      <c r="AX311" s="63"/>
      <c r="BA311" s="63"/>
      <c r="BB311" s="63"/>
      <c r="BC311" s="63"/>
      <c r="BD311" s="63"/>
      <c r="BE311" s="63"/>
      <c r="BH311" s="63"/>
      <c r="BI311" s="63"/>
      <c r="BJ311" s="63"/>
      <c r="BK311" s="63"/>
      <c r="BL311" s="63"/>
    </row>
    <row r="312" spans="4:64" ht="15.75" customHeight="1">
      <c r="D312" s="63"/>
      <c r="E312" s="63"/>
      <c r="F312" s="63"/>
      <c r="G312" s="63"/>
      <c r="H312" s="63"/>
      <c r="K312" s="63"/>
      <c r="L312" s="63"/>
      <c r="M312" s="63"/>
      <c r="N312" s="63"/>
      <c r="O312" s="63"/>
      <c r="R312" s="63"/>
      <c r="S312" s="63"/>
      <c r="T312" s="63"/>
      <c r="U312" s="63"/>
      <c r="V312" s="63"/>
      <c r="Y312" s="63"/>
      <c r="Z312" s="63"/>
      <c r="AA312" s="63"/>
      <c r="AB312" s="63"/>
      <c r="AC312" s="63"/>
      <c r="AF312" s="63"/>
      <c r="AG312" s="63"/>
      <c r="AH312" s="63"/>
      <c r="AI312" s="63"/>
      <c r="AJ312" s="63"/>
      <c r="AM312" s="63"/>
      <c r="AN312" s="63"/>
      <c r="AO312" s="63"/>
      <c r="AP312" s="63"/>
      <c r="AQ312" s="63"/>
      <c r="AT312" s="63"/>
      <c r="AU312" s="63"/>
      <c r="AV312" s="63"/>
      <c r="AW312" s="63"/>
      <c r="AX312" s="63"/>
      <c r="BA312" s="63"/>
      <c r="BB312" s="63"/>
      <c r="BC312" s="63"/>
      <c r="BD312" s="63"/>
      <c r="BE312" s="63"/>
      <c r="BH312" s="63"/>
      <c r="BI312" s="63"/>
      <c r="BJ312" s="63"/>
      <c r="BK312" s="63"/>
      <c r="BL312" s="63"/>
    </row>
    <row r="313" spans="4:64" ht="15.75" customHeight="1">
      <c r="D313" s="63"/>
      <c r="E313" s="63"/>
      <c r="F313" s="63"/>
      <c r="G313" s="63"/>
      <c r="H313" s="63"/>
      <c r="K313" s="63"/>
      <c r="L313" s="63"/>
      <c r="M313" s="63"/>
      <c r="N313" s="63"/>
      <c r="O313" s="63"/>
      <c r="R313" s="63"/>
      <c r="S313" s="63"/>
      <c r="T313" s="63"/>
      <c r="U313" s="63"/>
      <c r="V313" s="63"/>
      <c r="Y313" s="63"/>
      <c r="Z313" s="63"/>
      <c r="AA313" s="63"/>
      <c r="AB313" s="63"/>
      <c r="AC313" s="63"/>
      <c r="AF313" s="63"/>
      <c r="AG313" s="63"/>
      <c r="AH313" s="63"/>
      <c r="AI313" s="63"/>
      <c r="AJ313" s="63"/>
      <c r="AM313" s="63"/>
      <c r="AN313" s="63"/>
      <c r="AO313" s="63"/>
      <c r="AP313" s="63"/>
      <c r="AQ313" s="63"/>
      <c r="AT313" s="63"/>
      <c r="AU313" s="63"/>
      <c r="AV313" s="63"/>
      <c r="AW313" s="63"/>
      <c r="AX313" s="63"/>
      <c r="BA313" s="63"/>
      <c r="BB313" s="63"/>
      <c r="BC313" s="63"/>
      <c r="BD313" s="63"/>
      <c r="BE313" s="63"/>
      <c r="BH313" s="63"/>
      <c r="BI313" s="63"/>
      <c r="BJ313" s="63"/>
      <c r="BK313" s="63"/>
      <c r="BL313" s="63"/>
    </row>
    <row r="314" spans="4:64" ht="15.75" customHeight="1">
      <c r="D314" s="63"/>
      <c r="E314" s="63"/>
      <c r="F314" s="63"/>
      <c r="G314" s="63"/>
      <c r="H314" s="63"/>
      <c r="K314" s="63"/>
      <c r="L314" s="63"/>
      <c r="M314" s="63"/>
      <c r="N314" s="63"/>
      <c r="O314" s="63"/>
      <c r="R314" s="63"/>
      <c r="S314" s="63"/>
      <c r="T314" s="63"/>
      <c r="U314" s="63"/>
      <c r="V314" s="63"/>
      <c r="Y314" s="63"/>
      <c r="Z314" s="63"/>
      <c r="AA314" s="63"/>
      <c r="AB314" s="63"/>
      <c r="AC314" s="63"/>
      <c r="AF314" s="63"/>
      <c r="AG314" s="63"/>
      <c r="AH314" s="63"/>
      <c r="AI314" s="63"/>
      <c r="AJ314" s="63"/>
      <c r="AM314" s="63"/>
      <c r="AN314" s="63"/>
      <c r="AO314" s="63"/>
      <c r="AP314" s="63"/>
      <c r="AQ314" s="63"/>
      <c r="AT314" s="63"/>
      <c r="AU314" s="63"/>
      <c r="AV314" s="63"/>
      <c r="AW314" s="63"/>
      <c r="AX314" s="63"/>
      <c r="BA314" s="63"/>
      <c r="BB314" s="63"/>
      <c r="BC314" s="63"/>
      <c r="BD314" s="63"/>
      <c r="BE314" s="63"/>
      <c r="BH314" s="63"/>
      <c r="BI314" s="63"/>
      <c r="BJ314" s="63"/>
      <c r="BK314" s="63"/>
      <c r="BL314" s="63"/>
    </row>
    <row r="315" spans="4:64" ht="15.75" customHeight="1">
      <c r="D315" s="63"/>
      <c r="E315" s="63"/>
      <c r="F315" s="63"/>
      <c r="G315" s="63"/>
      <c r="H315" s="63"/>
      <c r="K315" s="63"/>
      <c r="L315" s="63"/>
      <c r="M315" s="63"/>
      <c r="N315" s="63"/>
      <c r="O315" s="63"/>
      <c r="R315" s="63"/>
      <c r="S315" s="63"/>
      <c r="T315" s="63"/>
      <c r="U315" s="63"/>
      <c r="V315" s="63"/>
      <c r="Y315" s="63"/>
      <c r="Z315" s="63"/>
      <c r="AA315" s="63"/>
      <c r="AB315" s="63"/>
      <c r="AC315" s="63"/>
      <c r="AF315" s="63"/>
      <c r="AG315" s="63"/>
      <c r="AH315" s="63"/>
      <c r="AI315" s="63"/>
      <c r="AJ315" s="63"/>
      <c r="AM315" s="63"/>
      <c r="AN315" s="63"/>
      <c r="AO315" s="63"/>
      <c r="AP315" s="63"/>
      <c r="AQ315" s="63"/>
      <c r="AT315" s="63"/>
      <c r="AU315" s="63"/>
      <c r="AV315" s="63"/>
      <c r="AW315" s="63"/>
      <c r="AX315" s="63"/>
      <c r="BA315" s="63"/>
      <c r="BB315" s="63"/>
      <c r="BC315" s="63"/>
      <c r="BD315" s="63"/>
      <c r="BE315" s="63"/>
      <c r="BH315" s="63"/>
      <c r="BI315" s="63"/>
      <c r="BJ315" s="63"/>
      <c r="BK315" s="63"/>
      <c r="BL315" s="63"/>
    </row>
    <row r="316" spans="4:64" ht="15.75" customHeight="1">
      <c r="D316" s="63"/>
      <c r="E316" s="63"/>
      <c r="F316" s="63"/>
      <c r="G316" s="63"/>
      <c r="H316" s="63"/>
      <c r="K316" s="63"/>
      <c r="L316" s="63"/>
      <c r="M316" s="63"/>
      <c r="N316" s="63"/>
      <c r="O316" s="63"/>
      <c r="R316" s="63"/>
      <c r="S316" s="63"/>
      <c r="T316" s="63"/>
      <c r="U316" s="63"/>
      <c r="V316" s="63"/>
      <c r="Y316" s="63"/>
      <c r="Z316" s="63"/>
      <c r="AA316" s="63"/>
      <c r="AB316" s="63"/>
      <c r="AC316" s="63"/>
      <c r="AF316" s="63"/>
      <c r="AG316" s="63"/>
      <c r="AH316" s="63"/>
      <c r="AI316" s="63"/>
      <c r="AJ316" s="63"/>
      <c r="AM316" s="63"/>
      <c r="AN316" s="63"/>
      <c r="AO316" s="63"/>
      <c r="AP316" s="63"/>
      <c r="AQ316" s="63"/>
      <c r="AT316" s="63"/>
      <c r="AU316" s="63"/>
      <c r="AV316" s="63"/>
      <c r="AW316" s="63"/>
      <c r="AX316" s="63"/>
      <c r="BA316" s="63"/>
      <c r="BB316" s="63"/>
      <c r="BC316" s="63"/>
      <c r="BD316" s="63"/>
      <c r="BE316" s="63"/>
      <c r="BH316" s="63"/>
      <c r="BI316" s="63"/>
      <c r="BJ316" s="63"/>
      <c r="BK316" s="63"/>
      <c r="BL316" s="63"/>
    </row>
    <row r="317" spans="4:64" ht="15.75" customHeight="1">
      <c r="D317" s="63"/>
      <c r="E317" s="63"/>
      <c r="F317" s="63"/>
      <c r="G317" s="63"/>
      <c r="H317" s="63"/>
      <c r="K317" s="63"/>
      <c r="L317" s="63"/>
      <c r="M317" s="63"/>
      <c r="N317" s="63"/>
      <c r="O317" s="63"/>
      <c r="R317" s="63"/>
      <c r="S317" s="63"/>
      <c r="T317" s="63"/>
      <c r="U317" s="63"/>
      <c r="V317" s="63"/>
      <c r="Y317" s="63"/>
      <c r="Z317" s="63"/>
      <c r="AA317" s="63"/>
      <c r="AB317" s="63"/>
      <c r="AC317" s="63"/>
      <c r="AF317" s="63"/>
      <c r="AG317" s="63"/>
      <c r="AH317" s="63"/>
      <c r="AI317" s="63"/>
      <c r="AJ317" s="63"/>
      <c r="AM317" s="63"/>
      <c r="AN317" s="63"/>
      <c r="AO317" s="63"/>
      <c r="AP317" s="63"/>
      <c r="AQ317" s="63"/>
      <c r="AT317" s="63"/>
      <c r="AU317" s="63"/>
      <c r="AV317" s="63"/>
      <c r="AW317" s="63"/>
      <c r="AX317" s="63"/>
      <c r="BA317" s="63"/>
      <c r="BB317" s="63"/>
      <c r="BC317" s="63"/>
      <c r="BD317" s="63"/>
      <c r="BE317" s="63"/>
      <c r="BH317" s="63"/>
      <c r="BI317" s="63"/>
      <c r="BJ317" s="63"/>
      <c r="BK317" s="63"/>
      <c r="BL317" s="63"/>
    </row>
    <row r="318" spans="4:64" ht="15.75" customHeight="1">
      <c r="D318" s="63"/>
      <c r="E318" s="63"/>
      <c r="F318" s="63"/>
      <c r="G318" s="63"/>
      <c r="H318" s="63"/>
      <c r="K318" s="63"/>
      <c r="L318" s="63"/>
      <c r="M318" s="63"/>
      <c r="N318" s="63"/>
      <c r="O318" s="63"/>
      <c r="R318" s="63"/>
      <c r="S318" s="63"/>
      <c r="T318" s="63"/>
      <c r="U318" s="63"/>
      <c r="V318" s="63"/>
      <c r="Y318" s="63"/>
      <c r="Z318" s="63"/>
      <c r="AA318" s="63"/>
      <c r="AB318" s="63"/>
      <c r="AC318" s="63"/>
      <c r="AF318" s="63"/>
      <c r="AG318" s="63"/>
      <c r="AH318" s="63"/>
      <c r="AI318" s="63"/>
      <c r="AJ318" s="63"/>
      <c r="AM318" s="63"/>
      <c r="AN318" s="63"/>
      <c r="AO318" s="63"/>
      <c r="AP318" s="63"/>
      <c r="AQ318" s="63"/>
      <c r="AT318" s="63"/>
      <c r="AU318" s="63"/>
      <c r="AV318" s="63"/>
      <c r="AW318" s="63"/>
      <c r="AX318" s="63"/>
      <c r="BA318" s="63"/>
      <c r="BB318" s="63"/>
      <c r="BC318" s="63"/>
      <c r="BD318" s="63"/>
      <c r="BE318" s="63"/>
      <c r="BH318" s="63"/>
      <c r="BI318" s="63"/>
      <c r="BJ318" s="63"/>
      <c r="BK318" s="63"/>
      <c r="BL318" s="63"/>
    </row>
    <row r="319" spans="4:64" ht="15.75" customHeight="1">
      <c r="D319" s="63"/>
      <c r="E319" s="63"/>
      <c r="F319" s="63"/>
      <c r="G319" s="63"/>
      <c r="H319" s="63"/>
      <c r="K319" s="63"/>
      <c r="L319" s="63"/>
      <c r="M319" s="63"/>
      <c r="N319" s="63"/>
      <c r="O319" s="63"/>
      <c r="R319" s="63"/>
      <c r="S319" s="63"/>
      <c r="T319" s="63"/>
      <c r="U319" s="63"/>
      <c r="V319" s="63"/>
      <c r="Y319" s="63"/>
      <c r="Z319" s="63"/>
      <c r="AA319" s="63"/>
      <c r="AB319" s="63"/>
      <c r="AC319" s="63"/>
      <c r="AF319" s="63"/>
      <c r="AG319" s="63"/>
      <c r="AH319" s="63"/>
      <c r="AI319" s="63"/>
      <c r="AJ319" s="63"/>
      <c r="AM319" s="63"/>
      <c r="AN319" s="63"/>
      <c r="AO319" s="63"/>
      <c r="AP319" s="63"/>
      <c r="AQ319" s="63"/>
      <c r="AT319" s="63"/>
      <c r="AU319" s="63"/>
      <c r="AV319" s="63"/>
      <c r="AW319" s="63"/>
      <c r="AX319" s="63"/>
      <c r="BA319" s="63"/>
      <c r="BB319" s="63"/>
      <c r="BC319" s="63"/>
      <c r="BD319" s="63"/>
      <c r="BE319" s="63"/>
      <c r="BH319" s="63"/>
      <c r="BI319" s="63"/>
      <c r="BJ319" s="63"/>
      <c r="BK319" s="63"/>
      <c r="BL319" s="63"/>
    </row>
    <row r="320" spans="4:64" ht="15.75" customHeight="1">
      <c r="D320" s="63"/>
      <c r="E320" s="63"/>
      <c r="F320" s="63"/>
      <c r="G320" s="63"/>
      <c r="H320" s="63"/>
      <c r="K320" s="63"/>
      <c r="L320" s="63"/>
      <c r="M320" s="63"/>
      <c r="N320" s="63"/>
      <c r="O320" s="63"/>
      <c r="R320" s="63"/>
      <c r="S320" s="63"/>
      <c r="T320" s="63"/>
      <c r="U320" s="63"/>
      <c r="V320" s="63"/>
      <c r="Y320" s="63"/>
      <c r="Z320" s="63"/>
      <c r="AA320" s="63"/>
      <c r="AB320" s="63"/>
      <c r="AC320" s="63"/>
      <c r="AF320" s="63"/>
      <c r="AG320" s="63"/>
      <c r="AH320" s="63"/>
      <c r="AI320" s="63"/>
      <c r="AJ320" s="63"/>
      <c r="AM320" s="63"/>
      <c r="AN320" s="63"/>
      <c r="AO320" s="63"/>
      <c r="AP320" s="63"/>
      <c r="AQ320" s="63"/>
      <c r="AT320" s="63"/>
      <c r="AU320" s="63"/>
      <c r="AV320" s="63"/>
      <c r="AW320" s="63"/>
      <c r="AX320" s="63"/>
      <c r="BA320" s="63"/>
      <c r="BB320" s="63"/>
      <c r="BC320" s="63"/>
      <c r="BD320" s="63"/>
      <c r="BE320" s="63"/>
      <c r="BH320" s="63"/>
      <c r="BI320" s="63"/>
      <c r="BJ320" s="63"/>
      <c r="BK320" s="63"/>
      <c r="BL320" s="63"/>
    </row>
    <row r="321" spans="4:64" ht="15.75" customHeight="1">
      <c r="D321" s="63"/>
      <c r="E321" s="63"/>
      <c r="F321" s="63"/>
      <c r="G321" s="63"/>
      <c r="H321" s="63"/>
      <c r="K321" s="63"/>
      <c r="L321" s="63"/>
      <c r="M321" s="63"/>
      <c r="N321" s="63"/>
      <c r="O321" s="63"/>
      <c r="R321" s="63"/>
      <c r="S321" s="63"/>
      <c r="T321" s="63"/>
      <c r="U321" s="63"/>
      <c r="V321" s="63"/>
      <c r="Y321" s="63"/>
      <c r="Z321" s="63"/>
      <c r="AA321" s="63"/>
      <c r="AB321" s="63"/>
      <c r="AC321" s="63"/>
      <c r="AF321" s="63"/>
      <c r="AG321" s="63"/>
      <c r="AH321" s="63"/>
      <c r="AI321" s="63"/>
      <c r="AJ321" s="63"/>
      <c r="AM321" s="63"/>
      <c r="AN321" s="63"/>
      <c r="AO321" s="63"/>
      <c r="AP321" s="63"/>
      <c r="AQ321" s="63"/>
      <c r="AT321" s="63"/>
      <c r="AU321" s="63"/>
      <c r="AV321" s="63"/>
      <c r="AW321" s="63"/>
      <c r="AX321" s="63"/>
      <c r="BA321" s="63"/>
      <c r="BB321" s="63"/>
      <c r="BC321" s="63"/>
      <c r="BD321" s="63"/>
      <c r="BE321" s="63"/>
      <c r="BH321" s="63"/>
      <c r="BI321" s="63"/>
      <c r="BJ321" s="63"/>
      <c r="BK321" s="63"/>
      <c r="BL321" s="63"/>
    </row>
    <row r="322" spans="4:64" ht="15.75" customHeight="1">
      <c r="D322" s="63"/>
      <c r="E322" s="63"/>
      <c r="F322" s="63"/>
      <c r="G322" s="63"/>
      <c r="H322" s="63"/>
      <c r="K322" s="63"/>
      <c r="L322" s="63"/>
      <c r="M322" s="63"/>
      <c r="N322" s="63"/>
      <c r="O322" s="63"/>
      <c r="R322" s="63"/>
      <c r="S322" s="63"/>
      <c r="T322" s="63"/>
      <c r="U322" s="63"/>
      <c r="V322" s="63"/>
      <c r="Y322" s="63"/>
      <c r="Z322" s="63"/>
      <c r="AA322" s="63"/>
      <c r="AB322" s="63"/>
      <c r="AC322" s="63"/>
      <c r="AF322" s="63"/>
      <c r="AG322" s="63"/>
      <c r="AH322" s="63"/>
      <c r="AI322" s="63"/>
      <c r="AJ322" s="63"/>
      <c r="AM322" s="63"/>
      <c r="AN322" s="63"/>
      <c r="AO322" s="63"/>
      <c r="AP322" s="63"/>
      <c r="AQ322" s="63"/>
      <c r="AT322" s="63"/>
      <c r="AU322" s="63"/>
      <c r="AV322" s="63"/>
      <c r="AW322" s="63"/>
      <c r="AX322" s="63"/>
      <c r="BA322" s="63"/>
      <c r="BB322" s="63"/>
      <c r="BC322" s="63"/>
      <c r="BD322" s="63"/>
      <c r="BE322" s="63"/>
      <c r="BH322" s="63"/>
      <c r="BI322" s="63"/>
      <c r="BJ322" s="63"/>
      <c r="BK322" s="63"/>
      <c r="BL322" s="63"/>
    </row>
    <row r="323" spans="4:64" ht="15.75" customHeight="1">
      <c r="D323" s="63"/>
      <c r="E323" s="63"/>
      <c r="F323" s="63"/>
      <c r="G323" s="63"/>
      <c r="H323" s="63"/>
      <c r="K323" s="63"/>
      <c r="L323" s="63"/>
      <c r="M323" s="63"/>
      <c r="N323" s="63"/>
      <c r="O323" s="63"/>
      <c r="R323" s="63"/>
      <c r="S323" s="63"/>
      <c r="T323" s="63"/>
      <c r="U323" s="63"/>
      <c r="V323" s="63"/>
      <c r="Y323" s="63"/>
      <c r="Z323" s="63"/>
      <c r="AA323" s="63"/>
      <c r="AB323" s="63"/>
      <c r="AC323" s="63"/>
      <c r="AF323" s="63"/>
      <c r="AG323" s="63"/>
      <c r="AH323" s="63"/>
      <c r="AI323" s="63"/>
      <c r="AJ323" s="63"/>
      <c r="AM323" s="63"/>
      <c r="AN323" s="63"/>
      <c r="AO323" s="63"/>
      <c r="AP323" s="63"/>
      <c r="AQ323" s="63"/>
      <c r="AT323" s="63"/>
      <c r="AU323" s="63"/>
      <c r="AV323" s="63"/>
      <c r="AW323" s="63"/>
      <c r="AX323" s="63"/>
      <c r="BA323" s="63"/>
      <c r="BB323" s="63"/>
      <c r="BC323" s="63"/>
      <c r="BD323" s="63"/>
      <c r="BE323" s="63"/>
      <c r="BH323" s="63"/>
      <c r="BI323" s="63"/>
      <c r="BJ323" s="63"/>
      <c r="BK323" s="63"/>
      <c r="BL323" s="63"/>
    </row>
    <row r="324" spans="4:64" ht="15.75" customHeight="1">
      <c r="D324" s="63"/>
      <c r="E324" s="63"/>
      <c r="F324" s="63"/>
      <c r="G324" s="63"/>
      <c r="H324" s="63"/>
      <c r="K324" s="63"/>
      <c r="L324" s="63"/>
      <c r="M324" s="63"/>
      <c r="N324" s="63"/>
      <c r="O324" s="63"/>
      <c r="R324" s="63"/>
      <c r="S324" s="63"/>
      <c r="T324" s="63"/>
      <c r="U324" s="63"/>
      <c r="V324" s="63"/>
      <c r="Y324" s="63"/>
      <c r="Z324" s="63"/>
      <c r="AA324" s="63"/>
      <c r="AB324" s="63"/>
      <c r="AC324" s="63"/>
      <c r="AF324" s="63"/>
      <c r="AG324" s="63"/>
      <c r="AH324" s="63"/>
      <c r="AI324" s="63"/>
      <c r="AJ324" s="63"/>
      <c r="AM324" s="63"/>
      <c r="AN324" s="63"/>
      <c r="AO324" s="63"/>
      <c r="AP324" s="63"/>
      <c r="AQ324" s="63"/>
      <c r="AT324" s="63"/>
      <c r="AU324" s="63"/>
      <c r="AV324" s="63"/>
      <c r="AW324" s="63"/>
      <c r="AX324" s="63"/>
      <c r="BA324" s="63"/>
      <c r="BB324" s="63"/>
      <c r="BC324" s="63"/>
      <c r="BD324" s="63"/>
      <c r="BE324" s="63"/>
      <c r="BH324" s="63"/>
      <c r="BI324" s="63"/>
      <c r="BJ324" s="63"/>
      <c r="BK324" s="63"/>
      <c r="BL324" s="63"/>
    </row>
    <row r="325" spans="4:64" ht="15.75" customHeight="1">
      <c r="D325" s="63"/>
      <c r="E325" s="63"/>
      <c r="F325" s="63"/>
      <c r="G325" s="63"/>
      <c r="H325" s="63"/>
      <c r="K325" s="63"/>
      <c r="L325" s="63"/>
      <c r="M325" s="63"/>
      <c r="N325" s="63"/>
      <c r="O325" s="63"/>
      <c r="R325" s="63"/>
      <c r="S325" s="63"/>
      <c r="T325" s="63"/>
      <c r="U325" s="63"/>
      <c r="V325" s="63"/>
      <c r="Y325" s="63"/>
      <c r="Z325" s="63"/>
      <c r="AA325" s="63"/>
      <c r="AB325" s="63"/>
      <c r="AC325" s="63"/>
      <c r="AF325" s="63"/>
      <c r="AG325" s="63"/>
      <c r="AH325" s="63"/>
      <c r="AI325" s="63"/>
      <c r="AJ325" s="63"/>
      <c r="AM325" s="63"/>
      <c r="AN325" s="63"/>
      <c r="AO325" s="63"/>
      <c r="AP325" s="63"/>
      <c r="AQ325" s="63"/>
      <c r="AT325" s="63"/>
      <c r="AU325" s="63"/>
      <c r="AV325" s="63"/>
      <c r="AW325" s="63"/>
      <c r="AX325" s="63"/>
      <c r="BA325" s="63"/>
      <c r="BB325" s="63"/>
      <c r="BC325" s="63"/>
      <c r="BD325" s="63"/>
      <c r="BE325" s="63"/>
      <c r="BH325" s="63"/>
      <c r="BI325" s="63"/>
      <c r="BJ325" s="63"/>
      <c r="BK325" s="63"/>
      <c r="BL325" s="63"/>
    </row>
    <row r="326" spans="4:64" ht="15.75" customHeight="1">
      <c r="D326" s="63"/>
      <c r="E326" s="63"/>
      <c r="F326" s="63"/>
      <c r="G326" s="63"/>
      <c r="H326" s="63"/>
      <c r="K326" s="63"/>
      <c r="L326" s="63"/>
      <c r="M326" s="63"/>
      <c r="N326" s="63"/>
      <c r="O326" s="63"/>
      <c r="R326" s="63"/>
      <c r="S326" s="63"/>
      <c r="T326" s="63"/>
      <c r="U326" s="63"/>
      <c r="V326" s="63"/>
      <c r="Y326" s="63"/>
      <c r="Z326" s="63"/>
      <c r="AA326" s="63"/>
      <c r="AB326" s="63"/>
      <c r="AC326" s="63"/>
      <c r="AF326" s="63"/>
      <c r="AG326" s="63"/>
      <c r="AH326" s="63"/>
      <c r="AI326" s="63"/>
      <c r="AJ326" s="63"/>
      <c r="AM326" s="63"/>
      <c r="AN326" s="63"/>
      <c r="AO326" s="63"/>
      <c r="AP326" s="63"/>
      <c r="AQ326" s="63"/>
      <c r="AT326" s="63"/>
      <c r="AU326" s="63"/>
      <c r="AV326" s="63"/>
      <c r="AW326" s="63"/>
      <c r="AX326" s="63"/>
      <c r="BA326" s="63"/>
      <c r="BB326" s="63"/>
      <c r="BC326" s="63"/>
      <c r="BD326" s="63"/>
      <c r="BE326" s="63"/>
      <c r="BH326" s="63"/>
      <c r="BI326" s="63"/>
      <c r="BJ326" s="63"/>
      <c r="BK326" s="63"/>
      <c r="BL326" s="63"/>
    </row>
    <row r="327" spans="4:64" ht="15.75" customHeight="1">
      <c r="D327" s="63"/>
      <c r="E327" s="63"/>
      <c r="F327" s="63"/>
      <c r="G327" s="63"/>
      <c r="H327" s="63"/>
      <c r="K327" s="63"/>
      <c r="L327" s="63"/>
      <c r="M327" s="63"/>
      <c r="N327" s="63"/>
      <c r="O327" s="63"/>
      <c r="R327" s="63"/>
      <c r="S327" s="63"/>
      <c r="T327" s="63"/>
      <c r="U327" s="63"/>
      <c r="V327" s="63"/>
      <c r="Y327" s="63"/>
      <c r="Z327" s="63"/>
      <c r="AA327" s="63"/>
      <c r="AB327" s="63"/>
      <c r="AC327" s="63"/>
      <c r="AF327" s="63"/>
      <c r="AG327" s="63"/>
      <c r="AH327" s="63"/>
      <c r="AI327" s="63"/>
      <c r="AJ327" s="63"/>
      <c r="AM327" s="63"/>
      <c r="AN327" s="63"/>
      <c r="AO327" s="63"/>
      <c r="AP327" s="63"/>
      <c r="AQ327" s="63"/>
      <c r="AT327" s="63"/>
      <c r="AU327" s="63"/>
      <c r="AV327" s="63"/>
      <c r="AW327" s="63"/>
      <c r="AX327" s="63"/>
      <c r="BA327" s="63"/>
      <c r="BB327" s="63"/>
      <c r="BC327" s="63"/>
      <c r="BD327" s="63"/>
      <c r="BE327" s="63"/>
      <c r="BH327" s="63"/>
      <c r="BI327" s="63"/>
      <c r="BJ327" s="63"/>
      <c r="BK327" s="63"/>
      <c r="BL327" s="63"/>
    </row>
    <row r="328" spans="4:64" ht="15.75" customHeight="1">
      <c r="D328" s="63"/>
      <c r="E328" s="63"/>
      <c r="F328" s="63"/>
      <c r="G328" s="63"/>
      <c r="H328" s="63"/>
      <c r="K328" s="63"/>
      <c r="L328" s="63"/>
      <c r="M328" s="63"/>
      <c r="N328" s="63"/>
      <c r="O328" s="63"/>
      <c r="R328" s="63"/>
      <c r="S328" s="63"/>
      <c r="T328" s="63"/>
      <c r="U328" s="63"/>
      <c r="V328" s="63"/>
      <c r="Y328" s="63"/>
      <c r="Z328" s="63"/>
      <c r="AA328" s="63"/>
      <c r="AB328" s="63"/>
      <c r="AC328" s="63"/>
      <c r="AF328" s="63"/>
      <c r="AG328" s="63"/>
      <c r="AH328" s="63"/>
      <c r="AI328" s="63"/>
      <c r="AJ328" s="63"/>
      <c r="AM328" s="63"/>
      <c r="AN328" s="63"/>
      <c r="AO328" s="63"/>
      <c r="AP328" s="63"/>
      <c r="AQ328" s="63"/>
      <c r="AT328" s="63"/>
      <c r="AU328" s="63"/>
      <c r="AV328" s="63"/>
      <c r="AW328" s="63"/>
      <c r="AX328" s="63"/>
      <c r="BA328" s="63"/>
      <c r="BB328" s="63"/>
      <c r="BC328" s="63"/>
      <c r="BD328" s="63"/>
      <c r="BE328" s="63"/>
      <c r="BH328" s="63"/>
      <c r="BI328" s="63"/>
      <c r="BJ328" s="63"/>
      <c r="BK328" s="63"/>
      <c r="BL328" s="63"/>
    </row>
    <row r="329" spans="4:64" ht="15.75" customHeight="1">
      <c r="D329" s="63"/>
      <c r="E329" s="63"/>
      <c r="F329" s="63"/>
      <c r="G329" s="63"/>
      <c r="H329" s="63"/>
      <c r="K329" s="63"/>
      <c r="L329" s="63"/>
      <c r="M329" s="63"/>
      <c r="N329" s="63"/>
      <c r="O329" s="63"/>
      <c r="R329" s="63"/>
      <c r="S329" s="63"/>
      <c r="T329" s="63"/>
      <c r="U329" s="63"/>
      <c r="V329" s="63"/>
      <c r="Y329" s="63"/>
      <c r="Z329" s="63"/>
      <c r="AA329" s="63"/>
      <c r="AB329" s="63"/>
      <c r="AC329" s="63"/>
      <c r="AF329" s="63"/>
      <c r="AG329" s="63"/>
      <c r="AH329" s="63"/>
      <c r="AI329" s="63"/>
      <c r="AJ329" s="63"/>
      <c r="AM329" s="63"/>
      <c r="AN329" s="63"/>
      <c r="AO329" s="63"/>
      <c r="AP329" s="63"/>
      <c r="AQ329" s="63"/>
      <c r="AT329" s="63"/>
      <c r="AU329" s="63"/>
      <c r="AV329" s="63"/>
      <c r="AW329" s="63"/>
      <c r="AX329" s="63"/>
      <c r="BA329" s="63"/>
      <c r="BB329" s="63"/>
      <c r="BC329" s="63"/>
      <c r="BD329" s="63"/>
      <c r="BE329" s="63"/>
      <c r="BH329" s="63"/>
      <c r="BI329" s="63"/>
      <c r="BJ329" s="63"/>
      <c r="BK329" s="63"/>
      <c r="BL329" s="63"/>
    </row>
    <row r="330" spans="4:64" ht="15.75" customHeight="1">
      <c r="D330" s="63"/>
      <c r="E330" s="63"/>
      <c r="F330" s="63"/>
      <c r="G330" s="63"/>
      <c r="H330" s="63"/>
      <c r="K330" s="63"/>
      <c r="L330" s="63"/>
      <c r="M330" s="63"/>
      <c r="N330" s="63"/>
      <c r="O330" s="63"/>
      <c r="R330" s="63"/>
      <c r="S330" s="63"/>
      <c r="T330" s="63"/>
      <c r="U330" s="63"/>
      <c r="V330" s="63"/>
      <c r="Y330" s="63"/>
      <c r="Z330" s="63"/>
      <c r="AA330" s="63"/>
      <c r="AB330" s="63"/>
      <c r="AC330" s="63"/>
      <c r="AF330" s="63"/>
      <c r="AG330" s="63"/>
      <c r="AH330" s="63"/>
      <c r="AI330" s="63"/>
      <c r="AJ330" s="63"/>
      <c r="AM330" s="63"/>
      <c r="AN330" s="63"/>
      <c r="AO330" s="63"/>
      <c r="AP330" s="63"/>
      <c r="AQ330" s="63"/>
      <c r="AT330" s="63"/>
      <c r="AU330" s="63"/>
      <c r="AV330" s="63"/>
      <c r="AW330" s="63"/>
      <c r="AX330" s="63"/>
      <c r="BA330" s="63"/>
      <c r="BB330" s="63"/>
      <c r="BC330" s="63"/>
      <c r="BD330" s="63"/>
      <c r="BE330" s="63"/>
      <c r="BH330" s="63"/>
      <c r="BI330" s="63"/>
      <c r="BJ330" s="63"/>
      <c r="BK330" s="63"/>
      <c r="BL330" s="63"/>
    </row>
    <row r="331" spans="4:64" ht="15.75" customHeight="1">
      <c r="D331" s="63"/>
      <c r="E331" s="63"/>
      <c r="F331" s="63"/>
      <c r="G331" s="63"/>
      <c r="H331" s="63"/>
      <c r="K331" s="63"/>
      <c r="L331" s="63"/>
      <c r="M331" s="63"/>
      <c r="N331" s="63"/>
      <c r="O331" s="63"/>
      <c r="R331" s="63"/>
      <c r="S331" s="63"/>
      <c r="T331" s="63"/>
      <c r="U331" s="63"/>
      <c r="V331" s="63"/>
      <c r="Y331" s="63"/>
      <c r="Z331" s="63"/>
      <c r="AA331" s="63"/>
      <c r="AB331" s="63"/>
      <c r="AC331" s="63"/>
      <c r="AF331" s="63"/>
      <c r="AG331" s="63"/>
      <c r="AH331" s="63"/>
      <c r="AI331" s="63"/>
      <c r="AJ331" s="63"/>
      <c r="AM331" s="63"/>
      <c r="AN331" s="63"/>
      <c r="AO331" s="63"/>
      <c r="AP331" s="63"/>
      <c r="AQ331" s="63"/>
      <c r="AT331" s="63"/>
      <c r="AU331" s="63"/>
      <c r="AV331" s="63"/>
      <c r="AW331" s="63"/>
      <c r="AX331" s="63"/>
      <c r="BA331" s="63"/>
      <c r="BB331" s="63"/>
      <c r="BC331" s="63"/>
      <c r="BD331" s="63"/>
      <c r="BE331" s="63"/>
      <c r="BH331" s="63"/>
      <c r="BI331" s="63"/>
      <c r="BJ331" s="63"/>
      <c r="BK331" s="63"/>
      <c r="BL331" s="63"/>
    </row>
    <row r="332" spans="4:64" ht="15.75" customHeight="1">
      <c r="D332" s="63"/>
      <c r="E332" s="63"/>
      <c r="F332" s="63"/>
      <c r="G332" s="63"/>
      <c r="H332" s="63"/>
      <c r="K332" s="63"/>
      <c r="L332" s="63"/>
      <c r="M332" s="63"/>
      <c r="N332" s="63"/>
      <c r="O332" s="63"/>
      <c r="R332" s="63"/>
      <c r="S332" s="63"/>
      <c r="T332" s="63"/>
      <c r="U332" s="63"/>
      <c r="V332" s="63"/>
      <c r="Y332" s="63"/>
      <c r="Z332" s="63"/>
      <c r="AA332" s="63"/>
      <c r="AB332" s="63"/>
      <c r="AC332" s="63"/>
      <c r="AF332" s="63"/>
      <c r="AG332" s="63"/>
      <c r="AH332" s="63"/>
      <c r="AI332" s="63"/>
      <c r="AJ332" s="63"/>
      <c r="AM332" s="63"/>
      <c r="AN332" s="63"/>
      <c r="AO332" s="63"/>
      <c r="AP332" s="63"/>
      <c r="AQ332" s="63"/>
      <c r="AT332" s="63"/>
      <c r="AU332" s="63"/>
      <c r="AV332" s="63"/>
      <c r="AW332" s="63"/>
      <c r="AX332" s="63"/>
      <c r="BA332" s="63"/>
      <c r="BB332" s="63"/>
      <c r="BC332" s="63"/>
      <c r="BD332" s="63"/>
      <c r="BE332" s="63"/>
      <c r="BH332" s="63"/>
      <c r="BI332" s="63"/>
      <c r="BJ332" s="63"/>
      <c r="BK332" s="63"/>
      <c r="BL332" s="63"/>
    </row>
    <row r="333" spans="4:64" ht="15.75" customHeight="1">
      <c r="D333" s="63"/>
      <c r="E333" s="63"/>
      <c r="F333" s="63"/>
      <c r="G333" s="63"/>
      <c r="H333" s="63"/>
      <c r="K333" s="63"/>
      <c r="L333" s="63"/>
      <c r="M333" s="63"/>
      <c r="N333" s="63"/>
      <c r="O333" s="63"/>
      <c r="R333" s="63"/>
      <c r="S333" s="63"/>
      <c r="T333" s="63"/>
      <c r="U333" s="63"/>
      <c r="V333" s="63"/>
      <c r="Y333" s="63"/>
      <c r="Z333" s="63"/>
      <c r="AA333" s="63"/>
      <c r="AB333" s="63"/>
      <c r="AC333" s="63"/>
      <c r="AF333" s="63"/>
      <c r="AG333" s="63"/>
      <c r="AH333" s="63"/>
      <c r="AI333" s="63"/>
      <c r="AJ333" s="63"/>
      <c r="AM333" s="63"/>
      <c r="AN333" s="63"/>
      <c r="AO333" s="63"/>
      <c r="AP333" s="63"/>
      <c r="AQ333" s="63"/>
      <c r="AT333" s="63"/>
      <c r="AU333" s="63"/>
      <c r="AV333" s="63"/>
      <c r="AW333" s="63"/>
      <c r="AX333" s="63"/>
      <c r="BA333" s="63"/>
      <c r="BB333" s="63"/>
      <c r="BC333" s="63"/>
      <c r="BD333" s="63"/>
      <c r="BE333" s="63"/>
      <c r="BH333" s="63"/>
      <c r="BI333" s="63"/>
      <c r="BJ333" s="63"/>
      <c r="BK333" s="63"/>
      <c r="BL333" s="63"/>
    </row>
    <row r="334" spans="4:64" ht="15.75" customHeight="1">
      <c r="D334" s="63"/>
      <c r="E334" s="63"/>
      <c r="F334" s="63"/>
      <c r="G334" s="63"/>
      <c r="H334" s="63"/>
      <c r="K334" s="63"/>
      <c r="L334" s="63"/>
      <c r="M334" s="63"/>
      <c r="N334" s="63"/>
      <c r="O334" s="63"/>
      <c r="R334" s="63"/>
      <c r="S334" s="63"/>
      <c r="T334" s="63"/>
      <c r="U334" s="63"/>
      <c r="V334" s="63"/>
      <c r="Y334" s="63"/>
      <c r="Z334" s="63"/>
      <c r="AA334" s="63"/>
      <c r="AB334" s="63"/>
      <c r="AC334" s="63"/>
      <c r="AF334" s="63"/>
      <c r="AG334" s="63"/>
      <c r="AH334" s="63"/>
      <c r="AI334" s="63"/>
      <c r="AJ334" s="63"/>
      <c r="AM334" s="63"/>
      <c r="AN334" s="63"/>
      <c r="AO334" s="63"/>
      <c r="AP334" s="63"/>
      <c r="AQ334" s="63"/>
      <c r="AT334" s="63"/>
      <c r="AU334" s="63"/>
      <c r="AV334" s="63"/>
      <c r="AW334" s="63"/>
      <c r="AX334" s="63"/>
      <c r="BA334" s="63"/>
      <c r="BB334" s="63"/>
      <c r="BC334" s="63"/>
      <c r="BD334" s="63"/>
      <c r="BE334" s="63"/>
      <c r="BH334" s="63"/>
      <c r="BI334" s="63"/>
      <c r="BJ334" s="63"/>
      <c r="BK334" s="63"/>
      <c r="BL334" s="63"/>
    </row>
    <row r="335" spans="4:64" ht="15.75" customHeight="1">
      <c r="D335" s="63"/>
      <c r="E335" s="63"/>
      <c r="F335" s="63"/>
      <c r="G335" s="63"/>
      <c r="H335" s="63"/>
      <c r="K335" s="63"/>
      <c r="L335" s="63"/>
      <c r="M335" s="63"/>
      <c r="N335" s="63"/>
      <c r="O335" s="63"/>
      <c r="R335" s="63"/>
      <c r="S335" s="63"/>
      <c r="T335" s="63"/>
      <c r="U335" s="63"/>
      <c r="V335" s="63"/>
      <c r="Y335" s="63"/>
      <c r="Z335" s="63"/>
      <c r="AA335" s="63"/>
      <c r="AB335" s="63"/>
      <c r="AC335" s="63"/>
      <c r="AF335" s="63"/>
      <c r="AG335" s="63"/>
      <c r="AH335" s="63"/>
      <c r="AI335" s="63"/>
      <c r="AJ335" s="63"/>
      <c r="AM335" s="63"/>
      <c r="AN335" s="63"/>
      <c r="AO335" s="63"/>
      <c r="AP335" s="63"/>
      <c r="AQ335" s="63"/>
      <c r="AT335" s="63"/>
      <c r="AU335" s="63"/>
      <c r="AV335" s="63"/>
      <c r="AW335" s="63"/>
      <c r="AX335" s="63"/>
      <c r="BA335" s="63"/>
      <c r="BB335" s="63"/>
      <c r="BC335" s="63"/>
      <c r="BD335" s="63"/>
      <c r="BE335" s="63"/>
      <c r="BH335" s="63"/>
      <c r="BI335" s="63"/>
      <c r="BJ335" s="63"/>
      <c r="BK335" s="63"/>
      <c r="BL335" s="63"/>
    </row>
    <row r="336" spans="4:64" ht="15.75" customHeight="1">
      <c r="D336" s="63"/>
      <c r="E336" s="63"/>
      <c r="F336" s="63"/>
      <c r="G336" s="63"/>
      <c r="H336" s="63"/>
      <c r="K336" s="63"/>
      <c r="L336" s="63"/>
      <c r="M336" s="63"/>
      <c r="N336" s="63"/>
      <c r="O336" s="63"/>
      <c r="R336" s="63"/>
      <c r="S336" s="63"/>
      <c r="T336" s="63"/>
      <c r="U336" s="63"/>
      <c r="V336" s="63"/>
      <c r="Y336" s="63"/>
      <c r="Z336" s="63"/>
      <c r="AA336" s="63"/>
      <c r="AB336" s="63"/>
      <c r="AC336" s="63"/>
      <c r="AF336" s="63"/>
      <c r="AG336" s="63"/>
      <c r="AH336" s="63"/>
      <c r="AI336" s="63"/>
      <c r="AJ336" s="63"/>
      <c r="AM336" s="63"/>
      <c r="AN336" s="63"/>
      <c r="AO336" s="63"/>
      <c r="AP336" s="63"/>
      <c r="AQ336" s="63"/>
      <c r="AT336" s="63"/>
      <c r="AU336" s="63"/>
      <c r="AV336" s="63"/>
      <c r="AW336" s="63"/>
      <c r="AX336" s="63"/>
      <c r="BA336" s="63"/>
      <c r="BB336" s="63"/>
      <c r="BC336" s="63"/>
      <c r="BD336" s="63"/>
      <c r="BE336" s="63"/>
      <c r="BH336" s="63"/>
      <c r="BI336" s="63"/>
      <c r="BJ336" s="63"/>
      <c r="BK336" s="63"/>
      <c r="BL336" s="63"/>
    </row>
    <row r="337" spans="4:64" ht="15.75" customHeight="1">
      <c r="D337" s="63"/>
      <c r="E337" s="63"/>
      <c r="F337" s="63"/>
      <c r="G337" s="63"/>
      <c r="H337" s="63"/>
      <c r="K337" s="63"/>
      <c r="L337" s="63"/>
      <c r="M337" s="63"/>
      <c r="N337" s="63"/>
      <c r="O337" s="63"/>
      <c r="R337" s="63"/>
      <c r="S337" s="63"/>
      <c r="T337" s="63"/>
      <c r="U337" s="63"/>
      <c r="V337" s="63"/>
      <c r="Y337" s="63"/>
      <c r="Z337" s="63"/>
      <c r="AA337" s="63"/>
      <c r="AB337" s="63"/>
      <c r="AC337" s="63"/>
      <c r="AF337" s="63"/>
      <c r="AG337" s="63"/>
      <c r="AH337" s="63"/>
      <c r="AI337" s="63"/>
      <c r="AJ337" s="63"/>
      <c r="AM337" s="63"/>
      <c r="AN337" s="63"/>
      <c r="AO337" s="63"/>
      <c r="AP337" s="63"/>
      <c r="AQ337" s="63"/>
      <c r="AT337" s="63"/>
      <c r="AU337" s="63"/>
      <c r="AV337" s="63"/>
      <c r="AW337" s="63"/>
      <c r="AX337" s="63"/>
      <c r="BA337" s="63"/>
      <c r="BB337" s="63"/>
      <c r="BC337" s="63"/>
      <c r="BD337" s="63"/>
      <c r="BE337" s="63"/>
      <c r="BH337" s="63"/>
      <c r="BI337" s="63"/>
      <c r="BJ337" s="63"/>
      <c r="BK337" s="63"/>
      <c r="BL337" s="63"/>
    </row>
    <row r="338" spans="4:64" ht="15.75" customHeight="1">
      <c r="D338" s="63"/>
      <c r="E338" s="63"/>
      <c r="F338" s="63"/>
      <c r="G338" s="63"/>
      <c r="H338" s="63"/>
      <c r="K338" s="63"/>
      <c r="L338" s="63"/>
      <c r="M338" s="63"/>
      <c r="N338" s="63"/>
      <c r="O338" s="63"/>
      <c r="R338" s="63"/>
      <c r="S338" s="63"/>
      <c r="T338" s="63"/>
      <c r="U338" s="63"/>
      <c r="V338" s="63"/>
      <c r="Y338" s="63"/>
      <c r="Z338" s="63"/>
      <c r="AA338" s="63"/>
      <c r="AB338" s="63"/>
      <c r="AC338" s="63"/>
      <c r="AF338" s="63"/>
      <c r="AG338" s="63"/>
      <c r="AH338" s="63"/>
      <c r="AI338" s="63"/>
      <c r="AJ338" s="63"/>
      <c r="AM338" s="63"/>
      <c r="AN338" s="63"/>
      <c r="AO338" s="63"/>
      <c r="AP338" s="63"/>
      <c r="AQ338" s="63"/>
      <c r="AT338" s="63"/>
      <c r="AU338" s="63"/>
      <c r="AV338" s="63"/>
      <c r="AW338" s="63"/>
      <c r="AX338" s="63"/>
      <c r="BA338" s="63"/>
      <c r="BB338" s="63"/>
      <c r="BC338" s="63"/>
      <c r="BD338" s="63"/>
      <c r="BE338" s="63"/>
      <c r="BH338" s="63"/>
      <c r="BI338" s="63"/>
      <c r="BJ338" s="63"/>
      <c r="BK338" s="63"/>
      <c r="BL338" s="63"/>
    </row>
    <row r="339" spans="4:64" ht="15.75" customHeight="1">
      <c r="D339" s="63"/>
      <c r="E339" s="63"/>
      <c r="F339" s="63"/>
      <c r="G339" s="63"/>
      <c r="H339" s="63"/>
      <c r="K339" s="63"/>
      <c r="L339" s="63"/>
      <c r="M339" s="63"/>
      <c r="N339" s="63"/>
      <c r="O339" s="63"/>
      <c r="R339" s="63"/>
      <c r="S339" s="63"/>
      <c r="T339" s="63"/>
      <c r="U339" s="63"/>
      <c r="V339" s="63"/>
      <c r="Y339" s="63"/>
      <c r="Z339" s="63"/>
      <c r="AA339" s="63"/>
      <c r="AB339" s="63"/>
      <c r="AC339" s="63"/>
      <c r="AF339" s="63"/>
      <c r="AG339" s="63"/>
      <c r="AH339" s="63"/>
      <c r="AI339" s="63"/>
      <c r="AJ339" s="63"/>
      <c r="AM339" s="63"/>
      <c r="AN339" s="63"/>
      <c r="AO339" s="63"/>
      <c r="AP339" s="63"/>
      <c r="AQ339" s="63"/>
      <c r="AT339" s="63"/>
      <c r="AU339" s="63"/>
      <c r="AV339" s="63"/>
      <c r="AW339" s="63"/>
      <c r="AX339" s="63"/>
      <c r="BA339" s="63"/>
      <c r="BB339" s="63"/>
      <c r="BC339" s="63"/>
      <c r="BD339" s="63"/>
      <c r="BE339" s="63"/>
      <c r="BH339" s="63"/>
      <c r="BI339" s="63"/>
      <c r="BJ339" s="63"/>
      <c r="BK339" s="63"/>
      <c r="BL339" s="63"/>
    </row>
    <row r="340" spans="4:64" ht="15.75" customHeight="1">
      <c r="D340" s="63"/>
      <c r="E340" s="63"/>
      <c r="F340" s="63"/>
      <c r="G340" s="63"/>
      <c r="H340" s="63"/>
      <c r="K340" s="63"/>
      <c r="L340" s="63"/>
      <c r="M340" s="63"/>
      <c r="N340" s="63"/>
      <c r="O340" s="63"/>
      <c r="R340" s="63"/>
      <c r="S340" s="63"/>
      <c r="T340" s="63"/>
      <c r="U340" s="63"/>
      <c r="V340" s="63"/>
      <c r="Y340" s="63"/>
      <c r="Z340" s="63"/>
      <c r="AA340" s="63"/>
      <c r="AB340" s="63"/>
      <c r="AC340" s="63"/>
      <c r="AF340" s="63"/>
      <c r="AG340" s="63"/>
      <c r="AH340" s="63"/>
      <c r="AI340" s="63"/>
      <c r="AJ340" s="63"/>
      <c r="AM340" s="63"/>
      <c r="AN340" s="63"/>
      <c r="AO340" s="63"/>
      <c r="AP340" s="63"/>
      <c r="AQ340" s="63"/>
      <c r="AT340" s="63"/>
      <c r="AU340" s="63"/>
      <c r="AV340" s="63"/>
      <c r="AW340" s="63"/>
      <c r="AX340" s="63"/>
      <c r="BA340" s="63"/>
      <c r="BB340" s="63"/>
      <c r="BC340" s="63"/>
      <c r="BD340" s="63"/>
      <c r="BE340" s="63"/>
      <c r="BH340" s="63"/>
      <c r="BI340" s="63"/>
      <c r="BJ340" s="63"/>
      <c r="BK340" s="63"/>
      <c r="BL340" s="63"/>
    </row>
    <row r="341" spans="4:64" ht="15.75" customHeight="1">
      <c r="D341" s="63"/>
      <c r="E341" s="63"/>
      <c r="F341" s="63"/>
      <c r="G341" s="63"/>
      <c r="H341" s="63"/>
      <c r="K341" s="63"/>
      <c r="L341" s="63"/>
      <c r="M341" s="63"/>
      <c r="N341" s="63"/>
      <c r="O341" s="63"/>
      <c r="R341" s="63"/>
      <c r="S341" s="63"/>
      <c r="T341" s="63"/>
      <c r="U341" s="63"/>
      <c r="V341" s="63"/>
      <c r="Y341" s="63"/>
      <c r="Z341" s="63"/>
      <c r="AA341" s="63"/>
      <c r="AB341" s="63"/>
      <c r="AC341" s="63"/>
      <c r="AF341" s="63"/>
      <c r="AG341" s="63"/>
      <c r="AH341" s="63"/>
      <c r="AI341" s="63"/>
      <c r="AJ341" s="63"/>
      <c r="AM341" s="63"/>
      <c r="AN341" s="63"/>
      <c r="AO341" s="63"/>
      <c r="AP341" s="63"/>
      <c r="AQ341" s="63"/>
      <c r="AT341" s="63"/>
      <c r="AU341" s="63"/>
      <c r="AV341" s="63"/>
      <c r="AW341" s="63"/>
      <c r="AX341" s="63"/>
      <c r="BA341" s="63"/>
      <c r="BB341" s="63"/>
      <c r="BC341" s="63"/>
      <c r="BD341" s="63"/>
      <c r="BE341" s="63"/>
      <c r="BH341" s="63"/>
      <c r="BI341" s="63"/>
      <c r="BJ341" s="63"/>
      <c r="BK341" s="63"/>
      <c r="BL341" s="63"/>
    </row>
    <row r="342" spans="4:64" ht="15.75" customHeight="1">
      <c r="D342" s="63"/>
      <c r="E342" s="63"/>
      <c r="F342" s="63"/>
      <c r="G342" s="63"/>
      <c r="H342" s="63"/>
      <c r="K342" s="63"/>
      <c r="L342" s="63"/>
      <c r="M342" s="63"/>
      <c r="N342" s="63"/>
      <c r="O342" s="63"/>
      <c r="R342" s="63"/>
      <c r="S342" s="63"/>
      <c r="T342" s="63"/>
      <c r="U342" s="63"/>
      <c r="V342" s="63"/>
      <c r="Y342" s="63"/>
      <c r="Z342" s="63"/>
      <c r="AA342" s="63"/>
      <c r="AB342" s="63"/>
      <c r="AC342" s="63"/>
      <c r="AF342" s="63"/>
      <c r="AG342" s="63"/>
      <c r="AH342" s="63"/>
      <c r="AI342" s="63"/>
      <c r="AJ342" s="63"/>
      <c r="AM342" s="63"/>
      <c r="AN342" s="63"/>
      <c r="AO342" s="63"/>
      <c r="AP342" s="63"/>
      <c r="AQ342" s="63"/>
      <c r="AT342" s="63"/>
      <c r="AU342" s="63"/>
      <c r="AV342" s="63"/>
      <c r="AW342" s="63"/>
      <c r="AX342" s="63"/>
      <c r="BA342" s="63"/>
      <c r="BB342" s="63"/>
      <c r="BC342" s="63"/>
      <c r="BD342" s="63"/>
      <c r="BE342" s="63"/>
      <c r="BH342" s="63"/>
      <c r="BI342" s="63"/>
      <c r="BJ342" s="63"/>
      <c r="BK342" s="63"/>
      <c r="BL342" s="63"/>
    </row>
    <row r="343" spans="4:64" ht="15.75" customHeight="1">
      <c r="D343" s="63"/>
      <c r="E343" s="63"/>
      <c r="F343" s="63"/>
      <c r="G343" s="63"/>
      <c r="H343" s="63"/>
      <c r="K343" s="63"/>
      <c r="L343" s="63"/>
      <c r="M343" s="63"/>
      <c r="N343" s="63"/>
      <c r="O343" s="63"/>
      <c r="R343" s="63"/>
      <c r="S343" s="63"/>
      <c r="T343" s="63"/>
      <c r="U343" s="63"/>
      <c r="V343" s="63"/>
      <c r="Y343" s="63"/>
      <c r="Z343" s="63"/>
      <c r="AA343" s="63"/>
      <c r="AB343" s="63"/>
      <c r="AC343" s="63"/>
      <c r="AF343" s="63"/>
      <c r="AG343" s="63"/>
      <c r="AH343" s="63"/>
      <c r="AI343" s="63"/>
      <c r="AJ343" s="63"/>
      <c r="AM343" s="63"/>
      <c r="AN343" s="63"/>
      <c r="AO343" s="63"/>
      <c r="AP343" s="63"/>
      <c r="AQ343" s="63"/>
      <c r="AT343" s="63"/>
      <c r="AU343" s="63"/>
      <c r="AV343" s="63"/>
      <c r="AW343" s="63"/>
      <c r="AX343" s="63"/>
      <c r="BA343" s="63"/>
      <c r="BB343" s="63"/>
      <c r="BC343" s="63"/>
      <c r="BD343" s="63"/>
      <c r="BE343" s="63"/>
      <c r="BH343" s="63"/>
      <c r="BI343" s="63"/>
      <c r="BJ343" s="63"/>
      <c r="BK343" s="63"/>
      <c r="BL343" s="63"/>
    </row>
    <row r="344" spans="4:64" ht="15.75" customHeight="1">
      <c r="D344" s="63"/>
      <c r="E344" s="63"/>
      <c r="F344" s="63"/>
      <c r="G344" s="63"/>
      <c r="H344" s="63"/>
      <c r="K344" s="63"/>
      <c r="L344" s="63"/>
      <c r="M344" s="63"/>
      <c r="N344" s="63"/>
      <c r="O344" s="63"/>
      <c r="R344" s="63"/>
      <c r="S344" s="63"/>
      <c r="T344" s="63"/>
      <c r="U344" s="63"/>
      <c r="V344" s="63"/>
      <c r="Y344" s="63"/>
      <c r="Z344" s="63"/>
      <c r="AA344" s="63"/>
      <c r="AB344" s="63"/>
      <c r="AC344" s="63"/>
      <c r="AF344" s="63"/>
      <c r="AG344" s="63"/>
      <c r="AH344" s="63"/>
      <c r="AI344" s="63"/>
      <c r="AJ344" s="63"/>
      <c r="AM344" s="63"/>
      <c r="AN344" s="63"/>
      <c r="AO344" s="63"/>
      <c r="AP344" s="63"/>
      <c r="AQ344" s="63"/>
      <c r="AT344" s="63"/>
      <c r="AU344" s="63"/>
      <c r="AV344" s="63"/>
      <c r="AW344" s="63"/>
      <c r="AX344" s="63"/>
      <c r="BA344" s="63"/>
      <c r="BB344" s="63"/>
      <c r="BC344" s="63"/>
      <c r="BD344" s="63"/>
      <c r="BE344" s="63"/>
      <c r="BH344" s="63"/>
      <c r="BI344" s="63"/>
      <c r="BJ344" s="63"/>
      <c r="BK344" s="63"/>
      <c r="BL344" s="63"/>
    </row>
    <row r="345" spans="4:64" ht="15.75" customHeight="1">
      <c r="D345" s="63"/>
      <c r="E345" s="63"/>
      <c r="F345" s="63"/>
      <c r="G345" s="63"/>
      <c r="H345" s="63"/>
      <c r="K345" s="63"/>
      <c r="L345" s="63"/>
      <c r="M345" s="63"/>
      <c r="N345" s="63"/>
      <c r="O345" s="63"/>
      <c r="R345" s="63"/>
      <c r="S345" s="63"/>
      <c r="T345" s="63"/>
      <c r="U345" s="63"/>
      <c r="V345" s="63"/>
      <c r="Y345" s="63"/>
      <c r="Z345" s="63"/>
      <c r="AA345" s="63"/>
      <c r="AB345" s="63"/>
      <c r="AC345" s="63"/>
      <c r="AF345" s="63"/>
      <c r="AG345" s="63"/>
      <c r="AH345" s="63"/>
      <c r="AI345" s="63"/>
      <c r="AJ345" s="63"/>
      <c r="AM345" s="63"/>
      <c r="AN345" s="63"/>
      <c r="AO345" s="63"/>
      <c r="AP345" s="63"/>
      <c r="AQ345" s="63"/>
      <c r="AT345" s="63"/>
      <c r="AU345" s="63"/>
      <c r="AV345" s="63"/>
      <c r="AW345" s="63"/>
      <c r="AX345" s="63"/>
      <c r="BA345" s="63"/>
      <c r="BB345" s="63"/>
      <c r="BC345" s="63"/>
      <c r="BD345" s="63"/>
      <c r="BE345" s="63"/>
      <c r="BH345" s="63"/>
      <c r="BI345" s="63"/>
      <c r="BJ345" s="63"/>
      <c r="BK345" s="63"/>
      <c r="BL345" s="63"/>
    </row>
    <row r="346" spans="4:64" ht="15.75" customHeight="1">
      <c r="D346" s="63"/>
      <c r="E346" s="63"/>
      <c r="F346" s="63"/>
      <c r="G346" s="63"/>
      <c r="H346" s="63"/>
      <c r="K346" s="63"/>
      <c r="L346" s="63"/>
      <c r="M346" s="63"/>
      <c r="N346" s="63"/>
      <c r="O346" s="63"/>
      <c r="R346" s="63"/>
      <c r="S346" s="63"/>
      <c r="T346" s="63"/>
      <c r="U346" s="63"/>
      <c r="V346" s="63"/>
      <c r="Y346" s="63"/>
      <c r="Z346" s="63"/>
      <c r="AA346" s="63"/>
      <c r="AB346" s="63"/>
      <c r="AC346" s="63"/>
      <c r="AF346" s="63"/>
      <c r="AG346" s="63"/>
      <c r="AH346" s="63"/>
      <c r="AI346" s="63"/>
      <c r="AJ346" s="63"/>
      <c r="AM346" s="63"/>
      <c r="AN346" s="63"/>
      <c r="AO346" s="63"/>
      <c r="AP346" s="63"/>
      <c r="AQ346" s="63"/>
      <c r="AT346" s="63"/>
      <c r="AU346" s="63"/>
      <c r="AV346" s="63"/>
      <c r="AW346" s="63"/>
      <c r="AX346" s="63"/>
      <c r="BA346" s="63"/>
      <c r="BB346" s="63"/>
      <c r="BC346" s="63"/>
      <c r="BD346" s="63"/>
      <c r="BE346" s="63"/>
      <c r="BH346" s="63"/>
      <c r="BI346" s="63"/>
      <c r="BJ346" s="63"/>
      <c r="BK346" s="63"/>
      <c r="BL346" s="63"/>
    </row>
    <row r="347" spans="4:64" ht="15.75" customHeight="1">
      <c r="D347" s="63"/>
      <c r="E347" s="63"/>
      <c r="F347" s="63"/>
      <c r="G347" s="63"/>
      <c r="H347" s="63"/>
      <c r="K347" s="63"/>
      <c r="L347" s="63"/>
      <c r="M347" s="63"/>
      <c r="N347" s="63"/>
      <c r="O347" s="63"/>
      <c r="R347" s="63"/>
      <c r="S347" s="63"/>
      <c r="T347" s="63"/>
      <c r="U347" s="63"/>
      <c r="V347" s="63"/>
      <c r="Y347" s="63"/>
      <c r="Z347" s="63"/>
      <c r="AA347" s="63"/>
      <c r="AB347" s="63"/>
      <c r="AC347" s="63"/>
      <c r="AF347" s="63"/>
      <c r="AG347" s="63"/>
      <c r="AH347" s="63"/>
      <c r="AI347" s="63"/>
      <c r="AJ347" s="63"/>
      <c r="AM347" s="63"/>
      <c r="AN347" s="63"/>
      <c r="AO347" s="63"/>
      <c r="AP347" s="63"/>
      <c r="AQ347" s="63"/>
      <c r="AT347" s="63"/>
      <c r="AU347" s="63"/>
      <c r="AV347" s="63"/>
      <c r="AW347" s="63"/>
      <c r="AX347" s="63"/>
      <c r="BA347" s="63"/>
      <c r="BB347" s="63"/>
      <c r="BC347" s="63"/>
      <c r="BD347" s="63"/>
      <c r="BE347" s="63"/>
      <c r="BH347" s="63"/>
      <c r="BI347" s="63"/>
      <c r="BJ347" s="63"/>
      <c r="BK347" s="63"/>
      <c r="BL347" s="63"/>
    </row>
    <row r="348" spans="4:64" ht="15.75" customHeight="1">
      <c r="D348" s="63"/>
      <c r="E348" s="63"/>
      <c r="F348" s="63"/>
      <c r="G348" s="63"/>
      <c r="H348" s="63"/>
      <c r="K348" s="63"/>
      <c r="L348" s="63"/>
      <c r="M348" s="63"/>
      <c r="N348" s="63"/>
      <c r="O348" s="63"/>
      <c r="R348" s="63"/>
      <c r="S348" s="63"/>
      <c r="T348" s="63"/>
      <c r="U348" s="63"/>
      <c r="V348" s="63"/>
      <c r="Y348" s="63"/>
      <c r="Z348" s="63"/>
      <c r="AA348" s="63"/>
      <c r="AB348" s="63"/>
      <c r="AC348" s="63"/>
      <c r="AF348" s="63"/>
      <c r="AG348" s="63"/>
      <c r="AH348" s="63"/>
      <c r="AI348" s="63"/>
      <c r="AJ348" s="63"/>
      <c r="AM348" s="63"/>
      <c r="AN348" s="63"/>
      <c r="AO348" s="63"/>
      <c r="AP348" s="63"/>
      <c r="AQ348" s="63"/>
      <c r="AT348" s="63"/>
      <c r="AU348" s="63"/>
      <c r="AV348" s="63"/>
      <c r="AW348" s="63"/>
      <c r="AX348" s="63"/>
      <c r="BA348" s="63"/>
      <c r="BB348" s="63"/>
      <c r="BC348" s="63"/>
      <c r="BD348" s="63"/>
      <c r="BE348" s="63"/>
      <c r="BH348" s="63"/>
      <c r="BI348" s="63"/>
      <c r="BJ348" s="63"/>
      <c r="BK348" s="63"/>
      <c r="BL348" s="63"/>
    </row>
    <row r="349" spans="4:64" ht="15.75" customHeight="1">
      <c r="D349" s="63"/>
      <c r="E349" s="63"/>
      <c r="F349" s="63"/>
      <c r="G349" s="63"/>
      <c r="H349" s="63"/>
      <c r="K349" s="63"/>
      <c r="L349" s="63"/>
      <c r="M349" s="63"/>
      <c r="N349" s="63"/>
      <c r="O349" s="63"/>
      <c r="R349" s="63"/>
      <c r="S349" s="63"/>
      <c r="T349" s="63"/>
      <c r="U349" s="63"/>
      <c r="V349" s="63"/>
      <c r="Y349" s="63"/>
      <c r="Z349" s="63"/>
      <c r="AA349" s="63"/>
      <c r="AB349" s="63"/>
      <c r="AC349" s="63"/>
      <c r="AF349" s="63"/>
      <c r="AG349" s="63"/>
      <c r="AH349" s="63"/>
      <c r="AI349" s="63"/>
      <c r="AJ349" s="63"/>
      <c r="AM349" s="63"/>
      <c r="AN349" s="63"/>
      <c r="AO349" s="63"/>
      <c r="AP349" s="63"/>
      <c r="AQ349" s="63"/>
      <c r="AT349" s="63"/>
      <c r="AU349" s="63"/>
      <c r="AV349" s="63"/>
      <c r="AW349" s="63"/>
      <c r="AX349" s="63"/>
      <c r="BA349" s="63"/>
      <c r="BB349" s="63"/>
      <c r="BC349" s="63"/>
      <c r="BD349" s="63"/>
      <c r="BE349" s="63"/>
      <c r="BH349" s="63"/>
      <c r="BI349" s="63"/>
      <c r="BJ349" s="63"/>
      <c r="BK349" s="63"/>
      <c r="BL349" s="63"/>
    </row>
    <row r="350" spans="4:64" ht="15.75" customHeight="1">
      <c r="D350" s="63"/>
      <c r="E350" s="63"/>
      <c r="F350" s="63"/>
      <c r="G350" s="63"/>
      <c r="H350" s="63"/>
      <c r="K350" s="63"/>
      <c r="L350" s="63"/>
      <c r="M350" s="63"/>
      <c r="N350" s="63"/>
      <c r="O350" s="63"/>
      <c r="R350" s="63"/>
      <c r="S350" s="63"/>
      <c r="T350" s="63"/>
      <c r="U350" s="63"/>
      <c r="V350" s="63"/>
      <c r="Y350" s="63"/>
      <c r="Z350" s="63"/>
      <c r="AA350" s="63"/>
      <c r="AB350" s="63"/>
      <c r="AC350" s="63"/>
      <c r="AF350" s="63"/>
      <c r="AG350" s="63"/>
      <c r="AH350" s="63"/>
      <c r="AI350" s="63"/>
      <c r="AJ350" s="63"/>
      <c r="AM350" s="63"/>
      <c r="AN350" s="63"/>
      <c r="AO350" s="63"/>
      <c r="AP350" s="63"/>
      <c r="AQ350" s="63"/>
      <c r="AT350" s="63"/>
      <c r="AU350" s="63"/>
      <c r="AV350" s="63"/>
      <c r="AW350" s="63"/>
      <c r="AX350" s="63"/>
      <c r="BA350" s="63"/>
      <c r="BB350" s="63"/>
      <c r="BC350" s="63"/>
      <c r="BD350" s="63"/>
      <c r="BE350" s="63"/>
      <c r="BH350" s="63"/>
      <c r="BI350" s="63"/>
      <c r="BJ350" s="63"/>
      <c r="BK350" s="63"/>
      <c r="BL350" s="63"/>
    </row>
    <row r="351" spans="4:64" ht="15.75" customHeight="1">
      <c r="D351" s="63"/>
      <c r="E351" s="63"/>
      <c r="F351" s="63"/>
      <c r="G351" s="63"/>
      <c r="H351" s="63"/>
      <c r="K351" s="63"/>
      <c r="L351" s="63"/>
      <c r="M351" s="63"/>
      <c r="N351" s="63"/>
      <c r="O351" s="63"/>
      <c r="R351" s="63"/>
      <c r="S351" s="63"/>
      <c r="T351" s="63"/>
      <c r="U351" s="63"/>
      <c r="V351" s="63"/>
      <c r="Y351" s="63"/>
      <c r="Z351" s="63"/>
      <c r="AA351" s="63"/>
      <c r="AB351" s="63"/>
      <c r="AC351" s="63"/>
      <c r="AF351" s="63"/>
      <c r="AG351" s="63"/>
      <c r="AH351" s="63"/>
      <c r="AI351" s="63"/>
      <c r="AJ351" s="63"/>
      <c r="AM351" s="63"/>
      <c r="AN351" s="63"/>
      <c r="AO351" s="63"/>
      <c r="AP351" s="63"/>
      <c r="AQ351" s="63"/>
      <c r="AT351" s="63"/>
      <c r="AU351" s="63"/>
      <c r="AV351" s="63"/>
      <c r="AW351" s="63"/>
      <c r="AX351" s="63"/>
      <c r="BA351" s="63"/>
      <c r="BB351" s="63"/>
      <c r="BC351" s="63"/>
      <c r="BD351" s="63"/>
      <c r="BE351" s="63"/>
      <c r="BH351" s="63"/>
      <c r="BI351" s="63"/>
      <c r="BJ351" s="63"/>
      <c r="BK351" s="63"/>
      <c r="BL351" s="63"/>
    </row>
    <row r="352" spans="4:64" ht="15.75" customHeight="1">
      <c r="D352" s="63"/>
      <c r="E352" s="63"/>
      <c r="F352" s="63"/>
      <c r="G352" s="63"/>
      <c r="H352" s="63"/>
      <c r="K352" s="63"/>
      <c r="L352" s="63"/>
      <c r="M352" s="63"/>
      <c r="N352" s="63"/>
      <c r="O352" s="63"/>
      <c r="R352" s="63"/>
      <c r="S352" s="63"/>
      <c r="T352" s="63"/>
      <c r="U352" s="63"/>
      <c r="V352" s="63"/>
      <c r="Y352" s="63"/>
      <c r="Z352" s="63"/>
      <c r="AA352" s="63"/>
      <c r="AB352" s="63"/>
      <c r="AC352" s="63"/>
      <c r="AF352" s="63"/>
      <c r="AG352" s="63"/>
      <c r="AH352" s="63"/>
      <c r="AI352" s="63"/>
      <c r="AJ352" s="63"/>
      <c r="AM352" s="63"/>
      <c r="AN352" s="63"/>
      <c r="AO352" s="63"/>
      <c r="AP352" s="63"/>
      <c r="AQ352" s="63"/>
      <c r="AT352" s="63"/>
      <c r="AU352" s="63"/>
      <c r="AV352" s="63"/>
      <c r="AW352" s="63"/>
      <c r="AX352" s="63"/>
      <c r="BA352" s="63"/>
      <c r="BB352" s="63"/>
      <c r="BC352" s="63"/>
      <c r="BD352" s="63"/>
      <c r="BE352" s="63"/>
      <c r="BH352" s="63"/>
      <c r="BI352" s="63"/>
      <c r="BJ352" s="63"/>
      <c r="BK352" s="63"/>
      <c r="BL352" s="63"/>
    </row>
    <row r="353" spans="4:64" ht="15.75" customHeight="1">
      <c r="D353" s="63"/>
      <c r="E353" s="63"/>
      <c r="F353" s="63"/>
      <c r="G353" s="63"/>
      <c r="H353" s="63"/>
      <c r="K353" s="63"/>
      <c r="L353" s="63"/>
      <c r="M353" s="63"/>
      <c r="N353" s="63"/>
      <c r="O353" s="63"/>
      <c r="R353" s="63"/>
      <c r="S353" s="63"/>
      <c r="T353" s="63"/>
      <c r="U353" s="63"/>
      <c r="V353" s="63"/>
      <c r="Y353" s="63"/>
      <c r="Z353" s="63"/>
      <c r="AA353" s="63"/>
      <c r="AB353" s="63"/>
      <c r="AC353" s="63"/>
      <c r="AF353" s="63"/>
      <c r="AG353" s="63"/>
      <c r="AH353" s="63"/>
      <c r="AI353" s="63"/>
      <c r="AJ353" s="63"/>
      <c r="AM353" s="63"/>
      <c r="AN353" s="63"/>
      <c r="AO353" s="63"/>
      <c r="AP353" s="63"/>
      <c r="AQ353" s="63"/>
      <c r="AT353" s="63"/>
      <c r="AU353" s="63"/>
      <c r="AV353" s="63"/>
      <c r="AW353" s="63"/>
      <c r="AX353" s="63"/>
      <c r="BA353" s="63"/>
      <c r="BB353" s="63"/>
      <c r="BC353" s="63"/>
      <c r="BD353" s="63"/>
      <c r="BE353" s="63"/>
      <c r="BH353" s="63"/>
      <c r="BI353" s="63"/>
      <c r="BJ353" s="63"/>
      <c r="BK353" s="63"/>
      <c r="BL353" s="63"/>
    </row>
    <row r="354" spans="4:64" ht="15.75" customHeight="1">
      <c r="D354" s="63"/>
      <c r="E354" s="63"/>
      <c r="F354" s="63"/>
      <c r="G354" s="63"/>
      <c r="H354" s="63"/>
      <c r="K354" s="63"/>
      <c r="L354" s="63"/>
      <c r="M354" s="63"/>
      <c r="N354" s="63"/>
      <c r="O354" s="63"/>
      <c r="R354" s="63"/>
      <c r="S354" s="63"/>
      <c r="T354" s="63"/>
      <c r="U354" s="63"/>
      <c r="V354" s="63"/>
      <c r="Y354" s="63"/>
      <c r="Z354" s="63"/>
      <c r="AA354" s="63"/>
      <c r="AB354" s="63"/>
      <c r="AC354" s="63"/>
      <c r="AF354" s="63"/>
      <c r="AG354" s="63"/>
      <c r="AH354" s="63"/>
      <c r="AI354" s="63"/>
      <c r="AJ354" s="63"/>
      <c r="AM354" s="63"/>
      <c r="AN354" s="63"/>
      <c r="AO354" s="63"/>
      <c r="AP354" s="63"/>
      <c r="AQ354" s="63"/>
      <c r="AT354" s="63"/>
      <c r="AU354" s="63"/>
      <c r="AV354" s="63"/>
      <c r="AW354" s="63"/>
      <c r="AX354" s="63"/>
      <c r="BA354" s="63"/>
      <c r="BB354" s="63"/>
      <c r="BC354" s="63"/>
      <c r="BD354" s="63"/>
      <c r="BE354" s="63"/>
      <c r="BH354" s="63"/>
      <c r="BI354" s="63"/>
      <c r="BJ354" s="63"/>
      <c r="BK354" s="63"/>
      <c r="BL354" s="63"/>
    </row>
    <row r="355" spans="4:64" ht="15.75" customHeight="1">
      <c r="D355" s="63"/>
      <c r="E355" s="63"/>
      <c r="F355" s="63"/>
      <c r="G355" s="63"/>
      <c r="H355" s="63"/>
      <c r="K355" s="63"/>
      <c r="L355" s="63"/>
      <c r="M355" s="63"/>
      <c r="N355" s="63"/>
      <c r="O355" s="63"/>
      <c r="R355" s="63"/>
      <c r="S355" s="63"/>
      <c r="T355" s="63"/>
      <c r="U355" s="63"/>
      <c r="V355" s="63"/>
      <c r="Y355" s="63"/>
      <c r="Z355" s="63"/>
      <c r="AA355" s="63"/>
      <c r="AB355" s="63"/>
      <c r="AC355" s="63"/>
      <c r="AF355" s="63"/>
      <c r="AG355" s="63"/>
      <c r="AH355" s="63"/>
      <c r="AI355" s="63"/>
      <c r="AJ355" s="63"/>
      <c r="AM355" s="63"/>
      <c r="AN355" s="63"/>
      <c r="AO355" s="63"/>
      <c r="AP355" s="63"/>
      <c r="AQ355" s="63"/>
      <c r="AT355" s="63"/>
      <c r="AU355" s="63"/>
      <c r="AV355" s="63"/>
      <c r="AW355" s="63"/>
      <c r="AX355" s="63"/>
      <c r="BA355" s="63"/>
      <c r="BB355" s="63"/>
      <c r="BC355" s="63"/>
      <c r="BD355" s="63"/>
      <c r="BE355" s="63"/>
      <c r="BH355" s="63"/>
      <c r="BI355" s="63"/>
      <c r="BJ355" s="63"/>
      <c r="BK355" s="63"/>
      <c r="BL355" s="63"/>
    </row>
    <row r="356" spans="4:64" ht="15.75" customHeight="1">
      <c r="D356" s="63"/>
      <c r="E356" s="63"/>
      <c r="F356" s="63"/>
      <c r="G356" s="63"/>
      <c r="H356" s="63"/>
      <c r="K356" s="63"/>
      <c r="L356" s="63"/>
      <c r="M356" s="63"/>
      <c r="N356" s="63"/>
      <c r="O356" s="63"/>
      <c r="R356" s="63"/>
      <c r="S356" s="63"/>
      <c r="T356" s="63"/>
      <c r="U356" s="63"/>
      <c r="V356" s="63"/>
      <c r="Y356" s="63"/>
      <c r="Z356" s="63"/>
      <c r="AA356" s="63"/>
      <c r="AB356" s="63"/>
      <c r="AC356" s="63"/>
      <c r="AF356" s="63"/>
      <c r="AG356" s="63"/>
      <c r="AH356" s="63"/>
      <c r="AI356" s="63"/>
      <c r="AJ356" s="63"/>
      <c r="AM356" s="63"/>
      <c r="AN356" s="63"/>
      <c r="AO356" s="63"/>
      <c r="AP356" s="63"/>
      <c r="AQ356" s="63"/>
      <c r="AT356" s="63"/>
      <c r="AU356" s="63"/>
      <c r="AV356" s="63"/>
      <c r="AW356" s="63"/>
      <c r="AX356" s="63"/>
      <c r="BA356" s="63"/>
      <c r="BB356" s="63"/>
      <c r="BC356" s="63"/>
      <c r="BD356" s="63"/>
      <c r="BE356" s="63"/>
      <c r="BH356" s="63"/>
      <c r="BI356" s="63"/>
      <c r="BJ356" s="63"/>
      <c r="BK356" s="63"/>
      <c r="BL356" s="63"/>
    </row>
    <row r="357" spans="4:64" ht="15.75" customHeight="1">
      <c r="D357" s="63"/>
      <c r="E357" s="63"/>
      <c r="F357" s="63"/>
      <c r="G357" s="63"/>
      <c r="H357" s="63"/>
      <c r="K357" s="63"/>
      <c r="L357" s="63"/>
      <c r="M357" s="63"/>
      <c r="N357" s="63"/>
      <c r="O357" s="63"/>
      <c r="R357" s="63"/>
      <c r="S357" s="63"/>
      <c r="T357" s="63"/>
      <c r="U357" s="63"/>
      <c r="V357" s="63"/>
      <c r="Y357" s="63"/>
      <c r="Z357" s="63"/>
      <c r="AA357" s="63"/>
      <c r="AB357" s="63"/>
      <c r="AC357" s="63"/>
      <c r="AF357" s="63"/>
      <c r="AG357" s="63"/>
      <c r="AH357" s="63"/>
      <c r="AI357" s="63"/>
      <c r="AJ357" s="63"/>
      <c r="AM357" s="63"/>
      <c r="AN357" s="63"/>
      <c r="AO357" s="63"/>
      <c r="AP357" s="63"/>
      <c r="AQ357" s="63"/>
      <c r="AT357" s="63"/>
      <c r="AU357" s="63"/>
      <c r="AV357" s="63"/>
      <c r="AW357" s="63"/>
      <c r="AX357" s="63"/>
      <c r="BA357" s="63"/>
      <c r="BB357" s="63"/>
      <c r="BC357" s="63"/>
      <c r="BD357" s="63"/>
      <c r="BE357" s="63"/>
      <c r="BH357" s="63"/>
      <c r="BI357" s="63"/>
      <c r="BJ357" s="63"/>
      <c r="BK357" s="63"/>
      <c r="BL357" s="63"/>
    </row>
    <row r="358" spans="4:64" ht="15.75" customHeight="1">
      <c r="D358" s="63"/>
      <c r="E358" s="63"/>
      <c r="F358" s="63"/>
      <c r="G358" s="63"/>
      <c r="H358" s="63"/>
      <c r="K358" s="63"/>
      <c r="L358" s="63"/>
      <c r="M358" s="63"/>
      <c r="N358" s="63"/>
      <c r="O358" s="63"/>
      <c r="R358" s="63"/>
      <c r="S358" s="63"/>
      <c r="T358" s="63"/>
      <c r="U358" s="63"/>
      <c r="V358" s="63"/>
      <c r="Y358" s="63"/>
      <c r="Z358" s="63"/>
      <c r="AA358" s="63"/>
      <c r="AB358" s="63"/>
      <c r="AC358" s="63"/>
      <c r="AF358" s="63"/>
      <c r="AG358" s="63"/>
      <c r="AH358" s="63"/>
      <c r="AI358" s="63"/>
      <c r="AJ358" s="63"/>
      <c r="AM358" s="63"/>
      <c r="AN358" s="63"/>
      <c r="AO358" s="63"/>
      <c r="AP358" s="63"/>
      <c r="AQ358" s="63"/>
      <c r="AT358" s="63"/>
      <c r="AU358" s="63"/>
      <c r="AV358" s="63"/>
      <c r="AW358" s="63"/>
      <c r="AX358" s="63"/>
      <c r="BA358" s="63"/>
      <c r="BB358" s="63"/>
      <c r="BC358" s="63"/>
      <c r="BD358" s="63"/>
      <c r="BE358" s="63"/>
      <c r="BH358" s="63"/>
      <c r="BI358" s="63"/>
      <c r="BJ358" s="63"/>
      <c r="BK358" s="63"/>
      <c r="BL358" s="63"/>
    </row>
    <row r="359" spans="4:64" ht="15.75" customHeight="1">
      <c r="D359" s="63"/>
      <c r="E359" s="63"/>
      <c r="F359" s="63"/>
      <c r="G359" s="63"/>
      <c r="H359" s="63"/>
      <c r="K359" s="63"/>
      <c r="L359" s="63"/>
      <c r="M359" s="63"/>
      <c r="N359" s="63"/>
      <c r="O359" s="63"/>
      <c r="R359" s="63"/>
      <c r="S359" s="63"/>
      <c r="T359" s="63"/>
      <c r="U359" s="63"/>
      <c r="V359" s="63"/>
      <c r="Y359" s="63"/>
      <c r="Z359" s="63"/>
      <c r="AA359" s="63"/>
      <c r="AB359" s="63"/>
      <c r="AC359" s="63"/>
      <c r="AF359" s="63"/>
      <c r="AG359" s="63"/>
      <c r="AH359" s="63"/>
      <c r="AI359" s="63"/>
      <c r="AJ359" s="63"/>
      <c r="AM359" s="63"/>
      <c r="AN359" s="63"/>
      <c r="AO359" s="63"/>
      <c r="AP359" s="63"/>
      <c r="AQ359" s="63"/>
      <c r="AT359" s="63"/>
      <c r="AU359" s="63"/>
      <c r="AV359" s="63"/>
      <c r="AW359" s="63"/>
      <c r="AX359" s="63"/>
      <c r="BA359" s="63"/>
      <c r="BB359" s="63"/>
      <c r="BC359" s="63"/>
      <c r="BD359" s="63"/>
      <c r="BE359" s="63"/>
      <c r="BH359" s="63"/>
      <c r="BI359" s="63"/>
      <c r="BJ359" s="63"/>
      <c r="BK359" s="63"/>
      <c r="BL359" s="63"/>
    </row>
    <row r="360" spans="4:64" ht="15.75" customHeight="1">
      <c r="D360" s="63"/>
      <c r="E360" s="63"/>
      <c r="F360" s="63"/>
      <c r="G360" s="63"/>
      <c r="H360" s="63"/>
      <c r="K360" s="63"/>
      <c r="L360" s="63"/>
      <c r="M360" s="63"/>
      <c r="N360" s="63"/>
      <c r="O360" s="63"/>
      <c r="R360" s="63"/>
      <c r="S360" s="63"/>
      <c r="T360" s="63"/>
      <c r="U360" s="63"/>
      <c r="V360" s="63"/>
      <c r="Y360" s="63"/>
      <c r="Z360" s="63"/>
      <c r="AA360" s="63"/>
      <c r="AB360" s="63"/>
      <c r="AC360" s="63"/>
      <c r="AF360" s="63"/>
      <c r="AG360" s="63"/>
      <c r="AH360" s="63"/>
      <c r="AI360" s="63"/>
      <c r="AJ360" s="63"/>
      <c r="AM360" s="63"/>
      <c r="AN360" s="63"/>
      <c r="AO360" s="63"/>
      <c r="AP360" s="63"/>
      <c r="AQ360" s="63"/>
      <c r="AT360" s="63"/>
      <c r="AU360" s="63"/>
      <c r="AV360" s="63"/>
      <c r="AW360" s="63"/>
      <c r="AX360" s="63"/>
      <c r="BA360" s="63"/>
      <c r="BB360" s="63"/>
      <c r="BC360" s="63"/>
      <c r="BD360" s="63"/>
      <c r="BE360" s="63"/>
      <c r="BH360" s="63"/>
      <c r="BI360" s="63"/>
      <c r="BJ360" s="63"/>
      <c r="BK360" s="63"/>
      <c r="BL360" s="63"/>
    </row>
    <row r="361" spans="4:64" ht="15.75" customHeight="1">
      <c r="D361" s="63"/>
      <c r="E361" s="63"/>
      <c r="F361" s="63"/>
      <c r="G361" s="63"/>
      <c r="H361" s="63"/>
      <c r="K361" s="63"/>
      <c r="L361" s="63"/>
      <c r="M361" s="63"/>
      <c r="N361" s="63"/>
      <c r="O361" s="63"/>
      <c r="R361" s="63"/>
      <c r="S361" s="63"/>
      <c r="T361" s="63"/>
      <c r="U361" s="63"/>
      <c r="V361" s="63"/>
      <c r="Y361" s="63"/>
      <c r="Z361" s="63"/>
      <c r="AA361" s="63"/>
      <c r="AB361" s="63"/>
      <c r="AC361" s="63"/>
      <c r="AF361" s="63"/>
      <c r="AG361" s="63"/>
      <c r="AH361" s="63"/>
      <c r="AI361" s="63"/>
      <c r="AJ361" s="63"/>
      <c r="AM361" s="63"/>
      <c r="AN361" s="63"/>
      <c r="AO361" s="63"/>
      <c r="AP361" s="63"/>
      <c r="AQ361" s="63"/>
      <c r="AT361" s="63"/>
      <c r="AU361" s="63"/>
      <c r="AV361" s="63"/>
      <c r="AW361" s="63"/>
      <c r="AX361" s="63"/>
      <c r="BA361" s="63"/>
      <c r="BB361" s="63"/>
      <c r="BC361" s="63"/>
      <c r="BD361" s="63"/>
      <c r="BE361" s="63"/>
      <c r="BH361" s="63"/>
      <c r="BI361" s="63"/>
      <c r="BJ361" s="63"/>
      <c r="BK361" s="63"/>
      <c r="BL361" s="63"/>
    </row>
    <row r="362" spans="4:64" ht="15.75" customHeight="1">
      <c r="D362" s="63"/>
      <c r="E362" s="63"/>
      <c r="F362" s="63"/>
      <c r="G362" s="63"/>
      <c r="H362" s="63"/>
      <c r="K362" s="63"/>
      <c r="L362" s="63"/>
      <c r="M362" s="63"/>
      <c r="N362" s="63"/>
      <c r="O362" s="63"/>
      <c r="R362" s="63"/>
      <c r="S362" s="63"/>
      <c r="T362" s="63"/>
      <c r="U362" s="63"/>
      <c r="V362" s="63"/>
      <c r="Y362" s="63"/>
      <c r="Z362" s="63"/>
      <c r="AA362" s="63"/>
      <c r="AB362" s="63"/>
      <c r="AC362" s="63"/>
      <c r="AF362" s="63"/>
      <c r="AG362" s="63"/>
      <c r="AH362" s="63"/>
      <c r="AI362" s="63"/>
      <c r="AJ362" s="63"/>
      <c r="AM362" s="63"/>
      <c r="AN362" s="63"/>
      <c r="AO362" s="63"/>
      <c r="AP362" s="63"/>
      <c r="AQ362" s="63"/>
      <c r="AT362" s="63"/>
      <c r="AU362" s="63"/>
      <c r="AV362" s="63"/>
      <c r="AW362" s="63"/>
      <c r="AX362" s="63"/>
      <c r="BA362" s="63"/>
      <c r="BB362" s="63"/>
      <c r="BC362" s="63"/>
      <c r="BD362" s="63"/>
      <c r="BE362" s="63"/>
      <c r="BH362" s="63"/>
      <c r="BI362" s="63"/>
      <c r="BJ362" s="63"/>
      <c r="BK362" s="63"/>
      <c r="BL362" s="63"/>
    </row>
    <row r="363" spans="4:64" ht="15.75" customHeight="1">
      <c r="D363" s="63"/>
      <c r="E363" s="63"/>
      <c r="F363" s="63"/>
      <c r="G363" s="63"/>
      <c r="H363" s="63"/>
      <c r="K363" s="63"/>
      <c r="L363" s="63"/>
      <c r="M363" s="63"/>
      <c r="N363" s="63"/>
      <c r="O363" s="63"/>
      <c r="R363" s="63"/>
      <c r="S363" s="63"/>
      <c r="T363" s="63"/>
      <c r="U363" s="63"/>
      <c r="V363" s="63"/>
      <c r="Y363" s="63"/>
      <c r="Z363" s="63"/>
      <c r="AA363" s="63"/>
      <c r="AB363" s="63"/>
      <c r="AC363" s="63"/>
      <c r="AF363" s="63"/>
      <c r="AG363" s="63"/>
      <c r="AH363" s="63"/>
      <c r="AI363" s="63"/>
      <c r="AJ363" s="63"/>
      <c r="AM363" s="63"/>
      <c r="AN363" s="63"/>
      <c r="AO363" s="63"/>
      <c r="AP363" s="63"/>
      <c r="AQ363" s="63"/>
      <c r="AT363" s="63"/>
      <c r="AU363" s="63"/>
      <c r="AV363" s="63"/>
      <c r="AW363" s="63"/>
      <c r="AX363" s="63"/>
      <c r="BA363" s="63"/>
      <c r="BB363" s="63"/>
      <c r="BC363" s="63"/>
      <c r="BD363" s="63"/>
      <c r="BE363" s="63"/>
      <c r="BH363" s="63"/>
      <c r="BI363" s="63"/>
      <c r="BJ363" s="63"/>
      <c r="BK363" s="63"/>
      <c r="BL363" s="63"/>
    </row>
    <row r="364" spans="4:64" ht="15.75" customHeight="1">
      <c r="D364" s="63"/>
      <c r="E364" s="63"/>
      <c r="F364" s="63"/>
      <c r="G364" s="63"/>
      <c r="H364" s="63"/>
      <c r="K364" s="63"/>
      <c r="L364" s="63"/>
      <c r="M364" s="63"/>
      <c r="N364" s="63"/>
      <c r="O364" s="63"/>
      <c r="R364" s="63"/>
      <c r="S364" s="63"/>
      <c r="T364" s="63"/>
      <c r="U364" s="63"/>
      <c r="V364" s="63"/>
      <c r="Y364" s="63"/>
      <c r="Z364" s="63"/>
      <c r="AA364" s="63"/>
      <c r="AB364" s="63"/>
      <c r="AC364" s="63"/>
      <c r="AF364" s="63"/>
      <c r="AG364" s="63"/>
      <c r="AH364" s="63"/>
      <c r="AI364" s="63"/>
      <c r="AJ364" s="63"/>
      <c r="AM364" s="63"/>
      <c r="AN364" s="63"/>
      <c r="AO364" s="63"/>
      <c r="AP364" s="63"/>
      <c r="AQ364" s="63"/>
      <c r="AT364" s="63"/>
      <c r="AU364" s="63"/>
      <c r="AV364" s="63"/>
      <c r="AW364" s="63"/>
      <c r="AX364" s="63"/>
      <c r="BA364" s="63"/>
      <c r="BB364" s="63"/>
      <c r="BC364" s="63"/>
      <c r="BD364" s="63"/>
      <c r="BE364" s="63"/>
      <c r="BH364" s="63"/>
      <c r="BI364" s="63"/>
      <c r="BJ364" s="63"/>
      <c r="BK364" s="63"/>
      <c r="BL364" s="63"/>
    </row>
    <row r="365" spans="4:64" ht="15.75" customHeight="1">
      <c r="D365" s="63"/>
      <c r="E365" s="63"/>
      <c r="F365" s="63"/>
      <c r="G365" s="63"/>
      <c r="H365" s="63"/>
      <c r="K365" s="63"/>
      <c r="L365" s="63"/>
      <c r="M365" s="63"/>
      <c r="N365" s="63"/>
      <c r="O365" s="63"/>
      <c r="R365" s="63"/>
      <c r="S365" s="63"/>
      <c r="T365" s="63"/>
      <c r="U365" s="63"/>
      <c r="V365" s="63"/>
      <c r="Y365" s="63"/>
      <c r="Z365" s="63"/>
      <c r="AA365" s="63"/>
      <c r="AB365" s="63"/>
      <c r="AC365" s="63"/>
      <c r="AF365" s="63"/>
      <c r="AG365" s="63"/>
      <c r="AH365" s="63"/>
      <c r="AI365" s="63"/>
      <c r="AJ365" s="63"/>
      <c r="AM365" s="63"/>
      <c r="AN365" s="63"/>
      <c r="AO365" s="63"/>
      <c r="AP365" s="63"/>
      <c r="AQ365" s="63"/>
      <c r="AT365" s="63"/>
      <c r="AU365" s="63"/>
      <c r="AV365" s="63"/>
      <c r="AW365" s="63"/>
      <c r="AX365" s="63"/>
      <c r="BA365" s="63"/>
      <c r="BB365" s="63"/>
      <c r="BC365" s="63"/>
      <c r="BD365" s="63"/>
      <c r="BE365" s="63"/>
      <c r="BH365" s="63"/>
      <c r="BI365" s="63"/>
      <c r="BJ365" s="63"/>
      <c r="BK365" s="63"/>
      <c r="BL365" s="63"/>
    </row>
    <row r="366" spans="4:64" ht="15.75" customHeight="1">
      <c r="D366" s="63"/>
      <c r="E366" s="63"/>
      <c r="F366" s="63"/>
      <c r="G366" s="63"/>
      <c r="H366" s="63"/>
      <c r="K366" s="63"/>
      <c r="L366" s="63"/>
      <c r="M366" s="63"/>
      <c r="N366" s="63"/>
      <c r="O366" s="63"/>
      <c r="R366" s="63"/>
      <c r="S366" s="63"/>
      <c r="T366" s="63"/>
      <c r="U366" s="63"/>
      <c r="V366" s="63"/>
      <c r="Y366" s="63"/>
      <c r="Z366" s="63"/>
      <c r="AA366" s="63"/>
      <c r="AB366" s="63"/>
      <c r="AC366" s="63"/>
      <c r="AF366" s="63"/>
      <c r="AG366" s="63"/>
      <c r="AH366" s="63"/>
      <c r="AI366" s="63"/>
      <c r="AJ366" s="63"/>
      <c r="AM366" s="63"/>
      <c r="AN366" s="63"/>
      <c r="AO366" s="63"/>
      <c r="AP366" s="63"/>
      <c r="AQ366" s="63"/>
      <c r="AT366" s="63"/>
      <c r="AU366" s="63"/>
      <c r="AV366" s="63"/>
      <c r="AW366" s="63"/>
      <c r="AX366" s="63"/>
      <c r="BA366" s="63"/>
      <c r="BB366" s="63"/>
      <c r="BC366" s="63"/>
      <c r="BD366" s="63"/>
      <c r="BE366" s="63"/>
      <c r="BH366" s="63"/>
      <c r="BI366" s="63"/>
      <c r="BJ366" s="63"/>
      <c r="BK366" s="63"/>
      <c r="BL366" s="63"/>
    </row>
    <row r="367" spans="4:64" ht="15.75" customHeight="1">
      <c r="D367" s="63"/>
      <c r="E367" s="63"/>
      <c r="F367" s="63"/>
      <c r="G367" s="63"/>
      <c r="H367" s="63"/>
      <c r="K367" s="63"/>
      <c r="L367" s="63"/>
      <c r="M367" s="63"/>
      <c r="N367" s="63"/>
      <c r="O367" s="63"/>
      <c r="R367" s="63"/>
      <c r="S367" s="63"/>
      <c r="T367" s="63"/>
      <c r="U367" s="63"/>
      <c r="V367" s="63"/>
      <c r="Y367" s="63"/>
      <c r="Z367" s="63"/>
      <c r="AA367" s="63"/>
      <c r="AB367" s="63"/>
      <c r="AC367" s="63"/>
      <c r="AF367" s="63"/>
      <c r="AG367" s="63"/>
      <c r="AH367" s="63"/>
      <c r="AI367" s="63"/>
      <c r="AJ367" s="63"/>
      <c r="AM367" s="63"/>
      <c r="AN367" s="63"/>
      <c r="AO367" s="63"/>
      <c r="AP367" s="63"/>
      <c r="AQ367" s="63"/>
      <c r="AT367" s="63"/>
      <c r="AU367" s="63"/>
      <c r="AV367" s="63"/>
      <c r="AW367" s="63"/>
      <c r="AX367" s="63"/>
      <c r="BA367" s="63"/>
      <c r="BB367" s="63"/>
      <c r="BC367" s="63"/>
      <c r="BD367" s="63"/>
      <c r="BE367" s="63"/>
      <c r="BH367" s="63"/>
      <c r="BI367" s="63"/>
      <c r="BJ367" s="63"/>
      <c r="BK367" s="63"/>
      <c r="BL367" s="63"/>
    </row>
    <row r="368" spans="4:64" ht="15.75" customHeight="1">
      <c r="D368" s="63"/>
      <c r="E368" s="63"/>
      <c r="F368" s="63"/>
      <c r="G368" s="63"/>
      <c r="H368" s="63"/>
      <c r="K368" s="63"/>
      <c r="L368" s="63"/>
      <c r="M368" s="63"/>
      <c r="N368" s="63"/>
      <c r="O368" s="63"/>
      <c r="R368" s="63"/>
      <c r="S368" s="63"/>
      <c r="T368" s="63"/>
      <c r="U368" s="63"/>
      <c r="V368" s="63"/>
      <c r="Y368" s="63"/>
      <c r="Z368" s="63"/>
      <c r="AA368" s="63"/>
      <c r="AB368" s="63"/>
      <c r="AC368" s="63"/>
      <c r="AF368" s="63"/>
      <c r="AG368" s="63"/>
      <c r="AH368" s="63"/>
      <c r="AI368" s="63"/>
      <c r="AJ368" s="63"/>
      <c r="AM368" s="63"/>
      <c r="AN368" s="63"/>
      <c r="AO368" s="63"/>
      <c r="AP368" s="63"/>
      <c r="AQ368" s="63"/>
      <c r="AT368" s="63"/>
      <c r="AU368" s="63"/>
      <c r="AV368" s="63"/>
      <c r="AW368" s="63"/>
      <c r="AX368" s="63"/>
      <c r="BA368" s="63"/>
      <c r="BB368" s="63"/>
      <c r="BC368" s="63"/>
      <c r="BD368" s="63"/>
      <c r="BE368" s="63"/>
      <c r="BH368" s="63"/>
      <c r="BI368" s="63"/>
      <c r="BJ368" s="63"/>
      <c r="BK368" s="63"/>
      <c r="BL368" s="63"/>
    </row>
    <row r="369" spans="4:64" ht="15.75" customHeight="1">
      <c r="D369" s="63"/>
      <c r="E369" s="63"/>
      <c r="F369" s="63"/>
      <c r="G369" s="63"/>
      <c r="H369" s="63"/>
      <c r="K369" s="63"/>
      <c r="L369" s="63"/>
      <c r="M369" s="63"/>
      <c r="N369" s="63"/>
      <c r="O369" s="63"/>
      <c r="R369" s="63"/>
      <c r="S369" s="63"/>
      <c r="T369" s="63"/>
      <c r="U369" s="63"/>
      <c r="V369" s="63"/>
      <c r="Y369" s="63"/>
      <c r="Z369" s="63"/>
      <c r="AA369" s="63"/>
      <c r="AB369" s="63"/>
      <c r="AC369" s="63"/>
      <c r="AF369" s="63"/>
      <c r="AG369" s="63"/>
      <c r="AH369" s="63"/>
      <c r="AI369" s="63"/>
      <c r="AJ369" s="63"/>
      <c r="AM369" s="63"/>
      <c r="AN369" s="63"/>
      <c r="AO369" s="63"/>
      <c r="AP369" s="63"/>
      <c r="AQ369" s="63"/>
      <c r="AT369" s="63"/>
      <c r="AU369" s="63"/>
      <c r="AV369" s="63"/>
      <c r="AW369" s="63"/>
      <c r="AX369" s="63"/>
      <c r="BA369" s="63"/>
      <c r="BB369" s="63"/>
      <c r="BC369" s="63"/>
      <c r="BD369" s="63"/>
      <c r="BE369" s="63"/>
      <c r="BH369" s="63"/>
      <c r="BI369" s="63"/>
      <c r="BJ369" s="63"/>
      <c r="BK369" s="63"/>
      <c r="BL369" s="63"/>
    </row>
    <row r="370" spans="4:64" ht="15.75" customHeight="1">
      <c r="D370" s="63"/>
      <c r="E370" s="63"/>
      <c r="F370" s="63"/>
      <c r="G370" s="63"/>
      <c r="H370" s="63"/>
      <c r="K370" s="63"/>
      <c r="L370" s="63"/>
      <c r="M370" s="63"/>
      <c r="N370" s="63"/>
      <c r="O370" s="63"/>
      <c r="R370" s="63"/>
      <c r="S370" s="63"/>
      <c r="T370" s="63"/>
      <c r="U370" s="63"/>
      <c r="V370" s="63"/>
      <c r="Y370" s="63"/>
      <c r="Z370" s="63"/>
      <c r="AA370" s="63"/>
      <c r="AB370" s="63"/>
      <c r="AC370" s="63"/>
      <c r="AF370" s="63"/>
      <c r="AG370" s="63"/>
      <c r="AH370" s="63"/>
      <c r="AI370" s="63"/>
      <c r="AJ370" s="63"/>
      <c r="AM370" s="63"/>
      <c r="AN370" s="63"/>
      <c r="AO370" s="63"/>
      <c r="AP370" s="63"/>
      <c r="AQ370" s="63"/>
      <c r="AT370" s="63"/>
      <c r="AU370" s="63"/>
      <c r="AV370" s="63"/>
      <c r="AW370" s="63"/>
      <c r="AX370" s="63"/>
      <c r="BA370" s="63"/>
      <c r="BB370" s="63"/>
      <c r="BC370" s="63"/>
      <c r="BD370" s="63"/>
      <c r="BE370" s="63"/>
      <c r="BH370" s="63"/>
      <c r="BI370" s="63"/>
      <c r="BJ370" s="63"/>
      <c r="BK370" s="63"/>
      <c r="BL370" s="63"/>
    </row>
    <row r="371" spans="4:64" ht="15.75" customHeight="1">
      <c r="D371" s="63"/>
      <c r="E371" s="63"/>
      <c r="F371" s="63"/>
      <c r="G371" s="63"/>
      <c r="H371" s="63"/>
      <c r="K371" s="63"/>
      <c r="L371" s="63"/>
      <c r="M371" s="63"/>
      <c r="N371" s="63"/>
      <c r="O371" s="63"/>
      <c r="R371" s="63"/>
      <c r="S371" s="63"/>
      <c r="T371" s="63"/>
      <c r="U371" s="63"/>
      <c r="V371" s="63"/>
      <c r="Y371" s="63"/>
      <c r="Z371" s="63"/>
      <c r="AA371" s="63"/>
      <c r="AB371" s="63"/>
      <c r="AC371" s="63"/>
      <c r="AF371" s="63"/>
      <c r="AG371" s="63"/>
      <c r="AH371" s="63"/>
      <c r="AI371" s="63"/>
      <c r="AJ371" s="63"/>
      <c r="AM371" s="63"/>
      <c r="AN371" s="63"/>
      <c r="AO371" s="63"/>
      <c r="AP371" s="63"/>
      <c r="AQ371" s="63"/>
      <c r="AT371" s="63"/>
      <c r="AU371" s="63"/>
      <c r="AV371" s="63"/>
      <c r="AW371" s="63"/>
      <c r="AX371" s="63"/>
      <c r="BA371" s="63"/>
      <c r="BB371" s="63"/>
      <c r="BC371" s="63"/>
      <c r="BD371" s="63"/>
      <c r="BE371" s="63"/>
      <c r="BH371" s="63"/>
      <c r="BI371" s="63"/>
      <c r="BJ371" s="63"/>
      <c r="BK371" s="63"/>
      <c r="BL371" s="63"/>
    </row>
    <row r="372" spans="4:64" ht="15.75" customHeight="1">
      <c r="D372" s="63"/>
      <c r="E372" s="63"/>
      <c r="F372" s="63"/>
      <c r="G372" s="63"/>
      <c r="H372" s="63"/>
      <c r="K372" s="63"/>
      <c r="L372" s="63"/>
      <c r="M372" s="63"/>
      <c r="N372" s="63"/>
      <c r="O372" s="63"/>
      <c r="R372" s="63"/>
      <c r="S372" s="63"/>
      <c r="T372" s="63"/>
      <c r="U372" s="63"/>
      <c r="V372" s="63"/>
      <c r="Y372" s="63"/>
      <c r="Z372" s="63"/>
      <c r="AA372" s="63"/>
      <c r="AB372" s="63"/>
      <c r="AC372" s="63"/>
      <c r="AF372" s="63"/>
      <c r="AG372" s="63"/>
      <c r="AH372" s="63"/>
      <c r="AI372" s="63"/>
      <c r="AJ372" s="63"/>
      <c r="AM372" s="63"/>
      <c r="AN372" s="63"/>
      <c r="AO372" s="63"/>
      <c r="AP372" s="63"/>
      <c r="AQ372" s="63"/>
      <c r="AT372" s="63"/>
      <c r="AU372" s="63"/>
      <c r="AV372" s="63"/>
      <c r="AW372" s="63"/>
      <c r="AX372" s="63"/>
      <c r="BA372" s="63"/>
      <c r="BB372" s="63"/>
      <c r="BC372" s="63"/>
      <c r="BD372" s="63"/>
      <c r="BE372" s="63"/>
      <c r="BH372" s="63"/>
      <c r="BI372" s="63"/>
      <c r="BJ372" s="63"/>
      <c r="BK372" s="63"/>
      <c r="BL372" s="63"/>
    </row>
    <row r="373" spans="4:64" ht="15.75" customHeight="1">
      <c r="D373" s="63"/>
      <c r="E373" s="63"/>
      <c r="F373" s="63"/>
      <c r="G373" s="63"/>
      <c r="H373" s="63"/>
      <c r="K373" s="63"/>
      <c r="L373" s="63"/>
      <c r="M373" s="63"/>
      <c r="N373" s="63"/>
      <c r="O373" s="63"/>
      <c r="R373" s="63"/>
      <c r="S373" s="63"/>
      <c r="T373" s="63"/>
      <c r="U373" s="63"/>
      <c r="V373" s="63"/>
      <c r="Y373" s="63"/>
      <c r="Z373" s="63"/>
      <c r="AA373" s="63"/>
      <c r="AB373" s="63"/>
      <c r="AC373" s="63"/>
      <c r="AF373" s="63"/>
      <c r="AG373" s="63"/>
      <c r="AH373" s="63"/>
      <c r="AI373" s="63"/>
      <c r="AJ373" s="63"/>
      <c r="AM373" s="63"/>
      <c r="AN373" s="63"/>
      <c r="AO373" s="63"/>
      <c r="AP373" s="63"/>
      <c r="AQ373" s="63"/>
      <c r="AT373" s="63"/>
      <c r="AU373" s="63"/>
      <c r="AV373" s="63"/>
      <c r="AW373" s="63"/>
      <c r="AX373" s="63"/>
      <c r="BA373" s="63"/>
      <c r="BB373" s="63"/>
      <c r="BC373" s="63"/>
      <c r="BD373" s="63"/>
      <c r="BE373" s="63"/>
      <c r="BH373" s="63"/>
      <c r="BI373" s="63"/>
      <c r="BJ373" s="63"/>
      <c r="BK373" s="63"/>
      <c r="BL373" s="63"/>
    </row>
    <row r="374" spans="4:64" ht="15.75" customHeight="1">
      <c r="D374" s="63"/>
      <c r="E374" s="63"/>
      <c r="F374" s="63"/>
      <c r="G374" s="63"/>
      <c r="H374" s="63"/>
      <c r="K374" s="63"/>
      <c r="L374" s="63"/>
      <c r="M374" s="63"/>
      <c r="N374" s="63"/>
      <c r="O374" s="63"/>
      <c r="R374" s="63"/>
      <c r="S374" s="63"/>
      <c r="T374" s="63"/>
      <c r="U374" s="63"/>
      <c r="V374" s="63"/>
      <c r="Y374" s="63"/>
      <c r="Z374" s="63"/>
      <c r="AA374" s="63"/>
      <c r="AB374" s="63"/>
      <c r="AC374" s="63"/>
      <c r="AF374" s="63"/>
      <c r="AG374" s="63"/>
      <c r="AH374" s="63"/>
      <c r="AI374" s="63"/>
      <c r="AJ374" s="63"/>
      <c r="AM374" s="63"/>
      <c r="AN374" s="63"/>
      <c r="AO374" s="63"/>
      <c r="AP374" s="63"/>
      <c r="AQ374" s="63"/>
      <c r="AT374" s="63"/>
      <c r="AU374" s="63"/>
      <c r="AV374" s="63"/>
      <c r="AW374" s="63"/>
      <c r="AX374" s="63"/>
      <c r="BA374" s="63"/>
      <c r="BB374" s="63"/>
      <c r="BC374" s="63"/>
      <c r="BD374" s="63"/>
      <c r="BE374" s="63"/>
      <c r="BH374" s="63"/>
      <c r="BI374" s="63"/>
      <c r="BJ374" s="63"/>
      <c r="BK374" s="63"/>
      <c r="BL374" s="63"/>
    </row>
    <row r="375" spans="4:64" ht="15.75" customHeight="1">
      <c r="D375" s="63"/>
      <c r="E375" s="63"/>
      <c r="F375" s="63"/>
      <c r="G375" s="63"/>
      <c r="H375" s="63"/>
      <c r="K375" s="63"/>
      <c r="L375" s="63"/>
      <c r="M375" s="63"/>
      <c r="N375" s="63"/>
      <c r="O375" s="63"/>
      <c r="R375" s="63"/>
      <c r="S375" s="63"/>
      <c r="T375" s="63"/>
      <c r="U375" s="63"/>
      <c r="V375" s="63"/>
      <c r="Y375" s="63"/>
      <c r="Z375" s="63"/>
      <c r="AA375" s="63"/>
      <c r="AB375" s="63"/>
      <c r="AC375" s="63"/>
      <c r="AF375" s="63"/>
      <c r="AG375" s="63"/>
      <c r="AH375" s="63"/>
      <c r="AI375" s="63"/>
      <c r="AJ375" s="63"/>
      <c r="AM375" s="63"/>
      <c r="AN375" s="63"/>
      <c r="AO375" s="63"/>
      <c r="AP375" s="63"/>
      <c r="AQ375" s="63"/>
      <c r="AT375" s="63"/>
      <c r="AU375" s="63"/>
      <c r="AV375" s="63"/>
      <c r="AW375" s="63"/>
      <c r="AX375" s="63"/>
      <c r="BA375" s="63"/>
      <c r="BB375" s="63"/>
      <c r="BC375" s="63"/>
      <c r="BD375" s="63"/>
      <c r="BE375" s="63"/>
      <c r="BH375" s="63"/>
      <c r="BI375" s="63"/>
      <c r="BJ375" s="63"/>
      <c r="BK375" s="63"/>
      <c r="BL375" s="63"/>
    </row>
    <row r="376" spans="4:64" ht="15.75" customHeight="1">
      <c r="D376" s="63"/>
      <c r="E376" s="63"/>
      <c r="F376" s="63"/>
      <c r="G376" s="63"/>
      <c r="H376" s="63"/>
      <c r="K376" s="63"/>
      <c r="L376" s="63"/>
      <c r="M376" s="63"/>
      <c r="N376" s="63"/>
      <c r="O376" s="63"/>
      <c r="R376" s="63"/>
      <c r="S376" s="63"/>
      <c r="T376" s="63"/>
      <c r="U376" s="63"/>
      <c r="V376" s="63"/>
      <c r="Y376" s="63"/>
      <c r="Z376" s="63"/>
      <c r="AA376" s="63"/>
      <c r="AB376" s="63"/>
      <c r="AC376" s="63"/>
      <c r="AF376" s="63"/>
      <c r="AG376" s="63"/>
      <c r="AH376" s="63"/>
      <c r="AI376" s="63"/>
      <c r="AJ376" s="63"/>
      <c r="AM376" s="63"/>
      <c r="AN376" s="63"/>
      <c r="AO376" s="63"/>
      <c r="AP376" s="63"/>
      <c r="AQ376" s="63"/>
      <c r="AT376" s="63"/>
      <c r="AU376" s="63"/>
      <c r="AV376" s="63"/>
      <c r="AW376" s="63"/>
      <c r="AX376" s="63"/>
      <c r="BA376" s="63"/>
      <c r="BB376" s="63"/>
      <c r="BC376" s="63"/>
      <c r="BD376" s="63"/>
      <c r="BE376" s="63"/>
      <c r="BH376" s="63"/>
      <c r="BI376" s="63"/>
      <c r="BJ376" s="63"/>
      <c r="BK376" s="63"/>
      <c r="BL376" s="63"/>
    </row>
    <row r="377" spans="4:64" ht="15.75" customHeight="1">
      <c r="D377" s="63"/>
      <c r="E377" s="63"/>
      <c r="F377" s="63"/>
      <c r="G377" s="63"/>
      <c r="H377" s="63"/>
      <c r="K377" s="63"/>
      <c r="L377" s="63"/>
      <c r="M377" s="63"/>
      <c r="N377" s="63"/>
      <c r="O377" s="63"/>
      <c r="R377" s="63"/>
      <c r="S377" s="63"/>
      <c r="T377" s="63"/>
      <c r="U377" s="63"/>
      <c r="V377" s="63"/>
      <c r="Y377" s="63"/>
      <c r="Z377" s="63"/>
      <c r="AA377" s="63"/>
      <c r="AB377" s="63"/>
      <c r="AC377" s="63"/>
      <c r="AF377" s="63"/>
      <c r="AG377" s="63"/>
      <c r="AH377" s="63"/>
      <c r="AI377" s="63"/>
      <c r="AJ377" s="63"/>
      <c r="AM377" s="63"/>
      <c r="AN377" s="63"/>
      <c r="AO377" s="63"/>
      <c r="AP377" s="63"/>
      <c r="AQ377" s="63"/>
      <c r="AT377" s="63"/>
      <c r="AU377" s="63"/>
      <c r="AV377" s="63"/>
      <c r="AW377" s="63"/>
      <c r="AX377" s="63"/>
      <c r="BA377" s="63"/>
      <c r="BB377" s="63"/>
      <c r="BC377" s="63"/>
      <c r="BD377" s="63"/>
      <c r="BE377" s="63"/>
      <c r="BH377" s="63"/>
      <c r="BI377" s="63"/>
      <c r="BJ377" s="63"/>
      <c r="BK377" s="63"/>
      <c r="BL377" s="63"/>
    </row>
    <row r="378" spans="4:64" ht="15.75" customHeight="1">
      <c r="D378" s="63"/>
      <c r="E378" s="63"/>
      <c r="F378" s="63"/>
      <c r="G378" s="63"/>
      <c r="H378" s="63"/>
      <c r="K378" s="63"/>
      <c r="L378" s="63"/>
      <c r="M378" s="63"/>
      <c r="N378" s="63"/>
      <c r="O378" s="63"/>
      <c r="R378" s="63"/>
      <c r="S378" s="63"/>
      <c r="T378" s="63"/>
      <c r="U378" s="63"/>
      <c r="V378" s="63"/>
      <c r="Y378" s="63"/>
      <c r="Z378" s="63"/>
      <c r="AA378" s="63"/>
      <c r="AB378" s="63"/>
      <c r="AC378" s="63"/>
      <c r="AF378" s="63"/>
      <c r="AG378" s="63"/>
      <c r="AH378" s="63"/>
      <c r="AI378" s="63"/>
      <c r="AJ378" s="63"/>
      <c r="AM378" s="63"/>
      <c r="AN378" s="63"/>
      <c r="AO378" s="63"/>
      <c r="AP378" s="63"/>
      <c r="AQ378" s="63"/>
      <c r="AT378" s="63"/>
      <c r="AU378" s="63"/>
      <c r="AV378" s="63"/>
      <c r="AW378" s="63"/>
      <c r="AX378" s="63"/>
      <c r="BA378" s="63"/>
      <c r="BB378" s="63"/>
      <c r="BC378" s="63"/>
      <c r="BD378" s="63"/>
      <c r="BE378" s="63"/>
      <c r="BH378" s="63"/>
      <c r="BI378" s="63"/>
      <c r="BJ378" s="63"/>
      <c r="BK378" s="63"/>
      <c r="BL378" s="63"/>
    </row>
    <row r="379" spans="4:64" ht="15.75" customHeight="1">
      <c r="D379" s="63"/>
      <c r="E379" s="63"/>
      <c r="F379" s="63"/>
      <c r="G379" s="63"/>
      <c r="H379" s="63"/>
      <c r="K379" s="63"/>
      <c r="L379" s="63"/>
      <c r="M379" s="63"/>
      <c r="N379" s="63"/>
      <c r="O379" s="63"/>
      <c r="R379" s="63"/>
      <c r="S379" s="63"/>
      <c r="T379" s="63"/>
      <c r="U379" s="63"/>
      <c r="V379" s="63"/>
      <c r="Y379" s="63"/>
      <c r="Z379" s="63"/>
      <c r="AA379" s="63"/>
      <c r="AB379" s="63"/>
      <c r="AC379" s="63"/>
      <c r="AF379" s="63"/>
      <c r="AG379" s="63"/>
      <c r="AH379" s="63"/>
      <c r="AI379" s="63"/>
      <c r="AJ379" s="63"/>
      <c r="AM379" s="63"/>
      <c r="AN379" s="63"/>
      <c r="AO379" s="63"/>
      <c r="AP379" s="63"/>
      <c r="AQ379" s="63"/>
      <c r="AT379" s="63"/>
      <c r="AU379" s="63"/>
      <c r="AV379" s="63"/>
      <c r="AW379" s="63"/>
      <c r="AX379" s="63"/>
      <c r="BA379" s="63"/>
      <c r="BB379" s="63"/>
      <c r="BC379" s="63"/>
      <c r="BD379" s="63"/>
      <c r="BE379" s="63"/>
      <c r="BH379" s="63"/>
      <c r="BI379" s="63"/>
      <c r="BJ379" s="63"/>
      <c r="BK379" s="63"/>
      <c r="BL379" s="63"/>
    </row>
    <row r="380" spans="4:64" ht="15.75" customHeight="1">
      <c r="D380" s="63"/>
      <c r="E380" s="63"/>
      <c r="F380" s="63"/>
      <c r="G380" s="63"/>
      <c r="H380" s="63"/>
      <c r="K380" s="63"/>
      <c r="L380" s="63"/>
      <c r="M380" s="63"/>
      <c r="N380" s="63"/>
      <c r="O380" s="63"/>
      <c r="R380" s="63"/>
      <c r="S380" s="63"/>
      <c r="T380" s="63"/>
      <c r="U380" s="63"/>
      <c r="V380" s="63"/>
      <c r="Y380" s="63"/>
      <c r="Z380" s="63"/>
      <c r="AA380" s="63"/>
      <c r="AB380" s="63"/>
      <c r="AC380" s="63"/>
      <c r="AF380" s="63"/>
      <c r="AG380" s="63"/>
      <c r="AH380" s="63"/>
      <c r="AI380" s="63"/>
      <c r="AJ380" s="63"/>
      <c r="AM380" s="63"/>
      <c r="AN380" s="63"/>
      <c r="AO380" s="63"/>
      <c r="AP380" s="63"/>
      <c r="AQ380" s="63"/>
      <c r="AT380" s="63"/>
      <c r="AU380" s="63"/>
      <c r="AV380" s="63"/>
      <c r="AW380" s="63"/>
      <c r="AX380" s="63"/>
      <c r="BA380" s="63"/>
      <c r="BB380" s="63"/>
      <c r="BC380" s="63"/>
      <c r="BD380" s="63"/>
      <c r="BE380" s="63"/>
      <c r="BH380" s="63"/>
      <c r="BI380" s="63"/>
      <c r="BJ380" s="63"/>
      <c r="BK380" s="63"/>
      <c r="BL380" s="63"/>
    </row>
    <row r="381" spans="4:64" ht="15.75" customHeight="1">
      <c r="D381" s="63"/>
      <c r="E381" s="63"/>
      <c r="F381" s="63"/>
      <c r="G381" s="63"/>
      <c r="H381" s="63"/>
      <c r="K381" s="63"/>
      <c r="L381" s="63"/>
      <c r="M381" s="63"/>
      <c r="N381" s="63"/>
      <c r="O381" s="63"/>
      <c r="R381" s="63"/>
      <c r="S381" s="63"/>
      <c r="T381" s="63"/>
      <c r="U381" s="63"/>
      <c r="V381" s="63"/>
      <c r="Y381" s="63"/>
      <c r="Z381" s="63"/>
      <c r="AA381" s="63"/>
      <c r="AB381" s="63"/>
      <c r="AC381" s="63"/>
      <c r="AF381" s="63"/>
      <c r="AG381" s="63"/>
      <c r="AH381" s="63"/>
      <c r="AI381" s="63"/>
      <c r="AJ381" s="63"/>
      <c r="AM381" s="63"/>
      <c r="AN381" s="63"/>
      <c r="AO381" s="63"/>
      <c r="AP381" s="63"/>
      <c r="AQ381" s="63"/>
      <c r="AT381" s="63"/>
      <c r="AU381" s="63"/>
      <c r="AV381" s="63"/>
      <c r="AW381" s="63"/>
      <c r="AX381" s="63"/>
      <c r="BA381" s="63"/>
      <c r="BB381" s="63"/>
      <c r="BC381" s="63"/>
      <c r="BD381" s="63"/>
      <c r="BE381" s="63"/>
      <c r="BH381" s="63"/>
      <c r="BI381" s="63"/>
      <c r="BJ381" s="63"/>
      <c r="BK381" s="63"/>
      <c r="BL381" s="63"/>
    </row>
    <row r="382" spans="4:64" ht="15.75" customHeight="1">
      <c r="D382" s="63"/>
      <c r="E382" s="63"/>
      <c r="F382" s="63"/>
      <c r="G382" s="63"/>
      <c r="H382" s="63"/>
      <c r="K382" s="63"/>
      <c r="L382" s="63"/>
      <c r="M382" s="63"/>
      <c r="N382" s="63"/>
      <c r="O382" s="63"/>
      <c r="R382" s="63"/>
      <c r="S382" s="63"/>
      <c r="T382" s="63"/>
      <c r="U382" s="63"/>
      <c r="V382" s="63"/>
      <c r="Y382" s="63"/>
      <c r="Z382" s="63"/>
      <c r="AA382" s="63"/>
      <c r="AB382" s="63"/>
      <c r="AC382" s="63"/>
      <c r="AF382" s="63"/>
      <c r="AG382" s="63"/>
      <c r="AH382" s="63"/>
      <c r="AI382" s="63"/>
      <c r="AJ382" s="63"/>
      <c r="AM382" s="63"/>
      <c r="AN382" s="63"/>
      <c r="AO382" s="63"/>
      <c r="AP382" s="63"/>
      <c r="AQ382" s="63"/>
      <c r="AT382" s="63"/>
      <c r="AU382" s="63"/>
      <c r="AV382" s="63"/>
      <c r="AW382" s="63"/>
      <c r="AX382" s="63"/>
      <c r="BA382" s="63"/>
      <c r="BB382" s="63"/>
      <c r="BC382" s="63"/>
      <c r="BD382" s="63"/>
      <c r="BE382" s="63"/>
      <c r="BH382" s="63"/>
      <c r="BI382" s="63"/>
      <c r="BJ382" s="63"/>
      <c r="BK382" s="63"/>
      <c r="BL382" s="63"/>
    </row>
    <row r="383" spans="4:64" ht="15.75" customHeight="1">
      <c r="D383" s="63"/>
      <c r="E383" s="63"/>
      <c r="F383" s="63"/>
      <c r="G383" s="63"/>
      <c r="H383" s="63"/>
      <c r="K383" s="63"/>
      <c r="L383" s="63"/>
      <c r="M383" s="63"/>
      <c r="N383" s="63"/>
      <c r="O383" s="63"/>
      <c r="R383" s="63"/>
      <c r="S383" s="63"/>
      <c r="T383" s="63"/>
      <c r="U383" s="63"/>
      <c r="V383" s="63"/>
      <c r="Y383" s="63"/>
      <c r="Z383" s="63"/>
      <c r="AA383" s="63"/>
      <c r="AB383" s="63"/>
      <c r="AC383" s="63"/>
      <c r="AF383" s="63"/>
      <c r="AG383" s="63"/>
      <c r="AH383" s="63"/>
      <c r="AI383" s="63"/>
      <c r="AJ383" s="63"/>
      <c r="AM383" s="63"/>
      <c r="AN383" s="63"/>
      <c r="AO383" s="63"/>
      <c r="AP383" s="63"/>
      <c r="AQ383" s="63"/>
      <c r="AT383" s="63"/>
      <c r="AU383" s="63"/>
      <c r="AV383" s="63"/>
      <c r="AW383" s="63"/>
      <c r="AX383" s="63"/>
      <c r="BA383" s="63"/>
      <c r="BB383" s="63"/>
      <c r="BC383" s="63"/>
      <c r="BD383" s="63"/>
      <c r="BE383" s="63"/>
      <c r="BH383" s="63"/>
      <c r="BI383" s="63"/>
      <c r="BJ383" s="63"/>
      <c r="BK383" s="63"/>
      <c r="BL383" s="63"/>
    </row>
    <row r="384" spans="4:64" ht="15.75" customHeight="1">
      <c r="D384" s="63"/>
      <c r="E384" s="63"/>
      <c r="F384" s="63"/>
      <c r="G384" s="63"/>
      <c r="H384" s="63"/>
      <c r="K384" s="63"/>
      <c r="L384" s="63"/>
      <c r="M384" s="63"/>
      <c r="N384" s="63"/>
      <c r="O384" s="63"/>
      <c r="R384" s="63"/>
      <c r="S384" s="63"/>
      <c r="T384" s="63"/>
      <c r="U384" s="63"/>
      <c r="V384" s="63"/>
      <c r="Y384" s="63"/>
      <c r="Z384" s="63"/>
      <c r="AA384" s="63"/>
      <c r="AB384" s="63"/>
      <c r="AC384" s="63"/>
      <c r="AF384" s="63"/>
      <c r="AG384" s="63"/>
      <c r="AH384" s="63"/>
      <c r="AI384" s="63"/>
      <c r="AJ384" s="63"/>
      <c r="AM384" s="63"/>
      <c r="AN384" s="63"/>
      <c r="AO384" s="63"/>
      <c r="AP384" s="63"/>
      <c r="AQ384" s="63"/>
      <c r="AT384" s="63"/>
      <c r="AU384" s="63"/>
      <c r="AV384" s="63"/>
      <c r="AW384" s="63"/>
      <c r="AX384" s="63"/>
      <c r="BA384" s="63"/>
      <c r="BB384" s="63"/>
      <c r="BC384" s="63"/>
      <c r="BD384" s="63"/>
      <c r="BE384" s="63"/>
      <c r="BH384" s="63"/>
      <c r="BI384" s="63"/>
      <c r="BJ384" s="63"/>
      <c r="BK384" s="63"/>
      <c r="BL384" s="63"/>
    </row>
    <row r="385" spans="4:64" ht="15.75" customHeight="1">
      <c r="D385" s="63"/>
      <c r="E385" s="63"/>
      <c r="F385" s="63"/>
      <c r="G385" s="63"/>
      <c r="H385" s="63"/>
      <c r="K385" s="63"/>
      <c r="L385" s="63"/>
      <c r="M385" s="63"/>
      <c r="N385" s="63"/>
      <c r="O385" s="63"/>
      <c r="R385" s="63"/>
      <c r="S385" s="63"/>
      <c r="T385" s="63"/>
      <c r="U385" s="63"/>
      <c r="V385" s="63"/>
      <c r="Y385" s="63"/>
      <c r="Z385" s="63"/>
      <c r="AA385" s="63"/>
      <c r="AB385" s="63"/>
      <c r="AC385" s="63"/>
      <c r="AF385" s="63"/>
      <c r="AG385" s="63"/>
      <c r="AH385" s="63"/>
      <c r="AI385" s="63"/>
      <c r="AJ385" s="63"/>
      <c r="AM385" s="63"/>
      <c r="AN385" s="63"/>
      <c r="AO385" s="63"/>
      <c r="AP385" s="63"/>
      <c r="AQ385" s="63"/>
      <c r="AT385" s="63"/>
      <c r="AU385" s="63"/>
      <c r="AV385" s="63"/>
      <c r="AW385" s="63"/>
      <c r="AX385" s="63"/>
      <c r="BA385" s="63"/>
      <c r="BB385" s="63"/>
      <c r="BC385" s="63"/>
      <c r="BD385" s="63"/>
      <c r="BE385" s="63"/>
      <c r="BH385" s="63"/>
      <c r="BI385" s="63"/>
      <c r="BJ385" s="63"/>
      <c r="BK385" s="63"/>
      <c r="BL385" s="63"/>
    </row>
    <row r="386" spans="4:64" ht="15.75" customHeight="1">
      <c r="D386" s="63"/>
      <c r="E386" s="63"/>
      <c r="F386" s="63"/>
      <c r="G386" s="63"/>
      <c r="H386" s="63"/>
      <c r="K386" s="63"/>
      <c r="L386" s="63"/>
      <c r="M386" s="63"/>
      <c r="N386" s="63"/>
      <c r="O386" s="63"/>
      <c r="R386" s="63"/>
      <c r="S386" s="63"/>
      <c r="T386" s="63"/>
      <c r="U386" s="63"/>
      <c r="V386" s="63"/>
      <c r="Y386" s="63"/>
      <c r="Z386" s="63"/>
      <c r="AA386" s="63"/>
      <c r="AB386" s="63"/>
      <c r="AC386" s="63"/>
      <c r="AF386" s="63"/>
      <c r="AG386" s="63"/>
      <c r="AH386" s="63"/>
      <c r="AI386" s="63"/>
      <c r="AJ386" s="63"/>
      <c r="AM386" s="63"/>
      <c r="AN386" s="63"/>
      <c r="AO386" s="63"/>
      <c r="AP386" s="63"/>
      <c r="AQ386" s="63"/>
      <c r="AT386" s="63"/>
      <c r="AU386" s="63"/>
      <c r="AV386" s="63"/>
      <c r="AW386" s="63"/>
      <c r="AX386" s="63"/>
      <c r="BA386" s="63"/>
      <c r="BB386" s="63"/>
      <c r="BC386" s="63"/>
      <c r="BD386" s="63"/>
      <c r="BE386" s="63"/>
      <c r="BH386" s="63"/>
      <c r="BI386" s="63"/>
      <c r="BJ386" s="63"/>
      <c r="BK386" s="63"/>
      <c r="BL386" s="63"/>
    </row>
    <row r="387" spans="4:64" ht="15.75" customHeight="1">
      <c r="D387" s="63"/>
      <c r="E387" s="63"/>
      <c r="F387" s="63"/>
      <c r="G387" s="63"/>
      <c r="H387" s="63"/>
      <c r="K387" s="63"/>
      <c r="L387" s="63"/>
      <c r="M387" s="63"/>
      <c r="N387" s="63"/>
      <c r="O387" s="63"/>
      <c r="R387" s="63"/>
      <c r="S387" s="63"/>
      <c r="T387" s="63"/>
      <c r="U387" s="63"/>
      <c r="V387" s="63"/>
      <c r="Y387" s="63"/>
      <c r="Z387" s="63"/>
      <c r="AA387" s="63"/>
      <c r="AB387" s="63"/>
      <c r="AC387" s="63"/>
      <c r="AF387" s="63"/>
      <c r="AG387" s="63"/>
      <c r="AH387" s="63"/>
      <c r="AI387" s="63"/>
      <c r="AJ387" s="63"/>
      <c r="AM387" s="63"/>
      <c r="AN387" s="63"/>
      <c r="AO387" s="63"/>
      <c r="AP387" s="63"/>
      <c r="AQ387" s="63"/>
      <c r="AT387" s="63"/>
      <c r="AU387" s="63"/>
      <c r="AV387" s="63"/>
      <c r="AW387" s="63"/>
      <c r="AX387" s="63"/>
      <c r="BA387" s="63"/>
      <c r="BB387" s="63"/>
      <c r="BC387" s="63"/>
      <c r="BD387" s="63"/>
      <c r="BE387" s="63"/>
      <c r="BH387" s="63"/>
      <c r="BI387" s="63"/>
      <c r="BJ387" s="63"/>
      <c r="BK387" s="63"/>
      <c r="BL387" s="63"/>
    </row>
    <row r="388" spans="4:64" ht="15.75" customHeight="1">
      <c r="D388" s="63"/>
      <c r="E388" s="63"/>
      <c r="F388" s="63"/>
      <c r="G388" s="63"/>
      <c r="H388" s="63"/>
      <c r="K388" s="63"/>
      <c r="L388" s="63"/>
      <c r="M388" s="63"/>
      <c r="N388" s="63"/>
      <c r="O388" s="63"/>
      <c r="R388" s="63"/>
      <c r="S388" s="63"/>
      <c r="T388" s="63"/>
      <c r="U388" s="63"/>
      <c r="V388" s="63"/>
      <c r="Y388" s="63"/>
      <c r="Z388" s="63"/>
      <c r="AA388" s="63"/>
      <c r="AB388" s="63"/>
      <c r="AC388" s="63"/>
      <c r="AF388" s="63"/>
      <c r="AG388" s="63"/>
      <c r="AH388" s="63"/>
      <c r="AI388" s="63"/>
      <c r="AJ388" s="63"/>
      <c r="AM388" s="63"/>
      <c r="AN388" s="63"/>
      <c r="AO388" s="63"/>
      <c r="AP388" s="63"/>
      <c r="AQ388" s="63"/>
      <c r="AT388" s="63"/>
      <c r="AU388" s="63"/>
      <c r="AV388" s="63"/>
      <c r="AW388" s="63"/>
      <c r="AX388" s="63"/>
      <c r="BA388" s="63"/>
      <c r="BB388" s="63"/>
      <c r="BC388" s="63"/>
      <c r="BD388" s="63"/>
      <c r="BE388" s="63"/>
      <c r="BH388" s="63"/>
      <c r="BI388" s="63"/>
      <c r="BJ388" s="63"/>
      <c r="BK388" s="63"/>
      <c r="BL388" s="63"/>
    </row>
    <row r="389" spans="4:64" ht="15.75" customHeight="1">
      <c r="D389" s="63"/>
      <c r="E389" s="63"/>
      <c r="F389" s="63"/>
      <c r="G389" s="63"/>
      <c r="H389" s="63"/>
      <c r="K389" s="63"/>
      <c r="L389" s="63"/>
      <c r="M389" s="63"/>
      <c r="N389" s="63"/>
      <c r="O389" s="63"/>
      <c r="R389" s="63"/>
      <c r="S389" s="63"/>
      <c r="T389" s="63"/>
      <c r="U389" s="63"/>
      <c r="V389" s="63"/>
      <c r="Y389" s="63"/>
      <c r="Z389" s="63"/>
      <c r="AA389" s="63"/>
      <c r="AB389" s="63"/>
      <c r="AC389" s="63"/>
      <c r="AF389" s="63"/>
      <c r="AG389" s="63"/>
      <c r="AH389" s="63"/>
      <c r="AI389" s="63"/>
      <c r="AJ389" s="63"/>
      <c r="AM389" s="63"/>
      <c r="AN389" s="63"/>
      <c r="AO389" s="63"/>
      <c r="AP389" s="63"/>
      <c r="AQ389" s="63"/>
      <c r="AT389" s="63"/>
      <c r="AU389" s="63"/>
      <c r="AV389" s="63"/>
      <c r="AW389" s="63"/>
      <c r="AX389" s="63"/>
      <c r="BA389" s="63"/>
      <c r="BB389" s="63"/>
      <c r="BC389" s="63"/>
      <c r="BD389" s="63"/>
      <c r="BE389" s="63"/>
      <c r="BH389" s="63"/>
      <c r="BI389" s="63"/>
      <c r="BJ389" s="63"/>
      <c r="BK389" s="63"/>
      <c r="BL389" s="63"/>
    </row>
    <row r="390" spans="4:64" ht="15.75" customHeight="1">
      <c r="D390" s="63"/>
      <c r="E390" s="63"/>
      <c r="F390" s="63"/>
      <c r="G390" s="63"/>
      <c r="H390" s="63"/>
      <c r="K390" s="63"/>
      <c r="L390" s="63"/>
      <c r="M390" s="63"/>
      <c r="N390" s="63"/>
      <c r="O390" s="63"/>
      <c r="R390" s="63"/>
      <c r="S390" s="63"/>
      <c r="T390" s="63"/>
      <c r="U390" s="63"/>
      <c r="V390" s="63"/>
      <c r="Y390" s="63"/>
      <c r="Z390" s="63"/>
      <c r="AA390" s="63"/>
      <c r="AB390" s="63"/>
      <c r="AC390" s="63"/>
      <c r="AF390" s="63"/>
      <c r="AG390" s="63"/>
      <c r="AH390" s="63"/>
      <c r="AI390" s="63"/>
      <c r="AJ390" s="63"/>
      <c r="AM390" s="63"/>
      <c r="AN390" s="63"/>
      <c r="AO390" s="63"/>
      <c r="AP390" s="63"/>
      <c r="AQ390" s="63"/>
      <c r="AT390" s="63"/>
      <c r="AU390" s="63"/>
      <c r="AV390" s="63"/>
      <c r="AW390" s="63"/>
      <c r="AX390" s="63"/>
      <c r="BA390" s="63"/>
      <c r="BB390" s="63"/>
      <c r="BC390" s="63"/>
      <c r="BD390" s="63"/>
      <c r="BE390" s="63"/>
      <c r="BH390" s="63"/>
      <c r="BI390" s="63"/>
      <c r="BJ390" s="63"/>
      <c r="BK390" s="63"/>
      <c r="BL390" s="63"/>
    </row>
    <row r="391" spans="4:64" ht="15.75" customHeight="1">
      <c r="D391" s="63"/>
      <c r="E391" s="63"/>
      <c r="F391" s="63"/>
      <c r="G391" s="63"/>
      <c r="H391" s="63"/>
      <c r="K391" s="63"/>
      <c r="L391" s="63"/>
      <c r="M391" s="63"/>
      <c r="N391" s="63"/>
      <c r="O391" s="63"/>
      <c r="R391" s="63"/>
      <c r="S391" s="63"/>
      <c r="T391" s="63"/>
      <c r="U391" s="63"/>
      <c r="V391" s="63"/>
      <c r="Y391" s="63"/>
      <c r="Z391" s="63"/>
      <c r="AA391" s="63"/>
      <c r="AB391" s="63"/>
      <c r="AC391" s="63"/>
      <c r="AF391" s="63"/>
      <c r="AG391" s="63"/>
      <c r="AH391" s="63"/>
      <c r="AI391" s="63"/>
      <c r="AJ391" s="63"/>
      <c r="AM391" s="63"/>
      <c r="AN391" s="63"/>
      <c r="AO391" s="63"/>
      <c r="AP391" s="63"/>
      <c r="AQ391" s="63"/>
      <c r="AT391" s="63"/>
      <c r="AU391" s="63"/>
      <c r="AV391" s="63"/>
      <c r="AW391" s="63"/>
      <c r="AX391" s="63"/>
      <c r="BA391" s="63"/>
      <c r="BB391" s="63"/>
      <c r="BC391" s="63"/>
      <c r="BD391" s="63"/>
      <c r="BE391" s="63"/>
      <c r="BH391" s="63"/>
      <c r="BI391" s="63"/>
      <c r="BJ391" s="63"/>
      <c r="BK391" s="63"/>
      <c r="BL391" s="63"/>
    </row>
    <row r="392" spans="4:64" ht="15.75" customHeight="1">
      <c r="D392" s="63"/>
      <c r="E392" s="63"/>
      <c r="F392" s="63"/>
      <c r="G392" s="63"/>
      <c r="H392" s="63"/>
      <c r="K392" s="63"/>
      <c r="L392" s="63"/>
      <c r="M392" s="63"/>
      <c r="N392" s="63"/>
      <c r="O392" s="63"/>
      <c r="R392" s="63"/>
      <c r="S392" s="63"/>
      <c r="T392" s="63"/>
      <c r="U392" s="63"/>
      <c r="V392" s="63"/>
      <c r="Y392" s="63"/>
      <c r="Z392" s="63"/>
      <c r="AA392" s="63"/>
      <c r="AB392" s="63"/>
      <c r="AC392" s="63"/>
      <c r="AF392" s="63"/>
      <c r="AG392" s="63"/>
      <c r="AH392" s="63"/>
      <c r="AI392" s="63"/>
      <c r="AJ392" s="63"/>
      <c r="AM392" s="63"/>
      <c r="AN392" s="63"/>
      <c r="AO392" s="63"/>
      <c r="AP392" s="63"/>
      <c r="AQ392" s="63"/>
      <c r="AT392" s="63"/>
      <c r="AU392" s="63"/>
      <c r="AV392" s="63"/>
      <c r="AW392" s="63"/>
      <c r="AX392" s="63"/>
      <c r="BA392" s="63"/>
      <c r="BB392" s="63"/>
      <c r="BC392" s="63"/>
      <c r="BD392" s="63"/>
      <c r="BE392" s="63"/>
      <c r="BH392" s="63"/>
      <c r="BI392" s="63"/>
      <c r="BJ392" s="63"/>
      <c r="BK392" s="63"/>
      <c r="BL392" s="63"/>
    </row>
    <row r="393" spans="4:64" ht="15.75" customHeight="1">
      <c r="D393" s="63"/>
      <c r="E393" s="63"/>
      <c r="F393" s="63"/>
      <c r="G393" s="63"/>
      <c r="H393" s="63"/>
      <c r="K393" s="63"/>
      <c r="L393" s="63"/>
      <c r="M393" s="63"/>
      <c r="N393" s="63"/>
      <c r="O393" s="63"/>
      <c r="R393" s="63"/>
      <c r="S393" s="63"/>
      <c r="T393" s="63"/>
      <c r="U393" s="63"/>
      <c r="V393" s="63"/>
      <c r="Y393" s="63"/>
      <c r="Z393" s="63"/>
      <c r="AA393" s="63"/>
      <c r="AB393" s="63"/>
      <c r="AC393" s="63"/>
      <c r="AF393" s="63"/>
      <c r="AG393" s="63"/>
      <c r="AH393" s="63"/>
      <c r="AI393" s="63"/>
      <c r="AJ393" s="63"/>
      <c r="AM393" s="63"/>
      <c r="AN393" s="63"/>
      <c r="AO393" s="63"/>
      <c r="AP393" s="63"/>
      <c r="AQ393" s="63"/>
      <c r="AT393" s="63"/>
      <c r="AU393" s="63"/>
      <c r="AV393" s="63"/>
      <c r="AW393" s="63"/>
      <c r="AX393" s="63"/>
      <c r="BA393" s="63"/>
      <c r="BB393" s="63"/>
      <c r="BC393" s="63"/>
      <c r="BD393" s="63"/>
      <c r="BE393" s="63"/>
      <c r="BH393" s="63"/>
      <c r="BI393" s="63"/>
      <c r="BJ393" s="63"/>
      <c r="BK393" s="63"/>
      <c r="BL393" s="63"/>
    </row>
    <row r="394" spans="4:64" ht="15.75" customHeight="1">
      <c r="D394" s="63"/>
      <c r="E394" s="63"/>
      <c r="F394" s="63"/>
      <c r="G394" s="63"/>
      <c r="H394" s="63"/>
      <c r="K394" s="63"/>
      <c r="L394" s="63"/>
      <c r="M394" s="63"/>
      <c r="N394" s="63"/>
      <c r="O394" s="63"/>
      <c r="R394" s="63"/>
      <c r="S394" s="63"/>
      <c r="T394" s="63"/>
      <c r="U394" s="63"/>
      <c r="V394" s="63"/>
      <c r="Y394" s="63"/>
      <c r="Z394" s="63"/>
      <c r="AA394" s="63"/>
      <c r="AB394" s="63"/>
      <c r="AC394" s="63"/>
      <c r="AF394" s="63"/>
      <c r="AG394" s="63"/>
      <c r="AH394" s="63"/>
      <c r="AI394" s="63"/>
      <c r="AJ394" s="63"/>
      <c r="AM394" s="63"/>
      <c r="AN394" s="63"/>
      <c r="AO394" s="63"/>
      <c r="AP394" s="63"/>
      <c r="AQ394" s="63"/>
      <c r="AT394" s="63"/>
      <c r="AU394" s="63"/>
      <c r="AV394" s="63"/>
      <c r="AW394" s="63"/>
      <c r="AX394" s="63"/>
      <c r="BA394" s="63"/>
      <c r="BB394" s="63"/>
      <c r="BC394" s="63"/>
      <c r="BD394" s="63"/>
      <c r="BE394" s="63"/>
      <c r="BH394" s="63"/>
      <c r="BI394" s="63"/>
      <c r="BJ394" s="63"/>
      <c r="BK394" s="63"/>
      <c r="BL394" s="63"/>
    </row>
    <row r="395" spans="4:64" ht="15.75" customHeight="1">
      <c r="D395" s="63"/>
      <c r="E395" s="63"/>
      <c r="F395" s="63"/>
      <c r="G395" s="63"/>
      <c r="H395" s="63"/>
      <c r="K395" s="63"/>
      <c r="L395" s="63"/>
      <c r="M395" s="63"/>
      <c r="N395" s="63"/>
      <c r="O395" s="63"/>
      <c r="R395" s="63"/>
      <c r="S395" s="63"/>
      <c r="T395" s="63"/>
      <c r="U395" s="63"/>
      <c r="V395" s="63"/>
      <c r="Y395" s="63"/>
      <c r="Z395" s="63"/>
      <c r="AA395" s="63"/>
      <c r="AB395" s="63"/>
      <c r="AC395" s="63"/>
      <c r="AF395" s="63"/>
      <c r="AG395" s="63"/>
      <c r="AH395" s="63"/>
      <c r="AI395" s="63"/>
      <c r="AJ395" s="63"/>
      <c r="AM395" s="63"/>
      <c r="AN395" s="63"/>
      <c r="AO395" s="63"/>
      <c r="AP395" s="63"/>
      <c r="AQ395" s="63"/>
      <c r="AT395" s="63"/>
      <c r="AU395" s="63"/>
      <c r="AV395" s="63"/>
      <c r="AW395" s="63"/>
      <c r="AX395" s="63"/>
      <c r="BA395" s="63"/>
      <c r="BB395" s="63"/>
      <c r="BC395" s="63"/>
      <c r="BD395" s="63"/>
      <c r="BE395" s="63"/>
      <c r="BH395" s="63"/>
      <c r="BI395" s="63"/>
      <c r="BJ395" s="63"/>
      <c r="BK395" s="63"/>
      <c r="BL395" s="63"/>
    </row>
    <row r="396" spans="4:64" ht="15.75" customHeight="1">
      <c r="D396" s="63"/>
      <c r="E396" s="63"/>
      <c r="F396" s="63"/>
      <c r="G396" s="63"/>
      <c r="H396" s="63"/>
      <c r="K396" s="63"/>
      <c r="L396" s="63"/>
      <c r="M396" s="63"/>
      <c r="N396" s="63"/>
      <c r="O396" s="63"/>
      <c r="R396" s="63"/>
      <c r="S396" s="63"/>
      <c r="T396" s="63"/>
      <c r="U396" s="63"/>
      <c r="V396" s="63"/>
      <c r="Y396" s="63"/>
      <c r="Z396" s="63"/>
      <c r="AA396" s="63"/>
      <c r="AB396" s="63"/>
      <c r="AC396" s="63"/>
      <c r="AF396" s="63"/>
      <c r="AG396" s="63"/>
      <c r="AH396" s="63"/>
      <c r="AI396" s="63"/>
      <c r="AJ396" s="63"/>
      <c r="AM396" s="63"/>
      <c r="AN396" s="63"/>
      <c r="AO396" s="63"/>
      <c r="AP396" s="63"/>
      <c r="AQ396" s="63"/>
      <c r="AT396" s="63"/>
      <c r="AU396" s="63"/>
      <c r="AV396" s="63"/>
      <c r="AW396" s="63"/>
      <c r="AX396" s="63"/>
      <c r="BA396" s="63"/>
      <c r="BB396" s="63"/>
      <c r="BC396" s="63"/>
      <c r="BD396" s="63"/>
      <c r="BE396" s="63"/>
      <c r="BH396" s="63"/>
      <c r="BI396" s="63"/>
      <c r="BJ396" s="63"/>
      <c r="BK396" s="63"/>
      <c r="BL396" s="63"/>
    </row>
    <row r="397" spans="4:64" ht="15.75" customHeight="1">
      <c r="D397" s="63"/>
      <c r="E397" s="63"/>
      <c r="F397" s="63"/>
      <c r="G397" s="63"/>
      <c r="H397" s="63"/>
      <c r="K397" s="63"/>
      <c r="L397" s="63"/>
      <c r="M397" s="63"/>
      <c r="N397" s="63"/>
      <c r="O397" s="63"/>
      <c r="R397" s="63"/>
      <c r="S397" s="63"/>
      <c r="T397" s="63"/>
      <c r="U397" s="63"/>
      <c r="V397" s="63"/>
      <c r="Y397" s="63"/>
      <c r="Z397" s="63"/>
      <c r="AA397" s="63"/>
      <c r="AB397" s="63"/>
      <c r="AC397" s="63"/>
      <c r="AF397" s="63"/>
      <c r="AG397" s="63"/>
      <c r="AH397" s="63"/>
      <c r="AI397" s="63"/>
      <c r="AJ397" s="63"/>
      <c r="AM397" s="63"/>
      <c r="AN397" s="63"/>
      <c r="AO397" s="63"/>
      <c r="AP397" s="63"/>
      <c r="AQ397" s="63"/>
      <c r="AT397" s="63"/>
      <c r="AU397" s="63"/>
      <c r="AV397" s="63"/>
      <c r="AW397" s="63"/>
      <c r="AX397" s="63"/>
      <c r="BA397" s="63"/>
      <c r="BB397" s="63"/>
      <c r="BC397" s="63"/>
      <c r="BD397" s="63"/>
      <c r="BE397" s="63"/>
      <c r="BH397" s="63"/>
      <c r="BI397" s="63"/>
      <c r="BJ397" s="63"/>
      <c r="BK397" s="63"/>
      <c r="BL397" s="63"/>
    </row>
    <row r="398" spans="4:64" ht="15.75" customHeight="1">
      <c r="D398" s="63"/>
      <c r="E398" s="63"/>
      <c r="F398" s="63"/>
      <c r="G398" s="63"/>
      <c r="H398" s="63"/>
      <c r="K398" s="63"/>
      <c r="L398" s="63"/>
      <c r="M398" s="63"/>
      <c r="N398" s="63"/>
      <c r="O398" s="63"/>
      <c r="R398" s="63"/>
      <c r="S398" s="63"/>
      <c r="T398" s="63"/>
      <c r="U398" s="63"/>
      <c r="V398" s="63"/>
      <c r="Y398" s="63"/>
      <c r="Z398" s="63"/>
      <c r="AA398" s="63"/>
      <c r="AB398" s="63"/>
      <c r="AC398" s="63"/>
      <c r="AF398" s="63"/>
      <c r="AG398" s="63"/>
      <c r="AH398" s="63"/>
      <c r="AI398" s="63"/>
      <c r="AJ398" s="63"/>
      <c r="AM398" s="63"/>
      <c r="AN398" s="63"/>
      <c r="AO398" s="63"/>
      <c r="AP398" s="63"/>
      <c r="AQ398" s="63"/>
      <c r="AT398" s="63"/>
      <c r="AU398" s="63"/>
      <c r="AV398" s="63"/>
      <c r="AW398" s="63"/>
      <c r="AX398" s="63"/>
      <c r="BA398" s="63"/>
      <c r="BB398" s="63"/>
      <c r="BC398" s="63"/>
      <c r="BD398" s="63"/>
      <c r="BE398" s="63"/>
      <c r="BH398" s="63"/>
      <c r="BI398" s="63"/>
      <c r="BJ398" s="63"/>
      <c r="BK398" s="63"/>
      <c r="BL398" s="63"/>
    </row>
    <row r="399" spans="4:64" ht="15.75" customHeight="1">
      <c r="D399" s="63"/>
      <c r="E399" s="63"/>
      <c r="F399" s="63"/>
      <c r="G399" s="63"/>
      <c r="H399" s="63"/>
      <c r="K399" s="63"/>
      <c r="L399" s="63"/>
      <c r="M399" s="63"/>
      <c r="N399" s="63"/>
      <c r="O399" s="63"/>
      <c r="R399" s="63"/>
      <c r="S399" s="63"/>
      <c r="T399" s="63"/>
      <c r="U399" s="63"/>
      <c r="V399" s="63"/>
      <c r="Y399" s="63"/>
      <c r="Z399" s="63"/>
      <c r="AA399" s="63"/>
      <c r="AB399" s="63"/>
      <c r="AC399" s="63"/>
      <c r="AF399" s="63"/>
      <c r="AG399" s="63"/>
      <c r="AH399" s="63"/>
      <c r="AI399" s="63"/>
      <c r="AJ399" s="63"/>
      <c r="AM399" s="63"/>
      <c r="AN399" s="63"/>
      <c r="AO399" s="63"/>
      <c r="AP399" s="63"/>
      <c r="AQ399" s="63"/>
      <c r="AT399" s="63"/>
      <c r="AU399" s="63"/>
      <c r="AV399" s="63"/>
      <c r="AW399" s="63"/>
      <c r="AX399" s="63"/>
      <c r="BA399" s="63"/>
      <c r="BB399" s="63"/>
      <c r="BC399" s="63"/>
      <c r="BD399" s="63"/>
      <c r="BE399" s="63"/>
      <c r="BH399" s="63"/>
      <c r="BI399" s="63"/>
      <c r="BJ399" s="63"/>
      <c r="BK399" s="63"/>
      <c r="BL399" s="63"/>
    </row>
    <row r="400" spans="4:64" ht="15.75" customHeight="1">
      <c r="D400" s="63"/>
      <c r="E400" s="63"/>
      <c r="F400" s="63"/>
      <c r="G400" s="63"/>
      <c r="H400" s="63"/>
      <c r="K400" s="63"/>
      <c r="L400" s="63"/>
      <c r="M400" s="63"/>
      <c r="N400" s="63"/>
      <c r="O400" s="63"/>
      <c r="R400" s="63"/>
      <c r="S400" s="63"/>
      <c r="T400" s="63"/>
      <c r="U400" s="63"/>
      <c r="V400" s="63"/>
      <c r="Y400" s="63"/>
      <c r="Z400" s="63"/>
      <c r="AA400" s="63"/>
      <c r="AB400" s="63"/>
      <c r="AC400" s="63"/>
      <c r="AF400" s="63"/>
      <c r="AG400" s="63"/>
      <c r="AH400" s="63"/>
      <c r="AI400" s="63"/>
      <c r="AJ400" s="63"/>
      <c r="AM400" s="63"/>
      <c r="AN400" s="63"/>
      <c r="AO400" s="63"/>
      <c r="AP400" s="63"/>
      <c r="AQ400" s="63"/>
      <c r="AT400" s="63"/>
      <c r="AU400" s="63"/>
      <c r="AV400" s="63"/>
      <c r="AW400" s="63"/>
      <c r="AX400" s="63"/>
      <c r="BA400" s="63"/>
      <c r="BB400" s="63"/>
      <c r="BC400" s="63"/>
      <c r="BD400" s="63"/>
      <c r="BE400" s="63"/>
      <c r="BH400" s="63"/>
      <c r="BI400" s="63"/>
      <c r="BJ400" s="63"/>
      <c r="BK400" s="63"/>
      <c r="BL400" s="63"/>
    </row>
    <row r="401" spans="4:64" ht="15.75" customHeight="1">
      <c r="D401" s="63"/>
      <c r="E401" s="63"/>
      <c r="F401" s="63"/>
      <c r="G401" s="63"/>
      <c r="H401" s="63"/>
      <c r="K401" s="63"/>
      <c r="L401" s="63"/>
      <c r="M401" s="63"/>
      <c r="N401" s="63"/>
      <c r="O401" s="63"/>
      <c r="R401" s="63"/>
      <c r="S401" s="63"/>
      <c r="T401" s="63"/>
      <c r="U401" s="63"/>
      <c r="V401" s="63"/>
      <c r="Y401" s="63"/>
      <c r="Z401" s="63"/>
      <c r="AA401" s="63"/>
      <c r="AB401" s="63"/>
      <c r="AC401" s="63"/>
      <c r="AF401" s="63"/>
      <c r="AG401" s="63"/>
      <c r="AH401" s="63"/>
      <c r="AI401" s="63"/>
      <c r="AJ401" s="63"/>
      <c r="AM401" s="63"/>
      <c r="AN401" s="63"/>
      <c r="AO401" s="63"/>
      <c r="AP401" s="63"/>
      <c r="AQ401" s="63"/>
      <c r="AT401" s="63"/>
      <c r="AU401" s="63"/>
      <c r="AV401" s="63"/>
      <c r="AW401" s="63"/>
      <c r="AX401" s="63"/>
      <c r="BA401" s="63"/>
      <c r="BB401" s="63"/>
      <c r="BC401" s="63"/>
      <c r="BD401" s="63"/>
      <c r="BE401" s="63"/>
      <c r="BH401" s="63"/>
      <c r="BI401" s="63"/>
      <c r="BJ401" s="63"/>
      <c r="BK401" s="63"/>
      <c r="BL401" s="63"/>
    </row>
    <row r="402" spans="4:64" ht="15.75" customHeight="1">
      <c r="D402" s="63"/>
      <c r="E402" s="63"/>
      <c r="F402" s="63"/>
      <c r="G402" s="63"/>
      <c r="H402" s="63"/>
      <c r="K402" s="63"/>
      <c r="L402" s="63"/>
      <c r="M402" s="63"/>
      <c r="N402" s="63"/>
      <c r="O402" s="63"/>
      <c r="R402" s="63"/>
      <c r="S402" s="63"/>
      <c r="T402" s="63"/>
      <c r="U402" s="63"/>
      <c r="V402" s="63"/>
      <c r="Y402" s="63"/>
      <c r="Z402" s="63"/>
      <c r="AA402" s="63"/>
      <c r="AB402" s="63"/>
      <c r="AC402" s="63"/>
      <c r="AF402" s="63"/>
      <c r="AG402" s="63"/>
      <c r="AH402" s="63"/>
      <c r="AI402" s="63"/>
      <c r="AJ402" s="63"/>
      <c r="AM402" s="63"/>
      <c r="AN402" s="63"/>
      <c r="AO402" s="63"/>
      <c r="AP402" s="63"/>
      <c r="AQ402" s="63"/>
      <c r="AT402" s="63"/>
      <c r="AU402" s="63"/>
      <c r="AV402" s="63"/>
      <c r="AW402" s="63"/>
      <c r="AX402" s="63"/>
      <c r="BA402" s="63"/>
      <c r="BB402" s="63"/>
      <c r="BC402" s="63"/>
      <c r="BD402" s="63"/>
      <c r="BE402" s="63"/>
      <c r="BH402" s="63"/>
      <c r="BI402" s="63"/>
      <c r="BJ402" s="63"/>
      <c r="BK402" s="63"/>
      <c r="BL402" s="63"/>
    </row>
    <row r="403" spans="4:64" ht="15.75" customHeight="1">
      <c r="D403" s="63"/>
      <c r="E403" s="63"/>
      <c r="F403" s="63"/>
      <c r="G403" s="63"/>
      <c r="H403" s="63"/>
      <c r="K403" s="63"/>
      <c r="L403" s="63"/>
      <c r="M403" s="63"/>
      <c r="N403" s="63"/>
      <c r="O403" s="63"/>
      <c r="R403" s="63"/>
      <c r="S403" s="63"/>
      <c r="T403" s="63"/>
      <c r="U403" s="63"/>
      <c r="V403" s="63"/>
      <c r="Y403" s="63"/>
      <c r="Z403" s="63"/>
      <c r="AA403" s="63"/>
      <c r="AB403" s="63"/>
      <c r="AC403" s="63"/>
      <c r="AF403" s="63"/>
      <c r="AG403" s="63"/>
      <c r="AH403" s="63"/>
      <c r="AI403" s="63"/>
      <c r="AJ403" s="63"/>
      <c r="AM403" s="63"/>
      <c r="AN403" s="63"/>
      <c r="AO403" s="63"/>
      <c r="AP403" s="63"/>
      <c r="AQ403" s="63"/>
      <c r="AT403" s="63"/>
      <c r="AU403" s="63"/>
      <c r="AV403" s="63"/>
      <c r="AW403" s="63"/>
      <c r="AX403" s="63"/>
      <c r="BA403" s="63"/>
      <c r="BB403" s="63"/>
      <c r="BC403" s="63"/>
      <c r="BD403" s="63"/>
      <c r="BE403" s="63"/>
      <c r="BH403" s="63"/>
      <c r="BI403" s="63"/>
      <c r="BJ403" s="63"/>
      <c r="BK403" s="63"/>
      <c r="BL403" s="63"/>
    </row>
    <row r="404" spans="4:64" ht="15.75" customHeight="1">
      <c r="D404" s="63"/>
      <c r="E404" s="63"/>
      <c r="F404" s="63"/>
      <c r="G404" s="63"/>
      <c r="H404" s="63"/>
      <c r="K404" s="63"/>
      <c r="L404" s="63"/>
      <c r="M404" s="63"/>
      <c r="N404" s="63"/>
      <c r="O404" s="63"/>
      <c r="R404" s="63"/>
      <c r="S404" s="63"/>
      <c r="T404" s="63"/>
      <c r="U404" s="63"/>
      <c r="V404" s="63"/>
      <c r="Y404" s="63"/>
      <c r="Z404" s="63"/>
      <c r="AA404" s="63"/>
      <c r="AB404" s="63"/>
      <c r="AC404" s="63"/>
      <c r="AF404" s="63"/>
      <c r="AG404" s="63"/>
      <c r="AH404" s="63"/>
      <c r="AI404" s="63"/>
      <c r="AJ404" s="63"/>
      <c r="AM404" s="63"/>
      <c r="AN404" s="63"/>
      <c r="AO404" s="63"/>
      <c r="AP404" s="63"/>
      <c r="AQ404" s="63"/>
      <c r="AT404" s="63"/>
      <c r="AU404" s="63"/>
      <c r="AV404" s="63"/>
      <c r="AW404" s="63"/>
      <c r="AX404" s="63"/>
      <c r="BA404" s="63"/>
      <c r="BB404" s="63"/>
      <c r="BC404" s="63"/>
      <c r="BD404" s="63"/>
      <c r="BE404" s="63"/>
      <c r="BH404" s="63"/>
      <c r="BI404" s="63"/>
      <c r="BJ404" s="63"/>
      <c r="BK404" s="63"/>
      <c r="BL404" s="63"/>
    </row>
    <row r="405" spans="4:64" ht="15.75" customHeight="1">
      <c r="D405" s="63"/>
      <c r="E405" s="63"/>
      <c r="F405" s="63"/>
      <c r="G405" s="63"/>
      <c r="H405" s="63"/>
      <c r="K405" s="63"/>
      <c r="L405" s="63"/>
      <c r="M405" s="63"/>
      <c r="N405" s="63"/>
      <c r="O405" s="63"/>
      <c r="R405" s="63"/>
      <c r="S405" s="63"/>
      <c r="T405" s="63"/>
      <c r="U405" s="63"/>
      <c r="V405" s="63"/>
      <c r="Y405" s="63"/>
      <c r="Z405" s="63"/>
      <c r="AA405" s="63"/>
      <c r="AB405" s="63"/>
      <c r="AC405" s="63"/>
      <c r="AF405" s="63"/>
      <c r="AG405" s="63"/>
      <c r="AH405" s="63"/>
      <c r="AI405" s="63"/>
      <c r="AJ405" s="63"/>
      <c r="AM405" s="63"/>
      <c r="AN405" s="63"/>
      <c r="AO405" s="63"/>
      <c r="AP405" s="63"/>
      <c r="AQ405" s="63"/>
      <c r="AT405" s="63"/>
      <c r="AU405" s="63"/>
      <c r="AV405" s="63"/>
      <c r="AW405" s="63"/>
      <c r="AX405" s="63"/>
      <c r="BA405" s="63"/>
      <c r="BB405" s="63"/>
      <c r="BC405" s="63"/>
      <c r="BD405" s="63"/>
      <c r="BE405" s="63"/>
      <c r="BH405" s="63"/>
      <c r="BI405" s="63"/>
      <c r="BJ405" s="63"/>
      <c r="BK405" s="63"/>
      <c r="BL405" s="63"/>
    </row>
    <row r="406" spans="4:64" ht="15.75" customHeight="1">
      <c r="D406" s="63"/>
      <c r="E406" s="63"/>
      <c r="F406" s="63"/>
      <c r="G406" s="63"/>
      <c r="H406" s="63"/>
      <c r="K406" s="63"/>
      <c r="L406" s="63"/>
      <c r="M406" s="63"/>
      <c r="N406" s="63"/>
      <c r="O406" s="63"/>
      <c r="R406" s="63"/>
      <c r="S406" s="63"/>
      <c r="T406" s="63"/>
      <c r="U406" s="63"/>
      <c r="V406" s="63"/>
      <c r="Y406" s="63"/>
      <c r="Z406" s="63"/>
      <c r="AA406" s="63"/>
      <c r="AB406" s="63"/>
      <c r="AC406" s="63"/>
      <c r="AF406" s="63"/>
      <c r="AG406" s="63"/>
      <c r="AH406" s="63"/>
      <c r="AI406" s="63"/>
      <c r="AJ406" s="63"/>
      <c r="AM406" s="63"/>
      <c r="AN406" s="63"/>
      <c r="AO406" s="63"/>
      <c r="AP406" s="63"/>
      <c r="AQ406" s="63"/>
      <c r="AT406" s="63"/>
      <c r="AU406" s="63"/>
      <c r="AV406" s="63"/>
      <c r="AW406" s="63"/>
      <c r="AX406" s="63"/>
      <c r="BA406" s="63"/>
      <c r="BB406" s="63"/>
      <c r="BC406" s="63"/>
      <c r="BD406" s="63"/>
      <c r="BE406" s="63"/>
      <c r="BH406" s="63"/>
      <c r="BI406" s="63"/>
      <c r="BJ406" s="63"/>
      <c r="BK406" s="63"/>
      <c r="BL406" s="63"/>
    </row>
    <row r="407" spans="4:64" ht="15.75" customHeight="1">
      <c r="D407" s="63"/>
      <c r="E407" s="63"/>
      <c r="F407" s="63"/>
      <c r="G407" s="63"/>
      <c r="H407" s="63"/>
      <c r="K407" s="63"/>
      <c r="L407" s="63"/>
      <c r="M407" s="63"/>
      <c r="N407" s="63"/>
      <c r="O407" s="63"/>
      <c r="R407" s="63"/>
      <c r="S407" s="63"/>
      <c r="T407" s="63"/>
      <c r="U407" s="63"/>
      <c r="V407" s="63"/>
      <c r="Y407" s="63"/>
      <c r="Z407" s="63"/>
      <c r="AA407" s="63"/>
      <c r="AB407" s="63"/>
      <c r="AC407" s="63"/>
      <c r="AF407" s="63"/>
      <c r="AG407" s="63"/>
      <c r="AH407" s="63"/>
      <c r="AI407" s="63"/>
      <c r="AJ407" s="63"/>
      <c r="AM407" s="63"/>
      <c r="AN407" s="63"/>
      <c r="AO407" s="63"/>
      <c r="AP407" s="63"/>
      <c r="AQ407" s="63"/>
      <c r="AT407" s="63"/>
      <c r="AU407" s="63"/>
      <c r="AV407" s="63"/>
      <c r="AW407" s="63"/>
      <c r="AX407" s="63"/>
      <c r="BA407" s="63"/>
      <c r="BB407" s="63"/>
      <c r="BC407" s="63"/>
      <c r="BD407" s="63"/>
      <c r="BE407" s="63"/>
      <c r="BH407" s="63"/>
      <c r="BI407" s="63"/>
      <c r="BJ407" s="63"/>
      <c r="BK407" s="63"/>
      <c r="BL407" s="63"/>
    </row>
    <row r="408" spans="4:64" ht="15.75" customHeight="1">
      <c r="D408" s="63"/>
      <c r="E408" s="63"/>
      <c r="F408" s="63"/>
      <c r="G408" s="63"/>
      <c r="H408" s="63"/>
      <c r="K408" s="63"/>
      <c r="L408" s="63"/>
      <c r="M408" s="63"/>
      <c r="N408" s="63"/>
      <c r="O408" s="63"/>
      <c r="R408" s="63"/>
      <c r="S408" s="63"/>
      <c r="T408" s="63"/>
      <c r="U408" s="63"/>
      <c r="V408" s="63"/>
      <c r="Y408" s="63"/>
      <c r="Z408" s="63"/>
      <c r="AA408" s="63"/>
      <c r="AB408" s="63"/>
      <c r="AC408" s="63"/>
      <c r="AF408" s="63"/>
      <c r="AG408" s="63"/>
      <c r="AH408" s="63"/>
      <c r="AI408" s="63"/>
      <c r="AJ408" s="63"/>
      <c r="AM408" s="63"/>
      <c r="AN408" s="63"/>
      <c r="AO408" s="63"/>
      <c r="AP408" s="63"/>
      <c r="AQ408" s="63"/>
      <c r="AT408" s="63"/>
      <c r="AU408" s="63"/>
      <c r="AV408" s="63"/>
      <c r="AW408" s="63"/>
      <c r="AX408" s="63"/>
      <c r="BA408" s="63"/>
      <c r="BB408" s="63"/>
      <c r="BC408" s="63"/>
      <c r="BD408" s="63"/>
      <c r="BE408" s="63"/>
      <c r="BH408" s="63"/>
      <c r="BI408" s="63"/>
      <c r="BJ408" s="63"/>
      <c r="BK408" s="63"/>
      <c r="BL408" s="63"/>
    </row>
    <row r="409" spans="4:64" ht="15.75" customHeight="1">
      <c r="D409" s="63"/>
      <c r="E409" s="63"/>
      <c r="F409" s="63"/>
      <c r="G409" s="63"/>
      <c r="H409" s="63"/>
      <c r="K409" s="63"/>
      <c r="L409" s="63"/>
      <c r="M409" s="63"/>
      <c r="N409" s="63"/>
      <c r="O409" s="63"/>
      <c r="R409" s="63"/>
      <c r="S409" s="63"/>
      <c r="T409" s="63"/>
      <c r="U409" s="63"/>
      <c r="V409" s="63"/>
      <c r="Y409" s="63"/>
      <c r="Z409" s="63"/>
      <c r="AA409" s="63"/>
      <c r="AB409" s="63"/>
      <c r="AC409" s="63"/>
      <c r="AF409" s="63"/>
      <c r="AG409" s="63"/>
      <c r="AH409" s="63"/>
      <c r="AI409" s="63"/>
      <c r="AJ409" s="63"/>
      <c r="AM409" s="63"/>
      <c r="AN409" s="63"/>
      <c r="AO409" s="63"/>
      <c r="AP409" s="63"/>
      <c r="AQ409" s="63"/>
      <c r="AT409" s="63"/>
      <c r="AU409" s="63"/>
      <c r="AV409" s="63"/>
      <c r="AW409" s="63"/>
      <c r="AX409" s="63"/>
      <c r="BA409" s="63"/>
      <c r="BB409" s="63"/>
      <c r="BC409" s="63"/>
      <c r="BD409" s="63"/>
      <c r="BE409" s="63"/>
      <c r="BH409" s="63"/>
      <c r="BI409" s="63"/>
      <c r="BJ409" s="63"/>
      <c r="BK409" s="63"/>
      <c r="BL409" s="63"/>
    </row>
    <row r="410" spans="4:64" ht="15.75" customHeight="1">
      <c r="D410" s="63"/>
      <c r="E410" s="63"/>
      <c r="F410" s="63"/>
      <c r="G410" s="63"/>
      <c r="H410" s="63"/>
      <c r="K410" s="63"/>
      <c r="L410" s="63"/>
      <c r="M410" s="63"/>
      <c r="N410" s="63"/>
      <c r="O410" s="63"/>
      <c r="R410" s="63"/>
      <c r="S410" s="63"/>
      <c r="T410" s="63"/>
      <c r="U410" s="63"/>
      <c r="V410" s="63"/>
      <c r="Y410" s="63"/>
      <c r="Z410" s="63"/>
      <c r="AA410" s="63"/>
      <c r="AB410" s="63"/>
      <c r="AC410" s="63"/>
      <c r="AF410" s="63"/>
      <c r="AG410" s="63"/>
      <c r="AH410" s="63"/>
      <c r="AI410" s="63"/>
      <c r="AJ410" s="63"/>
      <c r="AM410" s="63"/>
      <c r="AN410" s="63"/>
      <c r="AO410" s="63"/>
      <c r="AP410" s="63"/>
      <c r="AQ410" s="63"/>
      <c r="AT410" s="63"/>
      <c r="AU410" s="63"/>
      <c r="AV410" s="63"/>
      <c r="AW410" s="63"/>
      <c r="AX410" s="63"/>
      <c r="BA410" s="63"/>
      <c r="BB410" s="63"/>
      <c r="BC410" s="63"/>
      <c r="BD410" s="63"/>
      <c r="BE410" s="63"/>
      <c r="BH410" s="63"/>
      <c r="BI410" s="63"/>
      <c r="BJ410" s="63"/>
      <c r="BK410" s="63"/>
      <c r="BL410" s="63"/>
    </row>
    <row r="411" spans="4:64" ht="15.75" customHeight="1">
      <c r="D411" s="63"/>
      <c r="E411" s="63"/>
      <c r="F411" s="63"/>
      <c r="G411" s="63"/>
      <c r="H411" s="63"/>
      <c r="K411" s="63"/>
      <c r="L411" s="63"/>
      <c r="M411" s="63"/>
      <c r="N411" s="63"/>
      <c r="O411" s="63"/>
      <c r="R411" s="63"/>
      <c r="S411" s="63"/>
      <c r="T411" s="63"/>
      <c r="U411" s="63"/>
      <c r="V411" s="63"/>
      <c r="Y411" s="63"/>
      <c r="Z411" s="63"/>
      <c r="AA411" s="63"/>
      <c r="AB411" s="63"/>
      <c r="AC411" s="63"/>
      <c r="AF411" s="63"/>
      <c r="AG411" s="63"/>
      <c r="AH411" s="63"/>
      <c r="AI411" s="63"/>
      <c r="AJ411" s="63"/>
      <c r="AM411" s="63"/>
      <c r="AN411" s="63"/>
      <c r="AO411" s="63"/>
      <c r="AP411" s="63"/>
      <c r="AQ411" s="63"/>
      <c r="AT411" s="63"/>
      <c r="AU411" s="63"/>
      <c r="AV411" s="63"/>
      <c r="AW411" s="63"/>
      <c r="AX411" s="63"/>
      <c r="BA411" s="63"/>
      <c r="BB411" s="63"/>
      <c r="BC411" s="63"/>
      <c r="BD411" s="63"/>
      <c r="BE411" s="63"/>
      <c r="BH411" s="63"/>
      <c r="BI411" s="63"/>
      <c r="BJ411" s="63"/>
      <c r="BK411" s="63"/>
      <c r="BL411" s="63"/>
    </row>
    <row r="412" spans="4:64" ht="15.75" customHeight="1">
      <c r="D412" s="63"/>
      <c r="E412" s="63"/>
      <c r="F412" s="63"/>
      <c r="G412" s="63"/>
      <c r="H412" s="63"/>
      <c r="K412" s="63"/>
      <c r="L412" s="63"/>
      <c r="M412" s="63"/>
      <c r="N412" s="63"/>
      <c r="O412" s="63"/>
      <c r="R412" s="63"/>
      <c r="S412" s="63"/>
      <c r="T412" s="63"/>
      <c r="U412" s="63"/>
      <c r="V412" s="63"/>
      <c r="Y412" s="63"/>
      <c r="Z412" s="63"/>
      <c r="AA412" s="63"/>
      <c r="AB412" s="63"/>
      <c r="AC412" s="63"/>
      <c r="AF412" s="63"/>
      <c r="AG412" s="63"/>
      <c r="AH412" s="63"/>
      <c r="AI412" s="63"/>
      <c r="AJ412" s="63"/>
      <c r="AM412" s="63"/>
      <c r="AN412" s="63"/>
      <c r="AO412" s="63"/>
      <c r="AP412" s="63"/>
      <c r="AQ412" s="63"/>
      <c r="AT412" s="63"/>
      <c r="AU412" s="63"/>
      <c r="AV412" s="63"/>
      <c r="AW412" s="63"/>
      <c r="AX412" s="63"/>
      <c r="BA412" s="63"/>
      <c r="BB412" s="63"/>
      <c r="BC412" s="63"/>
      <c r="BD412" s="63"/>
      <c r="BE412" s="63"/>
      <c r="BH412" s="63"/>
      <c r="BI412" s="63"/>
      <c r="BJ412" s="63"/>
      <c r="BK412" s="63"/>
      <c r="BL412" s="63"/>
    </row>
    <row r="413" spans="4:64" ht="15.75" customHeight="1">
      <c r="D413" s="63"/>
      <c r="E413" s="63"/>
      <c r="F413" s="63"/>
      <c r="G413" s="63"/>
      <c r="H413" s="63"/>
      <c r="K413" s="63"/>
      <c r="L413" s="63"/>
      <c r="M413" s="63"/>
      <c r="N413" s="63"/>
      <c r="O413" s="63"/>
      <c r="R413" s="63"/>
      <c r="S413" s="63"/>
      <c r="T413" s="63"/>
      <c r="U413" s="63"/>
      <c r="V413" s="63"/>
      <c r="Y413" s="63"/>
      <c r="Z413" s="63"/>
      <c r="AA413" s="63"/>
      <c r="AB413" s="63"/>
      <c r="AC413" s="63"/>
      <c r="AF413" s="63"/>
      <c r="AG413" s="63"/>
      <c r="AH413" s="63"/>
      <c r="AI413" s="63"/>
      <c r="AJ413" s="63"/>
      <c r="AM413" s="63"/>
      <c r="AN413" s="63"/>
      <c r="AO413" s="63"/>
      <c r="AP413" s="63"/>
      <c r="AQ413" s="63"/>
      <c r="AT413" s="63"/>
      <c r="AU413" s="63"/>
      <c r="AV413" s="63"/>
      <c r="AW413" s="63"/>
      <c r="AX413" s="63"/>
      <c r="BA413" s="63"/>
      <c r="BB413" s="63"/>
      <c r="BC413" s="63"/>
      <c r="BD413" s="63"/>
      <c r="BE413" s="63"/>
      <c r="BH413" s="63"/>
      <c r="BI413" s="63"/>
      <c r="BJ413" s="63"/>
      <c r="BK413" s="63"/>
      <c r="BL413" s="63"/>
    </row>
    <row r="414" spans="4:64" ht="15.75" customHeight="1">
      <c r="D414" s="63"/>
      <c r="E414" s="63"/>
      <c r="F414" s="63"/>
      <c r="G414" s="63"/>
      <c r="H414" s="63"/>
      <c r="K414" s="63"/>
      <c r="L414" s="63"/>
      <c r="M414" s="63"/>
      <c r="N414" s="63"/>
      <c r="O414" s="63"/>
      <c r="R414" s="63"/>
      <c r="S414" s="63"/>
      <c r="T414" s="63"/>
      <c r="U414" s="63"/>
      <c r="V414" s="63"/>
      <c r="Y414" s="63"/>
      <c r="Z414" s="63"/>
      <c r="AA414" s="63"/>
      <c r="AB414" s="63"/>
      <c r="AC414" s="63"/>
      <c r="AF414" s="63"/>
      <c r="AG414" s="63"/>
      <c r="AH414" s="63"/>
      <c r="AI414" s="63"/>
      <c r="AJ414" s="63"/>
      <c r="AM414" s="63"/>
      <c r="AN414" s="63"/>
      <c r="AO414" s="63"/>
      <c r="AP414" s="63"/>
      <c r="AQ414" s="63"/>
      <c r="AT414" s="63"/>
      <c r="AU414" s="63"/>
      <c r="AV414" s="63"/>
      <c r="AW414" s="63"/>
      <c r="AX414" s="63"/>
      <c r="BA414" s="63"/>
      <c r="BB414" s="63"/>
      <c r="BC414" s="63"/>
      <c r="BD414" s="63"/>
      <c r="BE414" s="63"/>
      <c r="BH414" s="63"/>
      <c r="BI414" s="63"/>
      <c r="BJ414" s="63"/>
      <c r="BK414" s="63"/>
      <c r="BL414" s="63"/>
    </row>
    <row r="415" spans="4:64" ht="15.75" customHeight="1">
      <c r="D415" s="63"/>
      <c r="E415" s="63"/>
      <c r="F415" s="63"/>
      <c r="G415" s="63"/>
      <c r="H415" s="63"/>
      <c r="K415" s="63"/>
      <c r="L415" s="63"/>
      <c r="M415" s="63"/>
      <c r="N415" s="63"/>
      <c r="O415" s="63"/>
      <c r="R415" s="63"/>
      <c r="S415" s="63"/>
      <c r="T415" s="63"/>
      <c r="U415" s="63"/>
      <c r="V415" s="63"/>
      <c r="Y415" s="63"/>
      <c r="Z415" s="63"/>
      <c r="AA415" s="63"/>
      <c r="AB415" s="63"/>
      <c r="AC415" s="63"/>
      <c r="AF415" s="63"/>
      <c r="AG415" s="63"/>
      <c r="AH415" s="63"/>
      <c r="AI415" s="63"/>
      <c r="AJ415" s="63"/>
      <c r="AM415" s="63"/>
      <c r="AN415" s="63"/>
      <c r="AO415" s="63"/>
      <c r="AP415" s="63"/>
      <c r="AQ415" s="63"/>
      <c r="AT415" s="63"/>
      <c r="AU415" s="63"/>
      <c r="AV415" s="63"/>
      <c r="AW415" s="63"/>
      <c r="AX415" s="63"/>
      <c r="BA415" s="63"/>
      <c r="BB415" s="63"/>
      <c r="BC415" s="63"/>
      <c r="BD415" s="63"/>
      <c r="BE415" s="63"/>
      <c r="BH415" s="63"/>
      <c r="BI415" s="63"/>
      <c r="BJ415" s="63"/>
      <c r="BK415" s="63"/>
      <c r="BL415" s="63"/>
    </row>
    <row r="416" spans="4:64" ht="15.75" customHeight="1">
      <c r="D416" s="63"/>
      <c r="E416" s="63"/>
      <c r="F416" s="63"/>
      <c r="G416" s="63"/>
      <c r="H416" s="63"/>
      <c r="K416" s="63"/>
      <c r="L416" s="63"/>
      <c r="M416" s="63"/>
      <c r="N416" s="63"/>
      <c r="O416" s="63"/>
      <c r="R416" s="63"/>
      <c r="S416" s="63"/>
      <c r="T416" s="63"/>
      <c r="U416" s="63"/>
      <c r="V416" s="63"/>
      <c r="Y416" s="63"/>
      <c r="Z416" s="63"/>
      <c r="AA416" s="63"/>
      <c r="AB416" s="63"/>
      <c r="AC416" s="63"/>
      <c r="AF416" s="63"/>
      <c r="AG416" s="63"/>
      <c r="AH416" s="63"/>
      <c r="AI416" s="63"/>
      <c r="AJ416" s="63"/>
      <c r="AM416" s="63"/>
      <c r="AN416" s="63"/>
      <c r="AO416" s="63"/>
      <c r="AP416" s="63"/>
      <c r="AQ416" s="63"/>
      <c r="AT416" s="63"/>
      <c r="AU416" s="63"/>
      <c r="AV416" s="63"/>
      <c r="AW416" s="63"/>
      <c r="AX416" s="63"/>
      <c r="BA416" s="63"/>
      <c r="BB416" s="63"/>
      <c r="BC416" s="63"/>
      <c r="BD416" s="63"/>
      <c r="BE416" s="63"/>
      <c r="BH416" s="63"/>
      <c r="BI416" s="63"/>
      <c r="BJ416" s="63"/>
      <c r="BK416" s="63"/>
      <c r="BL416" s="63"/>
    </row>
    <row r="417" spans="4:64" ht="15.75" customHeight="1">
      <c r="D417" s="63"/>
      <c r="E417" s="63"/>
      <c r="F417" s="63"/>
      <c r="G417" s="63"/>
      <c r="H417" s="63"/>
      <c r="K417" s="63"/>
      <c r="L417" s="63"/>
      <c r="M417" s="63"/>
      <c r="N417" s="63"/>
      <c r="O417" s="63"/>
      <c r="R417" s="63"/>
      <c r="S417" s="63"/>
      <c r="T417" s="63"/>
      <c r="U417" s="63"/>
      <c r="V417" s="63"/>
      <c r="Y417" s="63"/>
      <c r="Z417" s="63"/>
      <c r="AA417" s="63"/>
      <c r="AB417" s="63"/>
      <c r="AC417" s="63"/>
      <c r="AF417" s="63"/>
      <c r="AG417" s="63"/>
      <c r="AH417" s="63"/>
      <c r="AI417" s="63"/>
      <c r="AJ417" s="63"/>
      <c r="AM417" s="63"/>
      <c r="AN417" s="63"/>
      <c r="AO417" s="63"/>
      <c r="AP417" s="63"/>
      <c r="AQ417" s="63"/>
      <c r="AT417" s="63"/>
      <c r="AU417" s="63"/>
      <c r="AV417" s="63"/>
      <c r="AW417" s="63"/>
      <c r="AX417" s="63"/>
      <c r="BA417" s="63"/>
      <c r="BB417" s="63"/>
      <c r="BC417" s="63"/>
      <c r="BD417" s="63"/>
      <c r="BE417" s="63"/>
      <c r="BH417" s="63"/>
      <c r="BI417" s="63"/>
      <c r="BJ417" s="63"/>
      <c r="BK417" s="63"/>
      <c r="BL417" s="63"/>
    </row>
    <row r="418" spans="4:64" ht="15.75" customHeight="1">
      <c r="D418" s="63"/>
      <c r="E418" s="63"/>
      <c r="F418" s="63"/>
      <c r="G418" s="63"/>
      <c r="H418" s="63"/>
      <c r="K418" s="63"/>
      <c r="L418" s="63"/>
      <c r="M418" s="63"/>
      <c r="N418" s="63"/>
      <c r="O418" s="63"/>
      <c r="R418" s="63"/>
      <c r="S418" s="63"/>
      <c r="T418" s="63"/>
      <c r="U418" s="63"/>
      <c r="V418" s="63"/>
      <c r="Y418" s="63"/>
      <c r="Z418" s="63"/>
      <c r="AA418" s="63"/>
      <c r="AB418" s="63"/>
      <c r="AC418" s="63"/>
      <c r="AF418" s="63"/>
      <c r="AG418" s="63"/>
      <c r="AH418" s="63"/>
      <c r="AI418" s="63"/>
      <c r="AJ418" s="63"/>
      <c r="AM418" s="63"/>
      <c r="AN418" s="63"/>
      <c r="AO418" s="63"/>
      <c r="AP418" s="63"/>
      <c r="AQ418" s="63"/>
      <c r="AT418" s="63"/>
      <c r="AU418" s="63"/>
      <c r="AV418" s="63"/>
      <c r="AW418" s="63"/>
      <c r="AX418" s="63"/>
      <c r="BA418" s="63"/>
      <c r="BB418" s="63"/>
      <c r="BC418" s="63"/>
      <c r="BD418" s="63"/>
      <c r="BE418" s="63"/>
      <c r="BH418" s="63"/>
      <c r="BI418" s="63"/>
      <c r="BJ418" s="63"/>
      <c r="BK418" s="63"/>
      <c r="BL418" s="63"/>
    </row>
    <row r="419" spans="4:64" ht="15.75" customHeight="1">
      <c r="D419" s="63"/>
      <c r="E419" s="63"/>
      <c r="F419" s="63"/>
      <c r="G419" s="63"/>
      <c r="H419" s="63"/>
      <c r="K419" s="63"/>
      <c r="L419" s="63"/>
      <c r="M419" s="63"/>
      <c r="N419" s="63"/>
      <c r="O419" s="63"/>
      <c r="R419" s="63"/>
      <c r="S419" s="63"/>
      <c r="T419" s="63"/>
      <c r="U419" s="63"/>
      <c r="V419" s="63"/>
      <c r="Y419" s="63"/>
      <c r="Z419" s="63"/>
      <c r="AA419" s="63"/>
      <c r="AB419" s="63"/>
      <c r="AC419" s="63"/>
      <c r="AF419" s="63"/>
      <c r="AG419" s="63"/>
      <c r="AH419" s="63"/>
      <c r="AI419" s="63"/>
      <c r="AJ419" s="63"/>
      <c r="AM419" s="63"/>
      <c r="AN419" s="63"/>
      <c r="AO419" s="63"/>
      <c r="AP419" s="63"/>
      <c r="AQ419" s="63"/>
      <c r="AT419" s="63"/>
      <c r="AU419" s="63"/>
      <c r="AV419" s="63"/>
      <c r="AW419" s="63"/>
      <c r="AX419" s="63"/>
      <c r="BA419" s="63"/>
      <c r="BB419" s="63"/>
      <c r="BC419" s="63"/>
      <c r="BD419" s="63"/>
      <c r="BE419" s="63"/>
      <c r="BH419" s="63"/>
      <c r="BI419" s="63"/>
      <c r="BJ419" s="63"/>
      <c r="BK419" s="63"/>
      <c r="BL419" s="63"/>
    </row>
    <row r="420" spans="4:64" ht="15.75" customHeight="1">
      <c r="D420" s="63"/>
      <c r="E420" s="63"/>
      <c r="F420" s="63"/>
      <c r="G420" s="63"/>
      <c r="H420" s="63"/>
      <c r="K420" s="63"/>
      <c r="L420" s="63"/>
      <c r="M420" s="63"/>
      <c r="N420" s="63"/>
      <c r="O420" s="63"/>
      <c r="R420" s="63"/>
      <c r="S420" s="63"/>
      <c r="T420" s="63"/>
      <c r="U420" s="63"/>
      <c r="V420" s="63"/>
      <c r="Y420" s="63"/>
      <c r="Z420" s="63"/>
      <c r="AA420" s="63"/>
      <c r="AB420" s="63"/>
      <c r="AC420" s="63"/>
      <c r="AF420" s="63"/>
      <c r="AG420" s="63"/>
      <c r="AH420" s="63"/>
      <c r="AI420" s="63"/>
      <c r="AJ420" s="63"/>
      <c r="AM420" s="63"/>
      <c r="AN420" s="63"/>
      <c r="AO420" s="63"/>
      <c r="AP420" s="63"/>
      <c r="AQ420" s="63"/>
      <c r="AT420" s="63"/>
      <c r="AU420" s="63"/>
      <c r="AV420" s="63"/>
      <c r="AW420" s="63"/>
      <c r="AX420" s="63"/>
      <c r="BA420" s="63"/>
      <c r="BB420" s="63"/>
      <c r="BC420" s="63"/>
      <c r="BD420" s="63"/>
      <c r="BE420" s="63"/>
      <c r="BH420" s="63"/>
      <c r="BI420" s="63"/>
      <c r="BJ420" s="63"/>
      <c r="BK420" s="63"/>
      <c r="BL420" s="63"/>
    </row>
    <row r="421" spans="4:64" ht="15.75" customHeight="1">
      <c r="D421" s="63"/>
      <c r="E421" s="63"/>
      <c r="F421" s="63"/>
      <c r="G421" s="63"/>
      <c r="H421" s="63"/>
      <c r="K421" s="63"/>
      <c r="L421" s="63"/>
      <c r="M421" s="63"/>
      <c r="N421" s="63"/>
      <c r="O421" s="63"/>
      <c r="R421" s="63"/>
      <c r="S421" s="63"/>
      <c r="T421" s="63"/>
      <c r="U421" s="63"/>
      <c r="V421" s="63"/>
      <c r="Y421" s="63"/>
      <c r="Z421" s="63"/>
      <c r="AA421" s="63"/>
      <c r="AB421" s="63"/>
      <c r="AC421" s="63"/>
      <c r="AF421" s="63"/>
      <c r="AG421" s="63"/>
      <c r="AH421" s="63"/>
      <c r="AI421" s="63"/>
      <c r="AJ421" s="63"/>
      <c r="AM421" s="63"/>
      <c r="AN421" s="63"/>
      <c r="AO421" s="63"/>
      <c r="AP421" s="63"/>
      <c r="AQ421" s="63"/>
      <c r="AT421" s="63"/>
      <c r="AU421" s="63"/>
      <c r="AV421" s="63"/>
      <c r="AW421" s="63"/>
      <c r="AX421" s="63"/>
      <c r="BA421" s="63"/>
      <c r="BB421" s="63"/>
      <c r="BC421" s="63"/>
      <c r="BD421" s="63"/>
      <c r="BE421" s="63"/>
      <c r="BH421" s="63"/>
      <c r="BI421" s="63"/>
      <c r="BJ421" s="63"/>
      <c r="BK421" s="63"/>
      <c r="BL421" s="63"/>
    </row>
    <row r="422" spans="4:64" ht="15.75" customHeight="1">
      <c r="D422" s="63"/>
      <c r="E422" s="63"/>
      <c r="F422" s="63"/>
      <c r="G422" s="63"/>
      <c r="H422" s="63"/>
      <c r="K422" s="63"/>
      <c r="L422" s="63"/>
      <c r="M422" s="63"/>
      <c r="N422" s="63"/>
      <c r="O422" s="63"/>
      <c r="R422" s="63"/>
      <c r="S422" s="63"/>
      <c r="T422" s="63"/>
      <c r="U422" s="63"/>
      <c r="V422" s="63"/>
      <c r="Y422" s="63"/>
      <c r="Z422" s="63"/>
      <c r="AA422" s="63"/>
      <c r="AB422" s="63"/>
      <c r="AC422" s="63"/>
      <c r="AF422" s="63"/>
      <c r="AG422" s="63"/>
      <c r="AH422" s="63"/>
      <c r="AI422" s="63"/>
      <c r="AJ422" s="63"/>
      <c r="AM422" s="63"/>
      <c r="AN422" s="63"/>
      <c r="AO422" s="63"/>
      <c r="AP422" s="63"/>
      <c r="AQ422" s="63"/>
      <c r="AT422" s="63"/>
      <c r="AU422" s="63"/>
      <c r="AV422" s="63"/>
      <c r="AW422" s="63"/>
      <c r="AX422" s="63"/>
      <c r="BA422" s="63"/>
      <c r="BB422" s="63"/>
      <c r="BC422" s="63"/>
      <c r="BD422" s="63"/>
      <c r="BE422" s="63"/>
      <c r="BH422" s="63"/>
      <c r="BI422" s="63"/>
      <c r="BJ422" s="63"/>
      <c r="BK422" s="63"/>
      <c r="BL422" s="63"/>
    </row>
    <row r="423" spans="4:64" ht="15.75" customHeight="1">
      <c r="D423" s="63"/>
      <c r="E423" s="63"/>
      <c r="F423" s="63"/>
      <c r="G423" s="63"/>
      <c r="H423" s="63"/>
      <c r="K423" s="63"/>
      <c r="L423" s="63"/>
      <c r="M423" s="63"/>
      <c r="N423" s="63"/>
      <c r="O423" s="63"/>
      <c r="R423" s="63"/>
      <c r="S423" s="63"/>
      <c r="T423" s="63"/>
      <c r="U423" s="63"/>
      <c r="V423" s="63"/>
      <c r="Y423" s="63"/>
      <c r="Z423" s="63"/>
      <c r="AA423" s="63"/>
      <c r="AB423" s="63"/>
      <c r="AC423" s="63"/>
      <c r="AF423" s="63"/>
      <c r="AG423" s="63"/>
      <c r="AH423" s="63"/>
      <c r="AI423" s="63"/>
      <c r="AJ423" s="63"/>
      <c r="AM423" s="63"/>
      <c r="AN423" s="63"/>
      <c r="AO423" s="63"/>
      <c r="AP423" s="63"/>
      <c r="AQ423" s="63"/>
      <c r="AT423" s="63"/>
      <c r="AU423" s="63"/>
      <c r="AV423" s="63"/>
      <c r="AW423" s="63"/>
      <c r="AX423" s="63"/>
      <c r="BA423" s="63"/>
      <c r="BB423" s="63"/>
      <c r="BC423" s="63"/>
      <c r="BD423" s="63"/>
      <c r="BE423" s="63"/>
      <c r="BH423" s="63"/>
      <c r="BI423" s="63"/>
      <c r="BJ423" s="63"/>
      <c r="BK423" s="63"/>
      <c r="BL423" s="63"/>
    </row>
    <row r="424" spans="4:64" ht="15.75" customHeight="1">
      <c r="D424" s="63"/>
      <c r="E424" s="63"/>
      <c r="F424" s="63"/>
      <c r="G424" s="63"/>
      <c r="H424" s="63"/>
      <c r="K424" s="63"/>
      <c r="L424" s="63"/>
      <c r="M424" s="63"/>
      <c r="N424" s="63"/>
      <c r="O424" s="63"/>
      <c r="R424" s="63"/>
      <c r="S424" s="63"/>
      <c r="T424" s="63"/>
      <c r="U424" s="63"/>
      <c r="V424" s="63"/>
      <c r="Y424" s="63"/>
      <c r="Z424" s="63"/>
      <c r="AA424" s="63"/>
      <c r="AB424" s="63"/>
      <c r="AC424" s="63"/>
      <c r="AF424" s="63"/>
      <c r="AG424" s="63"/>
      <c r="AH424" s="63"/>
      <c r="AI424" s="63"/>
      <c r="AJ424" s="63"/>
      <c r="AM424" s="63"/>
      <c r="AN424" s="63"/>
      <c r="AO424" s="63"/>
      <c r="AP424" s="63"/>
      <c r="AQ424" s="63"/>
      <c r="AT424" s="63"/>
      <c r="AU424" s="63"/>
      <c r="AV424" s="63"/>
      <c r="AW424" s="63"/>
      <c r="AX424" s="63"/>
      <c r="BA424" s="63"/>
      <c r="BB424" s="63"/>
      <c r="BC424" s="63"/>
      <c r="BD424" s="63"/>
      <c r="BE424" s="63"/>
      <c r="BH424" s="63"/>
      <c r="BI424" s="63"/>
      <c r="BJ424" s="63"/>
      <c r="BK424" s="63"/>
      <c r="BL424" s="63"/>
    </row>
    <row r="425" spans="4:64" ht="15.75" customHeight="1">
      <c r="D425" s="63"/>
      <c r="E425" s="63"/>
      <c r="F425" s="63"/>
      <c r="G425" s="63"/>
      <c r="H425" s="63"/>
      <c r="K425" s="63"/>
      <c r="L425" s="63"/>
      <c r="M425" s="63"/>
      <c r="N425" s="63"/>
      <c r="O425" s="63"/>
      <c r="R425" s="63"/>
      <c r="S425" s="63"/>
      <c r="T425" s="63"/>
      <c r="U425" s="63"/>
      <c r="V425" s="63"/>
      <c r="Y425" s="63"/>
      <c r="Z425" s="63"/>
      <c r="AA425" s="63"/>
      <c r="AB425" s="63"/>
      <c r="AC425" s="63"/>
      <c r="AF425" s="63"/>
      <c r="AG425" s="63"/>
      <c r="AH425" s="63"/>
      <c r="AI425" s="63"/>
      <c r="AJ425" s="63"/>
      <c r="AM425" s="63"/>
      <c r="AN425" s="63"/>
      <c r="AO425" s="63"/>
      <c r="AP425" s="63"/>
      <c r="AQ425" s="63"/>
      <c r="AT425" s="63"/>
      <c r="AU425" s="63"/>
      <c r="AV425" s="63"/>
      <c r="AW425" s="63"/>
      <c r="AX425" s="63"/>
      <c r="BA425" s="63"/>
      <c r="BB425" s="63"/>
      <c r="BC425" s="63"/>
      <c r="BD425" s="63"/>
      <c r="BE425" s="63"/>
      <c r="BH425" s="63"/>
      <c r="BI425" s="63"/>
      <c r="BJ425" s="63"/>
      <c r="BK425" s="63"/>
      <c r="BL425" s="63"/>
    </row>
    <row r="426" spans="4:64" ht="15.75" customHeight="1">
      <c r="D426" s="63"/>
      <c r="E426" s="63"/>
      <c r="F426" s="63"/>
      <c r="G426" s="63"/>
      <c r="H426" s="63"/>
      <c r="K426" s="63"/>
      <c r="L426" s="63"/>
      <c r="M426" s="63"/>
      <c r="N426" s="63"/>
      <c r="O426" s="63"/>
      <c r="R426" s="63"/>
      <c r="S426" s="63"/>
      <c r="T426" s="63"/>
      <c r="U426" s="63"/>
      <c r="V426" s="63"/>
      <c r="Y426" s="63"/>
      <c r="Z426" s="63"/>
      <c r="AA426" s="63"/>
      <c r="AB426" s="63"/>
      <c r="AC426" s="63"/>
      <c r="AF426" s="63"/>
      <c r="AG426" s="63"/>
      <c r="AH426" s="63"/>
      <c r="AI426" s="63"/>
      <c r="AJ426" s="63"/>
      <c r="AM426" s="63"/>
      <c r="AN426" s="63"/>
      <c r="AO426" s="63"/>
      <c r="AP426" s="63"/>
      <c r="AQ426" s="63"/>
      <c r="AT426" s="63"/>
      <c r="AU426" s="63"/>
      <c r="AV426" s="63"/>
      <c r="AW426" s="63"/>
      <c r="AX426" s="63"/>
      <c r="BA426" s="63"/>
      <c r="BB426" s="63"/>
      <c r="BC426" s="63"/>
      <c r="BD426" s="63"/>
      <c r="BE426" s="63"/>
      <c r="BH426" s="63"/>
      <c r="BI426" s="63"/>
      <c r="BJ426" s="63"/>
      <c r="BK426" s="63"/>
      <c r="BL426" s="63"/>
    </row>
    <row r="427" spans="4:64" ht="15.75" customHeight="1">
      <c r="D427" s="63"/>
      <c r="E427" s="63"/>
      <c r="F427" s="63"/>
      <c r="G427" s="63"/>
      <c r="H427" s="63"/>
      <c r="K427" s="63"/>
      <c r="L427" s="63"/>
      <c r="M427" s="63"/>
      <c r="N427" s="63"/>
      <c r="O427" s="63"/>
      <c r="R427" s="63"/>
      <c r="S427" s="63"/>
      <c r="T427" s="63"/>
      <c r="U427" s="63"/>
      <c r="V427" s="63"/>
      <c r="Y427" s="63"/>
      <c r="Z427" s="63"/>
      <c r="AA427" s="63"/>
      <c r="AB427" s="63"/>
      <c r="AC427" s="63"/>
      <c r="AF427" s="63"/>
      <c r="AG427" s="63"/>
      <c r="AH427" s="63"/>
      <c r="AI427" s="63"/>
      <c r="AJ427" s="63"/>
      <c r="AM427" s="63"/>
      <c r="AN427" s="63"/>
      <c r="AO427" s="63"/>
      <c r="AP427" s="63"/>
      <c r="AQ427" s="63"/>
      <c r="AT427" s="63"/>
      <c r="AU427" s="63"/>
      <c r="AV427" s="63"/>
      <c r="AW427" s="63"/>
      <c r="AX427" s="63"/>
      <c r="BA427" s="63"/>
      <c r="BB427" s="63"/>
      <c r="BC427" s="63"/>
      <c r="BD427" s="63"/>
      <c r="BE427" s="63"/>
      <c r="BH427" s="63"/>
      <c r="BI427" s="63"/>
      <c r="BJ427" s="63"/>
      <c r="BK427" s="63"/>
      <c r="BL427" s="63"/>
    </row>
    <row r="428" spans="4:64" ht="15.75" customHeight="1">
      <c r="D428" s="63"/>
      <c r="E428" s="63"/>
      <c r="F428" s="63"/>
      <c r="G428" s="63"/>
      <c r="H428" s="63"/>
      <c r="K428" s="63"/>
      <c r="L428" s="63"/>
      <c r="M428" s="63"/>
      <c r="N428" s="63"/>
      <c r="O428" s="63"/>
      <c r="R428" s="63"/>
      <c r="S428" s="63"/>
      <c r="T428" s="63"/>
      <c r="U428" s="63"/>
      <c r="V428" s="63"/>
      <c r="Y428" s="63"/>
      <c r="Z428" s="63"/>
      <c r="AA428" s="63"/>
      <c r="AB428" s="63"/>
      <c r="AC428" s="63"/>
      <c r="AF428" s="63"/>
      <c r="AG428" s="63"/>
      <c r="AH428" s="63"/>
      <c r="AI428" s="63"/>
      <c r="AJ428" s="63"/>
      <c r="AM428" s="63"/>
      <c r="AN428" s="63"/>
      <c r="AO428" s="63"/>
      <c r="AP428" s="63"/>
      <c r="AQ428" s="63"/>
      <c r="AT428" s="63"/>
      <c r="AU428" s="63"/>
      <c r="AV428" s="63"/>
      <c r="AW428" s="63"/>
      <c r="AX428" s="63"/>
      <c r="BA428" s="63"/>
      <c r="BB428" s="63"/>
      <c r="BC428" s="63"/>
      <c r="BD428" s="63"/>
      <c r="BE428" s="63"/>
      <c r="BH428" s="63"/>
      <c r="BI428" s="63"/>
      <c r="BJ428" s="63"/>
      <c r="BK428" s="63"/>
      <c r="BL428" s="63"/>
    </row>
    <row r="429" spans="4:64" ht="15.75" customHeight="1">
      <c r="D429" s="63"/>
      <c r="E429" s="63"/>
      <c r="F429" s="63"/>
      <c r="G429" s="63"/>
      <c r="H429" s="63"/>
      <c r="K429" s="63"/>
      <c r="L429" s="63"/>
      <c r="M429" s="63"/>
      <c r="N429" s="63"/>
      <c r="O429" s="63"/>
      <c r="R429" s="63"/>
      <c r="S429" s="63"/>
      <c r="T429" s="63"/>
      <c r="U429" s="63"/>
      <c r="V429" s="63"/>
      <c r="Y429" s="63"/>
      <c r="Z429" s="63"/>
      <c r="AA429" s="63"/>
      <c r="AB429" s="63"/>
      <c r="AC429" s="63"/>
      <c r="AF429" s="63"/>
      <c r="AG429" s="63"/>
      <c r="AH429" s="63"/>
      <c r="AI429" s="63"/>
      <c r="AJ429" s="63"/>
      <c r="AM429" s="63"/>
      <c r="AN429" s="63"/>
      <c r="AO429" s="63"/>
      <c r="AP429" s="63"/>
      <c r="AQ429" s="63"/>
      <c r="AT429" s="63"/>
      <c r="AU429" s="63"/>
      <c r="AV429" s="63"/>
      <c r="AW429" s="63"/>
      <c r="AX429" s="63"/>
      <c r="BA429" s="63"/>
      <c r="BB429" s="63"/>
      <c r="BC429" s="63"/>
      <c r="BD429" s="63"/>
      <c r="BE429" s="63"/>
      <c r="BH429" s="63"/>
      <c r="BI429" s="63"/>
      <c r="BJ429" s="63"/>
      <c r="BK429" s="63"/>
      <c r="BL429" s="63"/>
    </row>
    <row r="430" spans="4:64" ht="15.75" customHeight="1">
      <c r="D430" s="63"/>
      <c r="E430" s="63"/>
      <c r="F430" s="63"/>
      <c r="G430" s="63"/>
      <c r="H430" s="63"/>
      <c r="K430" s="63"/>
      <c r="L430" s="63"/>
      <c r="M430" s="63"/>
      <c r="N430" s="63"/>
      <c r="O430" s="63"/>
      <c r="R430" s="63"/>
      <c r="S430" s="63"/>
      <c r="T430" s="63"/>
      <c r="U430" s="63"/>
      <c r="V430" s="63"/>
      <c r="Y430" s="63"/>
      <c r="Z430" s="63"/>
      <c r="AA430" s="63"/>
      <c r="AB430" s="63"/>
      <c r="AC430" s="63"/>
      <c r="AF430" s="63"/>
      <c r="AG430" s="63"/>
      <c r="AH430" s="63"/>
      <c r="AI430" s="63"/>
      <c r="AJ430" s="63"/>
      <c r="AM430" s="63"/>
      <c r="AN430" s="63"/>
      <c r="AO430" s="63"/>
      <c r="AP430" s="63"/>
      <c r="AQ430" s="63"/>
      <c r="AT430" s="63"/>
      <c r="AU430" s="63"/>
      <c r="AV430" s="63"/>
      <c r="AW430" s="63"/>
      <c r="AX430" s="63"/>
      <c r="BA430" s="63"/>
      <c r="BB430" s="63"/>
      <c r="BC430" s="63"/>
      <c r="BD430" s="63"/>
      <c r="BE430" s="63"/>
      <c r="BH430" s="63"/>
      <c r="BI430" s="63"/>
      <c r="BJ430" s="63"/>
      <c r="BK430" s="63"/>
      <c r="BL430" s="63"/>
    </row>
    <row r="431" spans="4:64" ht="15.75" customHeight="1">
      <c r="D431" s="63"/>
      <c r="E431" s="63"/>
      <c r="F431" s="63"/>
      <c r="G431" s="63"/>
      <c r="H431" s="63"/>
      <c r="K431" s="63"/>
      <c r="L431" s="63"/>
      <c r="M431" s="63"/>
      <c r="N431" s="63"/>
      <c r="O431" s="63"/>
      <c r="R431" s="63"/>
      <c r="S431" s="63"/>
      <c r="T431" s="63"/>
      <c r="U431" s="63"/>
      <c r="V431" s="63"/>
      <c r="Y431" s="63"/>
      <c r="Z431" s="63"/>
      <c r="AA431" s="63"/>
      <c r="AB431" s="63"/>
      <c r="AC431" s="63"/>
      <c r="AF431" s="63"/>
      <c r="AG431" s="63"/>
      <c r="AH431" s="63"/>
      <c r="AI431" s="63"/>
      <c r="AJ431" s="63"/>
      <c r="AM431" s="63"/>
      <c r="AN431" s="63"/>
      <c r="AO431" s="63"/>
      <c r="AP431" s="63"/>
      <c r="AQ431" s="63"/>
      <c r="AT431" s="63"/>
      <c r="AU431" s="63"/>
      <c r="AV431" s="63"/>
      <c r="AW431" s="63"/>
      <c r="AX431" s="63"/>
      <c r="BA431" s="63"/>
      <c r="BB431" s="63"/>
      <c r="BC431" s="63"/>
      <c r="BD431" s="63"/>
      <c r="BE431" s="63"/>
      <c r="BH431" s="63"/>
      <c r="BI431" s="63"/>
      <c r="BJ431" s="63"/>
      <c r="BK431" s="63"/>
      <c r="BL431" s="63"/>
    </row>
    <row r="432" spans="4:64" ht="15.75" customHeight="1">
      <c r="D432" s="63"/>
      <c r="E432" s="63"/>
      <c r="F432" s="63"/>
      <c r="G432" s="63"/>
      <c r="H432" s="63"/>
      <c r="K432" s="63"/>
      <c r="L432" s="63"/>
      <c r="M432" s="63"/>
      <c r="N432" s="63"/>
      <c r="O432" s="63"/>
      <c r="R432" s="63"/>
      <c r="S432" s="63"/>
      <c r="T432" s="63"/>
      <c r="U432" s="63"/>
      <c r="V432" s="63"/>
      <c r="Y432" s="63"/>
      <c r="Z432" s="63"/>
      <c r="AA432" s="63"/>
      <c r="AB432" s="63"/>
      <c r="AC432" s="63"/>
      <c r="AF432" s="63"/>
      <c r="AG432" s="63"/>
      <c r="AH432" s="63"/>
      <c r="AI432" s="63"/>
      <c r="AJ432" s="63"/>
      <c r="AM432" s="63"/>
      <c r="AN432" s="63"/>
      <c r="AO432" s="63"/>
      <c r="AP432" s="63"/>
      <c r="AQ432" s="63"/>
      <c r="AT432" s="63"/>
      <c r="AU432" s="63"/>
      <c r="AV432" s="63"/>
      <c r="AW432" s="63"/>
      <c r="AX432" s="63"/>
      <c r="BA432" s="63"/>
      <c r="BB432" s="63"/>
      <c r="BC432" s="63"/>
      <c r="BD432" s="63"/>
      <c r="BE432" s="63"/>
      <c r="BH432" s="63"/>
      <c r="BI432" s="63"/>
      <c r="BJ432" s="63"/>
      <c r="BK432" s="63"/>
      <c r="BL432" s="63"/>
    </row>
    <row r="433" spans="4:64" ht="15.75" customHeight="1">
      <c r="D433" s="63"/>
      <c r="E433" s="63"/>
      <c r="F433" s="63"/>
      <c r="G433" s="63"/>
      <c r="H433" s="63"/>
      <c r="K433" s="63"/>
      <c r="L433" s="63"/>
      <c r="M433" s="63"/>
      <c r="N433" s="63"/>
      <c r="O433" s="63"/>
      <c r="R433" s="63"/>
      <c r="S433" s="63"/>
      <c r="T433" s="63"/>
      <c r="U433" s="63"/>
      <c r="V433" s="63"/>
      <c r="Y433" s="63"/>
      <c r="Z433" s="63"/>
      <c r="AA433" s="63"/>
      <c r="AB433" s="63"/>
      <c r="AC433" s="63"/>
      <c r="AF433" s="63"/>
      <c r="AG433" s="63"/>
      <c r="AH433" s="63"/>
      <c r="AI433" s="63"/>
      <c r="AJ433" s="63"/>
      <c r="AM433" s="63"/>
      <c r="AN433" s="63"/>
      <c r="AO433" s="63"/>
      <c r="AP433" s="63"/>
      <c r="AQ433" s="63"/>
      <c r="AT433" s="63"/>
      <c r="AU433" s="63"/>
      <c r="AV433" s="63"/>
      <c r="AW433" s="63"/>
      <c r="AX433" s="63"/>
      <c r="BA433" s="63"/>
      <c r="BB433" s="63"/>
      <c r="BC433" s="63"/>
      <c r="BD433" s="63"/>
      <c r="BE433" s="63"/>
      <c r="BH433" s="63"/>
      <c r="BI433" s="63"/>
      <c r="BJ433" s="63"/>
      <c r="BK433" s="63"/>
      <c r="BL433" s="63"/>
    </row>
    <row r="434" spans="4:64" ht="15.75" customHeight="1">
      <c r="D434" s="63"/>
      <c r="E434" s="63"/>
      <c r="F434" s="63"/>
      <c r="G434" s="63"/>
      <c r="H434" s="63"/>
      <c r="K434" s="63"/>
      <c r="L434" s="63"/>
      <c r="M434" s="63"/>
      <c r="N434" s="63"/>
      <c r="O434" s="63"/>
      <c r="R434" s="63"/>
      <c r="S434" s="63"/>
      <c r="T434" s="63"/>
      <c r="U434" s="63"/>
      <c r="V434" s="63"/>
      <c r="Y434" s="63"/>
      <c r="Z434" s="63"/>
      <c r="AA434" s="63"/>
      <c r="AB434" s="63"/>
      <c r="AC434" s="63"/>
      <c r="AF434" s="63"/>
      <c r="AG434" s="63"/>
      <c r="AH434" s="63"/>
      <c r="AI434" s="63"/>
      <c r="AJ434" s="63"/>
      <c r="AM434" s="63"/>
      <c r="AN434" s="63"/>
      <c r="AO434" s="63"/>
      <c r="AP434" s="63"/>
      <c r="AQ434" s="63"/>
      <c r="AT434" s="63"/>
      <c r="AU434" s="63"/>
      <c r="AV434" s="63"/>
      <c r="AW434" s="63"/>
      <c r="AX434" s="63"/>
      <c r="BA434" s="63"/>
      <c r="BB434" s="63"/>
      <c r="BC434" s="63"/>
      <c r="BD434" s="63"/>
      <c r="BE434" s="63"/>
      <c r="BH434" s="63"/>
      <c r="BI434" s="63"/>
      <c r="BJ434" s="63"/>
      <c r="BK434" s="63"/>
      <c r="BL434" s="63"/>
    </row>
    <row r="435" spans="4:64" ht="15.75" customHeight="1">
      <c r="D435" s="63"/>
      <c r="E435" s="63"/>
      <c r="F435" s="63"/>
      <c r="G435" s="63"/>
      <c r="H435" s="63"/>
      <c r="K435" s="63"/>
      <c r="L435" s="63"/>
      <c r="M435" s="63"/>
      <c r="N435" s="63"/>
      <c r="O435" s="63"/>
      <c r="R435" s="63"/>
      <c r="S435" s="63"/>
      <c r="T435" s="63"/>
      <c r="U435" s="63"/>
      <c r="V435" s="63"/>
      <c r="Y435" s="63"/>
      <c r="Z435" s="63"/>
      <c r="AA435" s="63"/>
      <c r="AB435" s="63"/>
      <c r="AC435" s="63"/>
      <c r="AF435" s="63"/>
      <c r="AG435" s="63"/>
      <c r="AH435" s="63"/>
      <c r="AI435" s="63"/>
      <c r="AJ435" s="63"/>
      <c r="AM435" s="63"/>
      <c r="AN435" s="63"/>
      <c r="AO435" s="63"/>
      <c r="AP435" s="63"/>
      <c r="AQ435" s="63"/>
      <c r="AT435" s="63"/>
      <c r="AU435" s="63"/>
      <c r="AV435" s="63"/>
      <c r="AW435" s="63"/>
      <c r="AX435" s="63"/>
      <c r="BA435" s="63"/>
      <c r="BB435" s="63"/>
      <c r="BC435" s="63"/>
      <c r="BD435" s="63"/>
      <c r="BE435" s="63"/>
      <c r="BH435" s="63"/>
      <c r="BI435" s="63"/>
      <c r="BJ435" s="63"/>
      <c r="BK435" s="63"/>
      <c r="BL435" s="63"/>
    </row>
    <row r="436" spans="4:64" ht="15.75" customHeight="1">
      <c r="D436" s="63"/>
      <c r="E436" s="63"/>
      <c r="F436" s="63"/>
      <c r="G436" s="63"/>
      <c r="H436" s="63"/>
      <c r="K436" s="63"/>
      <c r="L436" s="63"/>
      <c r="M436" s="63"/>
      <c r="N436" s="63"/>
      <c r="O436" s="63"/>
      <c r="R436" s="63"/>
      <c r="S436" s="63"/>
      <c r="T436" s="63"/>
      <c r="U436" s="63"/>
      <c r="V436" s="63"/>
      <c r="Y436" s="63"/>
      <c r="Z436" s="63"/>
      <c r="AA436" s="63"/>
      <c r="AB436" s="63"/>
      <c r="AC436" s="63"/>
      <c r="AF436" s="63"/>
      <c r="AG436" s="63"/>
      <c r="AH436" s="63"/>
      <c r="AI436" s="63"/>
      <c r="AJ436" s="63"/>
      <c r="AM436" s="63"/>
      <c r="AN436" s="63"/>
      <c r="AO436" s="63"/>
      <c r="AP436" s="63"/>
      <c r="AQ436" s="63"/>
      <c r="AT436" s="63"/>
      <c r="AU436" s="63"/>
      <c r="AV436" s="63"/>
      <c r="AW436" s="63"/>
      <c r="AX436" s="63"/>
      <c r="BA436" s="63"/>
      <c r="BB436" s="63"/>
      <c r="BC436" s="63"/>
      <c r="BD436" s="63"/>
      <c r="BE436" s="63"/>
      <c r="BH436" s="63"/>
      <c r="BI436" s="63"/>
      <c r="BJ436" s="63"/>
      <c r="BK436" s="63"/>
      <c r="BL436" s="63"/>
    </row>
    <row r="437" spans="4:64" ht="15.75" customHeight="1">
      <c r="D437" s="63"/>
      <c r="E437" s="63"/>
      <c r="F437" s="63"/>
      <c r="G437" s="63"/>
      <c r="H437" s="63"/>
      <c r="K437" s="63"/>
      <c r="L437" s="63"/>
      <c r="M437" s="63"/>
      <c r="N437" s="63"/>
      <c r="O437" s="63"/>
      <c r="R437" s="63"/>
      <c r="S437" s="63"/>
      <c r="T437" s="63"/>
      <c r="U437" s="63"/>
      <c r="V437" s="63"/>
      <c r="Y437" s="63"/>
      <c r="Z437" s="63"/>
      <c r="AA437" s="63"/>
      <c r="AB437" s="63"/>
      <c r="AC437" s="63"/>
      <c r="AF437" s="63"/>
      <c r="AG437" s="63"/>
      <c r="AH437" s="63"/>
      <c r="AI437" s="63"/>
      <c r="AJ437" s="63"/>
      <c r="AM437" s="63"/>
      <c r="AN437" s="63"/>
      <c r="AO437" s="63"/>
      <c r="AP437" s="63"/>
      <c r="AQ437" s="63"/>
      <c r="AT437" s="63"/>
      <c r="AU437" s="63"/>
      <c r="AV437" s="63"/>
      <c r="AW437" s="63"/>
      <c r="AX437" s="63"/>
      <c r="BA437" s="63"/>
      <c r="BB437" s="63"/>
      <c r="BC437" s="63"/>
      <c r="BD437" s="63"/>
      <c r="BE437" s="63"/>
      <c r="BH437" s="63"/>
      <c r="BI437" s="63"/>
      <c r="BJ437" s="63"/>
      <c r="BK437" s="63"/>
      <c r="BL437" s="63"/>
    </row>
    <row r="438" spans="4:64" ht="15.75" customHeight="1">
      <c r="D438" s="63"/>
      <c r="E438" s="63"/>
      <c r="F438" s="63"/>
      <c r="G438" s="63"/>
      <c r="H438" s="63"/>
      <c r="K438" s="63"/>
      <c r="L438" s="63"/>
      <c r="M438" s="63"/>
      <c r="N438" s="63"/>
      <c r="O438" s="63"/>
      <c r="R438" s="63"/>
      <c r="S438" s="63"/>
      <c r="T438" s="63"/>
      <c r="U438" s="63"/>
      <c r="V438" s="63"/>
      <c r="Y438" s="63"/>
      <c r="Z438" s="63"/>
      <c r="AA438" s="63"/>
      <c r="AB438" s="63"/>
      <c r="AC438" s="63"/>
      <c r="AF438" s="63"/>
      <c r="AG438" s="63"/>
      <c r="AH438" s="63"/>
      <c r="AI438" s="63"/>
      <c r="AJ438" s="63"/>
      <c r="AM438" s="63"/>
      <c r="AN438" s="63"/>
      <c r="AO438" s="63"/>
      <c r="AP438" s="63"/>
      <c r="AQ438" s="63"/>
      <c r="AT438" s="63"/>
      <c r="AU438" s="63"/>
      <c r="AV438" s="63"/>
      <c r="AW438" s="63"/>
      <c r="AX438" s="63"/>
      <c r="BA438" s="63"/>
      <c r="BB438" s="63"/>
      <c r="BC438" s="63"/>
      <c r="BD438" s="63"/>
      <c r="BE438" s="63"/>
      <c r="BH438" s="63"/>
      <c r="BI438" s="63"/>
      <c r="BJ438" s="63"/>
      <c r="BK438" s="63"/>
      <c r="BL438" s="63"/>
    </row>
    <row r="439" spans="4:64" ht="15.75" customHeight="1">
      <c r="D439" s="63"/>
      <c r="E439" s="63"/>
      <c r="F439" s="63"/>
      <c r="G439" s="63"/>
      <c r="H439" s="63"/>
      <c r="K439" s="63"/>
      <c r="L439" s="63"/>
      <c r="M439" s="63"/>
      <c r="N439" s="63"/>
      <c r="O439" s="63"/>
      <c r="R439" s="63"/>
      <c r="S439" s="63"/>
      <c r="T439" s="63"/>
      <c r="U439" s="63"/>
      <c r="V439" s="63"/>
      <c r="Y439" s="63"/>
      <c r="Z439" s="63"/>
      <c r="AA439" s="63"/>
      <c r="AB439" s="63"/>
      <c r="AC439" s="63"/>
      <c r="AF439" s="63"/>
      <c r="AG439" s="63"/>
      <c r="AH439" s="63"/>
      <c r="AI439" s="63"/>
      <c r="AJ439" s="63"/>
      <c r="AM439" s="63"/>
      <c r="AN439" s="63"/>
      <c r="AO439" s="63"/>
      <c r="AP439" s="63"/>
      <c r="AQ439" s="63"/>
      <c r="AT439" s="63"/>
      <c r="AU439" s="63"/>
      <c r="AV439" s="63"/>
      <c r="AW439" s="63"/>
      <c r="AX439" s="63"/>
      <c r="BA439" s="63"/>
      <c r="BB439" s="63"/>
      <c r="BC439" s="63"/>
      <c r="BD439" s="63"/>
      <c r="BE439" s="63"/>
      <c r="BH439" s="63"/>
      <c r="BI439" s="63"/>
      <c r="BJ439" s="63"/>
      <c r="BK439" s="63"/>
      <c r="BL439" s="63"/>
    </row>
    <row r="440" spans="4:64" ht="15.75" customHeight="1">
      <c r="D440" s="63"/>
      <c r="E440" s="63"/>
      <c r="F440" s="63"/>
      <c r="G440" s="63"/>
      <c r="H440" s="63"/>
      <c r="K440" s="63"/>
      <c r="L440" s="63"/>
      <c r="M440" s="63"/>
      <c r="N440" s="63"/>
      <c r="O440" s="63"/>
      <c r="R440" s="63"/>
      <c r="S440" s="63"/>
      <c r="T440" s="63"/>
      <c r="U440" s="63"/>
      <c r="V440" s="63"/>
      <c r="Y440" s="63"/>
      <c r="Z440" s="63"/>
      <c r="AA440" s="63"/>
      <c r="AB440" s="63"/>
      <c r="AC440" s="63"/>
      <c r="AF440" s="63"/>
      <c r="AG440" s="63"/>
      <c r="AH440" s="63"/>
      <c r="AI440" s="63"/>
      <c r="AJ440" s="63"/>
      <c r="AM440" s="63"/>
      <c r="AN440" s="63"/>
      <c r="AO440" s="63"/>
      <c r="AP440" s="63"/>
      <c r="AQ440" s="63"/>
      <c r="AT440" s="63"/>
      <c r="AU440" s="63"/>
      <c r="AV440" s="63"/>
      <c r="AW440" s="63"/>
      <c r="AX440" s="63"/>
      <c r="BA440" s="63"/>
      <c r="BB440" s="63"/>
      <c r="BC440" s="63"/>
      <c r="BD440" s="63"/>
      <c r="BE440" s="63"/>
      <c r="BH440" s="63"/>
      <c r="BI440" s="63"/>
      <c r="BJ440" s="63"/>
      <c r="BK440" s="63"/>
      <c r="BL440" s="63"/>
    </row>
    <row r="441" spans="4:64" ht="15.75" customHeight="1">
      <c r="D441" s="63"/>
      <c r="E441" s="63"/>
      <c r="F441" s="63"/>
      <c r="G441" s="63"/>
      <c r="H441" s="63"/>
      <c r="K441" s="63"/>
      <c r="L441" s="63"/>
      <c r="M441" s="63"/>
      <c r="N441" s="63"/>
      <c r="O441" s="63"/>
      <c r="R441" s="63"/>
      <c r="S441" s="63"/>
      <c r="T441" s="63"/>
      <c r="U441" s="63"/>
      <c r="V441" s="63"/>
      <c r="Y441" s="63"/>
      <c r="Z441" s="63"/>
      <c r="AA441" s="63"/>
      <c r="AB441" s="63"/>
      <c r="AC441" s="63"/>
      <c r="AF441" s="63"/>
      <c r="AG441" s="63"/>
      <c r="AH441" s="63"/>
      <c r="AI441" s="63"/>
      <c r="AJ441" s="63"/>
      <c r="AM441" s="63"/>
      <c r="AN441" s="63"/>
      <c r="AO441" s="63"/>
      <c r="AP441" s="63"/>
      <c r="AQ441" s="63"/>
      <c r="AT441" s="63"/>
      <c r="AU441" s="63"/>
      <c r="AV441" s="63"/>
      <c r="AW441" s="63"/>
      <c r="AX441" s="63"/>
      <c r="BA441" s="63"/>
      <c r="BB441" s="63"/>
      <c r="BC441" s="63"/>
      <c r="BD441" s="63"/>
      <c r="BE441" s="63"/>
      <c r="BH441" s="63"/>
      <c r="BI441" s="63"/>
      <c r="BJ441" s="63"/>
      <c r="BK441" s="63"/>
      <c r="BL441" s="63"/>
    </row>
    <row r="442" spans="4:64" ht="15.75" customHeight="1">
      <c r="D442" s="63"/>
      <c r="E442" s="63"/>
      <c r="F442" s="63"/>
      <c r="G442" s="63"/>
      <c r="H442" s="63"/>
      <c r="K442" s="63"/>
      <c r="L442" s="63"/>
      <c r="M442" s="63"/>
      <c r="N442" s="63"/>
      <c r="O442" s="63"/>
      <c r="R442" s="63"/>
      <c r="S442" s="63"/>
      <c r="T442" s="63"/>
      <c r="U442" s="63"/>
      <c r="V442" s="63"/>
      <c r="Y442" s="63"/>
      <c r="Z442" s="63"/>
      <c r="AA442" s="63"/>
      <c r="AB442" s="63"/>
      <c r="AC442" s="63"/>
      <c r="AF442" s="63"/>
      <c r="AG442" s="63"/>
      <c r="AH442" s="63"/>
      <c r="AI442" s="63"/>
      <c r="AJ442" s="63"/>
      <c r="AM442" s="63"/>
      <c r="AN442" s="63"/>
      <c r="AO442" s="63"/>
      <c r="AP442" s="63"/>
      <c r="AQ442" s="63"/>
      <c r="AT442" s="63"/>
      <c r="AU442" s="63"/>
      <c r="AV442" s="63"/>
      <c r="AW442" s="63"/>
      <c r="AX442" s="63"/>
      <c r="BA442" s="63"/>
      <c r="BB442" s="63"/>
      <c r="BC442" s="63"/>
      <c r="BD442" s="63"/>
      <c r="BE442" s="63"/>
      <c r="BH442" s="63"/>
      <c r="BI442" s="63"/>
      <c r="BJ442" s="63"/>
      <c r="BK442" s="63"/>
      <c r="BL442" s="63"/>
    </row>
    <row r="443" spans="4:64" ht="15.75" customHeight="1">
      <c r="D443" s="63"/>
      <c r="E443" s="63"/>
      <c r="F443" s="63"/>
      <c r="G443" s="63"/>
      <c r="H443" s="63"/>
      <c r="K443" s="63"/>
      <c r="L443" s="63"/>
      <c r="M443" s="63"/>
      <c r="N443" s="63"/>
      <c r="O443" s="63"/>
      <c r="R443" s="63"/>
      <c r="S443" s="63"/>
      <c r="T443" s="63"/>
      <c r="U443" s="63"/>
      <c r="V443" s="63"/>
      <c r="Y443" s="63"/>
      <c r="Z443" s="63"/>
      <c r="AA443" s="63"/>
      <c r="AB443" s="63"/>
      <c r="AC443" s="63"/>
      <c r="AF443" s="63"/>
      <c r="AG443" s="63"/>
      <c r="AH443" s="63"/>
      <c r="AI443" s="63"/>
      <c r="AJ443" s="63"/>
      <c r="AM443" s="63"/>
      <c r="AN443" s="63"/>
      <c r="AO443" s="63"/>
      <c r="AP443" s="63"/>
      <c r="AQ443" s="63"/>
      <c r="AT443" s="63"/>
      <c r="AU443" s="63"/>
      <c r="AV443" s="63"/>
      <c r="AW443" s="63"/>
      <c r="AX443" s="63"/>
      <c r="BA443" s="63"/>
      <c r="BB443" s="63"/>
      <c r="BC443" s="63"/>
      <c r="BD443" s="63"/>
      <c r="BE443" s="63"/>
      <c r="BH443" s="63"/>
      <c r="BI443" s="63"/>
      <c r="BJ443" s="63"/>
      <c r="BK443" s="63"/>
      <c r="BL443" s="63"/>
    </row>
    <row r="444" spans="4:64" ht="15.75" customHeight="1">
      <c r="D444" s="63"/>
      <c r="E444" s="63"/>
      <c r="F444" s="63"/>
      <c r="G444" s="63"/>
      <c r="H444" s="63"/>
      <c r="K444" s="63"/>
      <c r="L444" s="63"/>
      <c r="M444" s="63"/>
      <c r="N444" s="63"/>
      <c r="O444" s="63"/>
      <c r="R444" s="63"/>
      <c r="S444" s="63"/>
      <c r="T444" s="63"/>
      <c r="U444" s="63"/>
      <c r="V444" s="63"/>
      <c r="Y444" s="63"/>
      <c r="Z444" s="63"/>
      <c r="AA444" s="63"/>
      <c r="AB444" s="63"/>
      <c r="AC444" s="63"/>
      <c r="AF444" s="63"/>
      <c r="AG444" s="63"/>
      <c r="AH444" s="63"/>
      <c r="AI444" s="63"/>
      <c r="AJ444" s="63"/>
      <c r="AM444" s="63"/>
      <c r="AN444" s="63"/>
      <c r="AO444" s="63"/>
      <c r="AP444" s="63"/>
      <c r="AQ444" s="63"/>
      <c r="AT444" s="63"/>
      <c r="AU444" s="63"/>
      <c r="AV444" s="63"/>
      <c r="AW444" s="63"/>
      <c r="AX444" s="63"/>
      <c r="BA444" s="63"/>
      <c r="BB444" s="63"/>
      <c r="BC444" s="63"/>
      <c r="BD444" s="63"/>
      <c r="BE444" s="63"/>
      <c r="BH444" s="63"/>
      <c r="BI444" s="63"/>
      <c r="BJ444" s="63"/>
      <c r="BK444" s="63"/>
      <c r="BL444" s="63"/>
    </row>
    <row r="445" spans="4:64" ht="15.75" customHeight="1">
      <c r="D445" s="63"/>
      <c r="E445" s="63"/>
      <c r="F445" s="63"/>
      <c r="G445" s="63"/>
      <c r="H445" s="63"/>
      <c r="K445" s="63"/>
      <c r="L445" s="63"/>
      <c r="M445" s="63"/>
      <c r="N445" s="63"/>
      <c r="O445" s="63"/>
      <c r="R445" s="63"/>
      <c r="S445" s="63"/>
      <c r="T445" s="63"/>
      <c r="U445" s="63"/>
      <c r="V445" s="63"/>
      <c r="Y445" s="63"/>
      <c r="Z445" s="63"/>
      <c r="AA445" s="63"/>
      <c r="AB445" s="63"/>
      <c r="AC445" s="63"/>
      <c r="AF445" s="63"/>
      <c r="AG445" s="63"/>
      <c r="AH445" s="63"/>
      <c r="AI445" s="63"/>
      <c r="AJ445" s="63"/>
      <c r="AM445" s="63"/>
      <c r="AN445" s="63"/>
      <c r="AO445" s="63"/>
      <c r="AP445" s="63"/>
      <c r="AQ445" s="63"/>
      <c r="AT445" s="63"/>
      <c r="AU445" s="63"/>
      <c r="AV445" s="63"/>
      <c r="AW445" s="63"/>
      <c r="AX445" s="63"/>
      <c r="BA445" s="63"/>
      <c r="BB445" s="63"/>
      <c r="BC445" s="63"/>
      <c r="BD445" s="63"/>
      <c r="BE445" s="63"/>
      <c r="BH445" s="63"/>
      <c r="BI445" s="63"/>
      <c r="BJ445" s="63"/>
      <c r="BK445" s="63"/>
      <c r="BL445" s="63"/>
    </row>
    <row r="446" spans="4:64" ht="15.75" customHeight="1">
      <c r="D446" s="63"/>
      <c r="E446" s="63"/>
      <c r="F446" s="63"/>
      <c r="G446" s="63"/>
      <c r="H446" s="63"/>
      <c r="K446" s="63"/>
      <c r="L446" s="63"/>
      <c r="M446" s="63"/>
      <c r="N446" s="63"/>
      <c r="O446" s="63"/>
      <c r="R446" s="63"/>
      <c r="S446" s="63"/>
      <c r="T446" s="63"/>
      <c r="U446" s="63"/>
      <c r="V446" s="63"/>
      <c r="Y446" s="63"/>
      <c r="Z446" s="63"/>
      <c r="AA446" s="63"/>
      <c r="AB446" s="63"/>
      <c r="AC446" s="63"/>
      <c r="AF446" s="63"/>
      <c r="AG446" s="63"/>
      <c r="AH446" s="63"/>
      <c r="AI446" s="63"/>
      <c r="AJ446" s="63"/>
      <c r="AM446" s="63"/>
      <c r="AN446" s="63"/>
      <c r="AO446" s="63"/>
      <c r="AP446" s="63"/>
      <c r="AQ446" s="63"/>
      <c r="AT446" s="63"/>
      <c r="AU446" s="63"/>
      <c r="AV446" s="63"/>
      <c r="AW446" s="63"/>
      <c r="AX446" s="63"/>
      <c r="BA446" s="63"/>
      <c r="BB446" s="63"/>
      <c r="BC446" s="63"/>
      <c r="BD446" s="63"/>
      <c r="BE446" s="63"/>
      <c r="BH446" s="63"/>
      <c r="BI446" s="63"/>
      <c r="BJ446" s="63"/>
      <c r="BK446" s="63"/>
      <c r="BL446" s="63"/>
    </row>
    <row r="447" spans="4:64" ht="15.75" customHeight="1">
      <c r="D447" s="63"/>
      <c r="E447" s="63"/>
      <c r="F447" s="63"/>
      <c r="G447" s="63"/>
      <c r="H447" s="63"/>
      <c r="K447" s="63"/>
      <c r="L447" s="63"/>
      <c r="M447" s="63"/>
      <c r="N447" s="63"/>
      <c r="O447" s="63"/>
      <c r="R447" s="63"/>
      <c r="S447" s="63"/>
      <c r="T447" s="63"/>
      <c r="U447" s="63"/>
      <c r="V447" s="63"/>
      <c r="Y447" s="63"/>
      <c r="Z447" s="63"/>
      <c r="AA447" s="63"/>
      <c r="AB447" s="63"/>
      <c r="AC447" s="63"/>
      <c r="AF447" s="63"/>
      <c r="AG447" s="63"/>
      <c r="AH447" s="63"/>
      <c r="AI447" s="63"/>
      <c r="AJ447" s="63"/>
      <c r="AM447" s="63"/>
      <c r="AN447" s="63"/>
      <c r="AO447" s="63"/>
      <c r="AP447" s="63"/>
      <c r="AQ447" s="63"/>
      <c r="AT447" s="63"/>
      <c r="AU447" s="63"/>
      <c r="AV447" s="63"/>
      <c r="AW447" s="63"/>
      <c r="AX447" s="63"/>
      <c r="BA447" s="63"/>
      <c r="BB447" s="63"/>
      <c r="BC447" s="63"/>
      <c r="BD447" s="63"/>
      <c r="BE447" s="63"/>
      <c r="BH447" s="63"/>
      <c r="BI447" s="63"/>
      <c r="BJ447" s="63"/>
      <c r="BK447" s="63"/>
      <c r="BL447" s="63"/>
    </row>
    <row r="448" spans="4:64" ht="15.75" customHeight="1">
      <c r="D448" s="63"/>
      <c r="E448" s="63"/>
      <c r="F448" s="63"/>
      <c r="G448" s="63"/>
      <c r="H448" s="63"/>
      <c r="K448" s="63"/>
      <c r="L448" s="63"/>
      <c r="M448" s="63"/>
      <c r="N448" s="63"/>
      <c r="O448" s="63"/>
      <c r="R448" s="63"/>
      <c r="S448" s="63"/>
      <c r="T448" s="63"/>
      <c r="U448" s="63"/>
      <c r="V448" s="63"/>
      <c r="Y448" s="63"/>
      <c r="Z448" s="63"/>
      <c r="AA448" s="63"/>
      <c r="AB448" s="63"/>
      <c r="AC448" s="63"/>
      <c r="AF448" s="63"/>
      <c r="AG448" s="63"/>
      <c r="AH448" s="63"/>
      <c r="AI448" s="63"/>
      <c r="AJ448" s="63"/>
      <c r="AM448" s="63"/>
      <c r="AN448" s="63"/>
      <c r="AO448" s="63"/>
      <c r="AP448" s="63"/>
      <c r="AQ448" s="63"/>
      <c r="AT448" s="63"/>
      <c r="AU448" s="63"/>
      <c r="AV448" s="63"/>
      <c r="AW448" s="63"/>
      <c r="AX448" s="63"/>
      <c r="BA448" s="63"/>
      <c r="BB448" s="63"/>
      <c r="BC448" s="63"/>
      <c r="BD448" s="63"/>
      <c r="BE448" s="63"/>
      <c r="BH448" s="63"/>
      <c r="BI448" s="63"/>
      <c r="BJ448" s="63"/>
      <c r="BK448" s="63"/>
      <c r="BL448" s="63"/>
    </row>
    <row r="449" spans="4:64" ht="15.75" customHeight="1">
      <c r="D449" s="63"/>
      <c r="E449" s="63"/>
      <c r="F449" s="63"/>
      <c r="G449" s="63"/>
      <c r="H449" s="63"/>
      <c r="K449" s="63"/>
      <c r="L449" s="63"/>
      <c r="M449" s="63"/>
      <c r="N449" s="63"/>
      <c r="O449" s="63"/>
      <c r="R449" s="63"/>
      <c r="S449" s="63"/>
      <c r="T449" s="63"/>
      <c r="U449" s="63"/>
      <c r="V449" s="63"/>
      <c r="Y449" s="63"/>
      <c r="Z449" s="63"/>
      <c r="AA449" s="63"/>
      <c r="AB449" s="63"/>
      <c r="AC449" s="63"/>
      <c r="AF449" s="63"/>
      <c r="AG449" s="63"/>
      <c r="AH449" s="63"/>
      <c r="AI449" s="63"/>
      <c r="AJ449" s="63"/>
      <c r="AM449" s="63"/>
      <c r="AN449" s="63"/>
      <c r="AO449" s="63"/>
      <c r="AP449" s="63"/>
      <c r="AQ449" s="63"/>
      <c r="AT449" s="63"/>
      <c r="AU449" s="63"/>
      <c r="AV449" s="63"/>
      <c r="AW449" s="63"/>
      <c r="AX449" s="63"/>
      <c r="BA449" s="63"/>
      <c r="BB449" s="63"/>
      <c r="BC449" s="63"/>
      <c r="BD449" s="63"/>
      <c r="BE449" s="63"/>
      <c r="BH449" s="63"/>
      <c r="BI449" s="63"/>
      <c r="BJ449" s="63"/>
      <c r="BK449" s="63"/>
      <c r="BL449" s="63"/>
    </row>
    <row r="450" spans="4:64" ht="15.75" customHeight="1">
      <c r="D450" s="63"/>
      <c r="E450" s="63"/>
      <c r="F450" s="63"/>
      <c r="G450" s="63"/>
      <c r="H450" s="63"/>
      <c r="K450" s="63"/>
      <c r="L450" s="63"/>
      <c r="M450" s="63"/>
      <c r="N450" s="63"/>
      <c r="O450" s="63"/>
      <c r="R450" s="63"/>
      <c r="S450" s="63"/>
      <c r="T450" s="63"/>
      <c r="U450" s="63"/>
      <c r="V450" s="63"/>
      <c r="Y450" s="63"/>
      <c r="Z450" s="63"/>
      <c r="AA450" s="63"/>
      <c r="AB450" s="63"/>
      <c r="AC450" s="63"/>
      <c r="AF450" s="63"/>
      <c r="AG450" s="63"/>
      <c r="AH450" s="63"/>
      <c r="AI450" s="63"/>
      <c r="AJ450" s="63"/>
      <c r="AM450" s="63"/>
      <c r="AN450" s="63"/>
      <c r="AO450" s="63"/>
      <c r="AP450" s="63"/>
      <c r="AQ450" s="63"/>
      <c r="AT450" s="63"/>
      <c r="AU450" s="63"/>
      <c r="AV450" s="63"/>
      <c r="AW450" s="63"/>
      <c r="AX450" s="63"/>
      <c r="BA450" s="63"/>
      <c r="BB450" s="63"/>
      <c r="BC450" s="63"/>
      <c r="BD450" s="63"/>
      <c r="BE450" s="63"/>
      <c r="BH450" s="63"/>
      <c r="BI450" s="63"/>
      <c r="BJ450" s="63"/>
      <c r="BK450" s="63"/>
      <c r="BL450" s="63"/>
    </row>
    <row r="451" spans="4:64" ht="15.75" customHeight="1">
      <c r="D451" s="63"/>
      <c r="E451" s="63"/>
      <c r="F451" s="63"/>
      <c r="G451" s="63"/>
      <c r="H451" s="63"/>
      <c r="K451" s="63"/>
      <c r="L451" s="63"/>
      <c r="M451" s="63"/>
      <c r="N451" s="63"/>
      <c r="O451" s="63"/>
      <c r="R451" s="63"/>
      <c r="S451" s="63"/>
      <c r="T451" s="63"/>
      <c r="U451" s="63"/>
      <c r="V451" s="63"/>
      <c r="Y451" s="63"/>
      <c r="Z451" s="63"/>
      <c r="AA451" s="63"/>
      <c r="AB451" s="63"/>
      <c r="AC451" s="63"/>
      <c r="AF451" s="63"/>
      <c r="AG451" s="63"/>
      <c r="AH451" s="63"/>
      <c r="AI451" s="63"/>
      <c r="AJ451" s="63"/>
      <c r="AM451" s="63"/>
      <c r="AN451" s="63"/>
      <c r="AO451" s="63"/>
      <c r="AP451" s="63"/>
      <c r="AQ451" s="63"/>
      <c r="AT451" s="63"/>
      <c r="AU451" s="63"/>
      <c r="AV451" s="63"/>
      <c r="AW451" s="63"/>
      <c r="AX451" s="63"/>
      <c r="BA451" s="63"/>
      <c r="BB451" s="63"/>
      <c r="BC451" s="63"/>
      <c r="BD451" s="63"/>
      <c r="BE451" s="63"/>
      <c r="BH451" s="63"/>
      <c r="BI451" s="63"/>
      <c r="BJ451" s="63"/>
      <c r="BK451" s="63"/>
      <c r="BL451" s="63"/>
    </row>
    <row r="452" spans="4:64" ht="15.75" customHeight="1">
      <c r="D452" s="63"/>
      <c r="E452" s="63"/>
      <c r="F452" s="63"/>
      <c r="G452" s="63"/>
      <c r="H452" s="63"/>
      <c r="K452" s="63"/>
      <c r="L452" s="63"/>
      <c r="M452" s="63"/>
      <c r="N452" s="63"/>
      <c r="O452" s="63"/>
      <c r="R452" s="63"/>
      <c r="S452" s="63"/>
      <c r="T452" s="63"/>
      <c r="U452" s="63"/>
      <c r="V452" s="63"/>
      <c r="Y452" s="63"/>
      <c r="Z452" s="63"/>
      <c r="AA452" s="63"/>
      <c r="AB452" s="63"/>
      <c r="AC452" s="63"/>
      <c r="AF452" s="63"/>
      <c r="AG452" s="63"/>
      <c r="AH452" s="63"/>
      <c r="AI452" s="63"/>
      <c r="AJ452" s="63"/>
      <c r="AM452" s="63"/>
      <c r="AN452" s="63"/>
      <c r="AO452" s="63"/>
      <c r="AP452" s="63"/>
      <c r="AQ452" s="63"/>
      <c r="AT452" s="63"/>
      <c r="AU452" s="63"/>
      <c r="AV452" s="63"/>
      <c r="AW452" s="63"/>
      <c r="AX452" s="63"/>
      <c r="BA452" s="63"/>
      <c r="BB452" s="63"/>
      <c r="BC452" s="63"/>
      <c r="BD452" s="63"/>
      <c r="BE452" s="63"/>
      <c r="BH452" s="63"/>
      <c r="BI452" s="63"/>
      <c r="BJ452" s="63"/>
      <c r="BK452" s="63"/>
      <c r="BL452" s="63"/>
    </row>
    <row r="453" spans="4:64" ht="15.75" customHeight="1">
      <c r="D453" s="63"/>
      <c r="E453" s="63"/>
      <c r="F453" s="63"/>
      <c r="G453" s="63"/>
      <c r="H453" s="63"/>
      <c r="K453" s="63"/>
      <c r="L453" s="63"/>
      <c r="M453" s="63"/>
      <c r="N453" s="63"/>
      <c r="O453" s="63"/>
      <c r="R453" s="63"/>
      <c r="S453" s="63"/>
      <c r="T453" s="63"/>
      <c r="U453" s="63"/>
      <c r="V453" s="63"/>
      <c r="Y453" s="63"/>
      <c r="Z453" s="63"/>
      <c r="AA453" s="63"/>
      <c r="AB453" s="63"/>
      <c r="AC453" s="63"/>
      <c r="AF453" s="63"/>
      <c r="AG453" s="63"/>
      <c r="AH453" s="63"/>
      <c r="AI453" s="63"/>
      <c r="AJ453" s="63"/>
      <c r="AM453" s="63"/>
      <c r="AN453" s="63"/>
      <c r="AO453" s="63"/>
      <c r="AP453" s="63"/>
      <c r="AQ453" s="63"/>
      <c r="AT453" s="63"/>
      <c r="AU453" s="63"/>
      <c r="AV453" s="63"/>
      <c r="AW453" s="63"/>
      <c r="AX453" s="63"/>
      <c r="BA453" s="63"/>
      <c r="BB453" s="63"/>
      <c r="BC453" s="63"/>
      <c r="BD453" s="63"/>
      <c r="BE453" s="63"/>
      <c r="BH453" s="63"/>
      <c r="BI453" s="63"/>
      <c r="BJ453" s="63"/>
      <c r="BK453" s="63"/>
      <c r="BL453" s="63"/>
    </row>
    <row r="454" spans="4:64" ht="15.75" customHeight="1">
      <c r="D454" s="63"/>
      <c r="E454" s="63"/>
      <c r="F454" s="63"/>
      <c r="G454" s="63"/>
      <c r="H454" s="63"/>
      <c r="K454" s="63"/>
      <c r="L454" s="63"/>
      <c r="M454" s="63"/>
      <c r="N454" s="63"/>
      <c r="O454" s="63"/>
      <c r="R454" s="63"/>
      <c r="S454" s="63"/>
      <c r="T454" s="63"/>
      <c r="U454" s="63"/>
      <c r="V454" s="63"/>
      <c r="Y454" s="63"/>
      <c r="Z454" s="63"/>
      <c r="AA454" s="63"/>
      <c r="AB454" s="63"/>
      <c r="AC454" s="63"/>
      <c r="AF454" s="63"/>
      <c r="AG454" s="63"/>
      <c r="AH454" s="63"/>
      <c r="AI454" s="63"/>
      <c r="AJ454" s="63"/>
      <c r="AM454" s="63"/>
      <c r="AN454" s="63"/>
      <c r="AO454" s="63"/>
      <c r="AP454" s="63"/>
      <c r="AQ454" s="63"/>
      <c r="AT454" s="63"/>
      <c r="AU454" s="63"/>
      <c r="AV454" s="63"/>
      <c r="AW454" s="63"/>
      <c r="AX454" s="63"/>
      <c r="BA454" s="63"/>
      <c r="BB454" s="63"/>
      <c r="BC454" s="63"/>
      <c r="BD454" s="63"/>
      <c r="BE454" s="63"/>
      <c r="BH454" s="63"/>
      <c r="BI454" s="63"/>
      <c r="BJ454" s="63"/>
      <c r="BK454" s="63"/>
      <c r="BL454" s="63"/>
    </row>
    <row r="455" spans="4:64" ht="15.75" customHeight="1">
      <c r="D455" s="63"/>
      <c r="E455" s="63"/>
      <c r="F455" s="63"/>
      <c r="G455" s="63"/>
      <c r="H455" s="63"/>
      <c r="K455" s="63"/>
      <c r="L455" s="63"/>
      <c r="M455" s="63"/>
      <c r="N455" s="63"/>
      <c r="O455" s="63"/>
      <c r="R455" s="63"/>
      <c r="S455" s="63"/>
      <c r="T455" s="63"/>
      <c r="U455" s="63"/>
      <c r="V455" s="63"/>
      <c r="Y455" s="63"/>
      <c r="Z455" s="63"/>
      <c r="AA455" s="63"/>
      <c r="AB455" s="63"/>
      <c r="AC455" s="63"/>
      <c r="AF455" s="63"/>
      <c r="AG455" s="63"/>
      <c r="AH455" s="63"/>
      <c r="AI455" s="63"/>
      <c r="AJ455" s="63"/>
      <c r="AM455" s="63"/>
      <c r="AN455" s="63"/>
      <c r="AO455" s="63"/>
      <c r="AP455" s="63"/>
      <c r="AQ455" s="63"/>
      <c r="AT455" s="63"/>
      <c r="AU455" s="63"/>
      <c r="AV455" s="63"/>
      <c r="AW455" s="63"/>
      <c r="AX455" s="63"/>
      <c r="BA455" s="63"/>
      <c r="BB455" s="63"/>
      <c r="BC455" s="63"/>
      <c r="BD455" s="63"/>
      <c r="BE455" s="63"/>
      <c r="BH455" s="63"/>
      <c r="BI455" s="63"/>
      <c r="BJ455" s="63"/>
      <c r="BK455" s="63"/>
      <c r="BL455" s="63"/>
    </row>
    <row r="456" spans="4:64" ht="15.75" customHeight="1">
      <c r="D456" s="63"/>
      <c r="E456" s="63"/>
      <c r="F456" s="63"/>
      <c r="G456" s="63"/>
      <c r="H456" s="63"/>
      <c r="K456" s="63"/>
      <c r="L456" s="63"/>
      <c r="M456" s="63"/>
      <c r="N456" s="63"/>
      <c r="O456" s="63"/>
      <c r="R456" s="63"/>
      <c r="S456" s="63"/>
      <c r="T456" s="63"/>
      <c r="U456" s="63"/>
      <c r="V456" s="63"/>
      <c r="Y456" s="63"/>
      <c r="Z456" s="63"/>
      <c r="AA456" s="63"/>
      <c r="AB456" s="63"/>
      <c r="AC456" s="63"/>
      <c r="AF456" s="63"/>
      <c r="AG456" s="63"/>
      <c r="AH456" s="63"/>
      <c r="AI456" s="63"/>
      <c r="AJ456" s="63"/>
      <c r="AM456" s="63"/>
      <c r="AN456" s="63"/>
      <c r="AO456" s="63"/>
      <c r="AP456" s="63"/>
      <c r="AQ456" s="63"/>
      <c r="AT456" s="63"/>
      <c r="AU456" s="63"/>
      <c r="AV456" s="63"/>
      <c r="AW456" s="63"/>
      <c r="AX456" s="63"/>
      <c r="BA456" s="63"/>
      <c r="BB456" s="63"/>
      <c r="BC456" s="63"/>
      <c r="BD456" s="63"/>
      <c r="BE456" s="63"/>
      <c r="BH456" s="63"/>
      <c r="BI456" s="63"/>
      <c r="BJ456" s="63"/>
      <c r="BK456" s="63"/>
      <c r="BL456" s="63"/>
    </row>
    <row r="457" spans="4:64" ht="15.75" customHeight="1">
      <c r="D457" s="63"/>
      <c r="E457" s="63"/>
      <c r="F457" s="63"/>
      <c r="G457" s="63"/>
      <c r="H457" s="63"/>
      <c r="K457" s="63"/>
      <c r="L457" s="63"/>
      <c r="M457" s="63"/>
      <c r="N457" s="63"/>
      <c r="O457" s="63"/>
      <c r="R457" s="63"/>
      <c r="S457" s="63"/>
      <c r="T457" s="63"/>
      <c r="U457" s="63"/>
      <c r="V457" s="63"/>
      <c r="Y457" s="63"/>
      <c r="Z457" s="63"/>
      <c r="AA457" s="63"/>
      <c r="AB457" s="63"/>
      <c r="AC457" s="63"/>
      <c r="AF457" s="63"/>
      <c r="AG457" s="63"/>
      <c r="AH457" s="63"/>
      <c r="AI457" s="63"/>
      <c r="AJ457" s="63"/>
      <c r="AM457" s="63"/>
      <c r="AN457" s="63"/>
      <c r="AO457" s="63"/>
      <c r="AP457" s="63"/>
      <c r="AQ457" s="63"/>
      <c r="AT457" s="63"/>
      <c r="AU457" s="63"/>
      <c r="AV457" s="63"/>
      <c r="AW457" s="63"/>
      <c r="AX457" s="63"/>
      <c r="BA457" s="63"/>
      <c r="BB457" s="63"/>
      <c r="BC457" s="63"/>
      <c r="BD457" s="63"/>
      <c r="BE457" s="63"/>
      <c r="BH457" s="63"/>
      <c r="BI457" s="63"/>
      <c r="BJ457" s="63"/>
      <c r="BK457" s="63"/>
      <c r="BL457" s="63"/>
    </row>
    <row r="458" spans="4:64" ht="15.75" customHeight="1">
      <c r="D458" s="63"/>
      <c r="E458" s="63"/>
      <c r="F458" s="63"/>
      <c r="G458" s="63"/>
      <c r="H458" s="63"/>
      <c r="K458" s="63"/>
      <c r="L458" s="63"/>
      <c r="M458" s="63"/>
      <c r="N458" s="63"/>
      <c r="O458" s="63"/>
      <c r="R458" s="63"/>
      <c r="S458" s="63"/>
      <c r="T458" s="63"/>
      <c r="U458" s="63"/>
      <c r="V458" s="63"/>
      <c r="Y458" s="63"/>
      <c r="Z458" s="63"/>
      <c r="AA458" s="63"/>
      <c r="AB458" s="63"/>
      <c r="AC458" s="63"/>
      <c r="AF458" s="63"/>
      <c r="AG458" s="63"/>
      <c r="AH458" s="63"/>
      <c r="AI458" s="63"/>
      <c r="AJ458" s="63"/>
      <c r="AM458" s="63"/>
      <c r="AN458" s="63"/>
      <c r="AO458" s="63"/>
      <c r="AP458" s="63"/>
      <c r="AQ458" s="63"/>
      <c r="AT458" s="63"/>
      <c r="AU458" s="63"/>
      <c r="AV458" s="63"/>
      <c r="AW458" s="63"/>
      <c r="AX458" s="63"/>
      <c r="BA458" s="63"/>
      <c r="BB458" s="63"/>
      <c r="BC458" s="63"/>
      <c r="BD458" s="63"/>
      <c r="BE458" s="63"/>
      <c r="BH458" s="63"/>
      <c r="BI458" s="63"/>
      <c r="BJ458" s="63"/>
      <c r="BK458" s="63"/>
      <c r="BL458" s="63"/>
    </row>
    <row r="459" spans="4:64" ht="15.75" customHeight="1">
      <c r="D459" s="63"/>
      <c r="E459" s="63"/>
      <c r="F459" s="63"/>
      <c r="G459" s="63"/>
      <c r="H459" s="63"/>
      <c r="K459" s="63"/>
      <c r="L459" s="63"/>
      <c r="M459" s="63"/>
      <c r="N459" s="63"/>
      <c r="O459" s="63"/>
      <c r="R459" s="63"/>
      <c r="S459" s="63"/>
      <c r="T459" s="63"/>
      <c r="U459" s="63"/>
      <c r="V459" s="63"/>
      <c r="Y459" s="63"/>
      <c r="Z459" s="63"/>
      <c r="AA459" s="63"/>
      <c r="AB459" s="63"/>
      <c r="AC459" s="63"/>
      <c r="AF459" s="63"/>
      <c r="AG459" s="63"/>
      <c r="AH459" s="63"/>
      <c r="AI459" s="63"/>
      <c r="AJ459" s="63"/>
      <c r="AM459" s="63"/>
      <c r="AN459" s="63"/>
      <c r="AO459" s="63"/>
      <c r="AP459" s="63"/>
      <c r="AQ459" s="63"/>
      <c r="AT459" s="63"/>
      <c r="AU459" s="63"/>
      <c r="AV459" s="63"/>
      <c r="AW459" s="63"/>
      <c r="AX459" s="63"/>
      <c r="BA459" s="63"/>
      <c r="BB459" s="63"/>
      <c r="BC459" s="63"/>
      <c r="BD459" s="63"/>
      <c r="BE459" s="63"/>
      <c r="BH459" s="63"/>
      <c r="BI459" s="63"/>
      <c r="BJ459" s="63"/>
      <c r="BK459" s="63"/>
      <c r="BL459" s="63"/>
    </row>
    <row r="460" spans="4:64" ht="15.75" customHeight="1">
      <c r="D460" s="63"/>
      <c r="E460" s="63"/>
      <c r="F460" s="63"/>
      <c r="G460" s="63"/>
      <c r="H460" s="63"/>
      <c r="K460" s="63"/>
      <c r="L460" s="63"/>
      <c r="M460" s="63"/>
      <c r="N460" s="63"/>
      <c r="O460" s="63"/>
      <c r="R460" s="63"/>
      <c r="S460" s="63"/>
      <c r="T460" s="63"/>
      <c r="U460" s="63"/>
      <c r="V460" s="63"/>
      <c r="Y460" s="63"/>
      <c r="Z460" s="63"/>
      <c r="AA460" s="63"/>
      <c r="AB460" s="63"/>
      <c r="AC460" s="63"/>
      <c r="AF460" s="63"/>
      <c r="AG460" s="63"/>
      <c r="AH460" s="63"/>
      <c r="AI460" s="63"/>
      <c r="AJ460" s="63"/>
      <c r="AM460" s="63"/>
      <c r="AN460" s="63"/>
      <c r="AO460" s="63"/>
      <c r="AP460" s="63"/>
      <c r="AQ460" s="63"/>
      <c r="AT460" s="63"/>
      <c r="AU460" s="63"/>
      <c r="AV460" s="63"/>
      <c r="AW460" s="63"/>
      <c r="AX460" s="63"/>
      <c r="BA460" s="63"/>
      <c r="BB460" s="63"/>
      <c r="BC460" s="63"/>
      <c r="BD460" s="63"/>
      <c r="BE460" s="63"/>
      <c r="BH460" s="63"/>
      <c r="BI460" s="63"/>
      <c r="BJ460" s="63"/>
      <c r="BK460" s="63"/>
      <c r="BL460" s="63"/>
    </row>
    <row r="461" spans="4:64" ht="15.75" customHeight="1">
      <c r="D461" s="63"/>
      <c r="E461" s="63"/>
      <c r="F461" s="63"/>
      <c r="G461" s="63"/>
      <c r="H461" s="63"/>
      <c r="K461" s="63"/>
      <c r="L461" s="63"/>
      <c r="M461" s="63"/>
      <c r="N461" s="63"/>
      <c r="O461" s="63"/>
      <c r="R461" s="63"/>
      <c r="S461" s="63"/>
      <c r="T461" s="63"/>
      <c r="U461" s="63"/>
      <c r="V461" s="63"/>
      <c r="Y461" s="63"/>
      <c r="Z461" s="63"/>
      <c r="AA461" s="63"/>
      <c r="AB461" s="63"/>
      <c r="AC461" s="63"/>
      <c r="AF461" s="63"/>
      <c r="AG461" s="63"/>
      <c r="AH461" s="63"/>
      <c r="AI461" s="63"/>
      <c r="AJ461" s="63"/>
      <c r="AM461" s="63"/>
      <c r="AN461" s="63"/>
      <c r="AO461" s="63"/>
      <c r="AP461" s="63"/>
      <c r="AQ461" s="63"/>
      <c r="AT461" s="63"/>
      <c r="AU461" s="63"/>
      <c r="AV461" s="63"/>
      <c r="AW461" s="63"/>
      <c r="AX461" s="63"/>
      <c r="BA461" s="63"/>
      <c r="BB461" s="63"/>
      <c r="BC461" s="63"/>
      <c r="BD461" s="63"/>
      <c r="BE461" s="63"/>
      <c r="BH461" s="63"/>
      <c r="BI461" s="63"/>
      <c r="BJ461" s="63"/>
      <c r="BK461" s="63"/>
      <c r="BL461" s="63"/>
    </row>
    <row r="462" spans="4:64" ht="15.75" customHeight="1">
      <c r="D462" s="63"/>
      <c r="E462" s="63"/>
      <c r="F462" s="63"/>
      <c r="G462" s="63"/>
      <c r="H462" s="63"/>
      <c r="K462" s="63"/>
      <c r="L462" s="63"/>
      <c r="M462" s="63"/>
      <c r="N462" s="63"/>
      <c r="O462" s="63"/>
      <c r="R462" s="63"/>
      <c r="S462" s="63"/>
      <c r="T462" s="63"/>
      <c r="U462" s="63"/>
      <c r="V462" s="63"/>
      <c r="Y462" s="63"/>
      <c r="Z462" s="63"/>
      <c r="AA462" s="63"/>
      <c r="AB462" s="63"/>
      <c r="AC462" s="63"/>
      <c r="AF462" s="63"/>
      <c r="AG462" s="63"/>
      <c r="AH462" s="63"/>
      <c r="AI462" s="63"/>
      <c r="AJ462" s="63"/>
      <c r="AM462" s="63"/>
      <c r="AN462" s="63"/>
      <c r="AO462" s="63"/>
      <c r="AP462" s="63"/>
      <c r="AQ462" s="63"/>
      <c r="AT462" s="63"/>
      <c r="AU462" s="63"/>
      <c r="AV462" s="63"/>
      <c r="AW462" s="63"/>
      <c r="AX462" s="63"/>
      <c r="BA462" s="63"/>
      <c r="BB462" s="63"/>
      <c r="BC462" s="63"/>
      <c r="BD462" s="63"/>
      <c r="BE462" s="63"/>
      <c r="BH462" s="63"/>
      <c r="BI462" s="63"/>
      <c r="BJ462" s="63"/>
      <c r="BK462" s="63"/>
      <c r="BL462" s="63"/>
    </row>
    <row r="463" spans="4:64" ht="15.75" customHeight="1">
      <c r="D463" s="63"/>
      <c r="E463" s="63"/>
      <c r="F463" s="63"/>
      <c r="G463" s="63"/>
      <c r="H463" s="63"/>
      <c r="K463" s="63"/>
      <c r="L463" s="63"/>
      <c r="M463" s="63"/>
      <c r="N463" s="63"/>
      <c r="O463" s="63"/>
      <c r="R463" s="63"/>
      <c r="S463" s="63"/>
      <c r="T463" s="63"/>
      <c r="U463" s="63"/>
      <c r="V463" s="63"/>
      <c r="Y463" s="63"/>
      <c r="Z463" s="63"/>
      <c r="AA463" s="63"/>
      <c r="AB463" s="63"/>
      <c r="AC463" s="63"/>
      <c r="AF463" s="63"/>
      <c r="AG463" s="63"/>
      <c r="AH463" s="63"/>
      <c r="AI463" s="63"/>
      <c r="AJ463" s="63"/>
      <c r="AM463" s="63"/>
      <c r="AN463" s="63"/>
      <c r="AO463" s="63"/>
      <c r="AP463" s="63"/>
      <c r="AQ463" s="63"/>
      <c r="AT463" s="63"/>
      <c r="AU463" s="63"/>
      <c r="AV463" s="63"/>
      <c r="AW463" s="63"/>
      <c r="AX463" s="63"/>
      <c r="BA463" s="63"/>
      <c r="BB463" s="63"/>
      <c r="BC463" s="63"/>
      <c r="BD463" s="63"/>
      <c r="BE463" s="63"/>
      <c r="BH463" s="63"/>
      <c r="BI463" s="63"/>
      <c r="BJ463" s="63"/>
      <c r="BK463" s="63"/>
      <c r="BL463" s="63"/>
    </row>
    <row r="464" spans="4:64" ht="15.75" customHeight="1">
      <c r="D464" s="63"/>
      <c r="E464" s="63"/>
      <c r="F464" s="63"/>
      <c r="G464" s="63"/>
      <c r="H464" s="63"/>
      <c r="K464" s="63"/>
      <c r="L464" s="63"/>
      <c r="M464" s="63"/>
      <c r="N464" s="63"/>
      <c r="O464" s="63"/>
      <c r="R464" s="63"/>
      <c r="S464" s="63"/>
      <c r="T464" s="63"/>
      <c r="U464" s="63"/>
      <c r="V464" s="63"/>
      <c r="Y464" s="63"/>
      <c r="Z464" s="63"/>
      <c r="AA464" s="63"/>
      <c r="AB464" s="63"/>
      <c r="AC464" s="63"/>
      <c r="AF464" s="63"/>
      <c r="AG464" s="63"/>
      <c r="AH464" s="63"/>
      <c r="AI464" s="63"/>
      <c r="AJ464" s="63"/>
      <c r="AM464" s="63"/>
      <c r="AN464" s="63"/>
      <c r="AO464" s="63"/>
      <c r="AP464" s="63"/>
      <c r="AQ464" s="63"/>
      <c r="AT464" s="63"/>
      <c r="AU464" s="63"/>
      <c r="AV464" s="63"/>
      <c r="AW464" s="63"/>
      <c r="AX464" s="63"/>
      <c r="BA464" s="63"/>
      <c r="BB464" s="63"/>
      <c r="BC464" s="63"/>
      <c r="BD464" s="63"/>
      <c r="BE464" s="63"/>
      <c r="BH464" s="63"/>
      <c r="BI464" s="63"/>
      <c r="BJ464" s="63"/>
      <c r="BK464" s="63"/>
      <c r="BL464" s="63"/>
    </row>
    <row r="465" spans="4:64" ht="15.75" customHeight="1">
      <c r="D465" s="63"/>
      <c r="E465" s="63"/>
      <c r="F465" s="63"/>
      <c r="G465" s="63"/>
      <c r="H465" s="63"/>
      <c r="K465" s="63"/>
      <c r="L465" s="63"/>
      <c r="M465" s="63"/>
      <c r="N465" s="63"/>
      <c r="O465" s="63"/>
      <c r="R465" s="63"/>
      <c r="S465" s="63"/>
      <c r="T465" s="63"/>
      <c r="U465" s="63"/>
      <c r="V465" s="63"/>
      <c r="Y465" s="63"/>
      <c r="Z465" s="63"/>
      <c r="AA465" s="63"/>
      <c r="AB465" s="63"/>
      <c r="AC465" s="63"/>
      <c r="AF465" s="63"/>
      <c r="AG465" s="63"/>
      <c r="AH465" s="63"/>
      <c r="AI465" s="63"/>
      <c r="AJ465" s="63"/>
      <c r="AM465" s="63"/>
      <c r="AN465" s="63"/>
      <c r="AO465" s="63"/>
      <c r="AP465" s="63"/>
      <c r="AQ465" s="63"/>
      <c r="AT465" s="63"/>
      <c r="AU465" s="63"/>
      <c r="AV465" s="63"/>
      <c r="AW465" s="63"/>
      <c r="AX465" s="63"/>
      <c r="BA465" s="63"/>
      <c r="BB465" s="63"/>
      <c r="BC465" s="63"/>
      <c r="BD465" s="63"/>
      <c r="BE465" s="63"/>
      <c r="BH465" s="63"/>
      <c r="BI465" s="63"/>
      <c r="BJ465" s="63"/>
      <c r="BK465" s="63"/>
      <c r="BL465" s="63"/>
    </row>
    <row r="466" spans="4:64" ht="15.75" customHeight="1">
      <c r="D466" s="63"/>
      <c r="E466" s="63"/>
      <c r="F466" s="63"/>
      <c r="G466" s="63"/>
      <c r="H466" s="63"/>
      <c r="K466" s="63"/>
      <c r="L466" s="63"/>
      <c r="M466" s="63"/>
      <c r="N466" s="63"/>
      <c r="O466" s="63"/>
      <c r="R466" s="63"/>
      <c r="S466" s="63"/>
      <c r="T466" s="63"/>
      <c r="U466" s="63"/>
      <c r="V466" s="63"/>
      <c r="Y466" s="63"/>
      <c r="Z466" s="63"/>
      <c r="AA466" s="63"/>
      <c r="AB466" s="63"/>
      <c r="AC466" s="63"/>
      <c r="AF466" s="63"/>
      <c r="AG466" s="63"/>
      <c r="AH466" s="63"/>
      <c r="AI466" s="63"/>
      <c r="AJ466" s="63"/>
      <c r="AM466" s="63"/>
      <c r="AN466" s="63"/>
      <c r="AO466" s="63"/>
      <c r="AP466" s="63"/>
      <c r="AQ466" s="63"/>
      <c r="AT466" s="63"/>
      <c r="AU466" s="63"/>
      <c r="AV466" s="63"/>
      <c r="AW466" s="63"/>
      <c r="AX466" s="63"/>
      <c r="BA466" s="63"/>
      <c r="BB466" s="63"/>
      <c r="BC466" s="63"/>
      <c r="BD466" s="63"/>
      <c r="BE466" s="63"/>
      <c r="BH466" s="63"/>
      <c r="BI466" s="63"/>
      <c r="BJ466" s="63"/>
      <c r="BK466" s="63"/>
      <c r="BL466" s="63"/>
    </row>
    <row r="467" spans="4:64" ht="15.75" customHeight="1">
      <c r="D467" s="63"/>
      <c r="E467" s="63"/>
      <c r="F467" s="63"/>
      <c r="G467" s="63"/>
      <c r="H467" s="63"/>
      <c r="K467" s="63"/>
      <c r="L467" s="63"/>
      <c r="M467" s="63"/>
      <c r="N467" s="63"/>
      <c r="O467" s="63"/>
      <c r="R467" s="63"/>
      <c r="S467" s="63"/>
      <c r="T467" s="63"/>
      <c r="U467" s="63"/>
      <c r="V467" s="63"/>
      <c r="Y467" s="63"/>
      <c r="Z467" s="63"/>
      <c r="AA467" s="63"/>
      <c r="AB467" s="63"/>
      <c r="AC467" s="63"/>
      <c r="AF467" s="63"/>
      <c r="AG467" s="63"/>
      <c r="AH467" s="63"/>
      <c r="AI467" s="63"/>
      <c r="AJ467" s="63"/>
      <c r="AM467" s="63"/>
      <c r="AN467" s="63"/>
      <c r="AO467" s="63"/>
      <c r="AP467" s="63"/>
      <c r="AQ467" s="63"/>
      <c r="AT467" s="63"/>
      <c r="AU467" s="63"/>
      <c r="AV467" s="63"/>
      <c r="AW467" s="63"/>
      <c r="AX467" s="63"/>
      <c r="BA467" s="63"/>
      <c r="BB467" s="63"/>
      <c r="BC467" s="63"/>
      <c r="BD467" s="63"/>
      <c r="BE467" s="63"/>
      <c r="BH467" s="63"/>
      <c r="BI467" s="63"/>
      <c r="BJ467" s="63"/>
      <c r="BK467" s="63"/>
      <c r="BL467" s="63"/>
    </row>
    <row r="468" spans="4:64" ht="15.75" customHeight="1">
      <c r="D468" s="63"/>
      <c r="E468" s="63"/>
      <c r="F468" s="63"/>
      <c r="G468" s="63"/>
      <c r="H468" s="63"/>
      <c r="K468" s="63"/>
      <c r="L468" s="63"/>
      <c r="M468" s="63"/>
      <c r="N468" s="63"/>
      <c r="O468" s="63"/>
      <c r="R468" s="63"/>
      <c r="S468" s="63"/>
      <c r="T468" s="63"/>
      <c r="U468" s="63"/>
      <c r="V468" s="63"/>
      <c r="Y468" s="63"/>
      <c r="Z468" s="63"/>
      <c r="AA468" s="63"/>
      <c r="AB468" s="63"/>
      <c r="AC468" s="63"/>
      <c r="AF468" s="63"/>
      <c r="AG468" s="63"/>
      <c r="AH468" s="63"/>
      <c r="AI468" s="63"/>
      <c r="AJ468" s="63"/>
      <c r="AM468" s="63"/>
      <c r="AN468" s="63"/>
      <c r="AO468" s="63"/>
      <c r="AP468" s="63"/>
      <c r="AQ468" s="63"/>
      <c r="AT468" s="63"/>
      <c r="AU468" s="63"/>
      <c r="AV468" s="63"/>
      <c r="AW468" s="63"/>
      <c r="AX468" s="63"/>
      <c r="BA468" s="63"/>
      <c r="BB468" s="63"/>
      <c r="BC468" s="63"/>
      <c r="BD468" s="63"/>
      <c r="BE468" s="63"/>
      <c r="BH468" s="63"/>
      <c r="BI468" s="63"/>
      <c r="BJ468" s="63"/>
      <c r="BK468" s="63"/>
      <c r="BL468" s="63"/>
    </row>
    <row r="469" spans="4:64" ht="15.75" customHeight="1">
      <c r="D469" s="63"/>
      <c r="E469" s="63"/>
      <c r="F469" s="63"/>
      <c r="G469" s="63"/>
      <c r="H469" s="63"/>
      <c r="K469" s="63"/>
      <c r="L469" s="63"/>
      <c r="M469" s="63"/>
      <c r="N469" s="63"/>
      <c r="O469" s="63"/>
      <c r="R469" s="63"/>
      <c r="S469" s="63"/>
      <c r="T469" s="63"/>
      <c r="U469" s="63"/>
      <c r="V469" s="63"/>
      <c r="Y469" s="63"/>
      <c r="Z469" s="63"/>
      <c r="AA469" s="63"/>
      <c r="AB469" s="63"/>
      <c r="AC469" s="63"/>
      <c r="AF469" s="63"/>
      <c r="AG469" s="63"/>
      <c r="AH469" s="63"/>
      <c r="AI469" s="63"/>
      <c r="AJ469" s="63"/>
      <c r="AM469" s="63"/>
      <c r="AN469" s="63"/>
      <c r="AO469" s="63"/>
      <c r="AP469" s="63"/>
      <c r="AQ469" s="63"/>
      <c r="AT469" s="63"/>
      <c r="AU469" s="63"/>
      <c r="AV469" s="63"/>
      <c r="AW469" s="63"/>
      <c r="AX469" s="63"/>
      <c r="BA469" s="63"/>
      <c r="BB469" s="63"/>
      <c r="BC469" s="63"/>
      <c r="BD469" s="63"/>
      <c r="BE469" s="63"/>
      <c r="BH469" s="63"/>
      <c r="BI469" s="63"/>
      <c r="BJ469" s="63"/>
      <c r="BK469" s="63"/>
      <c r="BL469" s="63"/>
    </row>
    <row r="470" spans="4:64" ht="15.75" customHeight="1">
      <c r="D470" s="63"/>
      <c r="E470" s="63"/>
      <c r="F470" s="63"/>
      <c r="G470" s="63"/>
      <c r="H470" s="63"/>
      <c r="K470" s="63"/>
      <c r="L470" s="63"/>
      <c r="M470" s="63"/>
      <c r="N470" s="63"/>
      <c r="O470" s="63"/>
      <c r="R470" s="63"/>
      <c r="S470" s="63"/>
      <c r="T470" s="63"/>
      <c r="U470" s="63"/>
      <c r="V470" s="63"/>
      <c r="Y470" s="63"/>
      <c r="Z470" s="63"/>
      <c r="AA470" s="63"/>
      <c r="AB470" s="63"/>
      <c r="AC470" s="63"/>
      <c r="AF470" s="63"/>
      <c r="AG470" s="63"/>
      <c r="AH470" s="63"/>
      <c r="AI470" s="63"/>
      <c r="AJ470" s="63"/>
      <c r="AM470" s="63"/>
      <c r="AN470" s="63"/>
      <c r="AO470" s="63"/>
      <c r="AP470" s="63"/>
      <c r="AQ470" s="63"/>
      <c r="AT470" s="63"/>
      <c r="AU470" s="63"/>
      <c r="AV470" s="63"/>
      <c r="AW470" s="63"/>
      <c r="AX470" s="63"/>
      <c r="BA470" s="63"/>
      <c r="BB470" s="63"/>
      <c r="BC470" s="63"/>
      <c r="BD470" s="63"/>
      <c r="BE470" s="63"/>
      <c r="BH470" s="63"/>
      <c r="BI470" s="63"/>
      <c r="BJ470" s="63"/>
      <c r="BK470" s="63"/>
      <c r="BL470" s="63"/>
    </row>
    <row r="471" spans="4:64" ht="15.75" customHeight="1">
      <c r="D471" s="63"/>
      <c r="E471" s="63"/>
      <c r="F471" s="63"/>
      <c r="G471" s="63"/>
      <c r="H471" s="63"/>
      <c r="K471" s="63"/>
      <c r="L471" s="63"/>
      <c r="M471" s="63"/>
      <c r="N471" s="63"/>
      <c r="O471" s="63"/>
      <c r="R471" s="63"/>
      <c r="S471" s="63"/>
      <c r="T471" s="63"/>
      <c r="U471" s="63"/>
      <c r="V471" s="63"/>
      <c r="Y471" s="63"/>
      <c r="Z471" s="63"/>
      <c r="AA471" s="63"/>
      <c r="AB471" s="63"/>
      <c r="AC471" s="63"/>
      <c r="AF471" s="63"/>
      <c r="AG471" s="63"/>
      <c r="AH471" s="63"/>
      <c r="AI471" s="63"/>
      <c r="AJ471" s="63"/>
      <c r="AM471" s="63"/>
      <c r="AN471" s="63"/>
      <c r="AO471" s="63"/>
      <c r="AP471" s="63"/>
      <c r="AQ471" s="63"/>
      <c r="AT471" s="63"/>
      <c r="AU471" s="63"/>
      <c r="AV471" s="63"/>
      <c r="AW471" s="63"/>
      <c r="AX471" s="63"/>
      <c r="BA471" s="63"/>
      <c r="BB471" s="63"/>
      <c r="BC471" s="63"/>
      <c r="BD471" s="63"/>
      <c r="BE471" s="63"/>
      <c r="BH471" s="63"/>
      <c r="BI471" s="63"/>
      <c r="BJ471" s="63"/>
      <c r="BK471" s="63"/>
      <c r="BL471" s="63"/>
    </row>
    <row r="472" spans="4:64" ht="15.75" customHeight="1">
      <c r="D472" s="63"/>
      <c r="E472" s="63"/>
      <c r="F472" s="63"/>
      <c r="G472" s="63"/>
      <c r="H472" s="63"/>
      <c r="K472" s="63"/>
      <c r="L472" s="63"/>
      <c r="M472" s="63"/>
      <c r="N472" s="63"/>
      <c r="O472" s="63"/>
      <c r="R472" s="63"/>
      <c r="S472" s="63"/>
      <c r="T472" s="63"/>
      <c r="U472" s="63"/>
      <c r="V472" s="63"/>
      <c r="Y472" s="63"/>
      <c r="Z472" s="63"/>
      <c r="AA472" s="63"/>
      <c r="AB472" s="63"/>
      <c r="AC472" s="63"/>
      <c r="AF472" s="63"/>
      <c r="AG472" s="63"/>
      <c r="AH472" s="63"/>
      <c r="AI472" s="63"/>
      <c r="AJ472" s="63"/>
      <c r="AM472" s="63"/>
      <c r="AN472" s="63"/>
      <c r="AO472" s="63"/>
      <c r="AP472" s="63"/>
      <c r="AQ472" s="63"/>
      <c r="AT472" s="63"/>
      <c r="AU472" s="63"/>
      <c r="AV472" s="63"/>
      <c r="AW472" s="63"/>
      <c r="AX472" s="63"/>
      <c r="BA472" s="63"/>
      <c r="BB472" s="63"/>
      <c r="BC472" s="63"/>
      <c r="BD472" s="63"/>
      <c r="BE472" s="63"/>
      <c r="BH472" s="63"/>
      <c r="BI472" s="63"/>
      <c r="BJ472" s="63"/>
      <c r="BK472" s="63"/>
      <c r="BL472" s="63"/>
    </row>
    <row r="473" spans="4:64" ht="15.75" customHeight="1">
      <c r="D473" s="63"/>
      <c r="E473" s="63"/>
      <c r="F473" s="63"/>
      <c r="G473" s="63"/>
      <c r="H473" s="63"/>
      <c r="K473" s="63"/>
      <c r="L473" s="63"/>
      <c r="M473" s="63"/>
      <c r="N473" s="63"/>
      <c r="O473" s="63"/>
      <c r="R473" s="63"/>
      <c r="S473" s="63"/>
      <c r="T473" s="63"/>
      <c r="U473" s="63"/>
      <c r="V473" s="63"/>
      <c r="Y473" s="63"/>
      <c r="Z473" s="63"/>
      <c r="AA473" s="63"/>
      <c r="AB473" s="63"/>
      <c r="AC473" s="63"/>
      <c r="AF473" s="63"/>
      <c r="AG473" s="63"/>
      <c r="AH473" s="63"/>
      <c r="AI473" s="63"/>
      <c r="AJ473" s="63"/>
      <c r="AM473" s="63"/>
      <c r="AN473" s="63"/>
      <c r="AO473" s="63"/>
      <c r="AP473" s="63"/>
      <c r="AQ473" s="63"/>
      <c r="AT473" s="63"/>
      <c r="AU473" s="63"/>
      <c r="AV473" s="63"/>
      <c r="AW473" s="63"/>
      <c r="AX473" s="63"/>
      <c r="BA473" s="63"/>
      <c r="BB473" s="63"/>
      <c r="BC473" s="63"/>
      <c r="BD473" s="63"/>
      <c r="BE473" s="63"/>
      <c r="BH473" s="63"/>
      <c r="BI473" s="63"/>
      <c r="BJ473" s="63"/>
      <c r="BK473" s="63"/>
      <c r="BL473" s="63"/>
    </row>
    <row r="474" spans="4:64" ht="15.75" customHeight="1">
      <c r="D474" s="63"/>
      <c r="E474" s="63"/>
      <c r="F474" s="63"/>
      <c r="G474" s="63"/>
      <c r="H474" s="63"/>
      <c r="K474" s="63"/>
      <c r="L474" s="63"/>
      <c r="M474" s="63"/>
      <c r="N474" s="63"/>
      <c r="O474" s="63"/>
      <c r="R474" s="63"/>
      <c r="S474" s="63"/>
      <c r="T474" s="63"/>
      <c r="U474" s="63"/>
      <c r="V474" s="63"/>
      <c r="Y474" s="63"/>
      <c r="Z474" s="63"/>
      <c r="AA474" s="63"/>
      <c r="AB474" s="63"/>
      <c r="AC474" s="63"/>
      <c r="AF474" s="63"/>
      <c r="AG474" s="63"/>
      <c r="AH474" s="63"/>
      <c r="AI474" s="63"/>
      <c r="AJ474" s="63"/>
      <c r="AM474" s="63"/>
      <c r="AN474" s="63"/>
      <c r="AO474" s="63"/>
      <c r="AP474" s="63"/>
      <c r="AQ474" s="63"/>
      <c r="AT474" s="63"/>
      <c r="AU474" s="63"/>
      <c r="AV474" s="63"/>
      <c r="AW474" s="63"/>
      <c r="AX474" s="63"/>
      <c r="BA474" s="63"/>
      <c r="BB474" s="63"/>
      <c r="BC474" s="63"/>
      <c r="BD474" s="63"/>
      <c r="BE474" s="63"/>
      <c r="BH474" s="63"/>
      <c r="BI474" s="63"/>
      <c r="BJ474" s="63"/>
      <c r="BK474" s="63"/>
      <c r="BL474" s="63"/>
    </row>
    <row r="475" spans="4:64" ht="15.75" customHeight="1">
      <c r="D475" s="63"/>
      <c r="E475" s="63"/>
      <c r="F475" s="63"/>
      <c r="G475" s="63"/>
      <c r="H475" s="63"/>
      <c r="K475" s="63"/>
      <c r="L475" s="63"/>
      <c r="M475" s="63"/>
      <c r="N475" s="63"/>
      <c r="O475" s="63"/>
      <c r="R475" s="63"/>
      <c r="S475" s="63"/>
      <c r="T475" s="63"/>
      <c r="U475" s="63"/>
      <c r="V475" s="63"/>
      <c r="Y475" s="63"/>
      <c r="Z475" s="63"/>
      <c r="AA475" s="63"/>
      <c r="AB475" s="63"/>
      <c r="AC475" s="63"/>
      <c r="AF475" s="63"/>
      <c r="AG475" s="63"/>
      <c r="AH475" s="63"/>
      <c r="AI475" s="63"/>
      <c r="AJ475" s="63"/>
      <c r="AM475" s="63"/>
      <c r="AN475" s="63"/>
      <c r="AO475" s="63"/>
      <c r="AP475" s="63"/>
      <c r="AQ475" s="63"/>
      <c r="AT475" s="63"/>
      <c r="AU475" s="63"/>
      <c r="AV475" s="63"/>
      <c r="AW475" s="63"/>
      <c r="AX475" s="63"/>
      <c r="BA475" s="63"/>
      <c r="BB475" s="63"/>
      <c r="BC475" s="63"/>
      <c r="BD475" s="63"/>
      <c r="BE475" s="63"/>
      <c r="BH475" s="63"/>
      <c r="BI475" s="63"/>
      <c r="BJ475" s="63"/>
      <c r="BK475" s="63"/>
      <c r="BL475" s="63"/>
    </row>
    <row r="476" spans="4:64" ht="15.75" customHeight="1">
      <c r="D476" s="63"/>
      <c r="E476" s="63"/>
      <c r="F476" s="63"/>
      <c r="G476" s="63"/>
      <c r="H476" s="63"/>
      <c r="K476" s="63"/>
      <c r="L476" s="63"/>
      <c r="M476" s="63"/>
      <c r="N476" s="63"/>
      <c r="O476" s="63"/>
      <c r="R476" s="63"/>
      <c r="S476" s="63"/>
      <c r="T476" s="63"/>
      <c r="U476" s="63"/>
      <c r="V476" s="63"/>
      <c r="Y476" s="63"/>
      <c r="Z476" s="63"/>
      <c r="AA476" s="63"/>
      <c r="AB476" s="63"/>
      <c r="AC476" s="63"/>
      <c r="AF476" s="63"/>
      <c r="AG476" s="63"/>
      <c r="AH476" s="63"/>
      <c r="AI476" s="63"/>
      <c r="AJ476" s="63"/>
      <c r="AM476" s="63"/>
      <c r="AN476" s="63"/>
      <c r="AO476" s="63"/>
      <c r="AP476" s="63"/>
      <c r="AQ476" s="63"/>
      <c r="AT476" s="63"/>
      <c r="AU476" s="63"/>
      <c r="AV476" s="63"/>
      <c r="AW476" s="63"/>
      <c r="AX476" s="63"/>
      <c r="BA476" s="63"/>
      <c r="BB476" s="63"/>
      <c r="BC476" s="63"/>
      <c r="BD476" s="63"/>
      <c r="BE476" s="63"/>
      <c r="BH476" s="63"/>
      <c r="BI476" s="63"/>
      <c r="BJ476" s="63"/>
      <c r="BK476" s="63"/>
      <c r="BL476" s="63"/>
    </row>
    <row r="477" spans="4:64" ht="15.75" customHeight="1">
      <c r="D477" s="63"/>
      <c r="E477" s="63"/>
      <c r="F477" s="63"/>
      <c r="G477" s="63"/>
      <c r="H477" s="63"/>
      <c r="K477" s="63"/>
      <c r="L477" s="63"/>
      <c r="M477" s="63"/>
      <c r="N477" s="63"/>
      <c r="O477" s="63"/>
      <c r="R477" s="63"/>
      <c r="S477" s="63"/>
      <c r="T477" s="63"/>
      <c r="U477" s="63"/>
      <c r="V477" s="63"/>
      <c r="Y477" s="63"/>
      <c r="Z477" s="63"/>
      <c r="AA477" s="63"/>
      <c r="AB477" s="63"/>
      <c r="AC477" s="63"/>
      <c r="AF477" s="63"/>
      <c r="AG477" s="63"/>
      <c r="AH477" s="63"/>
      <c r="AI477" s="63"/>
      <c r="AJ477" s="63"/>
      <c r="AM477" s="63"/>
      <c r="AN477" s="63"/>
      <c r="AO477" s="63"/>
      <c r="AP477" s="63"/>
      <c r="AQ477" s="63"/>
      <c r="AT477" s="63"/>
      <c r="AU477" s="63"/>
      <c r="AV477" s="63"/>
      <c r="AW477" s="63"/>
      <c r="AX477" s="63"/>
      <c r="BA477" s="63"/>
      <c r="BB477" s="63"/>
      <c r="BC477" s="63"/>
      <c r="BD477" s="63"/>
      <c r="BE477" s="63"/>
      <c r="BH477" s="63"/>
      <c r="BI477" s="63"/>
      <c r="BJ477" s="63"/>
      <c r="BK477" s="63"/>
      <c r="BL477" s="63"/>
    </row>
    <row r="478" spans="4:64" ht="15.75" customHeight="1">
      <c r="D478" s="63"/>
      <c r="E478" s="63"/>
      <c r="F478" s="63"/>
      <c r="G478" s="63"/>
      <c r="H478" s="63"/>
      <c r="K478" s="63"/>
      <c r="L478" s="63"/>
      <c r="M478" s="63"/>
      <c r="N478" s="63"/>
      <c r="O478" s="63"/>
      <c r="R478" s="63"/>
      <c r="S478" s="63"/>
      <c r="T478" s="63"/>
      <c r="U478" s="63"/>
      <c r="V478" s="63"/>
      <c r="Y478" s="63"/>
      <c r="Z478" s="63"/>
      <c r="AA478" s="63"/>
      <c r="AB478" s="63"/>
      <c r="AC478" s="63"/>
      <c r="AF478" s="63"/>
      <c r="AG478" s="63"/>
      <c r="AH478" s="63"/>
      <c r="AI478" s="63"/>
      <c r="AJ478" s="63"/>
      <c r="AM478" s="63"/>
      <c r="AN478" s="63"/>
      <c r="AO478" s="63"/>
      <c r="AP478" s="63"/>
      <c r="AQ478" s="63"/>
      <c r="AT478" s="63"/>
      <c r="AU478" s="63"/>
      <c r="AV478" s="63"/>
      <c r="AW478" s="63"/>
      <c r="AX478" s="63"/>
      <c r="BA478" s="63"/>
      <c r="BB478" s="63"/>
      <c r="BC478" s="63"/>
      <c r="BD478" s="63"/>
      <c r="BE478" s="63"/>
      <c r="BH478" s="63"/>
      <c r="BI478" s="63"/>
      <c r="BJ478" s="63"/>
      <c r="BK478" s="63"/>
      <c r="BL478" s="63"/>
    </row>
    <row r="479" spans="4:64" ht="15.75" customHeight="1">
      <c r="D479" s="63"/>
      <c r="E479" s="63"/>
      <c r="F479" s="63"/>
      <c r="G479" s="63"/>
      <c r="H479" s="63"/>
      <c r="K479" s="63"/>
      <c r="L479" s="63"/>
      <c r="M479" s="63"/>
      <c r="N479" s="63"/>
      <c r="O479" s="63"/>
      <c r="R479" s="63"/>
      <c r="S479" s="63"/>
      <c r="T479" s="63"/>
      <c r="U479" s="63"/>
      <c r="V479" s="63"/>
      <c r="Y479" s="63"/>
      <c r="Z479" s="63"/>
      <c r="AA479" s="63"/>
      <c r="AB479" s="63"/>
      <c r="AC479" s="63"/>
      <c r="AF479" s="63"/>
      <c r="AG479" s="63"/>
      <c r="AH479" s="63"/>
      <c r="AI479" s="63"/>
      <c r="AJ479" s="63"/>
      <c r="AM479" s="63"/>
      <c r="AN479" s="63"/>
      <c r="AO479" s="63"/>
      <c r="AP479" s="63"/>
      <c r="AQ479" s="63"/>
      <c r="AT479" s="63"/>
      <c r="AU479" s="63"/>
      <c r="AV479" s="63"/>
      <c r="AW479" s="63"/>
      <c r="AX479" s="63"/>
      <c r="BA479" s="63"/>
      <c r="BB479" s="63"/>
      <c r="BC479" s="63"/>
      <c r="BD479" s="63"/>
      <c r="BE479" s="63"/>
      <c r="BH479" s="63"/>
      <c r="BI479" s="63"/>
      <c r="BJ479" s="63"/>
      <c r="BK479" s="63"/>
      <c r="BL479" s="63"/>
    </row>
    <row r="480" spans="4:64" ht="15.75" customHeight="1">
      <c r="D480" s="63"/>
      <c r="E480" s="63"/>
      <c r="F480" s="63"/>
      <c r="G480" s="63"/>
      <c r="H480" s="63"/>
      <c r="K480" s="63"/>
      <c r="L480" s="63"/>
      <c r="M480" s="63"/>
      <c r="N480" s="63"/>
      <c r="O480" s="63"/>
      <c r="R480" s="63"/>
      <c r="S480" s="63"/>
      <c r="T480" s="63"/>
      <c r="U480" s="63"/>
      <c r="V480" s="63"/>
      <c r="Y480" s="63"/>
      <c r="Z480" s="63"/>
      <c r="AA480" s="63"/>
      <c r="AB480" s="63"/>
      <c r="AC480" s="63"/>
      <c r="AF480" s="63"/>
      <c r="AG480" s="63"/>
      <c r="AH480" s="63"/>
      <c r="AI480" s="63"/>
      <c r="AJ480" s="63"/>
      <c r="AM480" s="63"/>
      <c r="AN480" s="63"/>
      <c r="AO480" s="63"/>
      <c r="AP480" s="63"/>
      <c r="AQ480" s="63"/>
      <c r="AT480" s="63"/>
      <c r="AU480" s="63"/>
      <c r="AV480" s="63"/>
      <c r="AW480" s="63"/>
      <c r="AX480" s="63"/>
      <c r="BA480" s="63"/>
      <c r="BB480" s="63"/>
      <c r="BC480" s="63"/>
      <c r="BD480" s="63"/>
      <c r="BE480" s="63"/>
      <c r="BH480" s="63"/>
      <c r="BI480" s="63"/>
      <c r="BJ480" s="63"/>
      <c r="BK480" s="63"/>
      <c r="BL480" s="63"/>
    </row>
    <row r="481" spans="4:64" ht="15.75" customHeight="1">
      <c r="D481" s="63"/>
      <c r="E481" s="63"/>
      <c r="F481" s="63"/>
      <c r="G481" s="63"/>
      <c r="H481" s="63"/>
      <c r="K481" s="63"/>
      <c r="L481" s="63"/>
      <c r="M481" s="63"/>
      <c r="N481" s="63"/>
      <c r="O481" s="63"/>
      <c r="R481" s="63"/>
      <c r="S481" s="63"/>
      <c r="T481" s="63"/>
      <c r="U481" s="63"/>
      <c r="V481" s="63"/>
      <c r="Y481" s="63"/>
      <c r="Z481" s="63"/>
      <c r="AA481" s="63"/>
      <c r="AB481" s="63"/>
      <c r="AC481" s="63"/>
      <c r="AF481" s="63"/>
      <c r="AG481" s="63"/>
      <c r="AH481" s="63"/>
      <c r="AI481" s="63"/>
      <c r="AJ481" s="63"/>
      <c r="AM481" s="63"/>
      <c r="AN481" s="63"/>
      <c r="AO481" s="63"/>
      <c r="AP481" s="63"/>
      <c r="AQ481" s="63"/>
      <c r="AT481" s="63"/>
      <c r="AU481" s="63"/>
      <c r="AV481" s="63"/>
      <c r="AW481" s="63"/>
      <c r="AX481" s="63"/>
      <c r="BA481" s="63"/>
      <c r="BB481" s="63"/>
      <c r="BC481" s="63"/>
      <c r="BD481" s="63"/>
      <c r="BE481" s="63"/>
      <c r="BH481" s="63"/>
      <c r="BI481" s="63"/>
      <c r="BJ481" s="63"/>
      <c r="BK481" s="63"/>
      <c r="BL481" s="63"/>
    </row>
    <row r="482" spans="4:64" ht="15.75" customHeight="1">
      <c r="D482" s="63"/>
      <c r="E482" s="63"/>
      <c r="F482" s="63"/>
      <c r="G482" s="63"/>
      <c r="H482" s="63"/>
      <c r="K482" s="63"/>
      <c r="L482" s="63"/>
      <c r="M482" s="63"/>
      <c r="N482" s="63"/>
      <c r="O482" s="63"/>
      <c r="R482" s="63"/>
      <c r="S482" s="63"/>
      <c r="T482" s="63"/>
      <c r="U482" s="63"/>
      <c r="V482" s="63"/>
      <c r="Y482" s="63"/>
      <c r="Z482" s="63"/>
      <c r="AA482" s="63"/>
      <c r="AB482" s="63"/>
      <c r="AC482" s="63"/>
      <c r="AF482" s="63"/>
      <c r="AG482" s="63"/>
      <c r="AH482" s="63"/>
      <c r="AI482" s="63"/>
      <c r="AJ482" s="63"/>
      <c r="AM482" s="63"/>
      <c r="AN482" s="63"/>
      <c r="AO482" s="63"/>
      <c r="AP482" s="63"/>
      <c r="AQ482" s="63"/>
      <c r="AT482" s="63"/>
      <c r="AU482" s="63"/>
      <c r="AV482" s="63"/>
      <c r="AW482" s="63"/>
      <c r="AX482" s="63"/>
      <c r="BA482" s="63"/>
      <c r="BB482" s="63"/>
      <c r="BC482" s="63"/>
      <c r="BD482" s="63"/>
      <c r="BE482" s="63"/>
      <c r="BH482" s="63"/>
      <c r="BI482" s="63"/>
      <c r="BJ482" s="63"/>
      <c r="BK482" s="63"/>
      <c r="BL482" s="63"/>
    </row>
    <row r="483" spans="4:64" ht="15.75" customHeight="1">
      <c r="D483" s="63"/>
      <c r="E483" s="63"/>
      <c r="F483" s="63"/>
      <c r="G483" s="63"/>
      <c r="H483" s="63"/>
      <c r="K483" s="63"/>
      <c r="L483" s="63"/>
      <c r="M483" s="63"/>
      <c r="N483" s="63"/>
      <c r="O483" s="63"/>
      <c r="R483" s="63"/>
      <c r="S483" s="63"/>
      <c r="T483" s="63"/>
      <c r="U483" s="63"/>
      <c r="V483" s="63"/>
      <c r="Y483" s="63"/>
      <c r="Z483" s="63"/>
      <c r="AA483" s="63"/>
      <c r="AB483" s="63"/>
      <c r="AC483" s="63"/>
      <c r="AF483" s="63"/>
      <c r="AG483" s="63"/>
      <c r="AH483" s="63"/>
      <c r="AI483" s="63"/>
      <c r="AJ483" s="63"/>
      <c r="AM483" s="63"/>
      <c r="AN483" s="63"/>
      <c r="AO483" s="63"/>
      <c r="AP483" s="63"/>
      <c r="AQ483" s="63"/>
      <c r="AT483" s="63"/>
      <c r="AU483" s="63"/>
      <c r="AV483" s="63"/>
      <c r="AW483" s="63"/>
      <c r="AX483" s="63"/>
      <c r="BA483" s="63"/>
      <c r="BB483" s="63"/>
      <c r="BC483" s="63"/>
      <c r="BD483" s="63"/>
      <c r="BE483" s="63"/>
      <c r="BH483" s="63"/>
      <c r="BI483" s="63"/>
      <c r="BJ483" s="63"/>
      <c r="BK483" s="63"/>
      <c r="BL483" s="63"/>
    </row>
    <row r="484" spans="4:64" ht="15.75" customHeight="1">
      <c r="D484" s="63"/>
      <c r="E484" s="63"/>
      <c r="F484" s="63"/>
      <c r="G484" s="63"/>
      <c r="H484" s="63"/>
      <c r="K484" s="63"/>
      <c r="L484" s="63"/>
      <c r="M484" s="63"/>
      <c r="N484" s="63"/>
      <c r="O484" s="63"/>
      <c r="R484" s="63"/>
      <c r="S484" s="63"/>
      <c r="T484" s="63"/>
      <c r="U484" s="63"/>
      <c r="V484" s="63"/>
      <c r="Y484" s="63"/>
      <c r="Z484" s="63"/>
      <c r="AA484" s="63"/>
      <c r="AB484" s="63"/>
      <c r="AC484" s="63"/>
      <c r="AF484" s="63"/>
      <c r="AG484" s="63"/>
      <c r="AH484" s="63"/>
      <c r="AI484" s="63"/>
      <c r="AJ484" s="63"/>
      <c r="AM484" s="63"/>
      <c r="AN484" s="63"/>
      <c r="AO484" s="63"/>
      <c r="AP484" s="63"/>
      <c r="AQ484" s="63"/>
      <c r="AT484" s="63"/>
      <c r="AU484" s="63"/>
      <c r="AV484" s="63"/>
      <c r="AW484" s="63"/>
      <c r="AX484" s="63"/>
      <c r="BA484" s="63"/>
      <c r="BB484" s="63"/>
      <c r="BC484" s="63"/>
      <c r="BD484" s="63"/>
      <c r="BE484" s="63"/>
      <c r="BH484" s="63"/>
      <c r="BI484" s="63"/>
      <c r="BJ484" s="63"/>
      <c r="BK484" s="63"/>
      <c r="BL484" s="63"/>
    </row>
    <row r="485" spans="4:64" ht="15.75" customHeight="1">
      <c r="D485" s="63"/>
      <c r="E485" s="63"/>
      <c r="F485" s="63"/>
      <c r="G485" s="63"/>
      <c r="H485" s="63"/>
      <c r="K485" s="63"/>
      <c r="L485" s="63"/>
      <c r="M485" s="63"/>
      <c r="N485" s="63"/>
      <c r="O485" s="63"/>
      <c r="R485" s="63"/>
      <c r="S485" s="63"/>
      <c r="T485" s="63"/>
      <c r="U485" s="63"/>
      <c r="V485" s="63"/>
      <c r="Y485" s="63"/>
      <c r="Z485" s="63"/>
      <c r="AA485" s="63"/>
      <c r="AB485" s="63"/>
      <c r="AC485" s="63"/>
      <c r="AF485" s="63"/>
      <c r="AG485" s="63"/>
      <c r="AH485" s="63"/>
      <c r="AI485" s="63"/>
      <c r="AJ485" s="63"/>
      <c r="AM485" s="63"/>
      <c r="AN485" s="63"/>
      <c r="AO485" s="63"/>
      <c r="AP485" s="63"/>
      <c r="AQ485" s="63"/>
      <c r="AT485" s="63"/>
      <c r="AU485" s="63"/>
      <c r="AV485" s="63"/>
      <c r="AW485" s="63"/>
      <c r="AX485" s="63"/>
      <c r="BA485" s="63"/>
      <c r="BB485" s="63"/>
      <c r="BC485" s="63"/>
      <c r="BD485" s="63"/>
      <c r="BE485" s="63"/>
      <c r="BH485" s="63"/>
      <c r="BI485" s="63"/>
      <c r="BJ485" s="63"/>
      <c r="BK485" s="63"/>
      <c r="BL485" s="63"/>
    </row>
    <row r="486" spans="4:64" ht="15.75" customHeight="1">
      <c r="D486" s="63"/>
      <c r="E486" s="63"/>
      <c r="F486" s="63"/>
      <c r="G486" s="63"/>
      <c r="H486" s="63"/>
      <c r="K486" s="63"/>
      <c r="L486" s="63"/>
      <c r="M486" s="63"/>
      <c r="N486" s="63"/>
      <c r="O486" s="63"/>
      <c r="R486" s="63"/>
      <c r="S486" s="63"/>
      <c r="T486" s="63"/>
      <c r="U486" s="63"/>
      <c r="V486" s="63"/>
      <c r="Y486" s="63"/>
      <c r="Z486" s="63"/>
      <c r="AA486" s="63"/>
      <c r="AB486" s="63"/>
      <c r="AC486" s="63"/>
      <c r="AF486" s="63"/>
      <c r="AG486" s="63"/>
      <c r="AH486" s="63"/>
      <c r="AI486" s="63"/>
      <c r="AJ486" s="63"/>
      <c r="AM486" s="63"/>
      <c r="AN486" s="63"/>
      <c r="AO486" s="63"/>
      <c r="AP486" s="63"/>
      <c r="AQ486" s="63"/>
      <c r="AT486" s="63"/>
      <c r="AU486" s="63"/>
      <c r="AV486" s="63"/>
      <c r="AW486" s="63"/>
      <c r="AX486" s="63"/>
      <c r="BA486" s="63"/>
      <c r="BB486" s="63"/>
      <c r="BC486" s="63"/>
      <c r="BD486" s="63"/>
      <c r="BE486" s="63"/>
      <c r="BH486" s="63"/>
      <c r="BI486" s="63"/>
      <c r="BJ486" s="63"/>
      <c r="BK486" s="63"/>
      <c r="BL486" s="63"/>
    </row>
    <row r="487" spans="4:64" ht="15.75" customHeight="1">
      <c r="D487" s="63"/>
      <c r="E487" s="63"/>
      <c r="F487" s="63"/>
      <c r="G487" s="63"/>
      <c r="H487" s="63"/>
      <c r="K487" s="63"/>
      <c r="L487" s="63"/>
      <c r="M487" s="63"/>
      <c r="N487" s="63"/>
      <c r="O487" s="63"/>
      <c r="R487" s="63"/>
      <c r="S487" s="63"/>
      <c r="T487" s="63"/>
      <c r="U487" s="63"/>
      <c r="V487" s="63"/>
      <c r="Y487" s="63"/>
      <c r="Z487" s="63"/>
      <c r="AA487" s="63"/>
      <c r="AB487" s="63"/>
      <c r="AC487" s="63"/>
      <c r="AF487" s="63"/>
      <c r="AG487" s="63"/>
      <c r="AH487" s="63"/>
      <c r="AI487" s="63"/>
      <c r="AJ487" s="63"/>
      <c r="AM487" s="63"/>
      <c r="AN487" s="63"/>
      <c r="AO487" s="63"/>
      <c r="AP487" s="63"/>
      <c r="AQ487" s="63"/>
      <c r="AT487" s="63"/>
      <c r="AU487" s="63"/>
      <c r="AV487" s="63"/>
      <c r="AW487" s="63"/>
      <c r="AX487" s="63"/>
      <c r="BA487" s="63"/>
      <c r="BB487" s="63"/>
      <c r="BC487" s="63"/>
      <c r="BD487" s="63"/>
      <c r="BE487" s="63"/>
      <c r="BH487" s="63"/>
      <c r="BI487" s="63"/>
      <c r="BJ487" s="63"/>
      <c r="BK487" s="63"/>
      <c r="BL487" s="63"/>
    </row>
    <row r="488" spans="4:64" ht="15.75" customHeight="1">
      <c r="D488" s="63"/>
      <c r="E488" s="63"/>
      <c r="F488" s="63"/>
      <c r="G488" s="63"/>
      <c r="H488" s="63"/>
      <c r="K488" s="63"/>
      <c r="L488" s="63"/>
      <c r="M488" s="63"/>
      <c r="N488" s="63"/>
      <c r="O488" s="63"/>
      <c r="R488" s="63"/>
      <c r="S488" s="63"/>
      <c r="T488" s="63"/>
      <c r="U488" s="63"/>
      <c r="V488" s="63"/>
      <c r="Y488" s="63"/>
      <c r="Z488" s="63"/>
      <c r="AA488" s="63"/>
      <c r="AB488" s="63"/>
      <c r="AC488" s="63"/>
      <c r="AF488" s="63"/>
      <c r="AG488" s="63"/>
      <c r="AH488" s="63"/>
      <c r="AI488" s="63"/>
      <c r="AJ488" s="63"/>
      <c r="AM488" s="63"/>
      <c r="AN488" s="63"/>
      <c r="AO488" s="63"/>
      <c r="AP488" s="63"/>
      <c r="AQ488" s="63"/>
      <c r="AT488" s="63"/>
      <c r="AU488" s="63"/>
      <c r="AV488" s="63"/>
      <c r="AW488" s="63"/>
      <c r="AX488" s="63"/>
      <c r="BA488" s="63"/>
      <c r="BB488" s="63"/>
      <c r="BC488" s="63"/>
      <c r="BD488" s="63"/>
      <c r="BE488" s="63"/>
      <c r="BH488" s="63"/>
      <c r="BI488" s="63"/>
      <c r="BJ488" s="63"/>
      <c r="BK488" s="63"/>
      <c r="BL488" s="63"/>
    </row>
    <row r="489" spans="4:64" ht="15.75" customHeight="1">
      <c r="D489" s="63"/>
      <c r="E489" s="63"/>
      <c r="F489" s="63"/>
      <c r="G489" s="63"/>
      <c r="H489" s="63"/>
      <c r="K489" s="63"/>
      <c r="L489" s="63"/>
      <c r="M489" s="63"/>
      <c r="N489" s="63"/>
      <c r="O489" s="63"/>
      <c r="R489" s="63"/>
      <c r="S489" s="63"/>
      <c r="T489" s="63"/>
      <c r="U489" s="63"/>
      <c r="V489" s="63"/>
      <c r="Y489" s="63"/>
      <c r="Z489" s="63"/>
      <c r="AA489" s="63"/>
      <c r="AB489" s="63"/>
      <c r="AC489" s="63"/>
      <c r="AF489" s="63"/>
      <c r="AG489" s="63"/>
      <c r="AH489" s="63"/>
      <c r="AI489" s="63"/>
      <c r="AJ489" s="63"/>
      <c r="AM489" s="63"/>
      <c r="AN489" s="63"/>
      <c r="AO489" s="63"/>
      <c r="AP489" s="63"/>
      <c r="AQ489" s="63"/>
      <c r="AT489" s="63"/>
      <c r="AU489" s="63"/>
      <c r="AV489" s="63"/>
      <c r="AW489" s="63"/>
      <c r="AX489" s="63"/>
      <c r="BA489" s="63"/>
      <c r="BB489" s="63"/>
      <c r="BC489" s="63"/>
      <c r="BD489" s="63"/>
      <c r="BE489" s="63"/>
      <c r="BH489" s="63"/>
      <c r="BI489" s="63"/>
      <c r="BJ489" s="63"/>
      <c r="BK489" s="63"/>
      <c r="BL489" s="63"/>
    </row>
    <row r="490" spans="4:64" ht="15.75" customHeight="1">
      <c r="D490" s="63"/>
      <c r="E490" s="63"/>
      <c r="F490" s="63"/>
      <c r="G490" s="63"/>
      <c r="H490" s="63"/>
      <c r="K490" s="63"/>
      <c r="L490" s="63"/>
      <c r="M490" s="63"/>
      <c r="N490" s="63"/>
      <c r="O490" s="63"/>
      <c r="R490" s="63"/>
      <c r="S490" s="63"/>
      <c r="T490" s="63"/>
      <c r="U490" s="63"/>
      <c r="V490" s="63"/>
      <c r="Y490" s="63"/>
      <c r="Z490" s="63"/>
      <c r="AA490" s="63"/>
      <c r="AB490" s="63"/>
      <c r="AC490" s="63"/>
      <c r="AF490" s="63"/>
      <c r="AG490" s="63"/>
      <c r="AH490" s="63"/>
      <c r="AI490" s="63"/>
      <c r="AJ490" s="63"/>
      <c r="AM490" s="63"/>
      <c r="AN490" s="63"/>
      <c r="AO490" s="63"/>
      <c r="AP490" s="63"/>
      <c r="AQ490" s="63"/>
      <c r="AT490" s="63"/>
      <c r="AU490" s="63"/>
      <c r="AV490" s="63"/>
      <c r="AW490" s="63"/>
      <c r="AX490" s="63"/>
      <c r="BA490" s="63"/>
      <c r="BB490" s="63"/>
      <c r="BC490" s="63"/>
      <c r="BD490" s="63"/>
      <c r="BE490" s="63"/>
      <c r="BH490" s="63"/>
      <c r="BI490" s="63"/>
      <c r="BJ490" s="63"/>
      <c r="BK490" s="63"/>
      <c r="BL490" s="63"/>
    </row>
    <row r="491" spans="4:64" ht="15.75" customHeight="1">
      <c r="D491" s="63"/>
      <c r="E491" s="63"/>
      <c r="F491" s="63"/>
      <c r="G491" s="63"/>
      <c r="H491" s="63"/>
      <c r="K491" s="63"/>
      <c r="L491" s="63"/>
      <c r="M491" s="63"/>
      <c r="N491" s="63"/>
      <c r="O491" s="63"/>
      <c r="R491" s="63"/>
      <c r="S491" s="63"/>
      <c r="T491" s="63"/>
      <c r="U491" s="63"/>
      <c r="V491" s="63"/>
      <c r="Y491" s="63"/>
      <c r="Z491" s="63"/>
      <c r="AA491" s="63"/>
      <c r="AB491" s="63"/>
      <c r="AC491" s="63"/>
      <c r="AF491" s="63"/>
      <c r="AG491" s="63"/>
      <c r="AH491" s="63"/>
      <c r="AI491" s="63"/>
      <c r="AJ491" s="63"/>
      <c r="AM491" s="63"/>
      <c r="AN491" s="63"/>
      <c r="AO491" s="63"/>
      <c r="AP491" s="63"/>
      <c r="AQ491" s="63"/>
      <c r="AT491" s="63"/>
      <c r="AU491" s="63"/>
      <c r="AV491" s="63"/>
      <c r="AW491" s="63"/>
      <c r="AX491" s="63"/>
      <c r="BA491" s="63"/>
      <c r="BB491" s="63"/>
      <c r="BC491" s="63"/>
      <c r="BD491" s="63"/>
      <c r="BE491" s="63"/>
      <c r="BH491" s="63"/>
      <c r="BI491" s="63"/>
      <c r="BJ491" s="63"/>
      <c r="BK491" s="63"/>
      <c r="BL491" s="63"/>
    </row>
    <row r="492" spans="4:64" ht="15.75" customHeight="1">
      <c r="D492" s="63"/>
      <c r="E492" s="63"/>
      <c r="F492" s="63"/>
      <c r="G492" s="63"/>
      <c r="H492" s="63"/>
      <c r="K492" s="63"/>
      <c r="L492" s="63"/>
      <c r="M492" s="63"/>
      <c r="N492" s="63"/>
      <c r="O492" s="63"/>
      <c r="R492" s="63"/>
      <c r="S492" s="63"/>
      <c r="T492" s="63"/>
      <c r="U492" s="63"/>
      <c r="V492" s="63"/>
      <c r="Y492" s="63"/>
      <c r="Z492" s="63"/>
      <c r="AA492" s="63"/>
      <c r="AB492" s="63"/>
      <c r="AC492" s="63"/>
      <c r="AF492" s="63"/>
      <c r="AG492" s="63"/>
      <c r="AH492" s="63"/>
      <c r="AI492" s="63"/>
      <c r="AJ492" s="63"/>
      <c r="AM492" s="63"/>
      <c r="AN492" s="63"/>
      <c r="AO492" s="63"/>
      <c r="AP492" s="63"/>
      <c r="AQ492" s="63"/>
      <c r="AT492" s="63"/>
      <c r="AU492" s="63"/>
      <c r="AV492" s="63"/>
      <c r="AW492" s="63"/>
      <c r="AX492" s="63"/>
      <c r="BA492" s="63"/>
      <c r="BB492" s="63"/>
      <c r="BC492" s="63"/>
      <c r="BD492" s="63"/>
      <c r="BE492" s="63"/>
      <c r="BH492" s="63"/>
      <c r="BI492" s="63"/>
      <c r="BJ492" s="63"/>
      <c r="BK492" s="63"/>
      <c r="BL492" s="63"/>
    </row>
    <row r="493" spans="4:64" ht="15.75" customHeight="1">
      <c r="D493" s="63"/>
      <c r="E493" s="63"/>
      <c r="F493" s="63"/>
      <c r="G493" s="63"/>
      <c r="H493" s="63"/>
      <c r="K493" s="63"/>
      <c r="L493" s="63"/>
      <c r="M493" s="63"/>
      <c r="N493" s="63"/>
      <c r="O493" s="63"/>
      <c r="R493" s="63"/>
      <c r="S493" s="63"/>
      <c r="T493" s="63"/>
      <c r="U493" s="63"/>
      <c r="V493" s="63"/>
      <c r="Y493" s="63"/>
      <c r="Z493" s="63"/>
      <c r="AA493" s="63"/>
      <c r="AB493" s="63"/>
      <c r="AC493" s="63"/>
      <c r="AF493" s="63"/>
      <c r="AG493" s="63"/>
      <c r="AH493" s="63"/>
      <c r="AI493" s="63"/>
      <c r="AJ493" s="63"/>
      <c r="AM493" s="63"/>
      <c r="AN493" s="63"/>
      <c r="AO493" s="63"/>
      <c r="AP493" s="63"/>
      <c r="AQ493" s="63"/>
      <c r="AT493" s="63"/>
      <c r="AU493" s="63"/>
      <c r="AV493" s="63"/>
      <c r="AW493" s="63"/>
      <c r="AX493" s="63"/>
      <c r="BA493" s="63"/>
      <c r="BB493" s="63"/>
      <c r="BC493" s="63"/>
      <c r="BD493" s="63"/>
      <c r="BE493" s="63"/>
      <c r="BH493" s="63"/>
      <c r="BI493" s="63"/>
      <c r="BJ493" s="63"/>
      <c r="BK493" s="63"/>
      <c r="BL493" s="63"/>
    </row>
    <row r="494" spans="4:64" ht="15.75" customHeight="1">
      <c r="D494" s="63"/>
      <c r="E494" s="63"/>
      <c r="F494" s="63"/>
      <c r="G494" s="63"/>
      <c r="H494" s="63"/>
      <c r="K494" s="63"/>
      <c r="L494" s="63"/>
      <c r="M494" s="63"/>
      <c r="N494" s="63"/>
      <c r="O494" s="63"/>
      <c r="R494" s="63"/>
      <c r="S494" s="63"/>
      <c r="T494" s="63"/>
      <c r="U494" s="63"/>
      <c r="V494" s="63"/>
      <c r="Y494" s="63"/>
      <c r="Z494" s="63"/>
      <c r="AA494" s="63"/>
      <c r="AB494" s="63"/>
      <c r="AC494" s="63"/>
      <c r="AF494" s="63"/>
      <c r="AG494" s="63"/>
      <c r="AH494" s="63"/>
      <c r="AI494" s="63"/>
      <c r="AJ494" s="63"/>
      <c r="AM494" s="63"/>
      <c r="AN494" s="63"/>
      <c r="AO494" s="63"/>
      <c r="AP494" s="63"/>
      <c r="AQ494" s="63"/>
      <c r="AT494" s="63"/>
      <c r="AU494" s="63"/>
      <c r="AV494" s="63"/>
      <c r="AW494" s="63"/>
      <c r="AX494" s="63"/>
      <c r="BA494" s="63"/>
      <c r="BB494" s="63"/>
      <c r="BC494" s="63"/>
      <c r="BD494" s="63"/>
      <c r="BE494" s="63"/>
      <c r="BH494" s="63"/>
      <c r="BI494" s="63"/>
      <c r="BJ494" s="63"/>
      <c r="BK494" s="63"/>
      <c r="BL494" s="63"/>
    </row>
    <row r="495" spans="4:64" ht="15.75" customHeight="1">
      <c r="D495" s="63"/>
      <c r="E495" s="63"/>
      <c r="F495" s="63"/>
      <c r="G495" s="63"/>
      <c r="H495" s="63"/>
      <c r="K495" s="63"/>
      <c r="L495" s="63"/>
      <c r="M495" s="63"/>
      <c r="N495" s="63"/>
      <c r="O495" s="63"/>
      <c r="R495" s="63"/>
      <c r="S495" s="63"/>
      <c r="T495" s="63"/>
      <c r="U495" s="63"/>
      <c r="V495" s="63"/>
      <c r="Y495" s="63"/>
      <c r="Z495" s="63"/>
      <c r="AA495" s="63"/>
      <c r="AB495" s="63"/>
      <c r="AC495" s="63"/>
      <c r="AF495" s="63"/>
      <c r="AG495" s="63"/>
      <c r="AH495" s="63"/>
      <c r="AI495" s="63"/>
      <c r="AJ495" s="63"/>
      <c r="AM495" s="63"/>
      <c r="AN495" s="63"/>
      <c r="AO495" s="63"/>
      <c r="AP495" s="63"/>
      <c r="AQ495" s="63"/>
      <c r="AT495" s="63"/>
      <c r="AU495" s="63"/>
      <c r="AV495" s="63"/>
      <c r="AW495" s="63"/>
      <c r="AX495" s="63"/>
      <c r="BA495" s="63"/>
      <c r="BB495" s="63"/>
      <c r="BC495" s="63"/>
      <c r="BD495" s="63"/>
      <c r="BE495" s="63"/>
      <c r="BH495" s="63"/>
      <c r="BI495" s="63"/>
      <c r="BJ495" s="63"/>
      <c r="BK495" s="63"/>
      <c r="BL495" s="63"/>
    </row>
    <row r="496" spans="4:64" ht="15.75" customHeight="1">
      <c r="D496" s="63"/>
      <c r="E496" s="63"/>
      <c r="F496" s="63"/>
      <c r="G496" s="63"/>
      <c r="H496" s="63"/>
      <c r="K496" s="63"/>
      <c r="L496" s="63"/>
      <c r="M496" s="63"/>
      <c r="N496" s="63"/>
      <c r="O496" s="63"/>
      <c r="R496" s="63"/>
      <c r="S496" s="63"/>
      <c r="T496" s="63"/>
      <c r="U496" s="63"/>
      <c r="V496" s="63"/>
      <c r="Y496" s="63"/>
      <c r="Z496" s="63"/>
      <c r="AA496" s="63"/>
      <c r="AB496" s="63"/>
      <c r="AC496" s="63"/>
      <c r="AF496" s="63"/>
      <c r="AG496" s="63"/>
      <c r="AH496" s="63"/>
      <c r="AI496" s="63"/>
      <c r="AJ496" s="63"/>
      <c r="AM496" s="63"/>
      <c r="AN496" s="63"/>
      <c r="AO496" s="63"/>
      <c r="AP496" s="63"/>
      <c r="AQ496" s="63"/>
      <c r="AT496" s="63"/>
      <c r="AU496" s="63"/>
      <c r="AV496" s="63"/>
      <c r="AW496" s="63"/>
      <c r="AX496" s="63"/>
      <c r="BA496" s="63"/>
      <c r="BB496" s="63"/>
      <c r="BC496" s="63"/>
      <c r="BD496" s="63"/>
      <c r="BE496" s="63"/>
      <c r="BH496" s="63"/>
      <c r="BI496" s="63"/>
      <c r="BJ496" s="63"/>
      <c r="BK496" s="63"/>
      <c r="BL496" s="63"/>
    </row>
    <row r="497" spans="4:64" ht="15.75" customHeight="1">
      <c r="D497" s="63"/>
      <c r="E497" s="63"/>
      <c r="F497" s="63"/>
      <c r="G497" s="63"/>
      <c r="H497" s="63"/>
      <c r="K497" s="63"/>
      <c r="L497" s="63"/>
      <c r="M497" s="63"/>
      <c r="N497" s="63"/>
      <c r="O497" s="63"/>
      <c r="R497" s="63"/>
      <c r="S497" s="63"/>
      <c r="T497" s="63"/>
      <c r="U497" s="63"/>
      <c r="V497" s="63"/>
      <c r="Y497" s="63"/>
      <c r="Z497" s="63"/>
      <c r="AA497" s="63"/>
      <c r="AB497" s="63"/>
      <c r="AC497" s="63"/>
      <c r="AF497" s="63"/>
      <c r="AG497" s="63"/>
      <c r="AH497" s="63"/>
      <c r="AI497" s="63"/>
      <c r="AJ497" s="63"/>
      <c r="AM497" s="63"/>
      <c r="AN497" s="63"/>
      <c r="AO497" s="63"/>
      <c r="AP497" s="63"/>
      <c r="AQ497" s="63"/>
      <c r="AT497" s="63"/>
      <c r="AU497" s="63"/>
      <c r="AV497" s="63"/>
      <c r="AW497" s="63"/>
      <c r="AX497" s="63"/>
      <c r="BA497" s="63"/>
      <c r="BB497" s="63"/>
      <c r="BC497" s="63"/>
      <c r="BD497" s="63"/>
      <c r="BE497" s="63"/>
      <c r="BH497" s="63"/>
      <c r="BI497" s="63"/>
      <c r="BJ497" s="63"/>
      <c r="BK497" s="63"/>
      <c r="BL497" s="63"/>
    </row>
    <row r="498" spans="4:64" ht="15.75" customHeight="1">
      <c r="D498" s="63"/>
      <c r="E498" s="63"/>
      <c r="F498" s="63"/>
      <c r="G498" s="63"/>
      <c r="H498" s="63"/>
      <c r="K498" s="63"/>
      <c r="L498" s="63"/>
      <c r="M498" s="63"/>
      <c r="N498" s="63"/>
      <c r="O498" s="63"/>
      <c r="R498" s="63"/>
      <c r="S498" s="63"/>
      <c r="T498" s="63"/>
      <c r="U498" s="63"/>
      <c r="V498" s="63"/>
      <c r="Y498" s="63"/>
      <c r="Z498" s="63"/>
      <c r="AA498" s="63"/>
      <c r="AB498" s="63"/>
      <c r="AC498" s="63"/>
      <c r="AF498" s="63"/>
      <c r="AG498" s="63"/>
      <c r="AH498" s="63"/>
      <c r="AI498" s="63"/>
      <c r="AJ498" s="63"/>
      <c r="AM498" s="63"/>
      <c r="AN498" s="63"/>
      <c r="AO498" s="63"/>
      <c r="AP498" s="63"/>
      <c r="AQ498" s="63"/>
      <c r="AT498" s="63"/>
      <c r="AU498" s="63"/>
      <c r="AV498" s="63"/>
      <c r="AW498" s="63"/>
      <c r="AX498" s="63"/>
      <c r="BA498" s="63"/>
      <c r="BB498" s="63"/>
      <c r="BC498" s="63"/>
      <c r="BD498" s="63"/>
      <c r="BE498" s="63"/>
      <c r="BH498" s="63"/>
      <c r="BI498" s="63"/>
      <c r="BJ498" s="63"/>
      <c r="BK498" s="63"/>
      <c r="BL498" s="63"/>
    </row>
    <row r="499" spans="4:64" ht="15.75" customHeight="1">
      <c r="D499" s="63"/>
      <c r="E499" s="63"/>
      <c r="F499" s="63"/>
      <c r="G499" s="63"/>
      <c r="H499" s="63"/>
      <c r="K499" s="63"/>
      <c r="L499" s="63"/>
      <c r="M499" s="63"/>
      <c r="N499" s="63"/>
      <c r="O499" s="63"/>
      <c r="R499" s="63"/>
      <c r="S499" s="63"/>
      <c r="T499" s="63"/>
      <c r="U499" s="63"/>
      <c r="V499" s="63"/>
      <c r="Y499" s="63"/>
      <c r="Z499" s="63"/>
      <c r="AA499" s="63"/>
      <c r="AB499" s="63"/>
      <c r="AC499" s="63"/>
      <c r="AF499" s="63"/>
      <c r="AG499" s="63"/>
      <c r="AH499" s="63"/>
      <c r="AI499" s="63"/>
      <c r="AJ499" s="63"/>
      <c r="AM499" s="63"/>
      <c r="AN499" s="63"/>
      <c r="AO499" s="63"/>
      <c r="AP499" s="63"/>
      <c r="AQ499" s="63"/>
      <c r="AT499" s="63"/>
      <c r="AU499" s="63"/>
      <c r="AV499" s="63"/>
      <c r="AW499" s="63"/>
      <c r="AX499" s="63"/>
      <c r="BA499" s="63"/>
      <c r="BB499" s="63"/>
      <c r="BC499" s="63"/>
      <c r="BD499" s="63"/>
      <c r="BE499" s="63"/>
      <c r="BH499" s="63"/>
      <c r="BI499" s="63"/>
      <c r="BJ499" s="63"/>
      <c r="BK499" s="63"/>
      <c r="BL499" s="63"/>
    </row>
    <row r="500" spans="4:64" ht="15.75" customHeight="1">
      <c r="D500" s="63"/>
      <c r="E500" s="63"/>
      <c r="F500" s="63"/>
      <c r="G500" s="63"/>
      <c r="H500" s="63"/>
      <c r="K500" s="63"/>
      <c r="L500" s="63"/>
      <c r="M500" s="63"/>
      <c r="N500" s="63"/>
      <c r="O500" s="63"/>
      <c r="R500" s="63"/>
      <c r="S500" s="63"/>
      <c r="T500" s="63"/>
      <c r="U500" s="63"/>
      <c r="V500" s="63"/>
      <c r="Y500" s="63"/>
      <c r="Z500" s="63"/>
      <c r="AA500" s="63"/>
      <c r="AB500" s="63"/>
      <c r="AC500" s="63"/>
      <c r="AF500" s="63"/>
      <c r="AG500" s="63"/>
      <c r="AH500" s="63"/>
      <c r="AI500" s="63"/>
      <c r="AJ500" s="63"/>
      <c r="AM500" s="63"/>
      <c r="AN500" s="63"/>
      <c r="AO500" s="63"/>
      <c r="AP500" s="63"/>
      <c r="AQ500" s="63"/>
      <c r="AT500" s="63"/>
      <c r="AU500" s="63"/>
      <c r="AV500" s="63"/>
      <c r="AW500" s="63"/>
      <c r="AX500" s="63"/>
      <c r="BA500" s="63"/>
      <c r="BB500" s="63"/>
      <c r="BC500" s="63"/>
      <c r="BD500" s="63"/>
      <c r="BE500" s="63"/>
      <c r="BH500" s="63"/>
      <c r="BI500" s="63"/>
      <c r="BJ500" s="63"/>
      <c r="BK500" s="63"/>
      <c r="BL500" s="63"/>
    </row>
    <row r="501" spans="4:64" ht="15.75" customHeight="1">
      <c r="D501" s="63"/>
      <c r="E501" s="63"/>
      <c r="F501" s="63"/>
      <c r="G501" s="63"/>
      <c r="H501" s="63"/>
      <c r="K501" s="63"/>
      <c r="L501" s="63"/>
      <c r="M501" s="63"/>
      <c r="N501" s="63"/>
      <c r="O501" s="63"/>
      <c r="R501" s="63"/>
      <c r="S501" s="63"/>
      <c r="T501" s="63"/>
      <c r="U501" s="63"/>
      <c r="V501" s="63"/>
      <c r="Y501" s="63"/>
      <c r="Z501" s="63"/>
      <c r="AA501" s="63"/>
      <c r="AB501" s="63"/>
      <c r="AC501" s="63"/>
      <c r="AF501" s="63"/>
      <c r="AG501" s="63"/>
      <c r="AH501" s="63"/>
      <c r="AI501" s="63"/>
      <c r="AJ501" s="63"/>
      <c r="AM501" s="63"/>
      <c r="AN501" s="63"/>
      <c r="AO501" s="63"/>
      <c r="AP501" s="63"/>
      <c r="AQ501" s="63"/>
      <c r="AT501" s="63"/>
      <c r="AU501" s="63"/>
      <c r="AV501" s="63"/>
      <c r="AW501" s="63"/>
      <c r="AX501" s="63"/>
      <c r="BA501" s="63"/>
      <c r="BB501" s="63"/>
      <c r="BC501" s="63"/>
      <c r="BD501" s="63"/>
      <c r="BE501" s="63"/>
      <c r="BH501" s="63"/>
      <c r="BI501" s="63"/>
      <c r="BJ501" s="63"/>
      <c r="BK501" s="63"/>
      <c r="BL501" s="63"/>
    </row>
    <row r="502" spans="4:64" ht="15.75" customHeight="1">
      <c r="D502" s="63"/>
      <c r="E502" s="63"/>
      <c r="F502" s="63"/>
      <c r="G502" s="63"/>
      <c r="H502" s="63"/>
      <c r="K502" s="63"/>
      <c r="L502" s="63"/>
      <c r="M502" s="63"/>
      <c r="N502" s="63"/>
      <c r="O502" s="63"/>
      <c r="R502" s="63"/>
      <c r="S502" s="63"/>
      <c r="T502" s="63"/>
      <c r="U502" s="63"/>
      <c r="V502" s="63"/>
      <c r="Y502" s="63"/>
      <c r="Z502" s="63"/>
      <c r="AA502" s="63"/>
      <c r="AB502" s="63"/>
      <c r="AC502" s="63"/>
      <c r="AF502" s="63"/>
      <c r="AG502" s="63"/>
      <c r="AH502" s="63"/>
      <c r="AI502" s="63"/>
      <c r="AJ502" s="63"/>
      <c r="AM502" s="63"/>
      <c r="AN502" s="63"/>
      <c r="AO502" s="63"/>
      <c r="AP502" s="63"/>
      <c r="AQ502" s="63"/>
      <c r="AT502" s="63"/>
      <c r="AU502" s="63"/>
      <c r="AV502" s="63"/>
      <c r="AW502" s="63"/>
      <c r="AX502" s="63"/>
      <c r="BA502" s="63"/>
      <c r="BB502" s="63"/>
      <c r="BC502" s="63"/>
      <c r="BD502" s="63"/>
      <c r="BE502" s="63"/>
      <c r="BH502" s="63"/>
      <c r="BI502" s="63"/>
      <c r="BJ502" s="63"/>
      <c r="BK502" s="63"/>
      <c r="BL502" s="63"/>
    </row>
    <row r="503" spans="4:64" ht="15.75" customHeight="1">
      <c r="D503" s="63"/>
      <c r="E503" s="63"/>
      <c r="F503" s="63"/>
      <c r="G503" s="63"/>
      <c r="H503" s="63"/>
      <c r="K503" s="63"/>
      <c r="L503" s="63"/>
      <c r="M503" s="63"/>
      <c r="N503" s="63"/>
      <c r="O503" s="63"/>
      <c r="R503" s="63"/>
      <c r="S503" s="63"/>
      <c r="T503" s="63"/>
      <c r="U503" s="63"/>
      <c r="V503" s="63"/>
      <c r="Y503" s="63"/>
      <c r="Z503" s="63"/>
      <c r="AA503" s="63"/>
      <c r="AB503" s="63"/>
      <c r="AC503" s="63"/>
      <c r="AF503" s="63"/>
      <c r="AG503" s="63"/>
      <c r="AH503" s="63"/>
      <c r="AI503" s="63"/>
      <c r="AJ503" s="63"/>
      <c r="AM503" s="63"/>
      <c r="AN503" s="63"/>
      <c r="AO503" s="63"/>
      <c r="AP503" s="63"/>
      <c r="AQ503" s="63"/>
      <c r="AT503" s="63"/>
      <c r="AU503" s="63"/>
      <c r="AV503" s="63"/>
      <c r="AW503" s="63"/>
      <c r="AX503" s="63"/>
      <c r="BA503" s="63"/>
      <c r="BB503" s="63"/>
      <c r="BC503" s="63"/>
      <c r="BD503" s="63"/>
      <c r="BE503" s="63"/>
      <c r="BH503" s="63"/>
      <c r="BI503" s="63"/>
      <c r="BJ503" s="63"/>
      <c r="BK503" s="63"/>
      <c r="BL503" s="63"/>
    </row>
    <row r="504" spans="4:64" ht="15.75" customHeight="1">
      <c r="D504" s="63"/>
      <c r="E504" s="63"/>
      <c r="F504" s="63"/>
      <c r="G504" s="63"/>
      <c r="H504" s="63"/>
      <c r="K504" s="63"/>
      <c r="L504" s="63"/>
      <c r="M504" s="63"/>
      <c r="N504" s="63"/>
      <c r="O504" s="63"/>
      <c r="R504" s="63"/>
      <c r="S504" s="63"/>
      <c r="T504" s="63"/>
      <c r="U504" s="63"/>
      <c r="V504" s="63"/>
      <c r="Y504" s="63"/>
      <c r="Z504" s="63"/>
      <c r="AA504" s="63"/>
      <c r="AB504" s="63"/>
      <c r="AC504" s="63"/>
      <c r="AF504" s="63"/>
      <c r="AG504" s="63"/>
      <c r="AH504" s="63"/>
      <c r="AI504" s="63"/>
      <c r="AJ504" s="63"/>
      <c r="AM504" s="63"/>
      <c r="AN504" s="63"/>
      <c r="AO504" s="63"/>
      <c r="AP504" s="63"/>
      <c r="AQ504" s="63"/>
      <c r="AT504" s="63"/>
      <c r="AU504" s="63"/>
      <c r="AV504" s="63"/>
      <c r="AW504" s="63"/>
      <c r="AX504" s="63"/>
      <c r="BA504" s="63"/>
      <c r="BB504" s="63"/>
      <c r="BC504" s="63"/>
      <c r="BD504" s="63"/>
      <c r="BE504" s="63"/>
      <c r="BH504" s="63"/>
      <c r="BI504" s="63"/>
      <c r="BJ504" s="63"/>
      <c r="BK504" s="63"/>
      <c r="BL504" s="63"/>
    </row>
    <row r="505" spans="4:64" ht="15.75" customHeight="1">
      <c r="D505" s="63"/>
      <c r="E505" s="63"/>
      <c r="F505" s="63"/>
      <c r="G505" s="63"/>
      <c r="H505" s="63"/>
      <c r="K505" s="63"/>
      <c r="L505" s="63"/>
      <c r="M505" s="63"/>
      <c r="N505" s="63"/>
      <c r="O505" s="63"/>
      <c r="R505" s="63"/>
      <c r="S505" s="63"/>
      <c r="T505" s="63"/>
      <c r="U505" s="63"/>
      <c r="V505" s="63"/>
      <c r="Y505" s="63"/>
      <c r="Z505" s="63"/>
      <c r="AA505" s="63"/>
      <c r="AB505" s="63"/>
      <c r="AC505" s="63"/>
      <c r="AF505" s="63"/>
      <c r="AG505" s="63"/>
      <c r="AH505" s="63"/>
      <c r="AI505" s="63"/>
      <c r="AJ505" s="63"/>
      <c r="AM505" s="63"/>
      <c r="AN505" s="63"/>
      <c r="AO505" s="63"/>
      <c r="AP505" s="63"/>
      <c r="AQ505" s="63"/>
      <c r="AT505" s="63"/>
      <c r="AU505" s="63"/>
      <c r="AV505" s="63"/>
      <c r="AW505" s="63"/>
      <c r="AX505" s="63"/>
      <c r="BA505" s="63"/>
      <c r="BB505" s="63"/>
      <c r="BC505" s="63"/>
      <c r="BD505" s="63"/>
      <c r="BE505" s="63"/>
      <c r="BH505" s="63"/>
      <c r="BI505" s="63"/>
      <c r="BJ505" s="63"/>
      <c r="BK505" s="63"/>
      <c r="BL505" s="63"/>
    </row>
    <row r="506" spans="4:64" ht="15.75" customHeight="1">
      <c r="D506" s="63"/>
      <c r="E506" s="63"/>
      <c r="F506" s="63"/>
      <c r="G506" s="63"/>
      <c r="H506" s="63"/>
      <c r="K506" s="63"/>
      <c r="L506" s="63"/>
      <c r="M506" s="63"/>
      <c r="N506" s="63"/>
      <c r="O506" s="63"/>
      <c r="R506" s="63"/>
      <c r="S506" s="63"/>
      <c r="T506" s="63"/>
      <c r="U506" s="63"/>
      <c r="V506" s="63"/>
      <c r="Y506" s="63"/>
      <c r="Z506" s="63"/>
      <c r="AA506" s="63"/>
      <c r="AB506" s="63"/>
      <c r="AC506" s="63"/>
      <c r="AF506" s="63"/>
      <c r="AG506" s="63"/>
      <c r="AH506" s="63"/>
      <c r="AI506" s="63"/>
      <c r="AJ506" s="63"/>
      <c r="AM506" s="63"/>
      <c r="AN506" s="63"/>
      <c r="AO506" s="63"/>
      <c r="AP506" s="63"/>
      <c r="AQ506" s="63"/>
      <c r="AT506" s="63"/>
      <c r="AU506" s="63"/>
      <c r="AV506" s="63"/>
      <c r="AW506" s="63"/>
      <c r="AX506" s="63"/>
      <c r="BA506" s="63"/>
      <c r="BB506" s="63"/>
      <c r="BC506" s="63"/>
      <c r="BD506" s="63"/>
      <c r="BE506" s="63"/>
      <c r="BH506" s="63"/>
      <c r="BI506" s="63"/>
      <c r="BJ506" s="63"/>
      <c r="BK506" s="63"/>
      <c r="BL506" s="63"/>
    </row>
    <row r="507" spans="4:64" ht="15.75" customHeight="1">
      <c r="D507" s="63"/>
      <c r="E507" s="63"/>
      <c r="F507" s="63"/>
      <c r="G507" s="63"/>
      <c r="H507" s="63"/>
      <c r="K507" s="63"/>
      <c r="L507" s="63"/>
      <c r="M507" s="63"/>
      <c r="N507" s="63"/>
      <c r="O507" s="63"/>
      <c r="R507" s="63"/>
      <c r="S507" s="63"/>
      <c r="T507" s="63"/>
      <c r="U507" s="63"/>
      <c r="V507" s="63"/>
      <c r="Y507" s="63"/>
      <c r="Z507" s="63"/>
      <c r="AA507" s="63"/>
      <c r="AB507" s="63"/>
      <c r="AC507" s="63"/>
      <c r="AF507" s="63"/>
      <c r="AG507" s="63"/>
      <c r="AH507" s="63"/>
      <c r="AI507" s="63"/>
      <c r="AJ507" s="63"/>
      <c r="AM507" s="63"/>
      <c r="AN507" s="63"/>
      <c r="AO507" s="63"/>
      <c r="AP507" s="63"/>
      <c r="AQ507" s="63"/>
      <c r="AT507" s="63"/>
      <c r="AU507" s="63"/>
      <c r="AV507" s="63"/>
      <c r="AW507" s="63"/>
      <c r="AX507" s="63"/>
      <c r="BA507" s="63"/>
      <c r="BB507" s="63"/>
      <c r="BC507" s="63"/>
      <c r="BD507" s="63"/>
      <c r="BE507" s="63"/>
      <c r="BH507" s="63"/>
      <c r="BI507" s="63"/>
      <c r="BJ507" s="63"/>
      <c r="BK507" s="63"/>
      <c r="BL507" s="63"/>
    </row>
    <row r="508" spans="4:64" ht="15.75" customHeight="1">
      <c r="D508" s="63"/>
      <c r="E508" s="63"/>
      <c r="F508" s="63"/>
      <c r="G508" s="63"/>
      <c r="H508" s="63"/>
      <c r="K508" s="63"/>
      <c r="L508" s="63"/>
      <c r="M508" s="63"/>
      <c r="N508" s="63"/>
      <c r="O508" s="63"/>
      <c r="R508" s="63"/>
      <c r="S508" s="63"/>
      <c r="T508" s="63"/>
      <c r="U508" s="63"/>
      <c r="V508" s="63"/>
      <c r="Y508" s="63"/>
      <c r="Z508" s="63"/>
      <c r="AA508" s="63"/>
      <c r="AB508" s="63"/>
      <c r="AC508" s="63"/>
      <c r="AF508" s="63"/>
      <c r="AG508" s="63"/>
      <c r="AH508" s="63"/>
      <c r="AI508" s="63"/>
      <c r="AJ508" s="63"/>
      <c r="AM508" s="63"/>
      <c r="AN508" s="63"/>
      <c r="AO508" s="63"/>
      <c r="AP508" s="63"/>
      <c r="AQ508" s="63"/>
      <c r="AT508" s="63"/>
      <c r="AU508" s="63"/>
      <c r="AV508" s="63"/>
      <c r="AW508" s="63"/>
      <c r="AX508" s="63"/>
      <c r="BA508" s="63"/>
      <c r="BB508" s="63"/>
      <c r="BC508" s="63"/>
      <c r="BD508" s="63"/>
      <c r="BE508" s="63"/>
      <c r="BH508" s="63"/>
      <c r="BI508" s="63"/>
      <c r="BJ508" s="63"/>
      <c r="BK508" s="63"/>
      <c r="BL508" s="63"/>
    </row>
    <row r="509" spans="4:64" ht="15.75" customHeight="1">
      <c r="D509" s="63"/>
      <c r="E509" s="63"/>
      <c r="F509" s="63"/>
      <c r="G509" s="63"/>
      <c r="H509" s="63"/>
      <c r="K509" s="63"/>
      <c r="L509" s="63"/>
      <c r="M509" s="63"/>
      <c r="N509" s="63"/>
      <c r="O509" s="63"/>
      <c r="R509" s="63"/>
      <c r="S509" s="63"/>
      <c r="T509" s="63"/>
      <c r="U509" s="63"/>
      <c r="V509" s="63"/>
      <c r="Y509" s="63"/>
      <c r="Z509" s="63"/>
      <c r="AA509" s="63"/>
      <c r="AB509" s="63"/>
      <c r="AC509" s="63"/>
      <c r="AF509" s="63"/>
      <c r="AG509" s="63"/>
      <c r="AH509" s="63"/>
      <c r="AI509" s="63"/>
      <c r="AJ509" s="63"/>
      <c r="AM509" s="63"/>
      <c r="AN509" s="63"/>
      <c r="AO509" s="63"/>
      <c r="AP509" s="63"/>
      <c r="AQ509" s="63"/>
      <c r="AT509" s="63"/>
      <c r="AU509" s="63"/>
      <c r="AV509" s="63"/>
      <c r="AW509" s="63"/>
      <c r="AX509" s="63"/>
      <c r="BA509" s="63"/>
      <c r="BB509" s="63"/>
      <c r="BC509" s="63"/>
      <c r="BD509" s="63"/>
      <c r="BE509" s="63"/>
      <c r="BH509" s="63"/>
      <c r="BI509" s="63"/>
      <c r="BJ509" s="63"/>
      <c r="BK509" s="63"/>
      <c r="BL509" s="63"/>
    </row>
    <row r="510" spans="4:64" ht="15.75" customHeight="1">
      <c r="D510" s="63"/>
      <c r="E510" s="63"/>
      <c r="F510" s="63"/>
      <c r="G510" s="63"/>
      <c r="H510" s="63"/>
      <c r="K510" s="63"/>
      <c r="L510" s="63"/>
      <c r="M510" s="63"/>
      <c r="N510" s="63"/>
      <c r="O510" s="63"/>
      <c r="R510" s="63"/>
      <c r="S510" s="63"/>
      <c r="T510" s="63"/>
      <c r="U510" s="63"/>
      <c r="V510" s="63"/>
      <c r="Y510" s="63"/>
      <c r="Z510" s="63"/>
      <c r="AA510" s="63"/>
      <c r="AB510" s="63"/>
      <c r="AC510" s="63"/>
      <c r="AF510" s="63"/>
      <c r="AG510" s="63"/>
      <c r="AH510" s="63"/>
      <c r="AI510" s="63"/>
      <c r="AJ510" s="63"/>
      <c r="AM510" s="63"/>
      <c r="AN510" s="63"/>
      <c r="AO510" s="63"/>
      <c r="AP510" s="63"/>
      <c r="AQ510" s="63"/>
      <c r="AT510" s="63"/>
      <c r="AU510" s="63"/>
      <c r="AV510" s="63"/>
      <c r="AW510" s="63"/>
      <c r="AX510" s="63"/>
      <c r="BA510" s="63"/>
      <c r="BB510" s="63"/>
      <c r="BC510" s="63"/>
      <c r="BD510" s="63"/>
      <c r="BE510" s="63"/>
      <c r="BH510" s="63"/>
      <c r="BI510" s="63"/>
      <c r="BJ510" s="63"/>
      <c r="BK510" s="63"/>
      <c r="BL510" s="63"/>
    </row>
    <row r="511" spans="4:64" ht="15.75" customHeight="1">
      <c r="D511" s="63"/>
      <c r="E511" s="63"/>
      <c r="F511" s="63"/>
      <c r="G511" s="63"/>
      <c r="H511" s="63"/>
      <c r="K511" s="63"/>
      <c r="L511" s="63"/>
      <c r="M511" s="63"/>
      <c r="N511" s="63"/>
      <c r="O511" s="63"/>
      <c r="R511" s="63"/>
      <c r="S511" s="63"/>
      <c r="T511" s="63"/>
      <c r="U511" s="63"/>
      <c r="V511" s="63"/>
      <c r="Y511" s="63"/>
      <c r="Z511" s="63"/>
      <c r="AA511" s="63"/>
      <c r="AB511" s="63"/>
      <c r="AC511" s="63"/>
      <c r="AF511" s="63"/>
      <c r="AG511" s="63"/>
      <c r="AH511" s="63"/>
      <c r="AI511" s="63"/>
      <c r="AJ511" s="63"/>
      <c r="AM511" s="63"/>
      <c r="AN511" s="63"/>
      <c r="AO511" s="63"/>
      <c r="AP511" s="63"/>
      <c r="AQ511" s="63"/>
      <c r="AT511" s="63"/>
      <c r="AU511" s="63"/>
      <c r="AV511" s="63"/>
      <c r="AW511" s="63"/>
      <c r="AX511" s="63"/>
      <c r="BA511" s="63"/>
      <c r="BB511" s="63"/>
      <c r="BC511" s="63"/>
      <c r="BD511" s="63"/>
      <c r="BE511" s="63"/>
      <c r="BH511" s="63"/>
      <c r="BI511" s="63"/>
      <c r="BJ511" s="63"/>
      <c r="BK511" s="63"/>
      <c r="BL511" s="63"/>
    </row>
    <row r="512" spans="4:64" ht="15.75" customHeight="1">
      <c r="D512" s="63"/>
      <c r="E512" s="63"/>
      <c r="F512" s="63"/>
      <c r="G512" s="63"/>
      <c r="H512" s="63"/>
      <c r="K512" s="63"/>
      <c r="L512" s="63"/>
      <c r="M512" s="63"/>
      <c r="N512" s="63"/>
      <c r="O512" s="63"/>
      <c r="R512" s="63"/>
      <c r="S512" s="63"/>
      <c r="T512" s="63"/>
      <c r="U512" s="63"/>
      <c r="V512" s="63"/>
      <c r="Y512" s="63"/>
      <c r="Z512" s="63"/>
      <c r="AA512" s="63"/>
      <c r="AB512" s="63"/>
      <c r="AC512" s="63"/>
      <c r="AF512" s="63"/>
      <c r="AG512" s="63"/>
      <c r="AH512" s="63"/>
      <c r="AI512" s="63"/>
      <c r="AJ512" s="63"/>
      <c r="AM512" s="63"/>
      <c r="AN512" s="63"/>
      <c r="AO512" s="63"/>
      <c r="AP512" s="63"/>
      <c r="AQ512" s="63"/>
      <c r="AT512" s="63"/>
      <c r="AU512" s="63"/>
      <c r="AV512" s="63"/>
      <c r="AW512" s="63"/>
      <c r="AX512" s="63"/>
      <c r="BA512" s="63"/>
      <c r="BB512" s="63"/>
      <c r="BC512" s="63"/>
      <c r="BD512" s="63"/>
      <c r="BE512" s="63"/>
      <c r="BH512" s="63"/>
      <c r="BI512" s="63"/>
      <c r="BJ512" s="63"/>
      <c r="BK512" s="63"/>
      <c r="BL512" s="63"/>
    </row>
    <row r="513" spans="4:64" ht="15.75" customHeight="1">
      <c r="D513" s="63"/>
      <c r="E513" s="63"/>
      <c r="F513" s="63"/>
      <c r="G513" s="63"/>
      <c r="H513" s="63"/>
      <c r="K513" s="63"/>
      <c r="L513" s="63"/>
      <c r="M513" s="63"/>
      <c r="N513" s="63"/>
      <c r="O513" s="63"/>
      <c r="R513" s="63"/>
      <c r="S513" s="63"/>
      <c r="T513" s="63"/>
      <c r="U513" s="63"/>
      <c r="V513" s="63"/>
      <c r="Y513" s="63"/>
      <c r="Z513" s="63"/>
      <c r="AA513" s="63"/>
      <c r="AB513" s="63"/>
      <c r="AC513" s="63"/>
      <c r="AF513" s="63"/>
      <c r="AG513" s="63"/>
      <c r="AH513" s="63"/>
      <c r="AI513" s="63"/>
      <c r="AJ513" s="63"/>
      <c r="AM513" s="63"/>
      <c r="AN513" s="63"/>
      <c r="AO513" s="63"/>
      <c r="AP513" s="63"/>
      <c r="AQ513" s="63"/>
      <c r="AT513" s="63"/>
      <c r="AU513" s="63"/>
      <c r="AV513" s="63"/>
      <c r="AW513" s="63"/>
      <c r="AX513" s="63"/>
      <c r="BA513" s="63"/>
      <c r="BB513" s="63"/>
      <c r="BC513" s="63"/>
      <c r="BD513" s="63"/>
      <c r="BE513" s="63"/>
      <c r="BH513" s="63"/>
      <c r="BI513" s="63"/>
      <c r="BJ513" s="63"/>
      <c r="BK513" s="63"/>
      <c r="BL513" s="63"/>
    </row>
    <row r="514" spans="4:64" ht="15.75" customHeight="1">
      <c r="D514" s="63"/>
      <c r="E514" s="63"/>
      <c r="F514" s="63"/>
      <c r="G514" s="63"/>
      <c r="H514" s="63"/>
      <c r="K514" s="63"/>
      <c r="L514" s="63"/>
      <c r="M514" s="63"/>
      <c r="N514" s="63"/>
      <c r="O514" s="63"/>
      <c r="R514" s="63"/>
      <c r="S514" s="63"/>
      <c r="T514" s="63"/>
      <c r="U514" s="63"/>
      <c r="V514" s="63"/>
      <c r="Y514" s="63"/>
      <c r="Z514" s="63"/>
      <c r="AA514" s="63"/>
      <c r="AB514" s="63"/>
      <c r="AC514" s="63"/>
      <c r="AF514" s="63"/>
      <c r="AG514" s="63"/>
      <c r="AH514" s="63"/>
      <c r="AI514" s="63"/>
      <c r="AJ514" s="63"/>
      <c r="AM514" s="63"/>
      <c r="AN514" s="63"/>
      <c r="AO514" s="63"/>
      <c r="AP514" s="63"/>
      <c r="AQ514" s="63"/>
      <c r="AT514" s="63"/>
      <c r="AU514" s="63"/>
      <c r="AV514" s="63"/>
      <c r="AW514" s="63"/>
      <c r="AX514" s="63"/>
      <c r="BA514" s="63"/>
      <c r="BB514" s="63"/>
      <c r="BC514" s="63"/>
      <c r="BD514" s="63"/>
      <c r="BE514" s="63"/>
      <c r="BH514" s="63"/>
      <c r="BI514" s="63"/>
      <c r="BJ514" s="63"/>
      <c r="BK514" s="63"/>
      <c r="BL514" s="63"/>
    </row>
    <row r="515" spans="4:64" ht="15.75" customHeight="1">
      <c r="D515" s="63"/>
      <c r="E515" s="63"/>
      <c r="F515" s="63"/>
      <c r="G515" s="63"/>
      <c r="H515" s="63"/>
      <c r="K515" s="63"/>
      <c r="L515" s="63"/>
      <c r="M515" s="63"/>
      <c r="N515" s="63"/>
      <c r="O515" s="63"/>
      <c r="R515" s="63"/>
      <c r="S515" s="63"/>
      <c r="T515" s="63"/>
      <c r="U515" s="63"/>
      <c r="V515" s="63"/>
      <c r="Y515" s="63"/>
      <c r="Z515" s="63"/>
      <c r="AA515" s="63"/>
      <c r="AB515" s="63"/>
      <c r="AC515" s="63"/>
      <c r="AF515" s="63"/>
      <c r="AG515" s="63"/>
      <c r="AH515" s="63"/>
      <c r="AI515" s="63"/>
      <c r="AJ515" s="63"/>
      <c r="AM515" s="63"/>
      <c r="AN515" s="63"/>
      <c r="AO515" s="63"/>
      <c r="AP515" s="63"/>
      <c r="AQ515" s="63"/>
      <c r="AT515" s="63"/>
      <c r="AU515" s="63"/>
      <c r="AV515" s="63"/>
      <c r="AW515" s="63"/>
      <c r="AX515" s="63"/>
      <c r="BA515" s="63"/>
      <c r="BB515" s="63"/>
      <c r="BC515" s="63"/>
      <c r="BD515" s="63"/>
      <c r="BE515" s="63"/>
      <c r="BH515" s="63"/>
      <c r="BI515" s="63"/>
      <c r="BJ515" s="63"/>
      <c r="BK515" s="63"/>
      <c r="BL515" s="63"/>
    </row>
    <row r="516" spans="4:64" ht="15.75" customHeight="1">
      <c r="D516" s="63"/>
      <c r="E516" s="63"/>
      <c r="F516" s="63"/>
      <c r="G516" s="63"/>
      <c r="H516" s="63"/>
      <c r="K516" s="63"/>
      <c r="L516" s="63"/>
      <c r="M516" s="63"/>
      <c r="N516" s="63"/>
      <c r="O516" s="63"/>
      <c r="R516" s="63"/>
      <c r="S516" s="63"/>
      <c r="T516" s="63"/>
      <c r="U516" s="63"/>
      <c r="V516" s="63"/>
      <c r="Y516" s="63"/>
      <c r="Z516" s="63"/>
      <c r="AA516" s="63"/>
      <c r="AB516" s="63"/>
      <c r="AC516" s="63"/>
      <c r="AF516" s="63"/>
      <c r="AG516" s="63"/>
      <c r="AH516" s="63"/>
      <c r="AI516" s="63"/>
      <c r="AJ516" s="63"/>
      <c r="AM516" s="63"/>
      <c r="AN516" s="63"/>
      <c r="AO516" s="63"/>
      <c r="AP516" s="63"/>
      <c r="AQ516" s="63"/>
      <c r="AT516" s="63"/>
      <c r="AU516" s="63"/>
      <c r="AV516" s="63"/>
      <c r="AW516" s="63"/>
      <c r="AX516" s="63"/>
      <c r="BA516" s="63"/>
      <c r="BB516" s="63"/>
      <c r="BC516" s="63"/>
      <c r="BD516" s="63"/>
      <c r="BE516" s="63"/>
      <c r="BH516" s="63"/>
      <c r="BI516" s="63"/>
      <c r="BJ516" s="63"/>
      <c r="BK516" s="63"/>
      <c r="BL516" s="63"/>
    </row>
    <row r="517" spans="4:64" ht="15.75" customHeight="1">
      <c r="D517" s="63"/>
      <c r="E517" s="63"/>
      <c r="F517" s="63"/>
      <c r="G517" s="63"/>
      <c r="H517" s="63"/>
      <c r="K517" s="63"/>
      <c r="L517" s="63"/>
      <c r="M517" s="63"/>
      <c r="N517" s="63"/>
      <c r="O517" s="63"/>
      <c r="R517" s="63"/>
      <c r="S517" s="63"/>
      <c r="T517" s="63"/>
      <c r="U517" s="63"/>
      <c r="V517" s="63"/>
      <c r="Y517" s="63"/>
      <c r="Z517" s="63"/>
      <c r="AA517" s="63"/>
      <c r="AB517" s="63"/>
      <c r="AC517" s="63"/>
      <c r="AF517" s="63"/>
      <c r="AG517" s="63"/>
      <c r="AH517" s="63"/>
      <c r="AI517" s="63"/>
      <c r="AJ517" s="63"/>
      <c r="AM517" s="63"/>
      <c r="AN517" s="63"/>
      <c r="AO517" s="63"/>
      <c r="AP517" s="63"/>
      <c r="AQ517" s="63"/>
      <c r="AT517" s="63"/>
      <c r="AU517" s="63"/>
      <c r="AV517" s="63"/>
      <c r="AW517" s="63"/>
      <c r="AX517" s="63"/>
      <c r="BA517" s="63"/>
      <c r="BB517" s="63"/>
      <c r="BC517" s="63"/>
      <c r="BD517" s="63"/>
      <c r="BE517" s="63"/>
      <c r="BH517" s="63"/>
      <c r="BI517" s="63"/>
      <c r="BJ517" s="63"/>
      <c r="BK517" s="63"/>
      <c r="BL517" s="63"/>
    </row>
    <row r="518" spans="4:64" ht="15.75" customHeight="1">
      <c r="D518" s="63"/>
      <c r="E518" s="63"/>
      <c r="F518" s="63"/>
      <c r="G518" s="63"/>
      <c r="H518" s="63"/>
      <c r="K518" s="63"/>
      <c r="L518" s="63"/>
      <c r="M518" s="63"/>
      <c r="N518" s="63"/>
      <c r="O518" s="63"/>
      <c r="R518" s="63"/>
      <c r="S518" s="63"/>
      <c r="T518" s="63"/>
      <c r="U518" s="63"/>
      <c r="V518" s="63"/>
      <c r="Y518" s="63"/>
      <c r="Z518" s="63"/>
      <c r="AA518" s="63"/>
      <c r="AB518" s="63"/>
      <c r="AC518" s="63"/>
      <c r="AF518" s="63"/>
      <c r="AG518" s="63"/>
      <c r="AH518" s="63"/>
      <c r="AI518" s="63"/>
      <c r="AJ518" s="63"/>
      <c r="AM518" s="63"/>
      <c r="AN518" s="63"/>
      <c r="AO518" s="63"/>
      <c r="AP518" s="63"/>
      <c r="AQ518" s="63"/>
      <c r="AT518" s="63"/>
      <c r="AU518" s="63"/>
      <c r="AV518" s="63"/>
      <c r="AW518" s="63"/>
      <c r="AX518" s="63"/>
      <c r="BA518" s="63"/>
      <c r="BB518" s="63"/>
      <c r="BC518" s="63"/>
      <c r="BD518" s="63"/>
      <c r="BE518" s="63"/>
      <c r="BH518" s="63"/>
      <c r="BI518" s="63"/>
      <c r="BJ518" s="63"/>
      <c r="BK518" s="63"/>
      <c r="BL518" s="63"/>
    </row>
    <row r="519" spans="4:64" ht="15.75" customHeight="1">
      <c r="D519" s="63"/>
      <c r="E519" s="63"/>
      <c r="F519" s="63"/>
      <c r="G519" s="63"/>
      <c r="H519" s="63"/>
      <c r="K519" s="63"/>
      <c r="L519" s="63"/>
      <c r="M519" s="63"/>
      <c r="N519" s="63"/>
      <c r="O519" s="63"/>
      <c r="R519" s="63"/>
      <c r="S519" s="63"/>
      <c r="T519" s="63"/>
      <c r="U519" s="63"/>
      <c r="V519" s="63"/>
      <c r="Y519" s="63"/>
      <c r="Z519" s="63"/>
      <c r="AA519" s="63"/>
      <c r="AB519" s="63"/>
      <c r="AC519" s="63"/>
      <c r="AF519" s="63"/>
      <c r="AG519" s="63"/>
      <c r="AH519" s="63"/>
      <c r="AI519" s="63"/>
      <c r="AJ519" s="63"/>
      <c r="AM519" s="63"/>
      <c r="AN519" s="63"/>
      <c r="AO519" s="63"/>
      <c r="AP519" s="63"/>
      <c r="AQ519" s="63"/>
      <c r="AT519" s="63"/>
      <c r="AU519" s="63"/>
      <c r="AV519" s="63"/>
      <c r="AW519" s="63"/>
      <c r="AX519" s="63"/>
      <c r="BA519" s="63"/>
      <c r="BB519" s="63"/>
      <c r="BC519" s="63"/>
      <c r="BD519" s="63"/>
      <c r="BE519" s="63"/>
      <c r="BH519" s="63"/>
      <c r="BI519" s="63"/>
      <c r="BJ519" s="63"/>
      <c r="BK519" s="63"/>
      <c r="BL519" s="63"/>
    </row>
    <row r="520" spans="4:64" ht="15.75" customHeight="1">
      <c r="D520" s="63"/>
      <c r="E520" s="63"/>
      <c r="F520" s="63"/>
      <c r="G520" s="63"/>
      <c r="H520" s="63"/>
      <c r="K520" s="63"/>
      <c r="L520" s="63"/>
      <c r="M520" s="63"/>
      <c r="N520" s="63"/>
      <c r="O520" s="63"/>
      <c r="R520" s="63"/>
      <c r="S520" s="63"/>
      <c r="T520" s="63"/>
      <c r="U520" s="63"/>
      <c r="V520" s="63"/>
      <c r="Y520" s="63"/>
      <c r="Z520" s="63"/>
      <c r="AA520" s="63"/>
      <c r="AB520" s="63"/>
      <c r="AC520" s="63"/>
      <c r="AF520" s="63"/>
      <c r="AG520" s="63"/>
      <c r="AH520" s="63"/>
      <c r="AI520" s="63"/>
      <c r="AJ520" s="63"/>
      <c r="AM520" s="63"/>
      <c r="AN520" s="63"/>
      <c r="AO520" s="63"/>
      <c r="AP520" s="63"/>
      <c r="AQ520" s="63"/>
      <c r="AT520" s="63"/>
      <c r="AU520" s="63"/>
      <c r="AV520" s="63"/>
      <c r="AW520" s="63"/>
      <c r="AX520" s="63"/>
      <c r="BA520" s="63"/>
      <c r="BB520" s="63"/>
      <c r="BC520" s="63"/>
      <c r="BD520" s="63"/>
      <c r="BE520" s="63"/>
      <c r="BH520" s="63"/>
      <c r="BI520" s="63"/>
      <c r="BJ520" s="63"/>
      <c r="BK520" s="63"/>
      <c r="BL520" s="63"/>
    </row>
    <row r="521" spans="4:64" ht="15.75" customHeight="1">
      <c r="D521" s="63"/>
      <c r="E521" s="63"/>
      <c r="F521" s="63"/>
      <c r="G521" s="63"/>
      <c r="H521" s="63"/>
      <c r="K521" s="63"/>
      <c r="L521" s="63"/>
      <c r="M521" s="63"/>
      <c r="N521" s="63"/>
      <c r="O521" s="63"/>
      <c r="R521" s="63"/>
      <c r="S521" s="63"/>
      <c r="T521" s="63"/>
      <c r="U521" s="63"/>
      <c r="V521" s="63"/>
      <c r="Y521" s="63"/>
      <c r="Z521" s="63"/>
      <c r="AA521" s="63"/>
      <c r="AB521" s="63"/>
      <c r="AC521" s="63"/>
      <c r="AF521" s="63"/>
      <c r="AG521" s="63"/>
      <c r="AH521" s="63"/>
      <c r="AI521" s="63"/>
      <c r="AJ521" s="63"/>
      <c r="AM521" s="63"/>
      <c r="AN521" s="63"/>
      <c r="AO521" s="63"/>
      <c r="AP521" s="63"/>
      <c r="AQ521" s="63"/>
      <c r="AT521" s="63"/>
      <c r="AU521" s="63"/>
      <c r="AV521" s="63"/>
      <c r="AW521" s="63"/>
      <c r="AX521" s="63"/>
      <c r="BA521" s="63"/>
      <c r="BB521" s="63"/>
      <c r="BC521" s="63"/>
      <c r="BD521" s="63"/>
      <c r="BE521" s="63"/>
      <c r="BH521" s="63"/>
      <c r="BI521" s="63"/>
      <c r="BJ521" s="63"/>
      <c r="BK521" s="63"/>
      <c r="BL521" s="63"/>
    </row>
    <row r="522" spans="4:64" ht="15.75" customHeight="1">
      <c r="D522" s="63"/>
      <c r="E522" s="63"/>
      <c r="F522" s="63"/>
      <c r="G522" s="63"/>
      <c r="H522" s="63"/>
      <c r="K522" s="63"/>
      <c r="L522" s="63"/>
      <c r="M522" s="63"/>
      <c r="N522" s="63"/>
      <c r="O522" s="63"/>
      <c r="R522" s="63"/>
      <c r="S522" s="63"/>
      <c r="T522" s="63"/>
      <c r="U522" s="63"/>
      <c r="V522" s="63"/>
      <c r="Y522" s="63"/>
      <c r="Z522" s="63"/>
      <c r="AA522" s="63"/>
      <c r="AB522" s="63"/>
      <c r="AC522" s="63"/>
      <c r="AF522" s="63"/>
      <c r="AG522" s="63"/>
      <c r="AH522" s="63"/>
      <c r="AI522" s="63"/>
      <c r="AJ522" s="63"/>
      <c r="AM522" s="63"/>
      <c r="AN522" s="63"/>
      <c r="AO522" s="63"/>
      <c r="AP522" s="63"/>
      <c r="AQ522" s="63"/>
      <c r="AT522" s="63"/>
      <c r="AU522" s="63"/>
      <c r="AV522" s="63"/>
      <c r="AW522" s="63"/>
      <c r="AX522" s="63"/>
      <c r="BA522" s="63"/>
      <c r="BB522" s="63"/>
      <c r="BC522" s="63"/>
      <c r="BD522" s="63"/>
      <c r="BE522" s="63"/>
      <c r="BH522" s="63"/>
      <c r="BI522" s="63"/>
      <c r="BJ522" s="63"/>
      <c r="BK522" s="63"/>
      <c r="BL522" s="63"/>
    </row>
    <row r="523" spans="4:64" ht="15.75" customHeight="1">
      <c r="D523" s="63"/>
      <c r="E523" s="63"/>
      <c r="F523" s="63"/>
      <c r="G523" s="63"/>
      <c r="H523" s="63"/>
      <c r="K523" s="63"/>
      <c r="L523" s="63"/>
      <c r="M523" s="63"/>
      <c r="N523" s="63"/>
      <c r="O523" s="63"/>
      <c r="R523" s="63"/>
      <c r="S523" s="63"/>
      <c r="T523" s="63"/>
      <c r="U523" s="63"/>
      <c r="V523" s="63"/>
      <c r="Y523" s="63"/>
      <c r="Z523" s="63"/>
      <c r="AA523" s="63"/>
      <c r="AB523" s="63"/>
      <c r="AC523" s="63"/>
      <c r="AF523" s="63"/>
      <c r="AG523" s="63"/>
      <c r="AH523" s="63"/>
      <c r="AI523" s="63"/>
      <c r="AJ523" s="63"/>
      <c r="AM523" s="63"/>
      <c r="AN523" s="63"/>
      <c r="AO523" s="63"/>
      <c r="AP523" s="63"/>
      <c r="AQ523" s="63"/>
      <c r="AT523" s="63"/>
      <c r="AU523" s="63"/>
      <c r="AV523" s="63"/>
      <c r="AW523" s="63"/>
      <c r="AX523" s="63"/>
      <c r="BA523" s="63"/>
      <c r="BB523" s="63"/>
      <c r="BC523" s="63"/>
      <c r="BD523" s="63"/>
      <c r="BE523" s="63"/>
      <c r="BH523" s="63"/>
      <c r="BI523" s="63"/>
      <c r="BJ523" s="63"/>
      <c r="BK523" s="63"/>
      <c r="BL523" s="63"/>
    </row>
    <row r="524" spans="4:64" ht="15.75" customHeight="1">
      <c r="D524" s="63"/>
      <c r="E524" s="63"/>
      <c r="F524" s="63"/>
      <c r="G524" s="63"/>
      <c r="H524" s="63"/>
      <c r="K524" s="63"/>
      <c r="L524" s="63"/>
      <c r="M524" s="63"/>
      <c r="N524" s="63"/>
      <c r="O524" s="63"/>
      <c r="R524" s="63"/>
      <c r="S524" s="63"/>
      <c r="T524" s="63"/>
      <c r="U524" s="63"/>
      <c r="V524" s="63"/>
      <c r="Y524" s="63"/>
      <c r="Z524" s="63"/>
      <c r="AA524" s="63"/>
      <c r="AB524" s="63"/>
      <c r="AC524" s="63"/>
      <c r="AF524" s="63"/>
      <c r="AG524" s="63"/>
      <c r="AH524" s="63"/>
      <c r="AI524" s="63"/>
      <c r="AJ524" s="63"/>
      <c r="AM524" s="63"/>
      <c r="AN524" s="63"/>
      <c r="AO524" s="63"/>
      <c r="AP524" s="63"/>
      <c r="AQ524" s="63"/>
      <c r="AT524" s="63"/>
      <c r="AU524" s="63"/>
      <c r="AV524" s="63"/>
      <c r="AW524" s="63"/>
      <c r="AX524" s="63"/>
      <c r="BA524" s="63"/>
      <c r="BB524" s="63"/>
      <c r="BC524" s="63"/>
      <c r="BD524" s="63"/>
      <c r="BE524" s="63"/>
      <c r="BH524" s="63"/>
      <c r="BI524" s="63"/>
      <c r="BJ524" s="63"/>
      <c r="BK524" s="63"/>
      <c r="BL524" s="63"/>
    </row>
    <row r="525" spans="4:64" ht="15.75" customHeight="1">
      <c r="D525" s="63"/>
      <c r="E525" s="63"/>
      <c r="F525" s="63"/>
      <c r="G525" s="63"/>
      <c r="H525" s="63"/>
      <c r="K525" s="63"/>
      <c r="L525" s="63"/>
      <c r="M525" s="63"/>
      <c r="N525" s="63"/>
      <c r="O525" s="63"/>
      <c r="R525" s="63"/>
      <c r="S525" s="63"/>
      <c r="T525" s="63"/>
      <c r="U525" s="63"/>
      <c r="V525" s="63"/>
      <c r="Y525" s="63"/>
      <c r="Z525" s="63"/>
      <c r="AA525" s="63"/>
      <c r="AB525" s="63"/>
      <c r="AC525" s="63"/>
      <c r="AF525" s="63"/>
      <c r="AG525" s="63"/>
      <c r="AH525" s="63"/>
      <c r="AI525" s="63"/>
      <c r="AJ525" s="63"/>
      <c r="AM525" s="63"/>
      <c r="AN525" s="63"/>
      <c r="AO525" s="63"/>
      <c r="AP525" s="63"/>
      <c r="AQ525" s="63"/>
      <c r="AT525" s="63"/>
      <c r="AU525" s="63"/>
      <c r="AV525" s="63"/>
      <c r="AW525" s="63"/>
      <c r="AX525" s="63"/>
      <c r="BA525" s="63"/>
      <c r="BB525" s="63"/>
      <c r="BC525" s="63"/>
      <c r="BD525" s="63"/>
      <c r="BE525" s="63"/>
      <c r="BH525" s="63"/>
      <c r="BI525" s="63"/>
      <c r="BJ525" s="63"/>
      <c r="BK525" s="63"/>
      <c r="BL525" s="63"/>
    </row>
    <row r="526" spans="4:64" ht="15.75" customHeight="1">
      <c r="D526" s="63"/>
      <c r="E526" s="63"/>
      <c r="F526" s="63"/>
      <c r="G526" s="63"/>
      <c r="H526" s="63"/>
      <c r="K526" s="63"/>
      <c r="L526" s="63"/>
      <c r="M526" s="63"/>
      <c r="N526" s="63"/>
      <c r="O526" s="63"/>
      <c r="R526" s="63"/>
      <c r="S526" s="63"/>
      <c r="T526" s="63"/>
      <c r="U526" s="63"/>
      <c r="V526" s="63"/>
      <c r="Y526" s="63"/>
      <c r="Z526" s="63"/>
      <c r="AA526" s="63"/>
      <c r="AB526" s="63"/>
      <c r="AC526" s="63"/>
      <c r="AF526" s="63"/>
      <c r="AG526" s="63"/>
      <c r="AH526" s="63"/>
      <c r="AI526" s="63"/>
      <c r="AJ526" s="63"/>
      <c r="AM526" s="63"/>
      <c r="AN526" s="63"/>
      <c r="AO526" s="63"/>
      <c r="AP526" s="63"/>
      <c r="AQ526" s="63"/>
      <c r="AT526" s="63"/>
      <c r="AU526" s="63"/>
      <c r="AV526" s="63"/>
      <c r="AW526" s="63"/>
      <c r="AX526" s="63"/>
      <c r="BA526" s="63"/>
      <c r="BB526" s="63"/>
      <c r="BC526" s="63"/>
      <c r="BD526" s="63"/>
      <c r="BE526" s="63"/>
      <c r="BH526" s="63"/>
      <c r="BI526" s="63"/>
      <c r="BJ526" s="63"/>
      <c r="BK526" s="63"/>
      <c r="BL526" s="63"/>
    </row>
    <row r="527" spans="4:64" ht="15.75" customHeight="1">
      <c r="D527" s="63"/>
      <c r="E527" s="63"/>
      <c r="F527" s="63"/>
      <c r="G527" s="63"/>
      <c r="H527" s="63"/>
      <c r="K527" s="63"/>
      <c r="L527" s="63"/>
      <c r="M527" s="63"/>
      <c r="N527" s="63"/>
      <c r="O527" s="63"/>
      <c r="R527" s="63"/>
      <c r="S527" s="63"/>
      <c r="T527" s="63"/>
      <c r="U527" s="63"/>
      <c r="V527" s="63"/>
      <c r="Y527" s="63"/>
      <c r="Z527" s="63"/>
      <c r="AA527" s="63"/>
      <c r="AB527" s="63"/>
      <c r="AC527" s="63"/>
      <c r="AF527" s="63"/>
      <c r="AG527" s="63"/>
      <c r="AH527" s="63"/>
      <c r="AI527" s="63"/>
      <c r="AJ527" s="63"/>
      <c r="AM527" s="63"/>
      <c r="AN527" s="63"/>
      <c r="AO527" s="63"/>
      <c r="AP527" s="63"/>
      <c r="AQ527" s="63"/>
      <c r="AT527" s="63"/>
      <c r="AU527" s="63"/>
      <c r="AV527" s="63"/>
      <c r="AW527" s="63"/>
      <c r="AX527" s="63"/>
      <c r="BA527" s="63"/>
      <c r="BB527" s="63"/>
      <c r="BC527" s="63"/>
      <c r="BD527" s="63"/>
      <c r="BE527" s="63"/>
      <c r="BH527" s="63"/>
      <c r="BI527" s="63"/>
      <c r="BJ527" s="63"/>
      <c r="BK527" s="63"/>
      <c r="BL527" s="63"/>
    </row>
    <row r="528" spans="4:64" ht="15.75" customHeight="1">
      <c r="D528" s="63"/>
      <c r="E528" s="63"/>
      <c r="F528" s="63"/>
      <c r="G528" s="63"/>
      <c r="H528" s="63"/>
      <c r="K528" s="63"/>
      <c r="L528" s="63"/>
      <c r="M528" s="63"/>
      <c r="N528" s="63"/>
      <c r="O528" s="63"/>
      <c r="R528" s="63"/>
      <c r="S528" s="63"/>
      <c r="T528" s="63"/>
      <c r="U528" s="63"/>
      <c r="V528" s="63"/>
      <c r="Y528" s="63"/>
      <c r="Z528" s="63"/>
      <c r="AA528" s="63"/>
      <c r="AB528" s="63"/>
      <c r="AC528" s="63"/>
      <c r="AF528" s="63"/>
      <c r="AG528" s="63"/>
      <c r="AH528" s="63"/>
      <c r="AI528" s="63"/>
      <c r="AJ528" s="63"/>
      <c r="AM528" s="63"/>
      <c r="AN528" s="63"/>
      <c r="AO528" s="63"/>
      <c r="AP528" s="63"/>
      <c r="AQ528" s="63"/>
      <c r="AT528" s="63"/>
      <c r="AU528" s="63"/>
      <c r="AV528" s="63"/>
      <c r="AW528" s="63"/>
      <c r="AX528" s="63"/>
      <c r="BA528" s="63"/>
      <c r="BB528" s="63"/>
      <c r="BC528" s="63"/>
      <c r="BD528" s="63"/>
      <c r="BE528" s="63"/>
      <c r="BH528" s="63"/>
      <c r="BI528" s="63"/>
      <c r="BJ528" s="63"/>
      <c r="BK528" s="63"/>
      <c r="BL528" s="63"/>
    </row>
    <row r="529" spans="4:64" ht="15.75" customHeight="1">
      <c r="D529" s="63"/>
      <c r="E529" s="63"/>
      <c r="F529" s="63"/>
      <c r="G529" s="63"/>
      <c r="H529" s="63"/>
      <c r="K529" s="63"/>
      <c r="L529" s="63"/>
      <c r="M529" s="63"/>
      <c r="N529" s="63"/>
      <c r="O529" s="63"/>
      <c r="R529" s="63"/>
      <c r="S529" s="63"/>
      <c r="T529" s="63"/>
      <c r="U529" s="63"/>
      <c r="V529" s="63"/>
      <c r="Y529" s="63"/>
      <c r="Z529" s="63"/>
      <c r="AA529" s="63"/>
      <c r="AB529" s="63"/>
      <c r="AC529" s="63"/>
      <c r="AF529" s="63"/>
      <c r="AG529" s="63"/>
      <c r="AH529" s="63"/>
      <c r="AI529" s="63"/>
      <c r="AJ529" s="63"/>
      <c r="AM529" s="63"/>
      <c r="AN529" s="63"/>
      <c r="AO529" s="63"/>
      <c r="AP529" s="63"/>
      <c r="AQ529" s="63"/>
      <c r="AT529" s="63"/>
      <c r="AU529" s="63"/>
      <c r="AV529" s="63"/>
      <c r="AW529" s="63"/>
      <c r="AX529" s="63"/>
      <c r="BA529" s="63"/>
      <c r="BB529" s="63"/>
      <c r="BC529" s="63"/>
      <c r="BD529" s="63"/>
      <c r="BE529" s="63"/>
      <c r="BH529" s="63"/>
      <c r="BI529" s="63"/>
      <c r="BJ529" s="63"/>
      <c r="BK529" s="63"/>
      <c r="BL529" s="63"/>
    </row>
    <row r="530" spans="4:64" ht="15.75" customHeight="1">
      <c r="D530" s="63"/>
      <c r="E530" s="63"/>
      <c r="F530" s="63"/>
      <c r="G530" s="63"/>
      <c r="H530" s="63"/>
      <c r="K530" s="63"/>
      <c r="L530" s="63"/>
      <c r="M530" s="63"/>
      <c r="N530" s="63"/>
      <c r="O530" s="63"/>
      <c r="R530" s="63"/>
      <c r="S530" s="63"/>
      <c r="T530" s="63"/>
      <c r="U530" s="63"/>
      <c r="V530" s="63"/>
      <c r="Y530" s="63"/>
      <c r="Z530" s="63"/>
      <c r="AA530" s="63"/>
      <c r="AB530" s="63"/>
      <c r="AC530" s="63"/>
      <c r="AF530" s="63"/>
      <c r="AG530" s="63"/>
      <c r="AH530" s="63"/>
      <c r="AI530" s="63"/>
      <c r="AJ530" s="63"/>
      <c r="AM530" s="63"/>
      <c r="AN530" s="63"/>
      <c r="AO530" s="63"/>
      <c r="AP530" s="63"/>
      <c r="AQ530" s="63"/>
      <c r="AT530" s="63"/>
      <c r="AU530" s="63"/>
      <c r="AV530" s="63"/>
      <c r="AW530" s="63"/>
      <c r="AX530" s="63"/>
      <c r="BA530" s="63"/>
      <c r="BB530" s="63"/>
      <c r="BC530" s="63"/>
      <c r="BD530" s="63"/>
      <c r="BE530" s="63"/>
      <c r="BH530" s="63"/>
      <c r="BI530" s="63"/>
      <c r="BJ530" s="63"/>
      <c r="BK530" s="63"/>
      <c r="BL530" s="63"/>
    </row>
    <row r="531" spans="4:64" ht="15.75" customHeight="1">
      <c r="D531" s="63"/>
      <c r="E531" s="63"/>
      <c r="F531" s="63"/>
      <c r="G531" s="63"/>
      <c r="H531" s="63"/>
      <c r="K531" s="63"/>
      <c r="L531" s="63"/>
      <c r="M531" s="63"/>
      <c r="N531" s="63"/>
      <c r="O531" s="63"/>
      <c r="R531" s="63"/>
      <c r="S531" s="63"/>
      <c r="T531" s="63"/>
      <c r="U531" s="63"/>
      <c r="V531" s="63"/>
      <c r="Y531" s="63"/>
      <c r="Z531" s="63"/>
      <c r="AA531" s="63"/>
      <c r="AB531" s="63"/>
      <c r="AC531" s="63"/>
      <c r="AF531" s="63"/>
      <c r="AG531" s="63"/>
      <c r="AH531" s="63"/>
      <c r="AI531" s="63"/>
      <c r="AJ531" s="63"/>
      <c r="AM531" s="63"/>
      <c r="AN531" s="63"/>
      <c r="AO531" s="63"/>
      <c r="AP531" s="63"/>
      <c r="AQ531" s="63"/>
      <c r="AT531" s="63"/>
      <c r="AU531" s="63"/>
      <c r="AV531" s="63"/>
      <c r="AW531" s="63"/>
      <c r="AX531" s="63"/>
      <c r="BA531" s="63"/>
      <c r="BB531" s="63"/>
      <c r="BC531" s="63"/>
      <c r="BD531" s="63"/>
      <c r="BE531" s="63"/>
      <c r="BH531" s="63"/>
      <c r="BI531" s="63"/>
      <c r="BJ531" s="63"/>
      <c r="BK531" s="63"/>
      <c r="BL531" s="63"/>
    </row>
    <row r="532" spans="4:64" ht="15.75" customHeight="1">
      <c r="D532" s="63"/>
      <c r="E532" s="63"/>
      <c r="F532" s="63"/>
      <c r="G532" s="63"/>
      <c r="H532" s="63"/>
      <c r="K532" s="63"/>
      <c r="L532" s="63"/>
      <c r="M532" s="63"/>
      <c r="N532" s="63"/>
      <c r="O532" s="63"/>
      <c r="R532" s="63"/>
      <c r="S532" s="63"/>
      <c r="T532" s="63"/>
      <c r="U532" s="63"/>
      <c r="V532" s="63"/>
      <c r="Y532" s="63"/>
      <c r="Z532" s="63"/>
      <c r="AA532" s="63"/>
      <c r="AB532" s="63"/>
      <c r="AC532" s="63"/>
      <c r="AF532" s="63"/>
      <c r="AG532" s="63"/>
      <c r="AH532" s="63"/>
      <c r="AI532" s="63"/>
      <c r="AJ532" s="63"/>
      <c r="AM532" s="63"/>
      <c r="AN532" s="63"/>
      <c r="AO532" s="63"/>
      <c r="AP532" s="63"/>
      <c r="AQ532" s="63"/>
      <c r="AT532" s="63"/>
      <c r="AU532" s="63"/>
      <c r="AV532" s="63"/>
      <c r="AW532" s="63"/>
      <c r="AX532" s="63"/>
      <c r="BA532" s="63"/>
      <c r="BB532" s="63"/>
      <c r="BC532" s="63"/>
      <c r="BD532" s="63"/>
      <c r="BE532" s="63"/>
      <c r="BH532" s="63"/>
      <c r="BI532" s="63"/>
      <c r="BJ532" s="63"/>
      <c r="BK532" s="63"/>
      <c r="BL532" s="63"/>
    </row>
    <row r="533" spans="4:64" ht="15.75" customHeight="1">
      <c r="D533" s="63"/>
      <c r="E533" s="63"/>
      <c r="F533" s="63"/>
      <c r="G533" s="63"/>
      <c r="H533" s="63"/>
      <c r="K533" s="63"/>
      <c r="L533" s="63"/>
      <c r="M533" s="63"/>
      <c r="N533" s="63"/>
      <c r="O533" s="63"/>
      <c r="R533" s="63"/>
      <c r="S533" s="63"/>
      <c r="T533" s="63"/>
      <c r="U533" s="63"/>
      <c r="V533" s="63"/>
      <c r="Y533" s="63"/>
      <c r="Z533" s="63"/>
      <c r="AA533" s="63"/>
      <c r="AB533" s="63"/>
      <c r="AC533" s="63"/>
      <c r="AF533" s="63"/>
      <c r="AG533" s="63"/>
      <c r="AH533" s="63"/>
      <c r="AI533" s="63"/>
      <c r="AJ533" s="63"/>
      <c r="AM533" s="63"/>
      <c r="AN533" s="63"/>
      <c r="AO533" s="63"/>
      <c r="AP533" s="63"/>
      <c r="AQ533" s="63"/>
      <c r="AT533" s="63"/>
      <c r="AU533" s="63"/>
      <c r="AV533" s="63"/>
      <c r="AW533" s="63"/>
      <c r="AX533" s="63"/>
      <c r="BA533" s="63"/>
      <c r="BB533" s="63"/>
      <c r="BC533" s="63"/>
      <c r="BD533" s="63"/>
      <c r="BE533" s="63"/>
      <c r="BH533" s="63"/>
      <c r="BI533" s="63"/>
      <c r="BJ533" s="63"/>
      <c r="BK533" s="63"/>
      <c r="BL533" s="63"/>
    </row>
    <row r="534" spans="4:64" ht="15.75" customHeight="1">
      <c r="D534" s="63"/>
      <c r="E534" s="63"/>
      <c r="F534" s="63"/>
      <c r="G534" s="63"/>
      <c r="H534" s="63"/>
      <c r="K534" s="63"/>
      <c r="L534" s="63"/>
      <c r="M534" s="63"/>
      <c r="N534" s="63"/>
      <c r="O534" s="63"/>
      <c r="R534" s="63"/>
      <c r="S534" s="63"/>
      <c r="T534" s="63"/>
      <c r="U534" s="63"/>
      <c r="V534" s="63"/>
      <c r="Y534" s="63"/>
      <c r="Z534" s="63"/>
      <c r="AA534" s="63"/>
      <c r="AB534" s="63"/>
      <c r="AC534" s="63"/>
      <c r="AF534" s="63"/>
      <c r="AG534" s="63"/>
      <c r="AH534" s="63"/>
      <c r="AI534" s="63"/>
      <c r="AJ534" s="63"/>
      <c r="AM534" s="63"/>
      <c r="AN534" s="63"/>
      <c r="AO534" s="63"/>
      <c r="AP534" s="63"/>
      <c r="AQ534" s="63"/>
      <c r="AT534" s="63"/>
      <c r="AU534" s="63"/>
      <c r="AV534" s="63"/>
      <c r="AW534" s="63"/>
      <c r="AX534" s="63"/>
      <c r="BA534" s="63"/>
      <c r="BB534" s="63"/>
      <c r="BC534" s="63"/>
      <c r="BD534" s="63"/>
      <c r="BE534" s="63"/>
      <c r="BH534" s="63"/>
      <c r="BI534" s="63"/>
      <c r="BJ534" s="63"/>
      <c r="BK534" s="63"/>
      <c r="BL534" s="63"/>
    </row>
    <row r="535" spans="4:64" ht="15.75" customHeight="1">
      <c r="D535" s="63"/>
      <c r="E535" s="63"/>
      <c r="F535" s="63"/>
      <c r="G535" s="63"/>
      <c r="H535" s="63"/>
      <c r="K535" s="63"/>
      <c r="L535" s="63"/>
      <c r="M535" s="63"/>
      <c r="N535" s="63"/>
      <c r="O535" s="63"/>
      <c r="R535" s="63"/>
      <c r="S535" s="63"/>
      <c r="T535" s="63"/>
      <c r="U535" s="63"/>
      <c r="V535" s="63"/>
      <c r="Y535" s="63"/>
      <c r="Z535" s="63"/>
      <c r="AA535" s="63"/>
      <c r="AB535" s="63"/>
      <c r="AC535" s="63"/>
      <c r="AF535" s="63"/>
      <c r="AG535" s="63"/>
      <c r="AH535" s="63"/>
      <c r="AI535" s="63"/>
      <c r="AJ535" s="63"/>
      <c r="AM535" s="63"/>
      <c r="AN535" s="63"/>
      <c r="AO535" s="63"/>
      <c r="AP535" s="63"/>
      <c r="AQ535" s="63"/>
      <c r="AT535" s="63"/>
      <c r="AU535" s="63"/>
      <c r="AV535" s="63"/>
      <c r="AW535" s="63"/>
      <c r="AX535" s="63"/>
      <c r="BA535" s="63"/>
      <c r="BB535" s="63"/>
      <c r="BC535" s="63"/>
      <c r="BD535" s="63"/>
      <c r="BE535" s="63"/>
      <c r="BH535" s="63"/>
      <c r="BI535" s="63"/>
      <c r="BJ535" s="63"/>
      <c r="BK535" s="63"/>
      <c r="BL535" s="63"/>
    </row>
    <row r="536" spans="4:64" ht="15.75" customHeight="1">
      <c r="D536" s="63"/>
      <c r="E536" s="63"/>
      <c r="F536" s="63"/>
      <c r="G536" s="63"/>
      <c r="H536" s="63"/>
      <c r="K536" s="63"/>
      <c r="L536" s="63"/>
      <c r="M536" s="63"/>
      <c r="N536" s="63"/>
      <c r="O536" s="63"/>
      <c r="R536" s="63"/>
      <c r="S536" s="63"/>
      <c r="T536" s="63"/>
      <c r="U536" s="63"/>
      <c r="V536" s="63"/>
      <c r="Y536" s="63"/>
      <c r="Z536" s="63"/>
      <c r="AA536" s="63"/>
      <c r="AB536" s="63"/>
      <c r="AC536" s="63"/>
      <c r="AF536" s="63"/>
      <c r="AG536" s="63"/>
      <c r="AH536" s="63"/>
      <c r="AI536" s="63"/>
      <c r="AJ536" s="63"/>
      <c r="AM536" s="63"/>
      <c r="AN536" s="63"/>
      <c r="AO536" s="63"/>
      <c r="AP536" s="63"/>
      <c r="AQ536" s="63"/>
      <c r="AT536" s="63"/>
      <c r="AU536" s="63"/>
      <c r="AV536" s="63"/>
      <c r="AW536" s="63"/>
      <c r="AX536" s="63"/>
      <c r="BA536" s="63"/>
      <c r="BB536" s="63"/>
      <c r="BC536" s="63"/>
      <c r="BD536" s="63"/>
      <c r="BE536" s="63"/>
      <c r="BH536" s="63"/>
      <c r="BI536" s="63"/>
      <c r="BJ536" s="63"/>
      <c r="BK536" s="63"/>
      <c r="BL536" s="63"/>
    </row>
    <row r="537" spans="4:64" ht="15.75" customHeight="1">
      <c r="D537" s="63"/>
      <c r="E537" s="63"/>
      <c r="F537" s="63"/>
      <c r="G537" s="63"/>
      <c r="H537" s="63"/>
      <c r="K537" s="63"/>
      <c r="L537" s="63"/>
      <c r="M537" s="63"/>
      <c r="N537" s="63"/>
      <c r="O537" s="63"/>
      <c r="R537" s="63"/>
      <c r="S537" s="63"/>
      <c r="T537" s="63"/>
      <c r="U537" s="63"/>
      <c r="V537" s="63"/>
      <c r="Y537" s="63"/>
      <c r="Z537" s="63"/>
      <c r="AA537" s="63"/>
      <c r="AB537" s="63"/>
      <c r="AC537" s="63"/>
      <c r="AF537" s="63"/>
      <c r="AG537" s="63"/>
      <c r="AH537" s="63"/>
      <c r="AI537" s="63"/>
      <c r="AJ537" s="63"/>
      <c r="AM537" s="63"/>
      <c r="AN537" s="63"/>
      <c r="AO537" s="63"/>
      <c r="AP537" s="63"/>
      <c r="AQ537" s="63"/>
      <c r="AT537" s="63"/>
      <c r="AU537" s="63"/>
      <c r="AV537" s="63"/>
      <c r="AW537" s="63"/>
      <c r="AX537" s="63"/>
      <c r="BA537" s="63"/>
      <c r="BB537" s="63"/>
      <c r="BC537" s="63"/>
      <c r="BD537" s="63"/>
      <c r="BE537" s="63"/>
      <c r="BH537" s="63"/>
      <c r="BI537" s="63"/>
      <c r="BJ537" s="63"/>
      <c r="BK537" s="63"/>
      <c r="BL537" s="63"/>
    </row>
    <row r="538" spans="4:64" ht="15.75" customHeight="1">
      <c r="D538" s="63"/>
      <c r="E538" s="63"/>
      <c r="F538" s="63"/>
      <c r="G538" s="63"/>
      <c r="H538" s="63"/>
      <c r="K538" s="63"/>
      <c r="L538" s="63"/>
      <c r="M538" s="63"/>
      <c r="N538" s="63"/>
      <c r="O538" s="63"/>
      <c r="R538" s="63"/>
      <c r="S538" s="63"/>
      <c r="T538" s="63"/>
      <c r="U538" s="63"/>
      <c r="V538" s="63"/>
      <c r="Y538" s="63"/>
      <c r="Z538" s="63"/>
      <c r="AA538" s="63"/>
      <c r="AB538" s="63"/>
      <c r="AC538" s="63"/>
      <c r="AF538" s="63"/>
      <c r="AG538" s="63"/>
      <c r="AH538" s="63"/>
      <c r="AI538" s="63"/>
      <c r="AJ538" s="63"/>
      <c r="AM538" s="63"/>
      <c r="AN538" s="63"/>
      <c r="AO538" s="63"/>
      <c r="AP538" s="63"/>
      <c r="AQ538" s="63"/>
      <c r="AT538" s="63"/>
      <c r="AU538" s="63"/>
      <c r="AV538" s="63"/>
      <c r="AW538" s="63"/>
      <c r="AX538" s="63"/>
      <c r="BA538" s="63"/>
      <c r="BB538" s="63"/>
      <c r="BC538" s="63"/>
      <c r="BD538" s="63"/>
      <c r="BE538" s="63"/>
      <c r="BH538" s="63"/>
      <c r="BI538" s="63"/>
      <c r="BJ538" s="63"/>
      <c r="BK538" s="63"/>
      <c r="BL538" s="63"/>
    </row>
    <row r="539" spans="4:64" ht="15.75" customHeight="1">
      <c r="D539" s="63"/>
      <c r="E539" s="63"/>
      <c r="F539" s="63"/>
      <c r="G539" s="63"/>
      <c r="H539" s="63"/>
      <c r="K539" s="63"/>
      <c r="L539" s="63"/>
      <c r="M539" s="63"/>
      <c r="N539" s="63"/>
      <c r="O539" s="63"/>
      <c r="R539" s="63"/>
      <c r="S539" s="63"/>
      <c r="T539" s="63"/>
      <c r="U539" s="63"/>
      <c r="V539" s="63"/>
      <c r="Y539" s="63"/>
      <c r="Z539" s="63"/>
      <c r="AA539" s="63"/>
      <c r="AB539" s="63"/>
      <c r="AC539" s="63"/>
      <c r="AF539" s="63"/>
      <c r="AG539" s="63"/>
      <c r="AH539" s="63"/>
      <c r="AI539" s="63"/>
      <c r="AJ539" s="63"/>
      <c r="AM539" s="63"/>
      <c r="AN539" s="63"/>
      <c r="AO539" s="63"/>
      <c r="AP539" s="63"/>
      <c r="AQ539" s="63"/>
      <c r="AT539" s="63"/>
      <c r="AU539" s="63"/>
      <c r="AV539" s="63"/>
      <c r="AW539" s="63"/>
      <c r="AX539" s="63"/>
      <c r="BA539" s="63"/>
      <c r="BB539" s="63"/>
      <c r="BC539" s="63"/>
      <c r="BD539" s="63"/>
      <c r="BE539" s="63"/>
      <c r="BH539" s="63"/>
      <c r="BI539" s="63"/>
      <c r="BJ539" s="63"/>
      <c r="BK539" s="63"/>
      <c r="BL539" s="63"/>
    </row>
    <row r="540" spans="4:64" ht="15.75" customHeight="1">
      <c r="D540" s="63"/>
      <c r="E540" s="63"/>
      <c r="F540" s="63"/>
      <c r="G540" s="63"/>
      <c r="H540" s="63"/>
      <c r="K540" s="63"/>
      <c r="L540" s="63"/>
      <c r="M540" s="63"/>
      <c r="N540" s="63"/>
      <c r="O540" s="63"/>
      <c r="R540" s="63"/>
      <c r="S540" s="63"/>
      <c r="T540" s="63"/>
      <c r="U540" s="63"/>
      <c r="V540" s="63"/>
      <c r="Y540" s="63"/>
      <c r="Z540" s="63"/>
      <c r="AA540" s="63"/>
      <c r="AB540" s="63"/>
      <c r="AC540" s="63"/>
      <c r="AF540" s="63"/>
      <c r="AG540" s="63"/>
      <c r="AH540" s="63"/>
      <c r="AI540" s="63"/>
      <c r="AJ540" s="63"/>
      <c r="AM540" s="63"/>
      <c r="AN540" s="63"/>
      <c r="AO540" s="63"/>
      <c r="AP540" s="63"/>
      <c r="AQ540" s="63"/>
      <c r="AT540" s="63"/>
      <c r="AU540" s="63"/>
      <c r="AV540" s="63"/>
      <c r="AW540" s="63"/>
      <c r="AX540" s="63"/>
      <c r="BA540" s="63"/>
      <c r="BB540" s="63"/>
      <c r="BC540" s="63"/>
      <c r="BD540" s="63"/>
      <c r="BE540" s="63"/>
      <c r="BH540" s="63"/>
      <c r="BI540" s="63"/>
      <c r="BJ540" s="63"/>
      <c r="BK540" s="63"/>
      <c r="BL540" s="63"/>
    </row>
    <row r="541" spans="4:64" ht="15.75" customHeight="1">
      <c r="D541" s="63"/>
      <c r="E541" s="63"/>
      <c r="F541" s="63"/>
      <c r="G541" s="63"/>
      <c r="H541" s="63"/>
      <c r="K541" s="63"/>
      <c r="L541" s="63"/>
      <c r="M541" s="63"/>
      <c r="N541" s="63"/>
      <c r="O541" s="63"/>
      <c r="R541" s="63"/>
      <c r="S541" s="63"/>
      <c r="T541" s="63"/>
      <c r="U541" s="63"/>
      <c r="V541" s="63"/>
      <c r="Y541" s="63"/>
      <c r="Z541" s="63"/>
      <c r="AA541" s="63"/>
      <c r="AB541" s="63"/>
      <c r="AC541" s="63"/>
      <c r="AF541" s="63"/>
      <c r="AG541" s="63"/>
      <c r="AH541" s="63"/>
      <c r="AI541" s="63"/>
      <c r="AJ541" s="63"/>
      <c r="AM541" s="63"/>
      <c r="AN541" s="63"/>
      <c r="AO541" s="63"/>
      <c r="AP541" s="63"/>
      <c r="AQ541" s="63"/>
      <c r="AT541" s="63"/>
      <c r="AU541" s="63"/>
      <c r="AV541" s="63"/>
      <c r="AW541" s="63"/>
      <c r="AX541" s="63"/>
      <c r="BA541" s="63"/>
      <c r="BB541" s="63"/>
      <c r="BC541" s="63"/>
      <c r="BD541" s="63"/>
      <c r="BE541" s="63"/>
      <c r="BH541" s="63"/>
      <c r="BI541" s="63"/>
      <c r="BJ541" s="63"/>
      <c r="BK541" s="63"/>
      <c r="BL541" s="63"/>
    </row>
    <row r="542" spans="4:64" ht="15.75" customHeight="1">
      <c r="D542" s="63"/>
      <c r="E542" s="63"/>
      <c r="F542" s="63"/>
      <c r="G542" s="63"/>
      <c r="H542" s="63"/>
      <c r="K542" s="63"/>
      <c r="L542" s="63"/>
      <c r="M542" s="63"/>
      <c r="N542" s="63"/>
      <c r="O542" s="63"/>
      <c r="R542" s="63"/>
      <c r="S542" s="63"/>
      <c r="T542" s="63"/>
      <c r="U542" s="63"/>
      <c r="V542" s="63"/>
      <c r="Y542" s="63"/>
      <c r="Z542" s="63"/>
      <c r="AA542" s="63"/>
      <c r="AB542" s="63"/>
      <c r="AC542" s="63"/>
      <c r="AF542" s="63"/>
      <c r="AG542" s="63"/>
      <c r="AH542" s="63"/>
      <c r="AI542" s="63"/>
      <c r="AJ542" s="63"/>
      <c r="AM542" s="63"/>
      <c r="AN542" s="63"/>
      <c r="AO542" s="63"/>
      <c r="AP542" s="63"/>
      <c r="AQ542" s="63"/>
      <c r="AT542" s="63"/>
      <c r="AU542" s="63"/>
      <c r="AV542" s="63"/>
      <c r="AW542" s="63"/>
      <c r="AX542" s="63"/>
      <c r="BA542" s="63"/>
      <c r="BB542" s="63"/>
      <c r="BC542" s="63"/>
      <c r="BD542" s="63"/>
      <c r="BE542" s="63"/>
      <c r="BH542" s="63"/>
      <c r="BI542" s="63"/>
      <c r="BJ542" s="63"/>
      <c r="BK542" s="63"/>
      <c r="BL542" s="63"/>
    </row>
    <row r="543" spans="4:64" ht="15.75" customHeight="1">
      <c r="D543" s="63"/>
      <c r="E543" s="63"/>
      <c r="F543" s="63"/>
      <c r="G543" s="63"/>
      <c r="H543" s="63"/>
      <c r="K543" s="63"/>
      <c r="L543" s="63"/>
      <c r="M543" s="63"/>
      <c r="N543" s="63"/>
      <c r="O543" s="63"/>
      <c r="R543" s="63"/>
      <c r="S543" s="63"/>
      <c r="T543" s="63"/>
      <c r="U543" s="63"/>
      <c r="V543" s="63"/>
      <c r="Y543" s="63"/>
      <c r="Z543" s="63"/>
      <c r="AA543" s="63"/>
      <c r="AB543" s="63"/>
      <c r="AC543" s="63"/>
      <c r="AF543" s="63"/>
      <c r="AG543" s="63"/>
      <c r="AH543" s="63"/>
      <c r="AI543" s="63"/>
      <c r="AJ543" s="63"/>
      <c r="AM543" s="63"/>
      <c r="AN543" s="63"/>
      <c r="AO543" s="63"/>
      <c r="AP543" s="63"/>
      <c r="AQ543" s="63"/>
      <c r="AT543" s="63"/>
      <c r="AU543" s="63"/>
      <c r="AV543" s="63"/>
      <c r="AW543" s="63"/>
      <c r="AX543" s="63"/>
      <c r="BA543" s="63"/>
      <c r="BB543" s="63"/>
      <c r="BC543" s="63"/>
      <c r="BD543" s="63"/>
      <c r="BE543" s="63"/>
      <c r="BH543" s="63"/>
      <c r="BI543" s="63"/>
      <c r="BJ543" s="63"/>
      <c r="BK543" s="63"/>
      <c r="BL543" s="63"/>
    </row>
    <row r="544" spans="4:64" ht="15.75" customHeight="1">
      <c r="D544" s="63"/>
      <c r="E544" s="63"/>
      <c r="F544" s="63"/>
      <c r="G544" s="63"/>
      <c r="H544" s="63"/>
      <c r="K544" s="63"/>
      <c r="L544" s="63"/>
      <c r="M544" s="63"/>
      <c r="N544" s="63"/>
      <c r="O544" s="63"/>
      <c r="R544" s="63"/>
      <c r="S544" s="63"/>
      <c r="T544" s="63"/>
      <c r="U544" s="63"/>
      <c r="V544" s="63"/>
      <c r="Y544" s="63"/>
      <c r="Z544" s="63"/>
      <c r="AA544" s="63"/>
      <c r="AB544" s="63"/>
      <c r="AC544" s="63"/>
      <c r="AF544" s="63"/>
      <c r="AG544" s="63"/>
      <c r="AH544" s="63"/>
      <c r="AI544" s="63"/>
      <c r="AJ544" s="63"/>
      <c r="AM544" s="63"/>
      <c r="AN544" s="63"/>
      <c r="AO544" s="63"/>
      <c r="AP544" s="63"/>
      <c r="AQ544" s="63"/>
      <c r="AT544" s="63"/>
      <c r="AU544" s="63"/>
      <c r="AV544" s="63"/>
      <c r="AW544" s="63"/>
      <c r="AX544" s="63"/>
      <c r="BA544" s="63"/>
      <c r="BB544" s="63"/>
      <c r="BC544" s="63"/>
      <c r="BD544" s="63"/>
      <c r="BE544" s="63"/>
      <c r="BH544" s="63"/>
      <c r="BI544" s="63"/>
      <c r="BJ544" s="63"/>
      <c r="BK544" s="63"/>
      <c r="BL544" s="63"/>
    </row>
    <row r="545" spans="4:64" ht="15.75" customHeight="1">
      <c r="D545" s="63"/>
      <c r="E545" s="63"/>
      <c r="F545" s="63"/>
      <c r="G545" s="63"/>
      <c r="H545" s="63"/>
      <c r="K545" s="63"/>
      <c r="L545" s="63"/>
      <c r="M545" s="63"/>
      <c r="N545" s="63"/>
      <c r="O545" s="63"/>
      <c r="R545" s="63"/>
      <c r="S545" s="63"/>
      <c r="T545" s="63"/>
      <c r="U545" s="63"/>
      <c r="V545" s="63"/>
      <c r="Y545" s="63"/>
      <c r="Z545" s="63"/>
      <c r="AA545" s="63"/>
      <c r="AB545" s="63"/>
      <c r="AC545" s="63"/>
      <c r="AF545" s="63"/>
      <c r="AG545" s="63"/>
      <c r="AH545" s="63"/>
      <c r="AI545" s="63"/>
      <c r="AJ545" s="63"/>
      <c r="AM545" s="63"/>
      <c r="AN545" s="63"/>
      <c r="AO545" s="63"/>
      <c r="AP545" s="63"/>
      <c r="AQ545" s="63"/>
      <c r="AT545" s="63"/>
      <c r="AU545" s="63"/>
      <c r="AV545" s="63"/>
      <c r="AW545" s="63"/>
      <c r="AX545" s="63"/>
      <c r="BA545" s="63"/>
      <c r="BB545" s="63"/>
      <c r="BC545" s="63"/>
      <c r="BD545" s="63"/>
      <c r="BE545" s="63"/>
      <c r="BH545" s="63"/>
      <c r="BI545" s="63"/>
      <c r="BJ545" s="63"/>
      <c r="BK545" s="63"/>
      <c r="BL545" s="63"/>
    </row>
    <row r="546" spans="4:64" ht="15.75" customHeight="1">
      <c r="D546" s="63"/>
      <c r="E546" s="63"/>
      <c r="F546" s="63"/>
      <c r="G546" s="63"/>
      <c r="H546" s="63"/>
      <c r="K546" s="63"/>
      <c r="L546" s="63"/>
      <c r="M546" s="63"/>
      <c r="N546" s="63"/>
      <c r="O546" s="63"/>
      <c r="R546" s="63"/>
      <c r="S546" s="63"/>
      <c r="T546" s="63"/>
      <c r="U546" s="63"/>
      <c r="V546" s="63"/>
      <c r="Y546" s="63"/>
      <c r="Z546" s="63"/>
      <c r="AA546" s="63"/>
      <c r="AB546" s="63"/>
      <c r="AC546" s="63"/>
      <c r="AF546" s="63"/>
      <c r="AG546" s="63"/>
      <c r="AH546" s="63"/>
      <c r="AI546" s="63"/>
      <c r="AJ546" s="63"/>
      <c r="AM546" s="63"/>
      <c r="AN546" s="63"/>
      <c r="AO546" s="63"/>
      <c r="AP546" s="63"/>
      <c r="AQ546" s="63"/>
      <c r="AT546" s="63"/>
      <c r="AU546" s="63"/>
      <c r="AV546" s="63"/>
      <c r="AW546" s="63"/>
      <c r="AX546" s="63"/>
      <c r="BA546" s="63"/>
      <c r="BB546" s="63"/>
      <c r="BC546" s="63"/>
      <c r="BD546" s="63"/>
      <c r="BE546" s="63"/>
      <c r="BH546" s="63"/>
      <c r="BI546" s="63"/>
      <c r="BJ546" s="63"/>
      <c r="BK546" s="63"/>
      <c r="BL546" s="63"/>
    </row>
    <row r="547" spans="4:64" ht="15.75" customHeight="1">
      <c r="D547" s="63"/>
      <c r="E547" s="63"/>
      <c r="F547" s="63"/>
      <c r="G547" s="63"/>
      <c r="H547" s="63"/>
      <c r="K547" s="63"/>
      <c r="L547" s="63"/>
      <c r="M547" s="63"/>
      <c r="N547" s="63"/>
      <c r="O547" s="63"/>
      <c r="R547" s="63"/>
      <c r="S547" s="63"/>
      <c r="T547" s="63"/>
      <c r="U547" s="63"/>
      <c r="V547" s="63"/>
      <c r="Y547" s="63"/>
      <c r="Z547" s="63"/>
      <c r="AA547" s="63"/>
      <c r="AB547" s="63"/>
      <c r="AC547" s="63"/>
      <c r="AF547" s="63"/>
      <c r="AG547" s="63"/>
      <c r="AH547" s="63"/>
      <c r="AI547" s="63"/>
      <c r="AJ547" s="63"/>
      <c r="AM547" s="63"/>
      <c r="AN547" s="63"/>
      <c r="AO547" s="63"/>
      <c r="AP547" s="63"/>
      <c r="AQ547" s="63"/>
      <c r="AT547" s="63"/>
      <c r="AU547" s="63"/>
      <c r="AV547" s="63"/>
      <c r="AW547" s="63"/>
      <c r="AX547" s="63"/>
      <c r="BA547" s="63"/>
      <c r="BB547" s="63"/>
      <c r="BC547" s="63"/>
      <c r="BD547" s="63"/>
      <c r="BE547" s="63"/>
      <c r="BH547" s="63"/>
      <c r="BI547" s="63"/>
      <c r="BJ547" s="63"/>
      <c r="BK547" s="63"/>
      <c r="BL547" s="63"/>
    </row>
    <row r="548" spans="4:64" ht="15.75" customHeight="1">
      <c r="D548" s="63"/>
      <c r="E548" s="63"/>
      <c r="F548" s="63"/>
      <c r="G548" s="63"/>
      <c r="H548" s="63"/>
      <c r="K548" s="63"/>
      <c r="L548" s="63"/>
      <c r="M548" s="63"/>
      <c r="N548" s="63"/>
      <c r="O548" s="63"/>
      <c r="R548" s="63"/>
      <c r="S548" s="63"/>
      <c r="T548" s="63"/>
      <c r="U548" s="63"/>
      <c r="V548" s="63"/>
      <c r="Y548" s="63"/>
      <c r="Z548" s="63"/>
      <c r="AA548" s="63"/>
      <c r="AB548" s="63"/>
      <c r="AC548" s="63"/>
      <c r="AF548" s="63"/>
      <c r="AG548" s="63"/>
      <c r="AH548" s="63"/>
      <c r="AI548" s="63"/>
      <c r="AJ548" s="63"/>
      <c r="AM548" s="63"/>
      <c r="AN548" s="63"/>
      <c r="AO548" s="63"/>
      <c r="AP548" s="63"/>
      <c r="AQ548" s="63"/>
      <c r="AT548" s="63"/>
      <c r="AU548" s="63"/>
      <c r="AV548" s="63"/>
      <c r="AW548" s="63"/>
      <c r="AX548" s="63"/>
      <c r="BA548" s="63"/>
      <c r="BB548" s="63"/>
      <c r="BC548" s="63"/>
      <c r="BD548" s="63"/>
      <c r="BE548" s="63"/>
      <c r="BH548" s="63"/>
      <c r="BI548" s="63"/>
      <c r="BJ548" s="63"/>
      <c r="BK548" s="63"/>
      <c r="BL548" s="63"/>
    </row>
    <row r="549" spans="4:64" ht="15.75" customHeight="1">
      <c r="D549" s="63"/>
      <c r="E549" s="63"/>
      <c r="F549" s="63"/>
      <c r="G549" s="63"/>
      <c r="H549" s="63"/>
      <c r="K549" s="63"/>
      <c r="L549" s="63"/>
      <c r="M549" s="63"/>
      <c r="N549" s="63"/>
      <c r="O549" s="63"/>
      <c r="R549" s="63"/>
      <c r="S549" s="63"/>
      <c r="T549" s="63"/>
      <c r="U549" s="63"/>
      <c r="V549" s="63"/>
      <c r="Y549" s="63"/>
      <c r="Z549" s="63"/>
      <c r="AA549" s="63"/>
      <c r="AB549" s="63"/>
      <c r="AC549" s="63"/>
      <c r="AF549" s="63"/>
      <c r="AG549" s="63"/>
      <c r="AH549" s="63"/>
      <c r="AI549" s="63"/>
      <c r="AJ549" s="63"/>
      <c r="AM549" s="63"/>
      <c r="AN549" s="63"/>
      <c r="AO549" s="63"/>
      <c r="AP549" s="63"/>
      <c r="AQ549" s="63"/>
      <c r="AT549" s="63"/>
      <c r="AU549" s="63"/>
      <c r="AV549" s="63"/>
      <c r="AW549" s="63"/>
      <c r="AX549" s="63"/>
      <c r="BA549" s="63"/>
      <c r="BB549" s="63"/>
      <c r="BC549" s="63"/>
      <c r="BD549" s="63"/>
      <c r="BE549" s="63"/>
      <c r="BH549" s="63"/>
      <c r="BI549" s="63"/>
      <c r="BJ549" s="63"/>
      <c r="BK549" s="63"/>
      <c r="BL549" s="63"/>
    </row>
    <row r="550" spans="4:64" ht="15.75" customHeight="1">
      <c r="D550" s="63"/>
      <c r="E550" s="63"/>
      <c r="F550" s="63"/>
      <c r="G550" s="63"/>
      <c r="H550" s="63"/>
      <c r="K550" s="63"/>
      <c r="L550" s="63"/>
      <c r="M550" s="63"/>
      <c r="N550" s="63"/>
      <c r="O550" s="63"/>
      <c r="R550" s="63"/>
      <c r="S550" s="63"/>
      <c r="T550" s="63"/>
      <c r="U550" s="63"/>
      <c r="V550" s="63"/>
      <c r="Y550" s="63"/>
      <c r="Z550" s="63"/>
      <c r="AA550" s="63"/>
      <c r="AB550" s="63"/>
      <c r="AC550" s="63"/>
      <c r="AF550" s="63"/>
      <c r="AG550" s="63"/>
      <c r="AH550" s="63"/>
      <c r="AI550" s="63"/>
      <c r="AJ550" s="63"/>
      <c r="AM550" s="63"/>
      <c r="AN550" s="63"/>
      <c r="AO550" s="63"/>
      <c r="AP550" s="63"/>
      <c r="AQ550" s="63"/>
      <c r="AT550" s="63"/>
      <c r="AU550" s="63"/>
      <c r="AV550" s="63"/>
      <c r="AW550" s="63"/>
      <c r="AX550" s="63"/>
      <c r="BA550" s="63"/>
      <c r="BB550" s="63"/>
      <c r="BC550" s="63"/>
      <c r="BD550" s="63"/>
      <c r="BE550" s="63"/>
      <c r="BH550" s="63"/>
      <c r="BI550" s="63"/>
      <c r="BJ550" s="63"/>
      <c r="BK550" s="63"/>
      <c r="BL550" s="63"/>
    </row>
    <row r="551" spans="4:64" ht="15.75" customHeight="1">
      <c r="D551" s="63"/>
      <c r="E551" s="63"/>
      <c r="F551" s="63"/>
      <c r="G551" s="63"/>
      <c r="H551" s="63"/>
      <c r="K551" s="63"/>
      <c r="L551" s="63"/>
      <c r="M551" s="63"/>
      <c r="N551" s="63"/>
      <c r="O551" s="63"/>
      <c r="R551" s="63"/>
      <c r="S551" s="63"/>
      <c r="T551" s="63"/>
      <c r="U551" s="63"/>
      <c r="V551" s="63"/>
      <c r="Y551" s="63"/>
      <c r="Z551" s="63"/>
      <c r="AA551" s="63"/>
      <c r="AB551" s="63"/>
      <c r="AC551" s="63"/>
      <c r="AF551" s="63"/>
      <c r="AG551" s="63"/>
      <c r="AH551" s="63"/>
      <c r="AI551" s="63"/>
      <c r="AJ551" s="63"/>
      <c r="AM551" s="63"/>
      <c r="AN551" s="63"/>
      <c r="AO551" s="63"/>
      <c r="AP551" s="63"/>
      <c r="AQ551" s="63"/>
      <c r="AT551" s="63"/>
      <c r="AU551" s="63"/>
      <c r="AV551" s="63"/>
      <c r="AW551" s="63"/>
      <c r="AX551" s="63"/>
      <c r="BA551" s="63"/>
      <c r="BB551" s="63"/>
      <c r="BC551" s="63"/>
      <c r="BD551" s="63"/>
      <c r="BE551" s="63"/>
      <c r="BH551" s="63"/>
      <c r="BI551" s="63"/>
      <c r="BJ551" s="63"/>
      <c r="BK551" s="63"/>
      <c r="BL551" s="63"/>
    </row>
    <row r="552" spans="4:64" ht="15.75" customHeight="1">
      <c r="D552" s="63"/>
      <c r="E552" s="63"/>
      <c r="F552" s="63"/>
      <c r="G552" s="63"/>
      <c r="H552" s="63"/>
      <c r="K552" s="63"/>
      <c r="L552" s="63"/>
      <c r="M552" s="63"/>
      <c r="N552" s="63"/>
      <c r="O552" s="63"/>
      <c r="R552" s="63"/>
      <c r="S552" s="63"/>
      <c r="T552" s="63"/>
      <c r="U552" s="63"/>
      <c r="V552" s="63"/>
      <c r="Y552" s="63"/>
      <c r="Z552" s="63"/>
      <c r="AA552" s="63"/>
      <c r="AB552" s="63"/>
      <c r="AC552" s="63"/>
      <c r="AF552" s="63"/>
      <c r="AG552" s="63"/>
      <c r="AH552" s="63"/>
      <c r="AI552" s="63"/>
      <c r="AJ552" s="63"/>
      <c r="AM552" s="63"/>
      <c r="AN552" s="63"/>
      <c r="AO552" s="63"/>
      <c r="AP552" s="63"/>
      <c r="AQ552" s="63"/>
      <c r="AT552" s="63"/>
      <c r="AU552" s="63"/>
      <c r="AV552" s="63"/>
      <c r="AW552" s="63"/>
      <c r="AX552" s="63"/>
      <c r="BA552" s="63"/>
      <c r="BB552" s="63"/>
      <c r="BC552" s="63"/>
      <c r="BD552" s="63"/>
      <c r="BE552" s="63"/>
      <c r="BH552" s="63"/>
      <c r="BI552" s="63"/>
      <c r="BJ552" s="63"/>
      <c r="BK552" s="63"/>
      <c r="BL552" s="63"/>
    </row>
    <row r="553" spans="4:64" ht="15.75" customHeight="1">
      <c r="D553" s="63"/>
      <c r="E553" s="63"/>
      <c r="F553" s="63"/>
      <c r="G553" s="63"/>
      <c r="H553" s="63"/>
      <c r="K553" s="63"/>
      <c r="L553" s="63"/>
      <c r="M553" s="63"/>
      <c r="N553" s="63"/>
      <c r="O553" s="63"/>
      <c r="R553" s="63"/>
      <c r="S553" s="63"/>
      <c r="T553" s="63"/>
      <c r="U553" s="63"/>
      <c r="V553" s="63"/>
      <c r="Y553" s="63"/>
      <c r="Z553" s="63"/>
      <c r="AA553" s="63"/>
      <c r="AB553" s="63"/>
      <c r="AC553" s="63"/>
      <c r="AF553" s="63"/>
      <c r="AG553" s="63"/>
      <c r="AH553" s="63"/>
      <c r="AI553" s="63"/>
      <c r="AJ553" s="63"/>
      <c r="AM553" s="63"/>
      <c r="AN553" s="63"/>
      <c r="AO553" s="63"/>
      <c r="AP553" s="63"/>
      <c r="AQ553" s="63"/>
      <c r="AT553" s="63"/>
      <c r="AU553" s="63"/>
      <c r="AV553" s="63"/>
      <c r="AW553" s="63"/>
      <c r="AX553" s="63"/>
      <c r="BA553" s="63"/>
      <c r="BB553" s="63"/>
      <c r="BC553" s="63"/>
      <c r="BD553" s="63"/>
      <c r="BE553" s="63"/>
      <c r="BH553" s="63"/>
      <c r="BI553" s="63"/>
      <c r="BJ553" s="63"/>
      <c r="BK553" s="63"/>
      <c r="BL553" s="63"/>
    </row>
    <row r="554" spans="4:64" ht="15.75" customHeight="1">
      <c r="D554" s="63"/>
      <c r="E554" s="63"/>
      <c r="F554" s="63"/>
      <c r="G554" s="63"/>
      <c r="H554" s="63"/>
      <c r="K554" s="63"/>
      <c r="L554" s="63"/>
      <c r="M554" s="63"/>
      <c r="N554" s="63"/>
      <c r="O554" s="63"/>
      <c r="R554" s="63"/>
      <c r="S554" s="63"/>
      <c r="T554" s="63"/>
      <c r="U554" s="63"/>
      <c r="V554" s="63"/>
      <c r="Y554" s="63"/>
      <c r="Z554" s="63"/>
      <c r="AA554" s="63"/>
      <c r="AB554" s="63"/>
      <c r="AC554" s="63"/>
      <c r="AF554" s="63"/>
      <c r="AG554" s="63"/>
      <c r="AH554" s="63"/>
      <c r="AI554" s="63"/>
      <c r="AJ554" s="63"/>
      <c r="AM554" s="63"/>
      <c r="AN554" s="63"/>
      <c r="AO554" s="63"/>
      <c r="AP554" s="63"/>
      <c r="AQ554" s="63"/>
      <c r="AT554" s="63"/>
      <c r="AU554" s="63"/>
      <c r="AV554" s="63"/>
      <c r="AW554" s="63"/>
      <c r="AX554" s="63"/>
      <c r="BA554" s="63"/>
      <c r="BB554" s="63"/>
      <c r="BC554" s="63"/>
      <c r="BD554" s="63"/>
      <c r="BE554" s="63"/>
      <c r="BH554" s="63"/>
      <c r="BI554" s="63"/>
      <c r="BJ554" s="63"/>
      <c r="BK554" s="63"/>
      <c r="BL554" s="63"/>
    </row>
    <row r="555" spans="4:64" ht="15.75" customHeight="1">
      <c r="D555" s="63"/>
      <c r="E555" s="63"/>
      <c r="F555" s="63"/>
      <c r="G555" s="63"/>
      <c r="H555" s="63"/>
      <c r="K555" s="63"/>
      <c r="L555" s="63"/>
      <c r="M555" s="63"/>
      <c r="N555" s="63"/>
      <c r="O555" s="63"/>
      <c r="R555" s="63"/>
      <c r="S555" s="63"/>
      <c r="T555" s="63"/>
      <c r="U555" s="63"/>
      <c r="V555" s="63"/>
      <c r="Y555" s="63"/>
      <c r="Z555" s="63"/>
      <c r="AA555" s="63"/>
      <c r="AB555" s="63"/>
      <c r="AC555" s="63"/>
      <c r="AF555" s="63"/>
      <c r="AG555" s="63"/>
      <c r="AH555" s="63"/>
      <c r="AI555" s="63"/>
      <c r="AJ555" s="63"/>
      <c r="AM555" s="63"/>
      <c r="AN555" s="63"/>
      <c r="AO555" s="63"/>
      <c r="AP555" s="63"/>
      <c r="AQ555" s="63"/>
      <c r="AT555" s="63"/>
      <c r="AU555" s="63"/>
      <c r="AV555" s="63"/>
      <c r="AW555" s="63"/>
      <c r="AX555" s="63"/>
      <c r="BA555" s="63"/>
      <c r="BB555" s="63"/>
      <c r="BC555" s="63"/>
      <c r="BD555" s="63"/>
      <c r="BE555" s="63"/>
      <c r="BH555" s="63"/>
      <c r="BI555" s="63"/>
      <c r="BJ555" s="63"/>
      <c r="BK555" s="63"/>
      <c r="BL555" s="63"/>
    </row>
    <row r="556" spans="4:64" ht="15.75" customHeight="1">
      <c r="D556" s="63"/>
      <c r="E556" s="63"/>
      <c r="F556" s="63"/>
      <c r="G556" s="63"/>
      <c r="H556" s="63"/>
      <c r="K556" s="63"/>
      <c r="L556" s="63"/>
      <c r="M556" s="63"/>
      <c r="N556" s="63"/>
      <c r="O556" s="63"/>
      <c r="R556" s="63"/>
      <c r="S556" s="63"/>
      <c r="T556" s="63"/>
      <c r="U556" s="63"/>
      <c r="V556" s="63"/>
      <c r="Y556" s="63"/>
      <c r="Z556" s="63"/>
      <c r="AA556" s="63"/>
      <c r="AB556" s="63"/>
      <c r="AC556" s="63"/>
      <c r="AF556" s="63"/>
      <c r="AG556" s="63"/>
      <c r="AH556" s="63"/>
      <c r="AI556" s="63"/>
      <c r="AJ556" s="63"/>
      <c r="AM556" s="63"/>
      <c r="AN556" s="63"/>
      <c r="AO556" s="63"/>
      <c r="AP556" s="63"/>
      <c r="AQ556" s="63"/>
      <c r="AT556" s="63"/>
      <c r="AU556" s="63"/>
      <c r="AV556" s="63"/>
      <c r="AW556" s="63"/>
      <c r="AX556" s="63"/>
      <c r="BA556" s="63"/>
      <c r="BB556" s="63"/>
      <c r="BC556" s="63"/>
      <c r="BD556" s="63"/>
      <c r="BE556" s="63"/>
      <c r="BH556" s="63"/>
      <c r="BI556" s="63"/>
      <c r="BJ556" s="63"/>
      <c r="BK556" s="63"/>
      <c r="BL556" s="63"/>
    </row>
    <row r="557" spans="4:64" ht="15.75" customHeight="1">
      <c r="D557" s="63"/>
      <c r="E557" s="63"/>
      <c r="F557" s="63"/>
      <c r="G557" s="63"/>
      <c r="H557" s="63"/>
      <c r="K557" s="63"/>
      <c r="L557" s="63"/>
      <c r="M557" s="63"/>
      <c r="N557" s="63"/>
      <c r="O557" s="63"/>
      <c r="R557" s="63"/>
      <c r="S557" s="63"/>
      <c r="T557" s="63"/>
      <c r="U557" s="63"/>
      <c r="V557" s="63"/>
      <c r="Y557" s="63"/>
      <c r="Z557" s="63"/>
      <c r="AA557" s="63"/>
      <c r="AB557" s="63"/>
      <c r="AC557" s="63"/>
      <c r="AF557" s="63"/>
      <c r="AG557" s="63"/>
      <c r="AH557" s="63"/>
      <c r="AI557" s="63"/>
      <c r="AJ557" s="63"/>
      <c r="AM557" s="63"/>
      <c r="AN557" s="63"/>
      <c r="AO557" s="63"/>
      <c r="AP557" s="63"/>
      <c r="AQ557" s="63"/>
      <c r="AT557" s="63"/>
      <c r="AU557" s="63"/>
      <c r="AV557" s="63"/>
      <c r="AW557" s="63"/>
      <c r="AX557" s="63"/>
      <c r="BA557" s="63"/>
      <c r="BB557" s="63"/>
      <c r="BC557" s="63"/>
      <c r="BD557" s="63"/>
      <c r="BE557" s="63"/>
      <c r="BH557" s="63"/>
      <c r="BI557" s="63"/>
      <c r="BJ557" s="63"/>
      <c r="BK557" s="63"/>
      <c r="BL557" s="63"/>
    </row>
    <row r="558" spans="4:64" ht="15.75" customHeight="1">
      <c r="D558" s="63"/>
      <c r="E558" s="63"/>
      <c r="F558" s="63"/>
      <c r="G558" s="63"/>
      <c r="H558" s="63"/>
      <c r="K558" s="63"/>
      <c r="L558" s="63"/>
      <c r="M558" s="63"/>
      <c r="N558" s="63"/>
      <c r="O558" s="63"/>
      <c r="R558" s="63"/>
      <c r="S558" s="63"/>
      <c r="T558" s="63"/>
      <c r="U558" s="63"/>
      <c r="V558" s="63"/>
      <c r="Y558" s="63"/>
      <c r="Z558" s="63"/>
      <c r="AA558" s="63"/>
      <c r="AB558" s="63"/>
      <c r="AC558" s="63"/>
      <c r="AF558" s="63"/>
      <c r="AG558" s="63"/>
      <c r="AH558" s="63"/>
      <c r="AI558" s="63"/>
      <c r="AJ558" s="63"/>
      <c r="AM558" s="63"/>
      <c r="AN558" s="63"/>
      <c r="AO558" s="63"/>
      <c r="AP558" s="63"/>
      <c r="AQ558" s="63"/>
      <c r="AT558" s="63"/>
      <c r="AU558" s="63"/>
      <c r="AV558" s="63"/>
      <c r="AW558" s="63"/>
      <c r="AX558" s="63"/>
      <c r="BA558" s="63"/>
      <c r="BB558" s="63"/>
      <c r="BC558" s="63"/>
      <c r="BD558" s="63"/>
      <c r="BE558" s="63"/>
      <c r="BH558" s="63"/>
      <c r="BI558" s="63"/>
      <c r="BJ558" s="63"/>
      <c r="BK558" s="63"/>
      <c r="BL558" s="63"/>
    </row>
    <row r="559" spans="4:64" ht="15.75" customHeight="1">
      <c r="D559" s="63"/>
      <c r="E559" s="63"/>
      <c r="F559" s="63"/>
      <c r="G559" s="63"/>
      <c r="H559" s="63"/>
      <c r="K559" s="63"/>
      <c r="L559" s="63"/>
      <c r="M559" s="63"/>
      <c r="N559" s="63"/>
      <c r="O559" s="63"/>
      <c r="R559" s="63"/>
      <c r="S559" s="63"/>
      <c r="T559" s="63"/>
      <c r="U559" s="63"/>
      <c r="V559" s="63"/>
      <c r="Y559" s="63"/>
      <c r="Z559" s="63"/>
      <c r="AA559" s="63"/>
      <c r="AB559" s="63"/>
      <c r="AC559" s="63"/>
      <c r="AF559" s="63"/>
      <c r="AG559" s="63"/>
      <c r="AH559" s="63"/>
      <c r="AI559" s="63"/>
      <c r="AJ559" s="63"/>
      <c r="AM559" s="63"/>
      <c r="AN559" s="63"/>
      <c r="AO559" s="63"/>
      <c r="AP559" s="63"/>
      <c r="AQ559" s="63"/>
      <c r="AT559" s="63"/>
      <c r="AU559" s="63"/>
      <c r="AV559" s="63"/>
      <c r="AW559" s="63"/>
      <c r="AX559" s="63"/>
      <c r="BA559" s="63"/>
      <c r="BB559" s="63"/>
      <c r="BC559" s="63"/>
      <c r="BD559" s="63"/>
      <c r="BE559" s="63"/>
      <c r="BH559" s="63"/>
      <c r="BI559" s="63"/>
      <c r="BJ559" s="63"/>
      <c r="BK559" s="63"/>
      <c r="BL559" s="63"/>
    </row>
    <row r="560" spans="4:64" ht="15.75" customHeight="1">
      <c r="D560" s="63"/>
      <c r="E560" s="63"/>
      <c r="F560" s="63"/>
      <c r="G560" s="63"/>
      <c r="H560" s="63"/>
      <c r="K560" s="63"/>
      <c r="L560" s="63"/>
      <c r="M560" s="63"/>
      <c r="N560" s="63"/>
      <c r="O560" s="63"/>
      <c r="R560" s="63"/>
      <c r="S560" s="63"/>
      <c r="T560" s="63"/>
      <c r="U560" s="63"/>
      <c r="V560" s="63"/>
      <c r="Y560" s="63"/>
      <c r="Z560" s="63"/>
      <c r="AA560" s="63"/>
      <c r="AB560" s="63"/>
      <c r="AC560" s="63"/>
      <c r="AF560" s="63"/>
      <c r="AG560" s="63"/>
      <c r="AH560" s="63"/>
      <c r="AI560" s="63"/>
      <c r="AJ560" s="63"/>
      <c r="AM560" s="63"/>
      <c r="AN560" s="63"/>
      <c r="AO560" s="63"/>
      <c r="AP560" s="63"/>
      <c r="AQ560" s="63"/>
      <c r="AT560" s="63"/>
      <c r="AU560" s="63"/>
      <c r="AV560" s="63"/>
      <c r="AW560" s="63"/>
      <c r="AX560" s="63"/>
      <c r="BA560" s="63"/>
      <c r="BB560" s="63"/>
      <c r="BC560" s="63"/>
      <c r="BD560" s="63"/>
      <c r="BE560" s="63"/>
      <c r="BH560" s="63"/>
      <c r="BI560" s="63"/>
      <c r="BJ560" s="63"/>
      <c r="BK560" s="63"/>
      <c r="BL560" s="63"/>
    </row>
    <row r="561" spans="4:64" ht="15.75" customHeight="1">
      <c r="D561" s="63"/>
      <c r="E561" s="63"/>
      <c r="F561" s="63"/>
      <c r="G561" s="63"/>
      <c r="H561" s="63"/>
      <c r="K561" s="63"/>
      <c r="L561" s="63"/>
      <c r="M561" s="63"/>
      <c r="N561" s="63"/>
      <c r="O561" s="63"/>
      <c r="R561" s="63"/>
      <c r="S561" s="63"/>
      <c r="T561" s="63"/>
      <c r="U561" s="63"/>
      <c r="V561" s="63"/>
      <c r="Y561" s="63"/>
      <c r="Z561" s="63"/>
      <c r="AA561" s="63"/>
      <c r="AB561" s="63"/>
      <c r="AC561" s="63"/>
      <c r="AF561" s="63"/>
      <c r="AG561" s="63"/>
      <c r="AH561" s="63"/>
      <c r="AI561" s="63"/>
      <c r="AJ561" s="63"/>
      <c r="AM561" s="63"/>
      <c r="AN561" s="63"/>
      <c r="AO561" s="63"/>
      <c r="AP561" s="63"/>
      <c r="AQ561" s="63"/>
      <c r="AT561" s="63"/>
      <c r="AU561" s="63"/>
      <c r="AV561" s="63"/>
      <c r="AW561" s="63"/>
      <c r="AX561" s="63"/>
      <c r="BA561" s="63"/>
      <c r="BB561" s="63"/>
      <c r="BC561" s="63"/>
      <c r="BD561" s="63"/>
      <c r="BE561" s="63"/>
      <c r="BH561" s="63"/>
      <c r="BI561" s="63"/>
      <c r="BJ561" s="63"/>
      <c r="BK561" s="63"/>
      <c r="BL561" s="63"/>
    </row>
    <row r="562" spans="4:64" ht="15.75" customHeight="1">
      <c r="D562" s="63"/>
      <c r="E562" s="63"/>
      <c r="F562" s="63"/>
      <c r="G562" s="63"/>
      <c r="H562" s="63"/>
      <c r="K562" s="63"/>
      <c r="L562" s="63"/>
      <c r="M562" s="63"/>
      <c r="N562" s="63"/>
      <c r="O562" s="63"/>
      <c r="R562" s="63"/>
      <c r="S562" s="63"/>
      <c r="T562" s="63"/>
      <c r="U562" s="63"/>
      <c r="V562" s="63"/>
      <c r="Y562" s="63"/>
      <c r="Z562" s="63"/>
      <c r="AA562" s="63"/>
      <c r="AB562" s="63"/>
      <c r="AC562" s="63"/>
      <c r="AF562" s="63"/>
      <c r="AG562" s="63"/>
      <c r="AH562" s="63"/>
      <c r="AI562" s="63"/>
      <c r="AJ562" s="63"/>
      <c r="AM562" s="63"/>
      <c r="AN562" s="63"/>
      <c r="AO562" s="63"/>
      <c r="AP562" s="63"/>
      <c r="AQ562" s="63"/>
      <c r="AT562" s="63"/>
      <c r="AU562" s="63"/>
      <c r="AV562" s="63"/>
      <c r="AW562" s="63"/>
      <c r="AX562" s="63"/>
      <c r="BA562" s="63"/>
      <c r="BB562" s="63"/>
      <c r="BC562" s="63"/>
      <c r="BD562" s="63"/>
      <c r="BE562" s="63"/>
      <c r="BH562" s="63"/>
      <c r="BI562" s="63"/>
      <c r="BJ562" s="63"/>
      <c r="BK562" s="63"/>
      <c r="BL562" s="63"/>
    </row>
    <row r="563" spans="4:64" ht="15.75" customHeight="1">
      <c r="D563" s="63"/>
      <c r="E563" s="63"/>
      <c r="F563" s="63"/>
      <c r="G563" s="63"/>
      <c r="H563" s="63"/>
      <c r="K563" s="63"/>
      <c r="L563" s="63"/>
      <c r="M563" s="63"/>
      <c r="N563" s="63"/>
      <c r="O563" s="63"/>
      <c r="R563" s="63"/>
      <c r="S563" s="63"/>
      <c r="T563" s="63"/>
      <c r="U563" s="63"/>
      <c r="V563" s="63"/>
      <c r="Y563" s="63"/>
      <c r="Z563" s="63"/>
      <c r="AA563" s="63"/>
      <c r="AB563" s="63"/>
      <c r="AC563" s="63"/>
      <c r="AF563" s="63"/>
      <c r="AG563" s="63"/>
      <c r="AH563" s="63"/>
      <c r="AI563" s="63"/>
      <c r="AJ563" s="63"/>
      <c r="AM563" s="63"/>
      <c r="AN563" s="63"/>
      <c r="AO563" s="63"/>
      <c r="AP563" s="63"/>
      <c r="AQ563" s="63"/>
      <c r="AT563" s="63"/>
      <c r="AU563" s="63"/>
      <c r="AV563" s="63"/>
      <c r="AW563" s="63"/>
      <c r="AX563" s="63"/>
      <c r="BA563" s="63"/>
      <c r="BB563" s="63"/>
      <c r="BC563" s="63"/>
      <c r="BD563" s="63"/>
      <c r="BE563" s="63"/>
      <c r="BH563" s="63"/>
      <c r="BI563" s="63"/>
      <c r="BJ563" s="63"/>
      <c r="BK563" s="63"/>
      <c r="BL563" s="63"/>
    </row>
    <row r="564" spans="4:64" ht="15.75" customHeight="1">
      <c r="D564" s="63"/>
      <c r="E564" s="63"/>
      <c r="F564" s="63"/>
      <c r="G564" s="63"/>
      <c r="H564" s="63"/>
      <c r="K564" s="63"/>
      <c r="L564" s="63"/>
      <c r="M564" s="63"/>
      <c r="N564" s="63"/>
      <c r="O564" s="63"/>
      <c r="R564" s="63"/>
      <c r="S564" s="63"/>
      <c r="T564" s="63"/>
      <c r="U564" s="63"/>
      <c r="V564" s="63"/>
      <c r="Y564" s="63"/>
      <c r="Z564" s="63"/>
      <c r="AA564" s="63"/>
      <c r="AB564" s="63"/>
      <c r="AC564" s="63"/>
      <c r="AF564" s="63"/>
      <c r="AG564" s="63"/>
      <c r="AH564" s="63"/>
      <c r="AI564" s="63"/>
      <c r="AJ564" s="63"/>
      <c r="AM564" s="63"/>
      <c r="AN564" s="63"/>
      <c r="AO564" s="63"/>
      <c r="AP564" s="63"/>
      <c r="AQ564" s="63"/>
      <c r="AT564" s="63"/>
      <c r="AU564" s="63"/>
      <c r="AV564" s="63"/>
      <c r="AW564" s="63"/>
      <c r="AX564" s="63"/>
      <c r="BA564" s="63"/>
      <c r="BB564" s="63"/>
      <c r="BC564" s="63"/>
      <c r="BD564" s="63"/>
      <c r="BE564" s="63"/>
      <c r="BH564" s="63"/>
      <c r="BI564" s="63"/>
      <c r="BJ564" s="63"/>
      <c r="BK564" s="63"/>
      <c r="BL564" s="63"/>
    </row>
    <row r="565" spans="4:64" ht="15.75" customHeight="1">
      <c r="D565" s="63"/>
      <c r="E565" s="63"/>
      <c r="F565" s="63"/>
      <c r="G565" s="63"/>
      <c r="H565" s="63"/>
      <c r="K565" s="63"/>
      <c r="L565" s="63"/>
      <c r="M565" s="63"/>
      <c r="N565" s="63"/>
      <c r="O565" s="63"/>
      <c r="R565" s="63"/>
      <c r="S565" s="63"/>
      <c r="T565" s="63"/>
      <c r="U565" s="63"/>
      <c r="V565" s="63"/>
      <c r="Y565" s="63"/>
      <c r="Z565" s="63"/>
      <c r="AA565" s="63"/>
      <c r="AB565" s="63"/>
      <c r="AC565" s="63"/>
      <c r="AF565" s="63"/>
      <c r="AG565" s="63"/>
      <c r="AH565" s="63"/>
      <c r="AI565" s="63"/>
      <c r="AJ565" s="63"/>
      <c r="AM565" s="63"/>
      <c r="AN565" s="63"/>
      <c r="AO565" s="63"/>
      <c r="AP565" s="63"/>
      <c r="AQ565" s="63"/>
      <c r="AT565" s="63"/>
      <c r="AU565" s="63"/>
      <c r="AV565" s="63"/>
      <c r="AW565" s="63"/>
      <c r="AX565" s="63"/>
      <c r="BA565" s="63"/>
      <c r="BB565" s="63"/>
      <c r="BC565" s="63"/>
      <c r="BD565" s="63"/>
      <c r="BE565" s="63"/>
      <c r="BH565" s="63"/>
      <c r="BI565" s="63"/>
      <c r="BJ565" s="63"/>
      <c r="BK565" s="63"/>
      <c r="BL565" s="63"/>
    </row>
    <row r="566" spans="4:64" ht="15.75" customHeight="1">
      <c r="D566" s="63"/>
      <c r="E566" s="63"/>
      <c r="F566" s="63"/>
      <c r="G566" s="63"/>
      <c r="H566" s="63"/>
      <c r="K566" s="63"/>
      <c r="L566" s="63"/>
      <c r="M566" s="63"/>
      <c r="N566" s="63"/>
      <c r="O566" s="63"/>
      <c r="R566" s="63"/>
      <c r="S566" s="63"/>
      <c r="T566" s="63"/>
      <c r="U566" s="63"/>
      <c r="V566" s="63"/>
      <c r="Y566" s="63"/>
      <c r="Z566" s="63"/>
      <c r="AA566" s="63"/>
      <c r="AB566" s="63"/>
      <c r="AC566" s="63"/>
      <c r="AF566" s="63"/>
      <c r="AG566" s="63"/>
      <c r="AH566" s="63"/>
      <c r="AI566" s="63"/>
      <c r="AJ566" s="63"/>
      <c r="AM566" s="63"/>
      <c r="AN566" s="63"/>
      <c r="AO566" s="63"/>
      <c r="AP566" s="63"/>
      <c r="AQ566" s="63"/>
      <c r="AT566" s="63"/>
      <c r="AU566" s="63"/>
      <c r="AV566" s="63"/>
      <c r="AW566" s="63"/>
      <c r="AX566" s="63"/>
      <c r="BA566" s="63"/>
      <c r="BB566" s="63"/>
      <c r="BC566" s="63"/>
      <c r="BD566" s="63"/>
      <c r="BE566" s="63"/>
      <c r="BH566" s="63"/>
      <c r="BI566" s="63"/>
      <c r="BJ566" s="63"/>
      <c r="BK566" s="63"/>
      <c r="BL566" s="63"/>
    </row>
    <row r="567" spans="4:64" ht="15.75" customHeight="1">
      <c r="D567" s="63"/>
      <c r="E567" s="63"/>
      <c r="F567" s="63"/>
      <c r="G567" s="63"/>
      <c r="H567" s="63"/>
      <c r="K567" s="63"/>
      <c r="L567" s="63"/>
      <c r="M567" s="63"/>
      <c r="N567" s="63"/>
      <c r="O567" s="63"/>
      <c r="R567" s="63"/>
      <c r="S567" s="63"/>
      <c r="T567" s="63"/>
      <c r="U567" s="63"/>
      <c r="V567" s="63"/>
      <c r="Y567" s="63"/>
      <c r="Z567" s="63"/>
      <c r="AA567" s="63"/>
      <c r="AB567" s="63"/>
      <c r="AC567" s="63"/>
      <c r="AF567" s="63"/>
      <c r="AG567" s="63"/>
      <c r="AH567" s="63"/>
      <c r="AI567" s="63"/>
      <c r="AJ567" s="63"/>
      <c r="AM567" s="63"/>
      <c r="AN567" s="63"/>
      <c r="AO567" s="63"/>
      <c r="AP567" s="63"/>
      <c r="AQ567" s="63"/>
      <c r="AT567" s="63"/>
      <c r="AU567" s="63"/>
      <c r="AV567" s="63"/>
      <c r="AW567" s="63"/>
      <c r="AX567" s="63"/>
      <c r="BA567" s="63"/>
      <c r="BB567" s="63"/>
      <c r="BC567" s="63"/>
      <c r="BD567" s="63"/>
      <c r="BE567" s="63"/>
      <c r="BH567" s="63"/>
      <c r="BI567" s="63"/>
      <c r="BJ567" s="63"/>
      <c r="BK567" s="63"/>
      <c r="BL567" s="63"/>
    </row>
    <row r="568" spans="4:64" ht="15.75" customHeight="1">
      <c r="D568" s="63"/>
      <c r="E568" s="63"/>
      <c r="F568" s="63"/>
      <c r="G568" s="63"/>
      <c r="H568" s="63"/>
      <c r="K568" s="63"/>
      <c r="L568" s="63"/>
      <c r="M568" s="63"/>
      <c r="N568" s="63"/>
      <c r="O568" s="63"/>
      <c r="R568" s="63"/>
      <c r="S568" s="63"/>
      <c r="T568" s="63"/>
      <c r="U568" s="63"/>
      <c r="V568" s="63"/>
      <c r="Y568" s="63"/>
      <c r="Z568" s="63"/>
      <c r="AA568" s="63"/>
      <c r="AB568" s="63"/>
      <c r="AC568" s="63"/>
      <c r="AF568" s="63"/>
      <c r="AG568" s="63"/>
      <c r="AH568" s="63"/>
      <c r="AI568" s="63"/>
      <c r="AJ568" s="63"/>
      <c r="AM568" s="63"/>
      <c r="AN568" s="63"/>
      <c r="AO568" s="63"/>
      <c r="AP568" s="63"/>
      <c r="AQ568" s="63"/>
      <c r="AT568" s="63"/>
      <c r="AU568" s="63"/>
      <c r="AV568" s="63"/>
      <c r="AW568" s="63"/>
      <c r="AX568" s="63"/>
      <c r="BA568" s="63"/>
      <c r="BB568" s="63"/>
      <c r="BC568" s="63"/>
      <c r="BD568" s="63"/>
      <c r="BE568" s="63"/>
      <c r="BH568" s="63"/>
      <c r="BI568" s="63"/>
      <c r="BJ568" s="63"/>
      <c r="BK568" s="63"/>
      <c r="BL568" s="63"/>
    </row>
    <row r="569" spans="4:64" ht="15.75" customHeight="1">
      <c r="D569" s="63"/>
      <c r="E569" s="63"/>
      <c r="F569" s="63"/>
      <c r="G569" s="63"/>
      <c r="H569" s="63"/>
      <c r="K569" s="63"/>
      <c r="L569" s="63"/>
      <c r="M569" s="63"/>
      <c r="N569" s="63"/>
      <c r="O569" s="63"/>
      <c r="R569" s="63"/>
      <c r="S569" s="63"/>
      <c r="T569" s="63"/>
      <c r="U569" s="63"/>
      <c r="V569" s="63"/>
      <c r="Y569" s="63"/>
      <c r="Z569" s="63"/>
      <c r="AA569" s="63"/>
      <c r="AB569" s="63"/>
      <c r="AC569" s="63"/>
      <c r="AF569" s="63"/>
      <c r="AG569" s="63"/>
      <c r="AH569" s="63"/>
      <c r="AI569" s="63"/>
      <c r="AJ569" s="63"/>
      <c r="AM569" s="63"/>
      <c r="AN569" s="63"/>
      <c r="AO569" s="63"/>
      <c r="AP569" s="63"/>
      <c r="AQ569" s="63"/>
      <c r="AT569" s="63"/>
      <c r="AU569" s="63"/>
      <c r="AV569" s="63"/>
      <c r="AW569" s="63"/>
      <c r="AX569" s="63"/>
      <c r="BA569" s="63"/>
      <c r="BB569" s="63"/>
      <c r="BC569" s="63"/>
      <c r="BD569" s="63"/>
      <c r="BE569" s="63"/>
      <c r="BH569" s="63"/>
      <c r="BI569" s="63"/>
      <c r="BJ569" s="63"/>
      <c r="BK569" s="63"/>
      <c r="BL569" s="63"/>
    </row>
    <row r="570" spans="4:64" ht="15.75" customHeight="1">
      <c r="D570" s="63"/>
      <c r="E570" s="63"/>
      <c r="F570" s="63"/>
      <c r="G570" s="63"/>
      <c r="H570" s="63"/>
      <c r="K570" s="63"/>
      <c r="L570" s="63"/>
      <c r="M570" s="63"/>
      <c r="N570" s="63"/>
      <c r="O570" s="63"/>
      <c r="R570" s="63"/>
      <c r="S570" s="63"/>
      <c r="T570" s="63"/>
      <c r="U570" s="63"/>
      <c r="V570" s="63"/>
      <c r="Y570" s="63"/>
      <c r="Z570" s="63"/>
      <c r="AA570" s="63"/>
      <c r="AB570" s="63"/>
      <c r="AC570" s="63"/>
      <c r="AF570" s="63"/>
      <c r="AG570" s="63"/>
      <c r="AH570" s="63"/>
      <c r="AI570" s="63"/>
      <c r="AJ570" s="63"/>
      <c r="AM570" s="63"/>
      <c r="AN570" s="63"/>
      <c r="AO570" s="63"/>
      <c r="AP570" s="63"/>
      <c r="AQ570" s="63"/>
      <c r="AT570" s="63"/>
      <c r="AU570" s="63"/>
      <c r="AV570" s="63"/>
      <c r="AW570" s="63"/>
      <c r="AX570" s="63"/>
      <c r="BA570" s="63"/>
      <c r="BB570" s="63"/>
      <c r="BC570" s="63"/>
      <c r="BD570" s="63"/>
      <c r="BE570" s="63"/>
      <c r="BH570" s="63"/>
      <c r="BI570" s="63"/>
      <c r="BJ570" s="63"/>
      <c r="BK570" s="63"/>
      <c r="BL570" s="63"/>
    </row>
    <row r="571" spans="4:64" ht="15.75" customHeight="1">
      <c r="D571" s="63"/>
      <c r="E571" s="63"/>
      <c r="F571" s="63"/>
      <c r="G571" s="63"/>
      <c r="H571" s="63"/>
      <c r="K571" s="63"/>
      <c r="L571" s="63"/>
      <c r="M571" s="63"/>
      <c r="N571" s="63"/>
      <c r="O571" s="63"/>
      <c r="R571" s="63"/>
      <c r="S571" s="63"/>
      <c r="T571" s="63"/>
      <c r="U571" s="63"/>
      <c r="V571" s="63"/>
      <c r="Y571" s="63"/>
      <c r="Z571" s="63"/>
      <c r="AA571" s="63"/>
      <c r="AB571" s="63"/>
      <c r="AC571" s="63"/>
      <c r="AF571" s="63"/>
      <c r="AG571" s="63"/>
      <c r="AH571" s="63"/>
      <c r="AI571" s="63"/>
      <c r="AJ571" s="63"/>
      <c r="AM571" s="63"/>
      <c r="AN571" s="63"/>
      <c r="AO571" s="63"/>
      <c r="AP571" s="63"/>
      <c r="AQ571" s="63"/>
      <c r="AT571" s="63"/>
      <c r="AU571" s="63"/>
      <c r="AV571" s="63"/>
      <c r="AW571" s="63"/>
      <c r="AX571" s="63"/>
      <c r="BA571" s="63"/>
      <c r="BB571" s="63"/>
      <c r="BC571" s="63"/>
      <c r="BD571" s="63"/>
      <c r="BE571" s="63"/>
      <c r="BH571" s="63"/>
      <c r="BI571" s="63"/>
      <c r="BJ571" s="63"/>
      <c r="BK571" s="63"/>
      <c r="BL571" s="63"/>
    </row>
    <row r="572" spans="4:64" ht="15.75" customHeight="1">
      <c r="D572" s="63"/>
      <c r="E572" s="63"/>
      <c r="F572" s="63"/>
      <c r="G572" s="63"/>
      <c r="H572" s="63"/>
      <c r="K572" s="63"/>
      <c r="L572" s="63"/>
      <c r="M572" s="63"/>
      <c r="N572" s="63"/>
      <c r="O572" s="63"/>
      <c r="R572" s="63"/>
      <c r="S572" s="63"/>
      <c r="T572" s="63"/>
      <c r="U572" s="63"/>
      <c r="V572" s="63"/>
      <c r="Y572" s="63"/>
      <c r="Z572" s="63"/>
      <c r="AA572" s="63"/>
      <c r="AB572" s="63"/>
      <c r="AC572" s="63"/>
      <c r="AF572" s="63"/>
      <c r="AG572" s="63"/>
      <c r="AH572" s="63"/>
      <c r="AI572" s="63"/>
      <c r="AJ572" s="63"/>
      <c r="AM572" s="63"/>
      <c r="AN572" s="63"/>
      <c r="AO572" s="63"/>
      <c r="AP572" s="63"/>
      <c r="AQ572" s="63"/>
      <c r="AT572" s="63"/>
      <c r="AU572" s="63"/>
      <c r="AV572" s="63"/>
      <c r="AW572" s="63"/>
      <c r="AX572" s="63"/>
      <c r="BA572" s="63"/>
      <c r="BB572" s="63"/>
      <c r="BC572" s="63"/>
      <c r="BD572" s="63"/>
      <c r="BE572" s="63"/>
      <c r="BH572" s="63"/>
      <c r="BI572" s="63"/>
      <c r="BJ572" s="63"/>
      <c r="BK572" s="63"/>
      <c r="BL572" s="63"/>
    </row>
    <row r="573" spans="4:64" ht="15.75" customHeight="1">
      <c r="D573" s="63"/>
      <c r="E573" s="63"/>
      <c r="F573" s="63"/>
      <c r="G573" s="63"/>
      <c r="H573" s="63"/>
      <c r="K573" s="63"/>
      <c r="L573" s="63"/>
      <c r="M573" s="63"/>
      <c r="N573" s="63"/>
      <c r="O573" s="63"/>
      <c r="R573" s="63"/>
      <c r="S573" s="63"/>
      <c r="T573" s="63"/>
      <c r="U573" s="63"/>
      <c r="V573" s="63"/>
      <c r="Y573" s="63"/>
      <c r="Z573" s="63"/>
      <c r="AA573" s="63"/>
      <c r="AB573" s="63"/>
      <c r="AC573" s="63"/>
      <c r="AF573" s="63"/>
      <c r="AG573" s="63"/>
      <c r="AH573" s="63"/>
      <c r="AI573" s="63"/>
      <c r="AJ573" s="63"/>
      <c r="AM573" s="63"/>
      <c r="AN573" s="63"/>
      <c r="AO573" s="63"/>
      <c r="AP573" s="63"/>
      <c r="AQ573" s="63"/>
      <c r="AT573" s="63"/>
      <c r="AU573" s="63"/>
      <c r="AV573" s="63"/>
      <c r="AW573" s="63"/>
      <c r="AX573" s="63"/>
      <c r="BA573" s="63"/>
      <c r="BB573" s="63"/>
      <c r="BC573" s="63"/>
      <c r="BD573" s="63"/>
      <c r="BE573" s="63"/>
      <c r="BH573" s="63"/>
      <c r="BI573" s="63"/>
      <c r="BJ573" s="63"/>
      <c r="BK573" s="63"/>
      <c r="BL573" s="63"/>
    </row>
    <row r="574" spans="4:64" ht="15.75" customHeight="1">
      <c r="D574" s="63"/>
      <c r="E574" s="63"/>
      <c r="F574" s="63"/>
      <c r="G574" s="63"/>
      <c r="H574" s="63"/>
      <c r="K574" s="63"/>
      <c r="L574" s="63"/>
      <c r="M574" s="63"/>
      <c r="N574" s="63"/>
      <c r="O574" s="63"/>
      <c r="R574" s="63"/>
      <c r="S574" s="63"/>
      <c r="T574" s="63"/>
      <c r="U574" s="63"/>
      <c r="V574" s="63"/>
      <c r="Y574" s="63"/>
      <c r="Z574" s="63"/>
      <c r="AA574" s="63"/>
      <c r="AB574" s="63"/>
      <c r="AC574" s="63"/>
      <c r="AF574" s="63"/>
      <c r="AG574" s="63"/>
      <c r="AH574" s="63"/>
      <c r="AI574" s="63"/>
      <c r="AJ574" s="63"/>
      <c r="AM574" s="63"/>
      <c r="AN574" s="63"/>
      <c r="AO574" s="63"/>
      <c r="AP574" s="63"/>
      <c r="AQ574" s="63"/>
      <c r="AT574" s="63"/>
      <c r="AU574" s="63"/>
      <c r="AV574" s="63"/>
      <c r="AW574" s="63"/>
      <c r="AX574" s="63"/>
      <c r="BA574" s="63"/>
      <c r="BB574" s="63"/>
      <c r="BC574" s="63"/>
      <c r="BD574" s="63"/>
      <c r="BE574" s="63"/>
      <c r="BH574" s="63"/>
      <c r="BI574" s="63"/>
      <c r="BJ574" s="63"/>
      <c r="BK574" s="63"/>
      <c r="BL574" s="63"/>
    </row>
    <row r="575" spans="4:64" ht="15.75" customHeight="1">
      <c r="D575" s="63"/>
      <c r="E575" s="63"/>
      <c r="F575" s="63"/>
      <c r="G575" s="63"/>
      <c r="H575" s="63"/>
      <c r="K575" s="63"/>
      <c r="L575" s="63"/>
      <c r="M575" s="63"/>
      <c r="N575" s="63"/>
      <c r="O575" s="63"/>
      <c r="R575" s="63"/>
      <c r="S575" s="63"/>
      <c r="T575" s="63"/>
      <c r="U575" s="63"/>
      <c r="V575" s="63"/>
      <c r="Y575" s="63"/>
      <c r="Z575" s="63"/>
      <c r="AA575" s="63"/>
      <c r="AB575" s="63"/>
      <c r="AC575" s="63"/>
      <c r="AF575" s="63"/>
      <c r="AG575" s="63"/>
      <c r="AH575" s="63"/>
      <c r="AI575" s="63"/>
      <c r="AJ575" s="63"/>
      <c r="AM575" s="63"/>
      <c r="AN575" s="63"/>
      <c r="AO575" s="63"/>
      <c r="AP575" s="63"/>
      <c r="AQ575" s="63"/>
      <c r="AT575" s="63"/>
      <c r="AU575" s="63"/>
      <c r="AV575" s="63"/>
      <c r="AW575" s="63"/>
      <c r="AX575" s="63"/>
      <c r="BA575" s="63"/>
      <c r="BB575" s="63"/>
      <c r="BC575" s="63"/>
      <c r="BD575" s="63"/>
      <c r="BE575" s="63"/>
      <c r="BH575" s="63"/>
      <c r="BI575" s="63"/>
      <c r="BJ575" s="63"/>
      <c r="BK575" s="63"/>
      <c r="BL575" s="63"/>
    </row>
    <row r="576" spans="4:64" ht="15.75" customHeight="1">
      <c r="D576" s="63"/>
      <c r="E576" s="63"/>
      <c r="F576" s="63"/>
      <c r="G576" s="63"/>
      <c r="H576" s="63"/>
      <c r="K576" s="63"/>
      <c r="L576" s="63"/>
      <c r="M576" s="63"/>
      <c r="N576" s="63"/>
      <c r="O576" s="63"/>
      <c r="R576" s="63"/>
      <c r="S576" s="63"/>
      <c r="T576" s="63"/>
      <c r="U576" s="63"/>
      <c r="V576" s="63"/>
      <c r="Y576" s="63"/>
      <c r="Z576" s="63"/>
      <c r="AA576" s="63"/>
      <c r="AB576" s="63"/>
      <c r="AC576" s="63"/>
      <c r="AF576" s="63"/>
      <c r="AG576" s="63"/>
      <c r="AH576" s="63"/>
      <c r="AI576" s="63"/>
      <c r="AJ576" s="63"/>
      <c r="AM576" s="63"/>
      <c r="AN576" s="63"/>
      <c r="AO576" s="63"/>
      <c r="AP576" s="63"/>
      <c r="AQ576" s="63"/>
      <c r="AT576" s="63"/>
      <c r="AU576" s="63"/>
      <c r="AV576" s="63"/>
      <c r="AW576" s="63"/>
      <c r="AX576" s="63"/>
      <c r="BA576" s="63"/>
      <c r="BB576" s="63"/>
      <c r="BC576" s="63"/>
      <c r="BD576" s="63"/>
      <c r="BE576" s="63"/>
      <c r="BH576" s="63"/>
      <c r="BI576" s="63"/>
      <c r="BJ576" s="63"/>
      <c r="BK576" s="63"/>
      <c r="BL576" s="63"/>
    </row>
    <row r="577" spans="4:64" ht="15.75" customHeight="1">
      <c r="D577" s="63"/>
      <c r="E577" s="63"/>
      <c r="F577" s="63"/>
      <c r="G577" s="63"/>
      <c r="H577" s="63"/>
      <c r="K577" s="63"/>
      <c r="L577" s="63"/>
      <c r="M577" s="63"/>
      <c r="N577" s="63"/>
      <c r="O577" s="63"/>
      <c r="R577" s="63"/>
      <c r="S577" s="63"/>
      <c r="T577" s="63"/>
      <c r="U577" s="63"/>
      <c r="V577" s="63"/>
      <c r="Y577" s="63"/>
      <c r="Z577" s="63"/>
      <c r="AA577" s="63"/>
      <c r="AB577" s="63"/>
      <c r="AC577" s="63"/>
      <c r="AF577" s="63"/>
      <c r="AG577" s="63"/>
      <c r="AH577" s="63"/>
      <c r="AI577" s="63"/>
      <c r="AJ577" s="63"/>
      <c r="AM577" s="63"/>
      <c r="AN577" s="63"/>
      <c r="AO577" s="63"/>
      <c r="AP577" s="63"/>
      <c r="AQ577" s="63"/>
      <c r="AT577" s="63"/>
      <c r="AU577" s="63"/>
      <c r="AV577" s="63"/>
      <c r="AW577" s="63"/>
      <c r="AX577" s="63"/>
      <c r="BA577" s="63"/>
      <c r="BB577" s="63"/>
      <c r="BC577" s="63"/>
      <c r="BD577" s="63"/>
      <c r="BE577" s="63"/>
      <c r="BH577" s="63"/>
      <c r="BI577" s="63"/>
      <c r="BJ577" s="63"/>
      <c r="BK577" s="63"/>
      <c r="BL577" s="63"/>
    </row>
    <row r="578" spans="4:64" ht="15.75" customHeight="1">
      <c r="D578" s="63"/>
      <c r="E578" s="63"/>
      <c r="F578" s="63"/>
      <c r="G578" s="63"/>
      <c r="H578" s="63"/>
      <c r="K578" s="63"/>
      <c r="L578" s="63"/>
      <c r="M578" s="63"/>
      <c r="N578" s="63"/>
      <c r="O578" s="63"/>
      <c r="R578" s="63"/>
      <c r="S578" s="63"/>
      <c r="T578" s="63"/>
      <c r="U578" s="63"/>
      <c r="V578" s="63"/>
      <c r="Y578" s="63"/>
      <c r="Z578" s="63"/>
      <c r="AA578" s="63"/>
      <c r="AB578" s="63"/>
      <c r="AC578" s="63"/>
      <c r="AF578" s="63"/>
      <c r="AG578" s="63"/>
      <c r="AH578" s="63"/>
      <c r="AI578" s="63"/>
      <c r="AJ578" s="63"/>
      <c r="AM578" s="63"/>
      <c r="AN578" s="63"/>
      <c r="AO578" s="63"/>
      <c r="AP578" s="63"/>
      <c r="AQ578" s="63"/>
      <c r="AT578" s="63"/>
      <c r="AU578" s="63"/>
      <c r="AV578" s="63"/>
      <c r="AW578" s="63"/>
      <c r="AX578" s="63"/>
      <c r="BA578" s="63"/>
      <c r="BB578" s="63"/>
      <c r="BC578" s="63"/>
      <c r="BD578" s="63"/>
      <c r="BE578" s="63"/>
      <c r="BH578" s="63"/>
      <c r="BI578" s="63"/>
      <c r="BJ578" s="63"/>
      <c r="BK578" s="63"/>
      <c r="BL578" s="63"/>
    </row>
    <row r="579" spans="4:64" ht="15.75" customHeight="1">
      <c r="D579" s="63"/>
      <c r="E579" s="63"/>
      <c r="F579" s="63"/>
      <c r="G579" s="63"/>
      <c r="H579" s="63"/>
      <c r="K579" s="63"/>
      <c r="L579" s="63"/>
      <c r="M579" s="63"/>
      <c r="N579" s="63"/>
      <c r="O579" s="63"/>
      <c r="R579" s="63"/>
      <c r="S579" s="63"/>
      <c r="T579" s="63"/>
      <c r="U579" s="63"/>
      <c r="V579" s="63"/>
      <c r="Y579" s="63"/>
      <c r="Z579" s="63"/>
      <c r="AA579" s="63"/>
      <c r="AB579" s="63"/>
      <c r="AC579" s="63"/>
      <c r="AF579" s="63"/>
      <c r="AG579" s="63"/>
      <c r="AH579" s="63"/>
      <c r="AI579" s="63"/>
      <c r="AJ579" s="63"/>
      <c r="AM579" s="63"/>
      <c r="AN579" s="63"/>
      <c r="AO579" s="63"/>
      <c r="AP579" s="63"/>
      <c r="AQ579" s="63"/>
      <c r="AT579" s="63"/>
      <c r="AU579" s="63"/>
      <c r="AV579" s="63"/>
      <c r="AW579" s="63"/>
      <c r="AX579" s="63"/>
      <c r="BA579" s="63"/>
      <c r="BB579" s="63"/>
      <c r="BC579" s="63"/>
      <c r="BD579" s="63"/>
      <c r="BE579" s="63"/>
      <c r="BH579" s="63"/>
      <c r="BI579" s="63"/>
      <c r="BJ579" s="63"/>
      <c r="BK579" s="63"/>
      <c r="BL579" s="63"/>
    </row>
    <row r="580" spans="4:64" ht="15.75" customHeight="1">
      <c r="D580" s="63"/>
      <c r="E580" s="63"/>
      <c r="F580" s="63"/>
      <c r="G580" s="63"/>
      <c r="H580" s="63"/>
      <c r="K580" s="63"/>
      <c r="L580" s="63"/>
      <c r="M580" s="63"/>
      <c r="N580" s="63"/>
      <c r="O580" s="63"/>
      <c r="R580" s="63"/>
      <c r="S580" s="63"/>
      <c r="T580" s="63"/>
      <c r="U580" s="63"/>
      <c r="V580" s="63"/>
      <c r="Y580" s="63"/>
      <c r="Z580" s="63"/>
      <c r="AA580" s="63"/>
      <c r="AB580" s="63"/>
      <c r="AC580" s="63"/>
      <c r="AF580" s="63"/>
      <c r="AG580" s="63"/>
      <c r="AH580" s="63"/>
      <c r="AI580" s="63"/>
      <c r="AJ580" s="63"/>
      <c r="AM580" s="63"/>
      <c r="AN580" s="63"/>
      <c r="AO580" s="63"/>
      <c r="AP580" s="63"/>
      <c r="AQ580" s="63"/>
      <c r="AT580" s="63"/>
      <c r="AU580" s="63"/>
      <c r="AV580" s="63"/>
      <c r="AW580" s="63"/>
      <c r="AX580" s="63"/>
      <c r="BA580" s="63"/>
      <c r="BB580" s="63"/>
      <c r="BC580" s="63"/>
      <c r="BD580" s="63"/>
      <c r="BE580" s="63"/>
      <c r="BH580" s="63"/>
      <c r="BI580" s="63"/>
      <c r="BJ580" s="63"/>
      <c r="BK580" s="63"/>
      <c r="BL580" s="63"/>
    </row>
    <row r="581" spans="4:64" ht="15.75" customHeight="1">
      <c r="D581" s="63"/>
      <c r="E581" s="63"/>
      <c r="F581" s="63"/>
      <c r="G581" s="63"/>
      <c r="H581" s="63"/>
      <c r="K581" s="63"/>
      <c r="L581" s="63"/>
      <c r="M581" s="63"/>
      <c r="N581" s="63"/>
      <c r="O581" s="63"/>
      <c r="R581" s="63"/>
      <c r="S581" s="63"/>
      <c r="T581" s="63"/>
      <c r="U581" s="63"/>
      <c r="V581" s="63"/>
      <c r="Y581" s="63"/>
      <c r="Z581" s="63"/>
      <c r="AA581" s="63"/>
      <c r="AB581" s="63"/>
      <c r="AC581" s="63"/>
      <c r="AF581" s="63"/>
      <c r="AG581" s="63"/>
      <c r="AH581" s="63"/>
      <c r="AI581" s="63"/>
      <c r="AJ581" s="63"/>
      <c r="AM581" s="63"/>
      <c r="AN581" s="63"/>
      <c r="AO581" s="63"/>
      <c r="AP581" s="63"/>
      <c r="AQ581" s="63"/>
      <c r="AT581" s="63"/>
      <c r="AU581" s="63"/>
      <c r="AV581" s="63"/>
      <c r="AW581" s="63"/>
      <c r="AX581" s="63"/>
      <c r="BA581" s="63"/>
      <c r="BB581" s="63"/>
      <c r="BC581" s="63"/>
      <c r="BD581" s="63"/>
      <c r="BE581" s="63"/>
      <c r="BH581" s="63"/>
      <c r="BI581" s="63"/>
      <c r="BJ581" s="63"/>
      <c r="BK581" s="63"/>
      <c r="BL581" s="63"/>
    </row>
    <row r="582" spans="4:64" ht="15.75" customHeight="1">
      <c r="D582" s="63"/>
      <c r="E582" s="63"/>
      <c r="F582" s="63"/>
      <c r="G582" s="63"/>
      <c r="H582" s="63"/>
      <c r="K582" s="63"/>
      <c r="L582" s="63"/>
      <c r="M582" s="63"/>
      <c r="N582" s="63"/>
      <c r="O582" s="63"/>
      <c r="R582" s="63"/>
      <c r="S582" s="63"/>
      <c r="T582" s="63"/>
      <c r="U582" s="63"/>
      <c r="V582" s="63"/>
      <c r="Y582" s="63"/>
      <c r="Z582" s="63"/>
      <c r="AA582" s="63"/>
      <c r="AB582" s="63"/>
      <c r="AC582" s="63"/>
      <c r="AF582" s="63"/>
      <c r="AG582" s="63"/>
      <c r="AH582" s="63"/>
      <c r="AI582" s="63"/>
      <c r="AJ582" s="63"/>
      <c r="AM582" s="63"/>
      <c r="AN582" s="63"/>
      <c r="AO582" s="63"/>
      <c r="AP582" s="63"/>
      <c r="AQ582" s="63"/>
      <c r="AT582" s="63"/>
      <c r="AU582" s="63"/>
      <c r="AV582" s="63"/>
      <c r="AW582" s="63"/>
      <c r="AX582" s="63"/>
      <c r="BA582" s="63"/>
      <c r="BB582" s="63"/>
      <c r="BC582" s="63"/>
      <c r="BD582" s="63"/>
      <c r="BE582" s="63"/>
      <c r="BH582" s="63"/>
      <c r="BI582" s="63"/>
      <c r="BJ582" s="63"/>
      <c r="BK582" s="63"/>
      <c r="BL582" s="63"/>
    </row>
    <row r="583" spans="4:64" ht="15.75" customHeight="1">
      <c r="D583" s="63"/>
      <c r="E583" s="63"/>
      <c r="F583" s="63"/>
      <c r="G583" s="63"/>
      <c r="H583" s="63"/>
      <c r="K583" s="63"/>
      <c r="L583" s="63"/>
      <c r="M583" s="63"/>
      <c r="N583" s="63"/>
      <c r="O583" s="63"/>
      <c r="R583" s="63"/>
      <c r="S583" s="63"/>
      <c r="T583" s="63"/>
      <c r="U583" s="63"/>
      <c r="V583" s="63"/>
      <c r="Y583" s="63"/>
      <c r="Z583" s="63"/>
      <c r="AA583" s="63"/>
      <c r="AB583" s="63"/>
      <c r="AC583" s="63"/>
      <c r="AF583" s="63"/>
      <c r="AG583" s="63"/>
      <c r="AH583" s="63"/>
      <c r="AI583" s="63"/>
      <c r="AJ583" s="63"/>
      <c r="AM583" s="63"/>
      <c r="AN583" s="63"/>
      <c r="AO583" s="63"/>
      <c r="AP583" s="63"/>
      <c r="AQ583" s="63"/>
      <c r="AT583" s="63"/>
      <c r="AU583" s="63"/>
      <c r="AV583" s="63"/>
      <c r="AW583" s="63"/>
      <c r="AX583" s="63"/>
      <c r="BA583" s="63"/>
      <c r="BB583" s="63"/>
      <c r="BC583" s="63"/>
      <c r="BD583" s="63"/>
      <c r="BE583" s="63"/>
      <c r="BH583" s="63"/>
      <c r="BI583" s="63"/>
      <c r="BJ583" s="63"/>
      <c r="BK583" s="63"/>
      <c r="BL583" s="63"/>
    </row>
    <row r="584" spans="4:64" ht="15.75" customHeight="1">
      <c r="D584" s="63"/>
      <c r="E584" s="63"/>
      <c r="F584" s="63"/>
      <c r="G584" s="63"/>
      <c r="H584" s="63"/>
      <c r="K584" s="63"/>
      <c r="L584" s="63"/>
      <c r="M584" s="63"/>
      <c r="N584" s="63"/>
      <c r="O584" s="63"/>
      <c r="R584" s="63"/>
      <c r="S584" s="63"/>
      <c r="T584" s="63"/>
      <c r="U584" s="63"/>
      <c r="V584" s="63"/>
      <c r="Y584" s="63"/>
      <c r="Z584" s="63"/>
      <c r="AA584" s="63"/>
      <c r="AB584" s="63"/>
      <c r="AC584" s="63"/>
      <c r="AF584" s="63"/>
      <c r="AG584" s="63"/>
      <c r="AH584" s="63"/>
      <c r="AI584" s="63"/>
      <c r="AJ584" s="63"/>
      <c r="AM584" s="63"/>
      <c r="AN584" s="63"/>
      <c r="AO584" s="63"/>
      <c r="AP584" s="63"/>
      <c r="AQ584" s="63"/>
      <c r="AT584" s="63"/>
      <c r="AU584" s="63"/>
      <c r="AV584" s="63"/>
      <c r="AW584" s="63"/>
      <c r="AX584" s="63"/>
      <c r="BA584" s="63"/>
      <c r="BB584" s="63"/>
      <c r="BC584" s="63"/>
      <c r="BD584" s="63"/>
      <c r="BE584" s="63"/>
      <c r="BH584" s="63"/>
      <c r="BI584" s="63"/>
      <c r="BJ584" s="63"/>
      <c r="BK584" s="63"/>
      <c r="BL584" s="63"/>
    </row>
    <row r="585" spans="4:64" ht="15.75" customHeight="1">
      <c r="D585" s="63"/>
      <c r="E585" s="63"/>
      <c r="F585" s="63"/>
      <c r="G585" s="63"/>
      <c r="H585" s="63"/>
      <c r="K585" s="63"/>
      <c r="L585" s="63"/>
      <c r="M585" s="63"/>
      <c r="N585" s="63"/>
      <c r="O585" s="63"/>
      <c r="R585" s="63"/>
      <c r="S585" s="63"/>
      <c r="T585" s="63"/>
      <c r="U585" s="63"/>
      <c r="V585" s="63"/>
      <c r="Y585" s="63"/>
      <c r="Z585" s="63"/>
      <c r="AA585" s="63"/>
      <c r="AB585" s="63"/>
      <c r="AC585" s="63"/>
      <c r="AF585" s="63"/>
      <c r="AG585" s="63"/>
      <c r="AH585" s="63"/>
      <c r="AI585" s="63"/>
      <c r="AJ585" s="63"/>
      <c r="AM585" s="63"/>
      <c r="AN585" s="63"/>
      <c r="AO585" s="63"/>
      <c r="AP585" s="63"/>
      <c r="AQ585" s="63"/>
      <c r="AT585" s="63"/>
      <c r="AU585" s="63"/>
      <c r="AV585" s="63"/>
      <c r="AW585" s="63"/>
      <c r="AX585" s="63"/>
      <c r="BA585" s="63"/>
      <c r="BB585" s="63"/>
      <c r="BC585" s="63"/>
      <c r="BD585" s="63"/>
      <c r="BE585" s="63"/>
      <c r="BH585" s="63"/>
      <c r="BI585" s="63"/>
      <c r="BJ585" s="63"/>
      <c r="BK585" s="63"/>
      <c r="BL585" s="63"/>
    </row>
    <row r="586" spans="4:64" ht="15.75" customHeight="1">
      <c r="D586" s="63"/>
      <c r="E586" s="63"/>
      <c r="F586" s="63"/>
      <c r="G586" s="63"/>
      <c r="H586" s="63"/>
      <c r="K586" s="63"/>
      <c r="L586" s="63"/>
      <c r="M586" s="63"/>
      <c r="N586" s="63"/>
      <c r="O586" s="63"/>
      <c r="R586" s="63"/>
      <c r="S586" s="63"/>
      <c r="T586" s="63"/>
      <c r="U586" s="63"/>
      <c r="V586" s="63"/>
      <c r="Y586" s="63"/>
      <c r="Z586" s="63"/>
      <c r="AA586" s="63"/>
      <c r="AB586" s="63"/>
      <c r="AC586" s="63"/>
      <c r="AF586" s="63"/>
      <c r="AG586" s="63"/>
      <c r="AH586" s="63"/>
      <c r="AI586" s="63"/>
      <c r="AJ586" s="63"/>
      <c r="AM586" s="63"/>
      <c r="AN586" s="63"/>
      <c r="AO586" s="63"/>
      <c r="AP586" s="63"/>
      <c r="AQ586" s="63"/>
      <c r="AT586" s="63"/>
      <c r="AU586" s="63"/>
      <c r="AV586" s="63"/>
      <c r="AW586" s="63"/>
      <c r="AX586" s="63"/>
      <c r="BA586" s="63"/>
      <c r="BB586" s="63"/>
      <c r="BC586" s="63"/>
      <c r="BD586" s="63"/>
      <c r="BE586" s="63"/>
      <c r="BH586" s="63"/>
      <c r="BI586" s="63"/>
      <c r="BJ586" s="63"/>
      <c r="BK586" s="63"/>
      <c r="BL586" s="63"/>
    </row>
    <row r="587" spans="4:64" ht="15.75" customHeight="1">
      <c r="D587" s="63"/>
      <c r="E587" s="63"/>
      <c r="F587" s="63"/>
      <c r="G587" s="63"/>
      <c r="H587" s="63"/>
      <c r="K587" s="63"/>
      <c r="L587" s="63"/>
      <c r="M587" s="63"/>
      <c r="N587" s="63"/>
      <c r="O587" s="63"/>
      <c r="R587" s="63"/>
      <c r="S587" s="63"/>
      <c r="T587" s="63"/>
      <c r="U587" s="63"/>
      <c r="V587" s="63"/>
      <c r="Y587" s="63"/>
      <c r="Z587" s="63"/>
      <c r="AA587" s="63"/>
      <c r="AB587" s="63"/>
      <c r="AC587" s="63"/>
      <c r="AF587" s="63"/>
      <c r="AG587" s="63"/>
      <c r="AH587" s="63"/>
      <c r="AI587" s="63"/>
      <c r="AJ587" s="63"/>
      <c r="AM587" s="63"/>
      <c r="AN587" s="63"/>
      <c r="AO587" s="63"/>
      <c r="AP587" s="63"/>
      <c r="AQ587" s="63"/>
      <c r="AT587" s="63"/>
      <c r="AU587" s="63"/>
      <c r="AV587" s="63"/>
      <c r="AW587" s="63"/>
      <c r="AX587" s="63"/>
      <c r="BA587" s="63"/>
      <c r="BB587" s="63"/>
      <c r="BC587" s="63"/>
      <c r="BD587" s="63"/>
      <c r="BE587" s="63"/>
      <c r="BH587" s="63"/>
      <c r="BI587" s="63"/>
      <c r="BJ587" s="63"/>
      <c r="BK587" s="63"/>
      <c r="BL587" s="63"/>
    </row>
    <row r="588" spans="4:64" ht="15.75" customHeight="1">
      <c r="D588" s="63"/>
      <c r="E588" s="63"/>
      <c r="F588" s="63"/>
      <c r="G588" s="63"/>
      <c r="H588" s="63"/>
      <c r="K588" s="63"/>
      <c r="L588" s="63"/>
      <c r="M588" s="63"/>
      <c r="N588" s="63"/>
      <c r="O588" s="63"/>
      <c r="R588" s="63"/>
      <c r="S588" s="63"/>
      <c r="T588" s="63"/>
      <c r="U588" s="63"/>
      <c r="V588" s="63"/>
      <c r="Y588" s="63"/>
      <c r="Z588" s="63"/>
      <c r="AA588" s="63"/>
      <c r="AB588" s="63"/>
      <c r="AC588" s="63"/>
      <c r="AF588" s="63"/>
      <c r="AG588" s="63"/>
      <c r="AH588" s="63"/>
      <c r="AI588" s="63"/>
      <c r="AJ588" s="63"/>
      <c r="AM588" s="63"/>
      <c r="AN588" s="63"/>
      <c r="AO588" s="63"/>
      <c r="AP588" s="63"/>
      <c r="AQ588" s="63"/>
      <c r="AT588" s="63"/>
      <c r="AU588" s="63"/>
      <c r="AV588" s="63"/>
      <c r="AW588" s="63"/>
      <c r="AX588" s="63"/>
      <c r="BA588" s="63"/>
      <c r="BB588" s="63"/>
      <c r="BC588" s="63"/>
      <c r="BD588" s="63"/>
      <c r="BE588" s="63"/>
      <c r="BH588" s="63"/>
      <c r="BI588" s="63"/>
      <c r="BJ588" s="63"/>
      <c r="BK588" s="63"/>
      <c r="BL588" s="63"/>
    </row>
    <row r="589" spans="4:64" ht="15.75" customHeight="1">
      <c r="D589" s="63"/>
      <c r="E589" s="63"/>
      <c r="F589" s="63"/>
      <c r="G589" s="63"/>
      <c r="H589" s="63"/>
      <c r="K589" s="63"/>
      <c r="L589" s="63"/>
      <c r="M589" s="63"/>
      <c r="N589" s="63"/>
      <c r="O589" s="63"/>
      <c r="R589" s="63"/>
      <c r="S589" s="63"/>
      <c r="T589" s="63"/>
      <c r="U589" s="63"/>
      <c r="V589" s="63"/>
      <c r="Y589" s="63"/>
      <c r="Z589" s="63"/>
      <c r="AA589" s="63"/>
      <c r="AB589" s="63"/>
      <c r="AC589" s="63"/>
      <c r="AF589" s="63"/>
      <c r="AG589" s="63"/>
      <c r="AH589" s="63"/>
      <c r="AI589" s="63"/>
      <c r="AJ589" s="63"/>
      <c r="AM589" s="63"/>
      <c r="AN589" s="63"/>
      <c r="AO589" s="63"/>
      <c r="AP589" s="63"/>
      <c r="AQ589" s="63"/>
      <c r="AT589" s="63"/>
      <c r="AU589" s="63"/>
      <c r="AV589" s="63"/>
      <c r="AW589" s="63"/>
      <c r="AX589" s="63"/>
      <c r="BA589" s="63"/>
      <c r="BB589" s="63"/>
      <c r="BC589" s="63"/>
      <c r="BD589" s="63"/>
      <c r="BE589" s="63"/>
      <c r="BH589" s="63"/>
      <c r="BI589" s="63"/>
      <c r="BJ589" s="63"/>
      <c r="BK589" s="63"/>
      <c r="BL589" s="63"/>
    </row>
    <row r="590" spans="4:64" ht="15.75" customHeight="1">
      <c r="D590" s="63"/>
      <c r="E590" s="63"/>
      <c r="F590" s="63"/>
      <c r="G590" s="63"/>
      <c r="H590" s="63"/>
      <c r="K590" s="63"/>
      <c r="L590" s="63"/>
      <c r="M590" s="63"/>
      <c r="N590" s="63"/>
      <c r="O590" s="63"/>
      <c r="R590" s="63"/>
      <c r="S590" s="63"/>
      <c r="T590" s="63"/>
      <c r="U590" s="63"/>
      <c r="V590" s="63"/>
      <c r="Y590" s="63"/>
      <c r="Z590" s="63"/>
      <c r="AA590" s="63"/>
      <c r="AB590" s="63"/>
      <c r="AC590" s="63"/>
      <c r="AF590" s="63"/>
      <c r="AG590" s="63"/>
      <c r="AH590" s="63"/>
      <c r="AI590" s="63"/>
      <c r="AJ590" s="63"/>
      <c r="AM590" s="63"/>
      <c r="AN590" s="63"/>
      <c r="AO590" s="63"/>
      <c r="AP590" s="63"/>
      <c r="AQ590" s="63"/>
      <c r="AT590" s="63"/>
      <c r="AU590" s="63"/>
      <c r="AV590" s="63"/>
      <c r="AW590" s="63"/>
      <c r="AX590" s="63"/>
      <c r="BA590" s="63"/>
      <c r="BB590" s="63"/>
      <c r="BC590" s="63"/>
      <c r="BD590" s="63"/>
      <c r="BE590" s="63"/>
      <c r="BH590" s="63"/>
      <c r="BI590" s="63"/>
      <c r="BJ590" s="63"/>
      <c r="BK590" s="63"/>
      <c r="BL590" s="63"/>
    </row>
    <row r="591" spans="4:64" ht="15.75" customHeight="1">
      <c r="D591" s="63"/>
      <c r="E591" s="63"/>
      <c r="F591" s="63"/>
      <c r="G591" s="63"/>
      <c r="H591" s="63"/>
      <c r="K591" s="63"/>
      <c r="L591" s="63"/>
      <c r="M591" s="63"/>
      <c r="N591" s="63"/>
      <c r="O591" s="63"/>
      <c r="R591" s="63"/>
      <c r="S591" s="63"/>
      <c r="T591" s="63"/>
      <c r="U591" s="63"/>
      <c r="V591" s="63"/>
      <c r="Y591" s="63"/>
      <c r="Z591" s="63"/>
      <c r="AA591" s="63"/>
      <c r="AB591" s="63"/>
      <c r="AC591" s="63"/>
      <c r="AF591" s="63"/>
      <c r="AG591" s="63"/>
      <c r="AH591" s="63"/>
      <c r="AI591" s="63"/>
      <c r="AJ591" s="63"/>
      <c r="AM591" s="63"/>
      <c r="AN591" s="63"/>
      <c r="AO591" s="63"/>
      <c r="AP591" s="63"/>
      <c r="AQ591" s="63"/>
      <c r="AT591" s="63"/>
      <c r="AU591" s="63"/>
      <c r="AV591" s="63"/>
      <c r="AW591" s="63"/>
      <c r="AX591" s="63"/>
      <c r="BA591" s="63"/>
      <c r="BB591" s="63"/>
      <c r="BC591" s="63"/>
      <c r="BD591" s="63"/>
      <c r="BE591" s="63"/>
      <c r="BH591" s="63"/>
      <c r="BI591" s="63"/>
      <c r="BJ591" s="63"/>
      <c r="BK591" s="63"/>
      <c r="BL591" s="63"/>
    </row>
    <row r="592" spans="4:64" ht="15.75" customHeight="1">
      <c r="D592" s="63"/>
      <c r="E592" s="63"/>
      <c r="F592" s="63"/>
      <c r="G592" s="63"/>
      <c r="H592" s="63"/>
      <c r="K592" s="63"/>
      <c r="L592" s="63"/>
      <c r="M592" s="63"/>
      <c r="N592" s="63"/>
      <c r="O592" s="63"/>
      <c r="R592" s="63"/>
      <c r="S592" s="63"/>
      <c r="T592" s="63"/>
      <c r="U592" s="63"/>
      <c r="V592" s="63"/>
      <c r="Y592" s="63"/>
      <c r="Z592" s="63"/>
      <c r="AA592" s="63"/>
      <c r="AB592" s="63"/>
      <c r="AC592" s="63"/>
      <c r="AF592" s="63"/>
      <c r="AG592" s="63"/>
      <c r="AH592" s="63"/>
      <c r="AI592" s="63"/>
      <c r="AJ592" s="63"/>
      <c r="AM592" s="63"/>
      <c r="AN592" s="63"/>
      <c r="AO592" s="63"/>
      <c r="AP592" s="63"/>
      <c r="AQ592" s="63"/>
      <c r="AT592" s="63"/>
      <c r="AU592" s="63"/>
      <c r="AV592" s="63"/>
      <c r="AW592" s="63"/>
      <c r="AX592" s="63"/>
      <c r="BA592" s="63"/>
      <c r="BB592" s="63"/>
      <c r="BC592" s="63"/>
      <c r="BD592" s="63"/>
      <c r="BE592" s="63"/>
      <c r="BH592" s="63"/>
      <c r="BI592" s="63"/>
      <c r="BJ592" s="63"/>
      <c r="BK592" s="63"/>
      <c r="BL592" s="63"/>
    </row>
    <row r="593" spans="4:64" ht="15.75" customHeight="1">
      <c r="D593" s="63"/>
      <c r="E593" s="63"/>
      <c r="F593" s="63"/>
      <c r="G593" s="63"/>
      <c r="H593" s="63"/>
      <c r="K593" s="63"/>
      <c r="L593" s="63"/>
      <c r="M593" s="63"/>
      <c r="N593" s="63"/>
      <c r="O593" s="63"/>
      <c r="R593" s="63"/>
      <c r="S593" s="63"/>
      <c r="T593" s="63"/>
      <c r="U593" s="63"/>
      <c r="V593" s="63"/>
      <c r="Y593" s="63"/>
      <c r="Z593" s="63"/>
      <c r="AA593" s="63"/>
      <c r="AB593" s="63"/>
      <c r="AC593" s="63"/>
      <c r="AF593" s="63"/>
      <c r="AG593" s="63"/>
      <c r="AH593" s="63"/>
      <c r="AI593" s="63"/>
      <c r="AJ593" s="63"/>
      <c r="AM593" s="63"/>
      <c r="AN593" s="63"/>
      <c r="AO593" s="63"/>
      <c r="AP593" s="63"/>
      <c r="AQ593" s="63"/>
      <c r="AT593" s="63"/>
      <c r="AU593" s="63"/>
      <c r="AV593" s="63"/>
      <c r="AW593" s="63"/>
      <c r="AX593" s="63"/>
      <c r="BA593" s="63"/>
      <c r="BB593" s="63"/>
      <c r="BC593" s="63"/>
      <c r="BD593" s="63"/>
      <c r="BE593" s="63"/>
      <c r="BH593" s="63"/>
      <c r="BI593" s="63"/>
      <c r="BJ593" s="63"/>
      <c r="BK593" s="63"/>
      <c r="BL593" s="63"/>
    </row>
    <row r="594" spans="4:64" ht="15.75" customHeight="1">
      <c r="D594" s="63"/>
      <c r="E594" s="63"/>
      <c r="F594" s="63"/>
      <c r="G594" s="63"/>
      <c r="H594" s="63"/>
      <c r="K594" s="63"/>
      <c r="L594" s="63"/>
      <c r="M594" s="63"/>
      <c r="N594" s="63"/>
      <c r="O594" s="63"/>
      <c r="R594" s="63"/>
      <c r="S594" s="63"/>
      <c r="T594" s="63"/>
      <c r="U594" s="63"/>
      <c r="V594" s="63"/>
      <c r="Y594" s="63"/>
      <c r="Z594" s="63"/>
      <c r="AA594" s="63"/>
      <c r="AB594" s="63"/>
      <c r="AC594" s="63"/>
      <c r="AF594" s="63"/>
      <c r="AG594" s="63"/>
      <c r="AH594" s="63"/>
      <c r="AI594" s="63"/>
      <c r="AJ594" s="63"/>
      <c r="AM594" s="63"/>
      <c r="AN594" s="63"/>
      <c r="AO594" s="63"/>
      <c r="AP594" s="63"/>
      <c r="AQ594" s="63"/>
      <c r="AT594" s="63"/>
      <c r="AU594" s="63"/>
      <c r="AV594" s="63"/>
      <c r="AW594" s="63"/>
      <c r="AX594" s="63"/>
      <c r="BA594" s="63"/>
      <c r="BB594" s="63"/>
      <c r="BC594" s="63"/>
      <c r="BD594" s="63"/>
      <c r="BE594" s="63"/>
      <c r="BH594" s="63"/>
      <c r="BI594" s="63"/>
      <c r="BJ594" s="63"/>
      <c r="BK594" s="63"/>
      <c r="BL594" s="63"/>
    </row>
    <row r="595" spans="4:64" ht="15.75" customHeight="1">
      <c r="D595" s="63"/>
      <c r="E595" s="63"/>
      <c r="F595" s="63"/>
      <c r="G595" s="63"/>
      <c r="H595" s="63"/>
      <c r="K595" s="63"/>
      <c r="L595" s="63"/>
      <c r="M595" s="63"/>
      <c r="N595" s="63"/>
      <c r="O595" s="63"/>
      <c r="R595" s="63"/>
      <c r="S595" s="63"/>
      <c r="T595" s="63"/>
      <c r="U595" s="63"/>
      <c r="V595" s="63"/>
      <c r="Y595" s="63"/>
      <c r="Z595" s="63"/>
      <c r="AA595" s="63"/>
      <c r="AB595" s="63"/>
      <c r="AC595" s="63"/>
      <c r="AF595" s="63"/>
      <c r="AG595" s="63"/>
      <c r="AH595" s="63"/>
      <c r="AI595" s="63"/>
      <c r="AJ595" s="63"/>
      <c r="AM595" s="63"/>
      <c r="AN595" s="63"/>
      <c r="AO595" s="63"/>
      <c r="AP595" s="63"/>
      <c r="AQ595" s="63"/>
      <c r="AT595" s="63"/>
      <c r="AU595" s="63"/>
      <c r="AV595" s="63"/>
      <c r="AW595" s="63"/>
      <c r="AX595" s="63"/>
      <c r="BA595" s="63"/>
      <c r="BB595" s="63"/>
      <c r="BC595" s="63"/>
      <c r="BD595" s="63"/>
      <c r="BE595" s="63"/>
      <c r="BH595" s="63"/>
      <c r="BI595" s="63"/>
      <c r="BJ595" s="63"/>
      <c r="BK595" s="63"/>
      <c r="BL595" s="63"/>
    </row>
    <row r="596" spans="4:64" ht="15.75" customHeight="1">
      <c r="D596" s="63"/>
      <c r="E596" s="63"/>
      <c r="F596" s="63"/>
      <c r="G596" s="63"/>
      <c r="H596" s="63"/>
      <c r="K596" s="63"/>
      <c r="L596" s="63"/>
      <c r="M596" s="63"/>
      <c r="N596" s="63"/>
      <c r="O596" s="63"/>
      <c r="R596" s="63"/>
      <c r="S596" s="63"/>
      <c r="T596" s="63"/>
      <c r="U596" s="63"/>
      <c r="V596" s="63"/>
      <c r="Y596" s="63"/>
      <c r="Z596" s="63"/>
      <c r="AA596" s="63"/>
      <c r="AB596" s="63"/>
      <c r="AC596" s="63"/>
      <c r="AF596" s="63"/>
      <c r="AG596" s="63"/>
      <c r="AH596" s="63"/>
      <c r="AI596" s="63"/>
      <c r="AJ596" s="63"/>
      <c r="AM596" s="63"/>
      <c r="AN596" s="63"/>
      <c r="AO596" s="63"/>
      <c r="AP596" s="63"/>
      <c r="AQ596" s="63"/>
      <c r="AT596" s="63"/>
      <c r="AU596" s="63"/>
      <c r="AV596" s="63"/>
      <c r="AW596" s="63"/>
      <c r="AX596" s="63"/>
      <c r="BA596" s="63"/>
      <c r="BB596" s="63"/>
      <c r="BC596" s="63"/>
      <c r="BD596" s="63"/>
      <c r="BE596" s="63"/>
      <c r="BH596" s="63"/>
      <c r="BI596" s="63"/>
      <c r="BJ596" s="63"/>
      <c r="BK596" s="63"/>
      <c r="BL596" s="63"/>
    </row>
    <row r="597" spans="4:64" ht="15.75" customHeight="1">
      <c r="D597" s="63"/>
      <c r="E597" s="63"/>
      <c r="F597" s="63"/>
      <c r="G597" s="63"/>
      <c r="H597" s="63"/>
      <c r="K597" s="63"/>
      <c r="L597" s="63"/>
      <c r="M597" s="63"/>
      <c r="N597" s="63"/>
      <c r="O597" s="63"/>
      <c r="R597" s="63"/>
      <c r="S597" s="63"/>
      <c r="T597" s="63"/>
      <c r="U597" s="63"/>
      <c r="V597" s="63"/>
      <c r="Y597" s="63"/>
      <c r="Z597" s="63"/>
      <c r="AA597" s="63"/>
      <c r="AB597" s="63"/>
      <c r="AC597" s="63"/>
      <c r="AF597" s="63"/>
      <c r="AG597" s="63"/>
      <c r="AH597" s="63"/>
      <c r="AI597" s="63"/>
      <c r="AJ597" s="63"/>
      <c r="AM597" s="63"/>
      <c r="AN597" s="63"/>
      <c r="AO597" s="63"/>
      <c r="AP597" s="63"/>
      <c r="AQ597" s="63"/>
      <c r="AT597" s="63"/>
      <c r="AU597" s="63"/>
      <c r="AV597" s="63"/>
      <c r="AW597" s="63"/>
      <c r="AX597" s="63"/>
      <c r="BA597" s="63"/>
      <c r="BB597" s="63"/>
      <c r="BC597" s="63"/>
      <c r="BD597" s="63"/>
      <c r="BE597" s="63"/>
      <c r="BH597" s="63"/>
      <c r="BI597" s="63"/>
      <c r="BJ597" s="63"/>
      <c r="BK597" s="63"/>
      <c r="BL597" s="63"/>
    </row>
    <row r="598" spans="4:64" ht="15.75" customHeight="1">
      <c r="D598" s="63"/>
      <c r="E598" s="63"/>
      <c r="F598" s="63"/>
      <c r="G598" s="63"/>
      <c r="H598" s="63"/>
      <c r="K598" s="63"/>
      <c r="L598" s="63"/>
      <c r="M598" s="63"/>
      <c r="N598" s="63"/>
      <c r="O598" s="63"/>
      <c r="R598" s="63"/>
      <c r="S598" s="63"/>
      <c r="T598" s="63"/>
      <c r="U598" s="63"/>
      <c r="V598" s="63"/>
      <c r="Y598" s="63"/>
      <c r="Z598" s="63"/>
      <c r="AA598" s="63"/>
      <c r="AB598" s="63"/>
      <c r="AC598" s="63"/>
      <c r="AF598" s="63"/>
      <c r="AG598" s="63"/>
      <c r="AH598" s="63"/>
      <c r="AI598" s="63"/>
      <c r="AJ598" s="63"/>
      <c r="AM598" s="63"/>
      <c r="AN598" s="63"/>
      <c r="AO598" s="63"/>
      <c r="AP598" s="63"/>
      <c r="AQ598" s="63"/>
      <c r="AT598" s="63"/>
      <c r="AU598" s="63"/>
      <c r="AV598" s="63"/>
      <c r="AW598" s="63"/>
      <c r="AX598" s="63"/>
      <c r="BA598" s="63"/>
      <c r="BB598" s="63"/>
      <c r="BC598" s="63"/>
      <c r="BD598" s="63"/>
      <c r="BE598" s="63"/>
      <c r="BH598" s="63"/>
      <c r="BI598" s="63"/>
      <c r="BJ598" s="63"/>
      <c r="BK598" s="63"/>
      <c r="BL598" s="63"/>
    </row>
    <row r="599" spans="4:64" ht="15.75" customHeight="1">
      <c r="D599" s="63"/>
      <c r="E599" s="63"/>
      <c r="F599" s="63"/>
      <c r="G599" s="63"/>
      <c r="H599" s="63"/>
      <c r="K599" s="63"/>
      <c r="L599" s="63"/>
      <c r="M599" s="63"/>
      <c r="N599" s="63"/>
      <c r="O599" s="63"/>
      <c r="R599" s="63"/>
      <c r="S599" s="63"/>
      <c r="T599" s="63"/>
      <c r="U599" s="63"/>
      <c r="V599" s="63"/>
      <c r="Y599" s="63"/>
      <c r="Z599" s="63"/>
      <c r="AA599" s="63"/>
      <c r="AB599" s="63"/>
      <c r="AC599" s="63"/>
      <c r="AF599" s="63"/>
      <c r="AG599" s="63"/>
      <c r="AH599" s="63"/>
      <c r="AI599" s="63"/>
      <c r="AJ599" s="63"/>
      <c r="AM599" s="63"/>
      <c r="AN599" s="63"/>
      <c r="AO599" s="63"/>
      <c r="AP599" s="63"/>
      <c r="AQ599" s="63"/>
      <c r="AT599" s="63"/>
      <c r="AU599" s="63"/>
      <c r="AV599" s="63"/>
      <c r="AW599" s="63"/>
      <c r="AX599" s="63"/>
      <c r="BA599" s="63"/>
      <c r="BB599" s="63"/>
      <c r="BC599" s="63"/>
      <c r="BD599" s="63"/>
      <c r="BE599" s="63"/>
      <c r="BH599" s="63"/>
      <c r="BI599" s="63"/>
      <c r="BJ599" s="63"/>
      <c r="BK599" s="63"/>
      <c r="BL599" s="63"/>
    </row>
    <row r="600" spans="4:64" ht="15.75" customHeight="1">
      <c r="D600" s="63"/>
      <c r="E600" s="63"/>
      <c r="F600" s="63"/>
      <c r="G600" s="63"/>
      <c r="H600" s="63"/>
      <c r="K600" s="63"/>
      <c r="L600" s="63"/>
      <c r="M600" s="63"/>
      <c r="N600" s="63"/>
      <c r="O600" s="63"/>
      <c r="R600" s="63"/>
      <c r="S600" s="63"/>
      <c r="T600" s="63"/>
      <c r="U600" s="63"/>
      <c r="V600" s="63"/>
      <c r="Y600" s="63"/>
      <c r="Z600" s="63"/>
      <c r="AA600" s="63"/>
      <c r="AB600" s="63"/>
      <c r="AC600" s="63"/>
      <c r="AF600" s="63"/>
      <c r="AG600" s="63"/>
      <c r="AH600" s="63"/>
      <c r="AI600" s="63"/>
      <c r="AJ600" s="63"/>
      <c r="AM600" s="63"/>
      <c r="AN600" s="63"/>
      <c r="AO600" s="63"/>
      <c r="AP600" s="63"/>
      <c r="AQ600" s="63"/>
      <c r="AT600" s="63"/>
      <c r="AU600" s="63"/>
      <c r="AV600" s="63"/>
      <c r="AW600" s="63"/>
      <c r="AX600" s="63"/>
      <c r="BA600" s="63"/>
      <c r="BB600" s="63"/>
      <c r="BC600" s="63"/>
      <c r="BD600" s="63"/>
      <c r="BE600" s="63"/>
      <c r="BH600" s="63"/>
      <c r="BI600" s="63"/>
      <c r="BJ600" s="63"/>
      <c r="BK600" s="63"/>
      <c r="BL600" s="63"/>
    </row>
    <row r="601" spans="4:64" ht="15.75" customHeight="1">
      <c r="D601" s="63"/>
      <c r="E601" s="63"/>
      <c r="F601" s="63"/>
      <c r="G601" s="63"/>
      <c r="H601" s="63"/>
      <c r="K601" s="63"/>
      <c r="L601" s="63"/>
      <c r="M601" s="63"/>
      <c r="N601" s="63"/>
      <c r="O601" s="63"/>
      <c r="R601" s="63"/>
      <c r="S601" s="63"/>
      <c r="T601" s="63"/>
      <c r="U601" s="63"/>
      <c r="V601" s="63"/>
      <c r="Y601" s="63"/>
      <c r="Z601" s="63"/>
      <c r="AA601" s="63"/>
      <c r="AB601" s="63"/>
      <c r="AC601" s="63"/>
      <c r="AF601" s="63"/>
      <c r="AG601" s="63"/>
      <c r="AH601" s="63"/>
      <c r="AI601" s="63"/>
      <c r="AJ601" s="63"/>
      <c r="AM601" s="63"/>
      <c r="AN601" s="63"/>
      <c r="AO601" s="63"/>
      <c r="AP601" s="63"/>
      <c r="AQ601" s="63"/>
      <c r="AT601" s="63"/>
      <c r="AU601" s="63"/>
      <c r="AV601" s="63"/>
      <c r="AW601" s="63"/>
      <c r="AX601" s="63"/>
      <c r="BA601" s="63"/>
      <c r="BB601" s="63"/>
      <c r="BC601" s="63"/>
      <c r="BD601" s="63"/>
      <c r="BE601" s="63"/>
      <c r="BH601" s="63"/>
      <c r="BI601" s="63"/>
      <c r="BJ601" s="63"/>
      <c r="BK601" s="63"/>
      <c r="BL601" s="63"/>
    </row>
    <row r="602" spans="4:64" ht="15.75" customHeight="1">
      <c r="D602" s="63"/>
      <c r="E602" s="63"/>
      <c r="F602" s="63"/>
      <c r="G602" s="63"/>
      <c r="H602" s="63"/>
      <c r="K602" s="63"/>
      <c r="L602" s="63"/>
      <c r="M602" s="63"/>
      <c r="N602" s="63"/>
      <c r="O602" s="63"/>
      <c r="R602" s="63"/>
      <c r="S602" s="63"/>
      <c r="T602" s="63"/>
      <c r="U602" s="63"/>
      <c r="V602" s="63"/>
      <c r="Y602" s="63"/>
      <c r="Z602" s="63"/>
      <c r="AA602" s="63"/>
      <c r="AB602" s="63"/>
      <c r="AC602" s="63"/>
      <c r="AF602" s="63"/>
      <c r="AG602" s="63"/>
      <c r="AH602" s="63"/>
      <c r="AI602" s="63"/>
      <c r="AJ602" s="63"/>
      <c r="AM602" s="63"/>
      <c r="AN602" s="63"/>
      <c r="AO602" s="63"/>
      <c r="AP602" s="63"/>
      <c r="AQ602" s="63"/>
      <c r="AT602" s="63"/>
      <c r="AU602" s="63"/>
      <c r="AV602" s="63"/>
      <c r="AW602" s="63"/>
      <c r="AX602" s="63"/>
      <c r="BA602" s="63"/>
      <c r="BB602" s="63"/>
      <c r="BC602" s="63"/>
      <c r="BD602" s="63"/>
      <c r="BE602" s="63"/>
      <c r="BH602" s="63"/>
      <c r="BI602" s="63"/>
      <c r="BJ602" s="63"/>
      <c r="BK602" s="63"/>
      <c r="BL602" s="63"/>
    </row>
    <row r="603" spans="4:64" ht="15.75" customHeight="1">
      <c r="D603" s="63"/>
      <c r="E603" s="63"/>
      <c r="F603" s="63"/>
      <c r="G603" s="63"/>
      <c r="H603" s="63"/>
      <c r="K603" s="63"/>
      <c r="L603" s="63"/>
      <c r="M603" s="63"/>
      <c r="N603" s="63"/>
      <c r="O603" s="63"/>
      <c r="R603" s="63"/>
      <c r="S603" s="63"/>
      <c r="T603" s="63"/>
      <c r="U603" s="63"/>
      <c r="V603" s="63"/>
      <c r="Y603" s="63"/>
      <c r="Z603" s="63"/>
      <c r="AA603" s="63"/>
      <c r="AB603" s="63"/>
      <c r="AC603" s="63"/>
      <c r="AF603" s="63"/>
      <c r="AG603" s="63"/>
      <c r="AH603" s="63"/>
      <c r="AI603" s="63"/>
      <c r="AJ603" s="63"/>
      <c r="AM603" s="63"/>
      <c r="AN603" s="63"/>
      <c r="AO603" s="63"/>
      <c r="AP603" s="63"/>
      <c r="AQ603" s="63"/>
      <c r="AT603" s="63"/>
      <c r="AU603" s="63"/>
      <c r="AV603" s="63"/>
      <c r="AW603" s="63"/>
      <c r="AX603" s="63"/>
      <c r="BA603" s="63"/>
      <c r="BB603" s="63"/>
      <c r="BC603" s="63"/>
      <c r="BD603" s="63"/>
      <c r="BE603" s="63"/>
      <c r="BH603" s="63"/>
      <c r="BI603" s="63"/>
      <c r="BJ603" s="63"/>
      <c r="BK603" s="63"/>
      <c r="BL603" s="63"/>
    </row>
    <row r="604" spans="4:64" ht="15.75" customHeight="1">
      <c r="D604" s="63"/>
      <c r="E604" s="63"/>
      <c r="F604" s="63"/>
      <c r="G604" s="63"/>
      <c r="H604" s="63"/>
      <c r="K604" s="63"/>
      <c r="L604" s="63"/>
      <c r="M604" s="63"/>
      <c r="N604" s="63"/>
      <c r="O604" s="63"/>
      <c r="R604" s="63"/>
      <c r="S604" s="63"/>
      <c r="T604" s="63"/>
      <c r="U604" s="63"/>
      <c r="V604" s="63"/>
      <c r="Y604" s="63"/>
      <c r="Z604" s="63"/>
      <c r="AA604" s="63"/>
      <c r="AB604" s="63"/>
      <c r="AC604" s="63"/>
      <c r="AF604" s="63"/>
      <c r="AG604" s="63"/>
      <c r="AH604" s="63"/>
      <c r="AI604" s="63"/>
      <c r="AJ604" s="63"/>
      <c r="AM604" s="63"/>
      <c r="AN604" s="63"/>
      <c r="AO604" s="63"/>
      <c r="AP604" s="63"/>
      <c r="AQ604" s="63"/>
      <c r="AT604" s="63"/>
      <c r="AU604" s="63"/>
      <c r="AV604" s="63"/>
      <c r="AW604" s="63"/>
      <c r="AX604" s="63"/>
      <c r="BA604" s="63"/>
      <c r="BB604" s="63"/>
      <c r="BC604" s="63"/>
      <c r="BD604" s="63"/>
      <c r="BE604" s="63"/>
      <c r="BH604" s="63"/>
      <c r="BI604" s="63"/>
      <c r="BJ604" s="63"/>
      <c r="BK604" s="63"/>
      <c r="BL604" s="63"/>
    </row>
    <row r="605" spans="4:64" ht="15.75" customHeight="1">
      <c r="D605" s="63"/>
      <c r="E605" s="63"/>
      <c r="F605" s="63"/>
      <c r="G605" s="63"/>
      <c r="H605" s="63"/>
      <c r="K605" s="63"/>
      <c r="L605" s="63"/>
      <c r="M605" s="63"/>
      <c r="N605" s="63"/>
      <c r="O605" s="63"/>
      <c r="R605" s="63"/>
      <c r="S605" s="63"/>
      <c r="T605" s="63"/>
      <c r="U605" s="63"/>
      <c r="V605" s="63"/>
      <c r="Y605" s="63"/>
      <c r="Z605" s="63"/>
      <c r="AA605" s="63"/>
      <c r="AB605" s="63"/>
      <c r="AC605" s="63"/>
      <c r="AF605" s="63"/>
      <c r="AG605" s="63"/>
      <c r="AH605" s="63"/>
      <c r="AI605" s="63"/>
      <c r="AJ605" s="63"/>
      <c r="AM605" s="63"/>
      <c r="AN605" s="63"/>
      <c r="AO605" s="63"/>
      <c r="AP605" s="63"/>
      <c r="AQ605" s="63"/>
      <c r="AT605" s="63"/>
      <c r="AU605" s="63"/>
      <c r="AV605" s="63"/>
      <c r="AW605" s="63"/>
      <c r="AX605" s="63"/>
      <c r="BA605" s="63"/>
      <c r="BB605" s="63"/>
      <c r="BC605" s="63"/>
      <c r="BD605" s="63"/>
      <c r="BE605" s="63"/>
      <c r="BH605" s="63"/>
      <c r="BI605" s="63"/>
      <c r="BJ605" s="63"/>
      <c r="BK605" s="63"/>
      <c r="BL605" s="63"/>
    </row>
    <row r="606" spans="4:64" ht="15.75" customHeight="1">
      <c r="D606" s="63"/>
      <c r="E606" s="63"/>
      <c r="F606" s="63"/>
      <c r="G606" s="63"/>
      <c r="H606" s="63"/>
      <c r="K606" s="63"/>
      <c r="L606" s="63"/>
      <c r="M606" s="63"/>
      <c r="N606" s="63"/>
      <c r="O606" s="63"/>
      <c r="R606" s="63"/>
      <c r="S606" s="63"/>
      <c r="T606" s="63"/>
      <c r="U606" s="63"/>
      <c r="V606" s="63"/>
      <c r="Y606" s="63"/>
      <c r="Z606" s="63"/>
      <c r="AA606" s="63"/>
      <c r="AB606" s="63"/>
      <c r="AC606" s="63"/>
      <c r="AF606" s="63"/>
      <c r="AG606" s="63"/>
      <c r="AH606" s="63"/>
      <c r="AI606" s="63"/>
      <c r="AJ606" s="63"/>
      <c r="AM606" s="63"/>
      <c r="AN606" s="63"/>
      <c r="AO606" s="63"/>
      <c r="AP606" s="63"/>
      <c r="AQ606" s="63"/>
      <c r="AT606" s="63"/>
      <c r="AU606" s="63"/>
      <c r="AV606" s="63"/>
      <c r="AW606" s="63"/>
      <c r="AX606" s="63"/>
      <c r="BA606" s="63"/>
      <c r="BB606" s="63"/>
      <c r="BC606" s="63"/>
      <c r="BD606" s="63"/>
      <c r="BE606" s="63"/>
      <c r="BH606" s="63"/>
      <c r="BI606" s="63"/>
      <c r="BJ606" s="63"/>
      <c r="BK606" s="63"/>
      <c r="BL606" s="63"/>
    </row>
    <row r="607" spans="4:64" ht="15.75" customHeight="1">
      <c r="D607" s="63"/>
      <c r="E607" s="63"/>
      <c r="F607" s="63"/>
      <c r="G607" s="63"/>
      <c r="H607" s="63"/>
      <c r="K607" s="63"/>
      <c r="L607" s="63"/>
      <c r="M607" s="63"/>
      <c r="N607" s="63"/>
      <c r="O607" s="63"/>
      <c r="R607" s="63"/>
      <c r="S607" s="63"/>
      <c r="T607" s="63"/>
      <c r="U607" s="63"/>
      <c r="V607" s="63"/>
      <c r="Y607" s="63"/>
      <c r="Z607" s="63"/>
      <c r="AA607" s="63"/>
      <c r="AB607" s="63"/>
      <c r="AC607" s="63"/>
      <c r="AF607" s="63"/>
      <c r="AG607" s="63"/>
      <c r="AH607" s="63"/>
      <c r="AI607" s="63"/>
      <c r="AJ607" s="63"/>
      <c r="AM607" s="63"/>
      <c r="AN607" s="63"/>
      <c r="AO607" s="63"/>
      <c r="AP607" s="63"/>
      <c r="AQ607" s="63"/>
      <c r="AT607" s="63"/>
      <c r="AU607" s="63"/>
      <c r="AV607" s="63"/>
      <c r="AW607" s="63"/>
      <c r="AX607" s="63"/>
      <c r="BA607" s="63"/>
      <c r="BB607" s="63"/>
      <c r="BC607" s="63"/>
      <c r="BD607" s="63"/>
      <c r="BE607" s="63"/>
      <c r="BH607" s="63"/>
      <c r="BI607" s="63"/>
      <c r="BJ607" s="63"/>
      <c r="BK607" s="63"/>
      <c r="BL607" s="63"/>
    </row>
    <row r="608" spans="4:64" ht="15.75" customHeight="1">
      <c r="D608" s="63"/>
      <c r="E608" s="63"/>
      <c r="F608" s="63"/>
      <c r="G608" s="63"/>
      <c r="H608" s="63"/>
      <c r="K608" s="63"/>
      <c r="L608" s="63"/>
      <c r="M608" s="63"/>
      <c r="N608" s="63"/>
      <c r="O608" s="63"/>
      <c r="R608" s="63"/>
      <c r="S608" s="63"/>
      <c r="T608" s="63"/>
      <c r="U608" s="63"/>
      <c r="V608" s="63"/>
      <c r="Y608" s="63"/>
      <c r="Z608" s="63"/>
      <c r="AA608" s="63"/>
      <c r="AB608" s="63"/>
      <c r="AC608" s="63"/>
      <c r="AF608" s="63"/>
      <c r="AG608" s="63"/>
      <c r="AH608" s="63"/>
      <c r="AI608" s="63"/>
      <c r="AJ608" s="63"/>
      <c r="AM608" s="63"/>
      <c r="AN608" s="63"/>
      <c r="AO608" s="63"/>
      <c r="AP608" s="63"/>
      <c r="AQ608" s="63"/>
      <c r="AT608" s="63"/>
      <c r="AU608" s="63"/>
      <c r="AV608" s="63"/>
      <c r="AW608" s="63"/>
      <c r="AX608" s="63"/>
      <c r="BA608" s="63"/>
      <c r="BB608" s="63"/>
      <c r="BC608" s="63"/>
      <c r="BD608" s="63"/>
      <c r="BE608" s="63"/>
      <c r="BH608" s="63"/>
      <c r="BI608" s="63"/>
      <c r="BJ608" s="63"/>
      <c r="BK608" s="63"/>
      <c r="BL608" s="63"/>
    </row>
    <row r="609" spans="4:64" ht="15.75" customHeight="1">
      <c r="D609" s="63"/>
      <c r="E609" s="63"/>
      <c r="F609" s="63"/>
      <c r="G609" s="63"/>
      <c r="H609" s="63"/>
      <c r="K609" s="63"/>
      <c r="L609" s="63"/>
      <c r="M609" s="63"/>
      <c r="N609" s="63"/>
      <c r="O609" s="63"/>
      <c r="R609" s="63"/>
      <c r="S609" s="63"/>
      <c r="T609" s="63"/>
      <c r="U609" s="63"/>
      <c r="V609" s="63"/>
      <c r="Y609" s="63"/>
      <c r="Z609" s="63"/>
      <c r="AA609" s="63"/>
      <c r="AB609" s="63"/>
      <c r="AC609" s="63"/>
      <c r="AF609" s="63"/>
      <c r="AG609" s="63"/>
      <c r="AH609" s="63"/>
      <c r="AI609" s="63"/>
      <c r="AJ609" s="63"/>
      <c r="AM609" s="63"/>
      <c r="AN609" s="63"/>
      <c r="AO609" s="63"/>
      <c r="AP609" s="63"/>
      <c r="AQ609" s="63"/>
      <c r="AT609" s="63"/>
      <c r="AU609" s="63"/>
      <c r="AV609" s="63"/>
      <c r="AW609" s="63"/>
      <c r="AX609" s="63"/>
      <c r="BA609" s="63"/>
      <c r="BB609" s="63"/>
      <c r="BC609" s="63"/>
      <c r="BD609" s="63"/>
      <c r="BE609" s="63"/>
      <c r="BH609" s="63"/>
      <c r="BI609" s="63"/>
      <c r="BJ609" s="63"/>
      <c r="BK609" s="63"/>
      <c r="BL609" s="63"/>
    </row>
    <row r="610" spans="4:64" ht="15.75" customHeight="1">
      <c r="D610" s="63"/>
      <c r="E610" s="63"/>
      <c r="F610" s="63"/>
      <c r="G610" s="63"/>
      <c r="H610" s="63"/>
      <c r="K610" s="63"/>
      <c r="L610" s="63"/>
      <c r="M610" s="63"/>
      <c r="N610" s="63"/>
      <c r="O610" s="63"/>
      <c r="R610" s="63"/>
      <c r="S610" s="63"/>
      <c r="T610" s="63"/>
      <c r="U610" s="63"/>
      <c r="V610" s="63"/>
      <c r="Y610" s="63"/>
      <c r="Z610" s="63"/>
      <c r="AA610" s="63"/>
      <c r="AB610" s="63"/>
      <c r="AC610" s="63"/>
      <c r="AF610" s="63"/>
      <c r="AG610" s="63"/>
      <c r="AH610" s="63"/>
      <c r="AI610" s="63"/>
      <c r="AJ610" s="63"/>
      <c r="AM610" s="63"/>
      <c r="AN610" s="63"/>
      <c r="AO610" s="63"/>
      <c r="AP610" s="63"/>
      <c r="AQ610" s="63"/>
      <c r="AT610" s="63"/>
      <c r="AU610" s="63"/>
      <c r="AV610" s="63"/>
      <c r="AW610" s="63"/>
      <c r="AX610" s="63"/>
      <c r="BA610" s="63"/>
      <c r="BB610" s="63"/>
      <c r="BC610" s="63"/>
      <c r="BD610" s="63"/>
      <c r="BE610" s="63"/>
      <c r="BH610" s="63"/>
      <c r="BI610" s="63"/>
      <c r="BJ610" s="63"/>
      <c r="BK610" s="63"/>
      <c r="BL610" s="63"/>
    </row>
    <row r="611" spans="4:64" ht="15.75" customHeight="1">
      <c r="D611" s="63"/>
      <c r="E611" s="63"/>
      <c r="F611" s="63"/>
      <c r="G611" s="63"/>
      <c r="H611" s="63"/>
      <c r="K611" s="63"/>
      <c r="L611" s="63"/>
      <c r="M611" s="63"/>
      <c r="N611" s="63"/>
      <c r="O611" s="63"/>
      <c r="R611" s="63"/>
      <c r="S611" s="63"/>
      <c r="T611" s="63"/>
      <c r="U611" s="63"/>
      <c r="V611" s="63"/>
      <c r="Y611" s="63"/>
      <c r="Z611" s="63"/>
      <c r="AA611" s="63"/>
      <c r="AB611" s="63"/>
      <c r="AC611" s="63"/>
      <c r="AF611" s="63"/>
      <c r="AG611" s="63"/>
      <c r="AH611" s="63"/>
      <c r="AI611" s="63"/>
      <c r="AJ611" s="63"/>
      <c r="AM611" s="63"/>
      <c r="AN611" s="63"/>
      <c r="AO611" s="63"/>
      <c r="AP611" s="63"/>
      <c r="AQ611" s="63"/>
      <c r="AT611" s="63"/>
      <c r="AU611" s="63"/>
      <c r="AV611" s="63"/>
      <c r="AW611" s="63"/>
      <c r="AX611" s="63"/>
      <c r="BA611" s="63"/>
      <c r="BB611" s="63"/>
      <c r="BC611" s="63"/>
      <c r="BD611" s="63"/>
      <c r="BE611" s="63"/>
      <c r="BH611" s="63"/>
      <c r="BI611" s="63"/>
      <c r="BJ611" s="63"/>
      <c r="BK611" s="63"/>
      <c r="BL611" s="63"/>
    </row>
    <row r="612" spans="4:64" ht="15.75" customHeight="1">
      <c r="D612" s="63"/>
      <c r="E612" s="63"/>
      <c r="F612" s="63"/>
      <c r="G612" s="63"/>
      <c r="H612" s="63"/>
      <c r="K612" s="63"/>
      <c r="L612" s="63"/>
      <c r="M612" s="63"/>
      <c r="N612" s="63"/>
      <c r="O612" s="63"/>
      <c r="R612" s="63"/>
      <c r="S612" s="63"/>
      <c r="T612" s="63"/>
      <c r="U612" s="63"/>
      <c r="V612" s="63"/>
      <c r="Y612" s="63"/>
      <c r="Z612" s="63"/>
      <c r="AA612" s="63"/>
      <c r="AB612" s="63"/>
      <c r="AC612" s="63"/>
      <c r="AF612" s="63"/>
      <c r="AG612" s="63"/>
      <c r="AH612" s="63"/>
      <c r="AI612" s="63"/>
      <c r="AJ612" s="63"/>
      <c r="AM612" s="63"/>
      <c r="AN612" s="63"/>
      <c r="AO612" s="63"/>
      <c r="AP612" s="63"/>
      <c r="AQ612" s="63"/>
      <c r="AT612" s="63"/>
      <c r="AU612" s="63"/>
      <c r="AV612" s="63"/>
      <c r="AW612" s="63"/>
      <c r="AX612" s="63"/>
      <c r="BA612" s="63"/>
      <c r="BB612" s="63"/>
      <c r="BC612" s="63"/>
      <c r="BD612" s="63"/>
      <c r="BE612" s="63"/>
      <c r="BH612" s="63"/>
      <c r="BI612" s="63"/>
      <c r="BJ612" s="63"/>
      <c r="BK612" s="63"/>
      <c r="BL612" s="63"/>
    </row>
    <row r="613" spans="4:64" ht="15.75" customHeight="1">
      <c r="D613" s="63"/>
      <c r="E613" s="63"/>
      <c r="F613" s="63"/>
      <c r="G613" s="63"/>
      <c r="H613" s="63"/>
      <c r="K613" s="63"/>
      <c r="L613" s="63"/>
      <c r="M613" s="63"/>
      <c r="N613" s="63"/>
      <c r="O613" s="63"/>
      <c r="R613" s="63"/>
      <c r="S613" s="63"/>
      <c r="T613" s="63"/>
      <c r="U613" s="63"/>
      <c r="V613" s="63"/>
      <c r="Y613" s="63"/>
      <c r="Z613" s="63"/>
      <c r="AA613" s="63"/>
      <c r="AB613" s="63"/>
      <c r="AC613" s="63"/>
      <c r="AF613" s="63"/>
      <c r="AG613" s="63"/>
      <c r="AH613" s="63"/>
      <c r="AI613" s="63"/>
      <c r="AJ613" s="63"/>
      <c r="AM613" s="63"/>
      <c r="AN613" s="63"/>
      <c r="AO613" s="63"/>
      <c r="AP613" s="63"/>
      <c r="AQ613" s="63"/>
      <c r="AT613" s="63"/>
      <c r="AU613" s="63"/>
      <c r="AV613" s="63"/>
      <c r="AW613" s="63"/>
      <c r="AX613" s="63"/>
      <c r="BA613" s="63"/>
      <c r="BB613" s="63"/>
      <c r="BC613" s="63"/>
      <c r="BD613" s="63"/>
      <c r="BE613" s="63"/>
      <c r="BH613" s="63"/>
      <c r="BI613" s="63"/>
      <c r="BJ613" s="63"/>
      <c r="BK613" s="63"/>
      <c r="BL613" s="63"/>
    </row>
    <row r="614" spans="4:64" ht="15.75" customHeight="1">
      <c r="D614" s="63"/>
      <c r="E614" s="63"/>
      <c r="F614" s="63"/>
      <c r="G614" s="63"/>
      <c r="H614" s="63"/>
      <c r="K614" s="63"/>
      <c r="L614" s="63"/>
      <c r="M614" s="63"/>
      <c r="N614" s="63"/>
      <c r="O614" s="63"/>
      <c r="R614" s="63"/>
      <c r="S614" s="63"/>
      <c r="T614" s="63"/>
      <c r="U614" s="63"/>
      <c r="V614" s="63"/>
      <c r="Y614" s="63"/>
      <c r="Z614" s="63"/>
      <c r="AA614" s="63"/>
      <c r="AB614" s="63"/>
      <c r="AC614" s="63"/>
      <c r="AF614" s="63"/>
      <c r="AG614" s="63"/>
      <c r="AH614" s="63"/>
      <c r="AI614" s="63"/>
      <c r="AJ614" s="63"/>
      <c r="AM614" s="63"/>
      <c r="AN614" s="63"/>
      <c r="AO614" s="63"/>
      <c r="AP614" s="63"/>
      <c r="AQ614" s="63"/>
      <c r="AT614" s="63"/>
      <c r="AU614" s="63"/>
      <c r="AV614" s="63"/>
      <c r="AW614" s="63"/>
      <c r="AX614" s="63"/>
      <c r="BA614" s="63"/>
      <c r="BB614" s="63"/>
      <c r="BC614" s="63"/>
      <c r="BD614" s="63"/>
      <c r="BE614" s="63"/>
      <c r="BH614" s="63"/>
      <c r="BI614" s="63"/>
      <c r="BJ614" s="63"/>
      <c r="BK614" s="63"/>
      <c r="BL614" s="63"/>
    </row>
    <row r="615" spans="4:64" ht="15.75" customHeight="1">
      <c r="D615" s="63"/>
      <c r="E615" s="63"/>
      <c r="F615" s="63"/>
      <c r="G615" s="63"/>
      <c r="H615" s="63"/>
      <c r="K615" s="63"/>
      <c r="L615" s="63"/>
      <c r="M615" s="63"/>
      <c r="N615" s="63"/>
      <c r="O615" s="63"/>
      <c r="R615" s="63"/>
      <c r="S615" s="63"/>
      <c r="T615" s="63"/>
      <c r="U615" s="63"/>
      <c r="V615" s="63"/>
      <c r="Y615" s="63"/>
      <c r="Z615" s="63"/>
      <c r="AA615" s="63"/>
      <c r="AB615" s="63"/>
      <c r="AC615" s="63"/>
      <c r="AF615" s="63"/>
      <c r="AG615" s="63"/>
      <c r="AH615" s="63"/>
      <c r="AI615" s="63"/>
      <c r="AJ615" s="63"/>
      <c r="AM615" s="63"/>
      <c r="AN615" s="63"/>
      <c r="AO615" s="63"/>
      <c r="AP615" s="63"/>
      <c r="AQ615" s="63"/>
      <c r="AT615" s="63"/>
      <c r="AU615" s="63"/>
      <c r="AV615" s="63"/>
      <c r="AW615" s="63"/>
      <c r="AX615" s="63"/>
      <c r="BA615" s="63"/>
      <c r="BB615" s="63"/>
      <c r="BC615" s="63"/>
      <c r="BD615" s="63"/>
      <c r="BE615" s="63"/>
      <c r="BH615" s="63"/>
      <c r="BI615" s="63"/>
      <c r="BJ615" s="63"/>
      <c r="BK615" s="63"/>
      <c r="BL615" s="63"/>
    </row>
    <row r="616" spans="4:64" ht="15.75" customHeight="1">
      <c r="D616" s="63"/>
      <c r="E616" s="63"/>
      <c r="F616" s="63"/>
      <c r="G616" s="63"/>
      <c r="H616" s="63"/>
      <c r="K616" s="63"/>
      <c r="L616" s="63"/>
      <c r="M616" s="63"/>
      <c r="N616" s="63"/>
      <c r="O616" s="63"/>
      <c r="R616" s="63"/>
      <c r="S616" s="63"/>
      <c r="T616" s="63"/>
      <c r="U616" s="63"/>
      <c r="V616" s="63"/>
      <c r="Y616" s="63"/>
      <c r="Z616" s="63"/>
      <c r="AA616" s="63"/>
      <c r="AB616" s="63"/>
      <c r="AC616" s="63"/>
      <c r="AF616" s="63"/>
      <c r="AG616" s="63"/>
      <c r="AH616" s="63"/>
      <c r="AI616" s="63"/>
      <c r="AJ616" s="63"/>
      <c r="AM616" s="63"/>
      <c r="AN616" s="63"/>
      <c r="AO616" s="63"/>
      <c r="AP616" s="63"/>
      <c r="AQ616" s="63"/>
      <c r="AT616" s="63"/>
      <c r="AU616" s="63"/>
      <c r="AV616" s="63"/>
      <c r="AW616" s="63"/>
      <c r="AX616" s="63"/>
      <c r="BA616" s="63"/>
      <c r="BB616" s="63"/>
      <c r="BC616" s="63"/>
      <c r="BD616" s="63"/>
      <c r="BE616" s="63"/>
      <c r="BH616" s="63"/>
      <c r="BI616" s="63"/>
      <c r="BJ616" s="63"/>
      <c r="BK616" s="63"/>
      <c r="BL616" s="63"/>
    </row>
    <row r="617" spans="4:64" ht="15.75" customHeight="1">
      <c r="D617" s="63"/>
      <c r="E617" s="63"/>
      <c r="F617" s="63"/>
      <c r="G617" s="63"/>
      <c r="H617" s="63"/>
      <c r="K617" s="63"/>
      <c r="L617" s="63"/>
      <c r="M617" s="63"/>
      <c r="N617" s="63"/>
      <c r="O617" s="63"/>
      <c r="R617" s="63"/>
      <c r="S617" s="63"/>
      <c r="T617" s="63"/>
      <c r="U617" s="63"/>
      <c r="V617" s="63"/>
      <c r="Y617" s="63"/>
      <c r="Z617" s="63"/>
      <c r="AA617" s="63"/>
      <c r="AB617" s="63"/>
      <c r="AC617" s="63"/>
      <c r="AF617" s="63"/>
      <c r="AG617" s="63"/>
      <c r="AH617" s="63"/>
      <c r="AI617" s="63"/>
      <c r="AJ617" s="63"/>
      <c r="AM617" s="63"/>
      <c r="AN617" s="63"/>
      <c r="AO617" s="63"/>
      <c r="AP617" s="63"/>
      <c r="AQ617" s="63"/>
      <c r="AT617" s="63"/>
      <c r="AU617" s="63"/>
      <c r="AV617" s="63"/>
      <c r="AW617" s="63"/>
      <c r="AX617" s="63"/>
      <c r="BA617" s="63"/>
      <c r="BB617" s="63"/>
      <c r="BC617" s="63"/>
      <c r="BD617" s="63"/>
      <c r="BE617" s="63"/>
      <c r="BH617" s="63"/>
      <c r="BI617" s="63"/>
      <c r="BJ617" s="63"/>
      <c r="BK617" s="63"/>
      <c r="BL617" s="63"/>
    </row>
    <row r="618" spans="4:64" ht="15.75" customHeight="1">
      <c r="D618" s="63"/>
      <c r="E618" s="63"/>
      <c r="F618" s="63"/>
      <c r="G618" s="63"/>
      <c r="H618" s="63"/>
      <c r="K618" s="63"/>
      <c r="L618" s="63"/>
      <c r="M618" s="63"/>
      <c r="N618" s="63"/>
      <c r="O618" s="63"/>
      <c r="R618" s="63"/>
      <c r="S618" s="63"/>
      <c r="T618" s="63"/>
      <c r="U618" s="63"/>
      <c r="V618" s="63"/>
      <c r="Y618" s="63"/>
      <c r="Z618" s="63"/>
      <c r="AA618" s="63"/>
      <c r="AB618" s="63"/>
      <c r="AC618" s="63"/>
      <c r="AF618" s="63"/>
      <c r="AG618" s="63"/>
      <c r="AH618" s="63"/>
      <c r="AI618" s="63"/>
      <c r="AJ618" s="63"/>
      <c r="AM618" s="63"/>
      <c r="AN618" s="63"/>
      <c r="AO618" s="63"/>
      <c r="AP618" s="63"/>
      <c r="AQ618" s="63"/>
      <c r="AT618" s="63"/>
      <c r="AU618" s="63"/>
      <c r="AV618" s="63"/>
      <c r="AW618" s="63"/>
      <c r="AX618" s="63"/>
      <c r="BA618" s="63"/>
      <c r="BB618" s="63"/>
      <c r="BC618" s="63"/>
      <c r="BD618" s="63"/>
      <c r="BE618" s="63"/>
      <c r="BH618" s="63"/>
      <c r="BI618" s="63"/>
      <c r="BJ618" s="63"/>
      <c r="BK618" s="63"/>
      <c r="BL618" s="63"/>
    </row>
    <row r="619" spans="4:64" ht="15.75" customHeight="1">
      <c r="D619" s="63"/>
      <c r="E619" s="63"/>
      <c r="F619" s="63"/>
      <c r="G619" s="63"/>
      <c r="H619" s="63"/>
      <c r="K619" s="63"/>
      <c r="L619" s="63"/>
      <c r="M619" s="63"/>
      <c r="N619" s="63"/>
      <c r="O619" s="63"/>
      <c r="R619" s="63"/>
      <c r="S619" s="63"/>
      <c r="T619" s="63"/>
      <c r="U619" s="63"/>
      <c r="V619" s="63"/>
      <c r="Y619" s="63"/>
      <c r="Z619" s="63"/>
      <c r="AA619" s="63"/>
      <c r="AB619" s="63"/>
      <c r="AC619" s="63"/>
      <c r="AF619" s="63"/>
      <c r="AG619" s="63"/>
      <c r="AH619" s="63"/>
      <c r="AI619" s="63"/>
      <c r="AJ619" s="63"/>
      <c r="AM619" s="63"/>
      <c r="AN619" s="63"/>
      <c r="AO619" s="63"/>
      <c r="AP619" s="63"/>
      <c r="AQ619" s="63"/>
      <c r="AT619" s="63"/>
      <c r="AU619" s="63"/>
      <c r="AV619" s="63"/>
      <c r="AW619" s="63"/>
      <c r="AX619" s="63"/>
      <c r="BA619" s="63"/>
      <c r="BB619" s="63"/>
      <c r="BC619" s="63"/>
      <c r="BD619" s="63"/>
      <c r="BE619" s="63"/>
      <c r="BH619" s="63"/>
      <c r="BI619" s="63"/>
      <c r="BJ619" s="63"/>
      <c r="BK619" s="63"/>
      <c r="BL619" s="63"/>
    </row>
    <row r="620" spans="4:64" ht="15.75" customHeight="1">
      <c r="D620" s="63"/>
      <c r="E620" s="63"/>
      <c r="F620" s="63"/>
      <c r="G620" s="63"/>
      <c r="H620" s="63"/>
      <c r="K620" s="63"/>
      <c r="L620" s="63"/>
      <c r="M620" s="63"/>
      <c r="N620" s="63"/>
      <c r="O620" s="63"/>
      <c r="R620" s="63"/>
      <c r="S620" s="63"/>
      <c r="T620" s="63"/>
      <c r="U620" s="63"/>
      <c r="V620" s="63"/>
      <c r="Y620" s="63"/>
      <c r="Z620" s="63"/>
      <c r="AA620" s="63"/>
      <c r="AB620" s="63"/>
      <c r="AC620" s="63"/>
      <c r="AF620" s="63"/>
      <c r="AG620" s="63"/>
      <c r="AH620" s="63"/>
      <c r="AI620" s="63"/>
      <c r="AJ620" s="63"/>
      <c r="AM620" s="63"/>
      <c r="AN620" s="63"/>
      <c r="AO620" s="63"/>
      <c r="AP620" s="63"/>
      <c r="AQ620" s="63"/>
      <c r="AT620" s="63"/>
      <c r="AU620" s="63"/>
      <c r="AV620" s="63"/>
      <c r="AW620" s="63"/>
      <c r="AX620" s="63"/>
      <c r="BA620" s="63"/>
      <c r="BB620" s="63"/>
      <c r="BC620" s="63"/>
      <c r="BD620" s="63"/>
      <c r="BE620" s="63"/>
      <c r="BH620" s="63"/>
      <c r="BI620" s="63"/>
      <c r="BJ620" s="63"/>
      <c r="BK620" s="63"/>
      <c r="BL620" s="63"/>
    </row>
    <row r="621" spans="4:64" ht="15.75" customHeight="1">
      <c r="D621" s="63"/>
      <c r="E621" s="63"/>
      <c r="F621" s="63"/>
      <c r="G621" s="63"/>
      <c r="H621" s="63"/>
      <c r="K621" s="63"/>
      <c r="L621" s="63"/>
      <c r="M621" s="63"/>
      <c r="N621" s="63"/>
      <c r="O621" s="63"/>
      <c r="R621" s="63"/>
      <c r="S621" s="63"/>
      <c r="T621" s="63"/>
      <c r="U621" s="63"/>
      <c r="V621" s="63"/>
      <c r="Y621" s="63"/>
      <c r="Z621" s="63"/>
      <c r="AA621" s="63"/>
      <c r="AB621" s="63"/>
      <c r="AC621" s="63"/>
      <c r="AF621" s="63"/>
      <c r="AG621" s="63"/>
      <c r="AH621" s="63"/>
      <c r="AI621" s="63"/>
      <c r="AJ621" s="63"/>
      <c r="AM621" s="63"/>
      <c r="AN621" s="63"/>
      <c r="AO621" s="63"/>
      <c r="AP621" s="63"/>
      <c r="AQ621" s="63"/>
      <c r="AT621" s="63"/>
      <c r="AU621" s="63"/>
      <c r="AV621" s="63"/>
      <c r="AW621" s="63"/>
      <c r="AX621" s="63"/>
      <c r="BA621" s="63"/>
      <c r="BB621" s="63"/>
      <c r="BC621" s="63"/>
      <c r="BD621" s="63"/>
      <c r="BE621" s="63"/>
      <c r="BH621" s="63"/>
      <c r="BI621" s="63"/>
      <c r="BJ621" s="63"/>
      <c r="BK621" s="63"/>
      <c r="BL621" s="63"/>
    </row>
    <row r="622" spans="4:64" ht="15.75" customHeight="1">
      <c r="D622" s="63"/>
      <c r="E622" s="63"/>
      <c r="F622" s="63"/>
      <c r="G622" s="63"/>
      <c r="H622" s="63"/>
      <c r="K622" s="63"/>
      <c r="L622" s="63"/>
      <c r="M622" s="63"/>
      <c r="N622" s="63"/>
      <c r="O622" s="63"/>
      <c r="R622" s="63"/>
      <c r="S622" s="63"/>
      <c r="T622" s="63"/>
      <c r="U622" s="63"/>
      <c r="V622" s="63"/>
      <c r="Y622" s="63"/>
      <c r="Z622" s="63"/>
      <c r="AA622" s="63"/>
      <c r="AB622" s="63"/>
      <c r="AC622" s="63"/>
      <c r="AF622" s="63"/>
      <c r="AG622" s="63"/>
      <c r="AH622" s="63"/>
      <c r="AI622" s="63"/>
      <c r="AJ622" s="63"/>
      <c r="AM622" s="63"/>
      <c r="AN622" s="63"/>
      <c r="AO622" s="63"/>
      <c r="AP622" s="63"/>
      <c r="AQ622" s="63"/>
      <c r="AT622" s="63"/>
      <c r="AU622" s="63"/>
      <c r="AV622" s="63"/>
      <c r="AW622" s="63"/>
      <c r="AX622" s="63"/>
      <c r="BA622" s="63"/>
      <c r="BB622" s="63"/>
      <c r="BC622" s="63"/>
      <c r="BD622" s="63"/>
      <c r="BE622" s="63"/>
      <c r="BH622" s="63"/>
      <c r="BI622" s="63"/>
      <c r="BJ622" s="63"/>
      <c r="BK622" s="63"/>
      <c r="BL622" s="63"/>
    </row>
    <row r="623" spans="4:64" ht="15.75" customHeight="1">
      <c r="D623" s="63"/>
      <c r="E623" s="63"/>
      <c r="F623" s="63"/>
      <c r="G623" s="63"/>
      <c r="H623" s="63"/>
      <c r="K623" s="63"/>
      <c r="L623" s="63"/>
      <c r="M623" s="63"/>
      <c r="N623" s="63"/>
      <c r="O623" s="63"/>
      <c r="R623" s="63"/>
      <c r="S623" s="63"/>
      <c r="T623" s="63"/>
      <c r="U623" s="63"/>
      <c r="V623" s="63"/>
      <c r="Y623" s="63"/>
      <c r="Z623" s="63"/>
      <c r="AA623" s="63"/>
      <c r="AB623" s="63"/>
      <c r="AC623" s="63"/>
      <c r="AF623" s="63"/>
      <c r="AG623" s="63"/>
      <c r="AH623" s="63"/>
      <c r="AI623" s="63"/>
      <c r="AJ623" s="63"/>
      <c r="AM623" s="63"/>
      <c r="AN623" s="63"/>
      <c r="AO623" s="63"/>
      <c r="AP623" s="63"/>
      <c r="AQ623" s="63"/>
      <c r="AT623" s="63"/>
      <c r="AU623" s="63"/>
      <c r="AV623" s="63"/>
      <c r="AW623" s="63"/>
      <c r="AX623" s="63"/>
      <c r="BA623" s="63"/>
      <c r="BB623" s="63"/>
      <c r="BC623" s="63"/>
      <c r="BD623" s="63"/>
      <c r="BE623" s="63"/>
      <c r="BH623" s="63"/>
      <c r="BI623" s="63"/>
      <c r="BJ623" s="63"/>
      <c r="BK623" s="63"/>
      <c r="BL623" s="63"/>
    </row>
    <row r="624" spans="4:64" ht="15.75" customHeight="1">
      <c r="D624" s="63"/>
      <c r="E624" s="63"/>
      <c r="F624" s="63"/>
      <c r="G624" s="63"/>
      <c r="H624" s="63"/>
      <c r="K624" s="63"/>
      <c r="L624" s="63"/>
      <c r="M624" s="63"/>
      <c r="N624" s="63"/>
      <c r="O624" s="63"/>
      <c r="R624" s="63"/>
      <c r="S624" s="63"/>
      <c r="T624" s="63"/>
      <c r="U624" s="63"/>
      <c r="V624" s="63"/>
      <c r="Y624" s="63"/>
      <c r="Z624" s="63"/>
      <c r="AA624" s="63"/>
      <c r="AB624" s="63"/>
      <c r="AC624" s="63"/>
      <c r="AF624" s="63"/>
      <c r="AG624" s="63"/>
      <c r="AH624" s="63"/>
      <c r="AI624" s="63"/>
      <c r="AJ624" s="63"/>
      <c r="AM624" s="63"/>
      <c r="AN624" s="63"/>
      <c r="AO624" s="63"/>
      <c r="AP624" s="63"/>
      <c r="AQ624" s="63"/>
      <c r="AT624" s="63"/>
      <c r="AU624" s="63"/>
      <c r="AV624" s="63"/>
      <c r="AW624" s="63"/>
      <c r="AX624" s="63"/>
      <c r="BA624" s="63"/>
      <c r="BB624" s="63"/>
      <c r="BC624" s="63"/>
      <c r="BD624" s="63"/>
      <c r="BE624" s="63"/>
      <c r="BH624" s="63"/>
      <c r="BI624" s="63"/>
      <c r="BJ624" s="63"/>
      <c r="BK624" s="63"/>
      <c r="BL624" s="63"/>
    </row>
    <row r="625" spans="4:64" ht="15.75" customHeight="1">
      <c r="D625" s="63"/>
      <c r="E625" s="63"/>
      <c r="F625" s="63"/>
      <c r="G625" s="63"/>
      <c r="H625" s="63"/>
      <c r="K625" s="63"/>
      <c r="L625" s="63"/>
      <c r="M625" s="63"/>
      <c r="N625" s="63"/>
      <c r="O625" s="63"/>
      <c r="R625" s="63"/>
      <c r="S625" s="63"/>
      <c r="T625" s="63"/>
      <c r="U625" s="63"/>
      <c r="V625" s="63"/>
      <c r="Y625" s="63"/>
      <c r="Z625" s="63"/>
      <c r="AA625" s="63"/>
      <c r="AB625" s="63"/>
      <c r="AC625" s="63"/>
      <c r="AF625" s="63"/>
      <c r="AG625" s="63"/>
      <c r="AH625" s="63"/>
      <c r="AI625" s="63"/>
      <c r="AJ625" s="63"/>
      <c r="AM625" s="63"/>
      <c r="AN625" s="63"/>
      <c r="AO625" s="63"/>
      <c r="AP625" s="63"/>
      <c r="AQ625" s="63"/>
      <c r="AT625" s="63"/>
      <c r="AU625" s="63"/>
      <c r="AV625" s="63"/>
      <c r="AW625" s="63"/>
      <c r="AX625" s="63"/>
      <c r="BA625" s="63"/>
      <c r="BB625" s="63"/>
      <c r="BC625" s="63"/>
      <c r="BD625" s="63"/>
      <c r="BE625" s="63"/>
      <c r="BH625" s="63"/>
      <c r="BI625" s="63"/>
      <c r="BJ625" s="63"/>
      <c r="BK625" s="63"/>
      <c r="BL625" s="63"/>
    </row>
    <row r="626" spans="4:64" ht="15.75" customHeight="1">
      <c r="D626" s="63"/>
      <c r="E626" s="63"/>
      <c r="F626" s="63"/>
      <c r="G626" s="63"/>
      <c r="H626" s="63"/>
      <c r="K626" s="63"/>
      <c r="L626" s="63"/>
      <c r="M626" s="63"/>
      <c r="N626" s="63"/>
      <c r="O626" s="63"/>
      <c r="R626" s="63"/>
      <c r="S626" s="63"/>
      <c r="T626" s="63"/>
      <c r="U626" s="63"/>
      <c r="V626" s="63"/>
      <c r="Y626" s="63"/>
      <c r="Z626" s="63"/>
      <c r="AA626" s="63"/>
      <c r="AB626" s="63"/>
      <c r="AC626" s="63"/>
      <c r="AF626" s="63"/>
      <c r="AG626" s="63"/>
      <c r="AH626" s="63"/>
      <c r="AI626" s="63"/>
      <c r="AJ626" s="63"/>
      <c r="AM626" s="63"/>
      <c r="AN626" s="63"/>
      <c r="AO626" s="63"/>
      <c r="AP626" s="63"/>
      <c r="AQ626" s="63"/>
      <c r="AT626" s="63"/>
      <c r="AU626" s="63"/>
      <c r="AV626" s="63"/>
      <c r="AW626" s="63"/>
      <c r="AX626" s="63"/>
      <c r="BA626" s="63"/>
      <c r="BB626" s="63"/>
      <c r="BC626" s="63"/>
      <c r="BD626" s="63"/>
      <c r="BE626" s="63"/>
      <c r="BH626" s="63"/>
      <c r="BI626" s="63"/>
      <c r="BJ626" s="63"/>
      <c r="BK626" s="63"/>
      <c r="BL626" s="63"/>
    </row>
    <row r="627" spans="4:64" ht="15.75" customHeight="1">
      <c r="D627" s="63"/>
      <c r="E627" s="63"/>
      <c r="F627" s="63"/>
      <c r="G627" s="63"/>
      <c r="H627" s="63"/>
      <c r="K627" s="63"/>
      <c r="L627" s="63"/>
      <c r="M627" s="63"/>
      <c r="N627" s="63"/>
      <c r="O627" s="63"/>
      <c r="R627" s="63"/>
      <c r="S627" s="63"/>
      <c r="T627" s="63"/>
      <c r="U627" s="63"/>
      <c r="V627" s="63"/>
      <c r="Y627" s="63"/>
      <c r="Z627" s="63"/>
      <c r="AA627" s="63"/>
      <c r="AB627" s="63"/>
      <c r="AC627" s="63"/>
      <c r="AF627" s="63"/>
      <c r="AG627" s="63"/>
      <c r="AH627" s="63"/>
      <c r="AI627" s="63"/>
      <c r="AJ627" s="63"/>
      <c r="AM627" s="63"/>
      <c r="AN627" s="63"/>
      <c r="AO627" s="63"/>
      <c r="AP627" s="63"/>
      <c r="AQ627" s="63"/>
      <c r="AT627" s="63"/>
      <c r="AU627" s="63"/>
      <c r="AV627" s="63"/>
      <c r="AW627" s="63"/>
      <c r="AX627" s="63"/>
      <c r="BA627" s="63"/>
      <c r="BB627" s="63"/>
      <c r="BC627" s="63"/>
      <c r="BD627" s="63"/>
      <c r="BE627" s="63"/>
      <c r="BH627" s="63"/>
      <c r="BI627" s="63"/>
      <c r="BJ627" s="63"/>
      <c r="BK627" s="63"/>
      <c r="BL627" s="63"/>
    </row>
    <row r="628" spans="4:64" ht="15.75" customHeight="1">
      <c r="D628" s="63"/>
      <c r="E628" s="63"/>
      <c r="F628" s="63"/>
      <c r="G628" s="63"/>
      <c r="H628" s="63"/>
      <c r="K628" s="63"/>
      <c r="L628" s="63"/>
      <c r="M628" s="63"/>
      <c r="N628" s="63"/>
      <c r="O628" s="63"/>
      <c r="R628" s="63"/>
      <c r="S628" s="63"/>
      <c r="T628" s="63"/>
      <c r="U628" s="63"/>
      <c r="V628" s="63"/>
      <c r="Y628" s="63"/>
      <c r="Z628" s="63"/>
      <c r="AA628" s="63"/>
      <c r="AB628" s="63"/>
      <c r="AC628" s="63"/>
      <c r="AF628" s="63"/>
      <c r="AG628" s="63"/>
      <c r="AH628" s="63"/>
      <c r="AI628" s="63"/>
      <c r="AJ628" s="63"/>
      <c r="AM628" s="63"/>
      <c r="AN628" s="63"/>
      <c r="AO628" s="63"/>
      <c r="AP628" s="63"/>
      <c r="AQ628" s="63"/>
      <c r="AT628" s="63"/>
      <c r="AU628" s="63"/>
      <c r="AV628" s="63"/>
      <c r="AW628" s="63"/>
      <c r="AX628" s="63"/>
      <c r="BA628" s="63"/>
      <c r="BB628" s="63"/>
      <c r="BC628" s="63"/>
      <c r="BD628" s="63"/>
      <c r="BE628" s="63"/>
      <c r="BH628" s="63"/>
      <c r="BI628" s="63"/>
      <c r="BJ628" s="63"/>
      <c r="BK628" s="63"/>
      <c r="BL628" s="63"/>
    </row>
    <row r="629" spans="4:64" ht="15.75" customHeight="1">
      <c r="D629" s="63"/>
      <c r="E629" s="63"/>
      <c r="F629" s="63"/>
      <c r="G629" s="63"/>
      <c r="H629" s="63"/>
      <c r="K629" s="63"/>
      <c r="L629" s="63"/>
      <c r="M629" s="63"/>
      <c r="N629" s="63"/>
      <c r="O629" s="63"/>
      <c r="R629" s="63"/>
      <c r="S629" s="63"/>
      <c r="T629" s="63"/>
      <c r="U629" s="63"/>
      <c r="V629" s="63"/>
      <c r="Y629" s="63"/>
      <c r="Z629" s="63"/>
      <c r="AA629" s="63"/>
      <c r="AB629" s="63"/>
      <c r="AC629" s="63"/>
      <c r="AF629" s="63"/>
      <c r="AG629" s="63"/>
      <c r="AH629" s="63"/>
      <c r="AI629" s="63"/>
      <c r="AJ629" s="63"/>
      <c r="AM629" s="63"/>
      <c r="AN629" s="63"/>
      <c r="AO629" s="63"/>
      <c r="AP629" s="63"/>
      <c r="AQ629" s="63"/>
      <c r="AT629" s="63"/>
      <c r="AU629" s="63"/>
      <c r="AV629" s="63"/>
      <c r="AW629" s="63"/>
      <c r="AX629" s="63"/>
      <c r="BA629" s="63"/>
      <c r="BB629" s="63"/>
      <c r="BC629" s="63"/>
      <c r="BD629" s="63"/>
      <c r="BE629" s="63"/>
      <c r="BH629" s="63"/>
      <c r="BI629" s="63"/>
      <c r="BJ629" s="63"/>
      <c r="BK629" s="63"/>
      <c r="BL629" s="63"/>
    </row>
    <row r="630" spans="4:64" ht="15.75" customHeight="1">
      <c r="D630" s="63"/>
      <c r="E630" s="63"/>
      <c r="F630" s="63"/>
      <c r="G630" s="63"/>
      <c r="H630" s="63"/>
      <c r="K630" s="63"/>
      <c r="L630" s="63"/>
      <c r="M630" s="63"/>
      <c r="N630" s="63"/>
      <c r="O630" s="63"/>
      <c r="R630" s="63"/>
      <c r="S630" s="63"/>
      <c r="T630" s="63"/>
      <c r="U630" s="63"/>
      <c r="V630" s="63"/>
      <c r="Y630" s="63"/>
      <c r="Z630" s="63"/>
      <c r="AA630" s="63"/>
      <c r="AB630" s="63"/>
      <c r="AC630" s="63"/>
      <c r="AF630" s="63"/>
      <c r="AG630" s="63"/>
      <c r="AH630" s="63"/>
      <c r="AI630" s="63"/>
      <c r="AJ630" s="63"/>
      <c r="AM630" s="63"/>
      <c r="AN630" s="63"/>
      <c r="AO630" s="63"/>
      <c r="AP630" s="63"/>
      <c r="AQ630" s="63"/>
      <c r="AT630" s="63"/>
      <c r="AU630" s="63"/>
      <c r="AV630" s="63"/>
      <c r="AW630" s="63"/>
      <c r="AX630" s="63"/>
      <c r="BA630" s="63"/>
      <c r="BB630" s="63"/>
      <c r="BC630" s="63"/>
      <c r="BD630" s="63"/>
      <c r="BE630" s="63"/>
      <c r="BH630" s="63"/>
      <c r="BI630" s="63"/>
      <c r="BJ630" s="63"/>
      <c r="BK630" s="63"/>
      <c r="BL630" s="63"/>
    </row>
    <row r="631" spans="4:64" ht="15.75" customHeight="1">
      <c r="D631" s="63"/>
      <c r="E631" s="63"/>
      <c r="F631" s="63"/>
      <c r="G631" s="63"/>
      <c r="H631" s="63"/>
      <c r="K631" s="63"/>
      <c r="L631" s="63"/>
      <c r="M631" s="63"/>
      <c r="N631" s="63"/>
      <c r="O631" s="63"/>
      <c r="R631" s="63"/>
      <c r="S631" s="63"/>
      <c r="T631" s="63"/>
      <c r="U631" s="63"/>
      <c r="V631" s="63"/>
      <c r="Y631" s="63"/>
      <c r="Z631" s="63"/>
      <c r="AA631" s="63"/>
      <c r="AB631" s="63"/>
      <c r="AC631" s="63"/>
      <c r="AF631" s="63"/>
      <c r="AG631" s="63"/>
      <c r="AH631" s="63"/>
      <c r="AI631" s="63"/>
      <c r="AJ631" s="63"/>
      <c r="AM631" s="63"/>
      <c r="AN631" s="63"/>
      <c r="AO631" s="63"/>
      <c r="AP631" s="63"/>
      <c r="AQ631" s="63"/>
      <c r="AT631" s="63"/>
      <c r="AU631" s="63"/>
      <c r="AV631" s="63"/>
      <c r="AW631" s="63"/>
      <c r="AX631" s="63"/>
      <c r="BA631" s="63"/>
      <c r="BB631" s="63"/>
      <c r="BC631" s="63"/>
      <c r="BD631" s="63"/>
      <c r="BE631" s="63"/>
      <c r="BH631" s="63"/>
      <c r="BI631" s="63"/>
      <c r="BJ631" s="63"/>
      <c r="BK631" s="63"/>
      <c r="BL631" s="63"/>
    </row>
    <row r="632" spans="4:64" ht="15.75" customHeight="1">
      <c r="D632" s="63"/>
      <c r="E632" s="63"/>
      <c r="F632" s="63"/>
      <c r="G632" s="63"/>
      <c r="H632" s="63"/>
      <c r="K632" s="63"/>
      <c r="L632" s="63"/>
      <c r="M632" s="63"/>
      <c r="N632" s="63"/>
      <c r="O632" s="63"/>
      <c r="R632" s="63"/>
      <c r="S632" s="63"/>
      <c r="T632" s="63"/>
      <c r="U632" s="63"/>
      <c r="V632" s="63"/>
      <c r="Y632" s="63"/>
      <c r="Z632" s="63"/>
      <c r="AA632" s="63"/>
      <c r="AB632" s="63"/>
      <c r="AC632" s="63"/>
      <c r="AF632" s="63"/>
      <c r="AG632" s="63"/>
      <c r="AH632" s="63"/>
      <c r="AI632" s="63"/>
      <c r="AJ632" s="63"/>
      <c r="AM632" s="63"/>
      <c r="AN632" s="63"/>
      <c r="AO632" s="63"/>
      <c r="AP632" s="63"/>
      <c r="AQ632" s="63"/>
      <c r="AT632" s="63"/>
      <c r="AU632" s="63"/>
      <c r="AV632" s="63"/>
      <c r="AW632" s="63"/>
      <c r="AX632" s="63"/>
      <c r="BA632" s="63"/>
      <c r="BB632" s="63"/>
      <c r="BC632" s="63"/>
      <c r="BD632" s="63"/>
      <c r="BE632" s="63"/>
      <c r="BH632" s="63"/>
      <c r="BI632" s="63"/>
      <c r="BJ632" s="63"/>
      <c r="BK632" s="63"/>
      <c r="BL632" s="63"/>
    </row>
    <row r="633" spans="4:64" ht="15.75" customHeight="1">
      <c r="D633" s="63"/>
      <c r="E633" s="63"/>
      <c r="F633" s="63"/>
      <c r="G633" s="63"/>
      <c r="H633" s="63"/>
      <c r="K633" s="63"/>
      <c r="L633" s="63"/>
      <c r="M633" s="63"/>
      <c r="N633" s="63"/>
      <c r="O633" s="63"/>
      <c r="R633" s="63"/>
      <c r="S633" s="63"/>
      <c r="T633" s="63"/>
      <c r="U633" s="63"/>
      <c r="V633" s="63"/>
      <c r="Y633" s="63"/>
      <c r="Z633" s="63"/>
      <c r="AA633" s="63"/>
      <c r="AB633" s="63"/>
      <c r="AC633" s="63"/>
      <c r="AF633" s="63"/>
      <c r="AG633" s="63"/>
      <c r="AH633" s="63"/>
      <c r="AI633" s="63"/>
      <c r="AJ633" s="63"/>
      <c r="AM633" s="63"/>
      <c r="AN633" s="63"/>
      <c r="AO633" s="63"/>
      <c r="AP633" s="63"/>
      <c r="AQ633" s="63"/>
      <c r="AT633" s="63"/>
      <c r="AU633" s="63"/>
      <c r="AV633" s="63"/>
      <c r="AW633" s="63"/>
      <c r="AX633" s="63"/>
      <c r="BA633" s="63"/>
      <c r="BB633" s="63"/>
      <c r="BC633" s="63"/>
      <c r="BD633" s="63"/>
      <c r="BE633" s="63"/>
      <c r="BH633" s="63"/>
      <c r="BI633" s="63"/>
      <c r="BJ633" s="63"/>
      <c r="BK633" s="63"/>
      <c r="BL633" s="63"/>
    </row>
    <row r="634" spans="4:64" ht="15.75" customHeight="1">
      <c r="D634" s="63"/>
      <c r="E634" s="63"/>
      <c r="F634" s="63"/>
      <c r="G634" s="63"/>
      <c r="H634" s="63"/>
      <c r="K634" s="63"/>
      <c r="L634" s="63"/>
      <c r="M634" s="63"/>
      <c r="N634" s="63"/>
      <c r="O634" s="63"/>
      <c r="R634" s="63"/>
      <c r="S634" s="63"/>
      <c r="T634" s="63"/>
      <c r="U634" s="63"/>
      <c r="V634" s="63"/>
      <c r="Y634" s="63"/>
      <c r="Z634" s="63"/>
      <c r="AA634" s="63"/>
      <c r="AB634" s="63"/>
      <c r="AC634" s="63"/>
      <c r="AF634" s="63"/>
      <c r="AG634" s="63"/>
      <c r="AH634" s="63"/>
      <c r="AI634" s="63"/>
      <c r="AJ634" s="63"/>
      <c r="AM634" s="63"/>
      <c r="AN634" s="63"/>
      <c r="AO634" s="63"/>
      <c r="AP634" s="63"/>
      <c r="AQ634" s="63"/>
      <c r="AT634" s="63"/>
      <c r="AU634" s="63"/>
      <c r="AV634" s="63"/>
      <c r="AW634" s="63"/>
      <c r="AX634" s="63"/>
      <c r="BA634" s="63"/>
      <c r="BB634" s="63"/>
      <c r="BC634" s="63"/>
      <c r="BD634" s="63"/>
      <c r="BE634" s="63"/>
      <c r="BH634" s="63"/>
      <c r="BI634" s="63"/>
      <c r="BJ634" s="63"/>
      <c r="BK634" s="63"/>
      <c r="BL634" s="63"/>
    </row>
    <row r="635" spans="4:64" ht="15.75" customHeight="1">
      <c r="D635" s="63"/>
      <c r="E635" s="63"/>
      <c r="F635" s="63"/>
      <c r="G635" s="63"/>
      <c r="H635" s="63"/>
      <c r="K635" s="63"/>
      <c r="L635" s="63"/>
      <c r="M635" s="63"/>
      <c r="N635" s="63"/>
      <c r="O635" s="63"/>
      <c r="R635" s="63"/>
      <c r="S635" s="63"/>
      <c r="T635" s="63"/>
      <c r="U635" s="63"/>
      <c r="V635" s="63"/>
      <c r="Y635" s="63"/>
      <c r="Z635" s="63"/>
      <c r="AA635" s="63"/>
      <c r="AB635" s="63"/>
      <c r="AC635" s="63"/>
      <c r="AF635" s="63"/>
      <c r="AG635" s="63"/>
      <c r="AH635" s="63"/>
      <c r="AI635" s="63"/>
      <c r="AJ635" s="63"/>
      <c r="AM635" s="63"/>
      <c r="AN635" s="63"/>
      <c r="AO635" s="63"/>
      <c r="AP635" s="63"/>
      <c r="AQ635" s="63"/>
      <c r="AT635" s="63"/>
      <c r="AU635" s="63"/>
      <c r="AV635" s="63"/>
      <c r="AW635" s="63"/>
      <c r="AX635" s="63"/>
      <c r="BA635" s="63"/>
      <c r="BB635" s="63"/>
      <c r="BC635" s="63"/>
      <c r="BD635" s="63"/>
      <c r="BE635" s="63"/>
      <c r="BH635" s="63"/>
      <c r="BI635" s="63"/>
      <c r="BJ635" s="63"/>
      <c r="BK635" s="63"/>
      <c r="BL635" s="63"/>
    </row>
    <row r="636" spans="4:64" ht="15.75" customHeight="1">
      <c r="D636" s="63"/>
      <c r="E636" s="63"/>
      <c r="F636" s="63"/>
      <c r="G636" s="63"/>
      <c r="H636" s="63"/>
      <c r="K636" s="63"/>
      <c r="L636" s="63"/>
      <c r="M636" s="63"/>
      <c r="N636" s="63"/>
      <c r="O636" s="63"/>
      <c r="R636" s="63"/>
      <c r="S636" s="63"/>
      <c r="T636" s="63"/>
      <c r="U636" s="63"/>
      <c r="V636" s="63"/>
      <c r="Y636" s="63"/>
      <c r="Z636" s="63"/>
      <c r="AA636" s="63"/>
      <c r="AB636" s="63"/>
      <c r="AC636" s="63"/>
      <c r="AF636" s="63"/>
      <c r="AG636" s="63"/>
      <c r="AH636" s="63"/>
      <c r="AI636" s="63"/>
      <c r="AJ636" s="63"/>
      <c r="AM636" s="63"/>
      <c r="AN636" s="63"/>
      <c r="AO636" s="63"/>
      <c r="AP636" s="63"/>
      <c r="AQ636" s="63"/>
      <c r="AT636" s="63"/>
      <c r="AU636" s="63"/>
      <c r="AV636" s="63"/>
      <c r="AW636" s="63"/>
      <c r="AX636" s="63"/>
      <c r="BA636" s="63"/>
      <c r="BB636" s="63"/>
      <c r="BC636" s="63"/>
      <c r="BD636" s="63"/>
      <c r="BE636" s="63"/>
      <c r="BH636" s="63"/>
      <c r="BI636" s="63"/>
      <c r="BJ636" s="63"/>
      <c r="BK636" s="63"/>
      <c r="BL636" s="63"/>
    </row>
    <row r="637" spans="4:64" ht="15.75" customHeight="1">
      <c r="D637" s="63"/>
      <c r="E637" s="63"/>
      <c r="F637" s="63"/>
      <c r="G637" s="63"/>
      <c r="H637" s="63"/>
      <c r="K637" s="63"/>
      <c r="L637" s="63"/>
      <c r="M637" s="63"/>
      <c r="N637" s="63"/>
      <c r="O637" s="63"/>
      <c r="R637" s="63"/>
      <c r="S637" s="63"/>
      <c r="T637" s="63"/>
      <c r="U637" s="63"/>
      <c r="V637" s="63"/>
      <c r="Y637" s="63"/>
      <c r="Z637" s="63"/>
      <c r="AA637" s="63"/>
      <c r="AB637" s="63"/>
      <c r="AC637" s="63"/>
      <c r="AF637" s="63"/>
      <c r="AG637" s="63"/>
      <c r="AH637" s="63"/>
      <c r="AI637" s="63"/>
      <c r="AJ637" s="63"/>
      <c r="AM637" s="63"/>
      <c r="AN637" s="63"/>
      <c r="AO637" s="63"/>
      <c r="AP637" s="63"/>
      <c r="AQ637" s="63"/>
      <c r="AT637" s="63"/>
      <c r="AU637" s="63"/>
      <c r="AV637" s="63"/>
      <c r="AW637" s="63"/>
      <c r="AX637" s="63"/>
      <c r="BA637" s="63"/>
      <c r="BB637" s="63"/>
      <c r="BC637" s="63"/>
      <c r="BD637" s="63"/>
      <c r="BE637" s="63"/>
      <c r="BH637" s="63"/>
      <c r="BI637" s="63"/>
      <c r="BJ637" s="63"/>
      <c r="BK637" s="63"/>
      <c r="BL637" s="63"/>
    </row>
    <row r="638" spans="4:64" ht="15.75" customHeight="1">
      <c r="D638" s="63"/>
      <c r="E638" s="63"/>
      <c r="F638" s="63"/>
      <c r="G638" s="63"/>
      <c r="H638" s="63"/>
      <c r="K638" s="63"/>
      <c r="L638" s="63"/>
      <c r="M638" s="63"/>
      <c r="N638" s="63"/>
      <c r="O638" s="63"/>
      <c r="R638" s="63"/>
      <c r="S638" s="63"/>
      <c r="T638" s="63"/>
      <c r="U638" s="63"/>
      <c r="V638" s="63"/>
      <c r="Y638" s="63"/>
      <c r="Z638" s="63"/>
      <c r="AA638" s="63"/>
      <c r="AB638" s="63"/>
      <c r="AC638" s="63"/>
      <c r="AF638" s="63"/>
      <c r="AG638" s="63"/>
      <c r="AH638" s="63"/>
      <c r="AI638" s="63"/>
      <c r="AJ638" s="63"/>
      <c r="AM638" s="63"/>
      <c r="AN638" s="63"/>
      <c r="AO638" s="63"/>
      <c r="AP638" s="63"/>
      <c r="AQ638" s="63"/>
      <c r="AT638" s="63"/>
      <c r="AU638" s="63"/>
      <c r="AV638" s="63"/>
      <c r="AW638" s="63"/>
      <c r="AX638" s="63"/>
      <c r="BA638" s="63"/>
      <c r="BB638" s="63"/>
      <c r="BC638" s="63"/>
      <c r="BD638" s="63"/>
      <c r="BE638" s="63"/>
      <c r="BH638" s="63"/>
      <c r="BI638" s="63"/>
      <c r="BJ638" s="63"/>
      <c r="BK638" s="63"/>
      <c r="BL638" s="63"/>
    </row>
    <row r="639" spans="4:64" ht="15.75" customHeight="1">
      <c r="D639" s="63"/>
      <c r="E639" s="63"/>
      <c r="F639" s="63"/>
      <c r="G639" s="63"/>
      <c r="H639" s="63"/>
      <c r="K639" s="63"/>
      <c r="L639" s="63"/>
      <c r="M639" s="63"/>
      <c r="N639" s="63"/>
      <c r="O639" s="63"/>
      <c r="R639" s="63"/>
      <c r="S639" s="63"/>
      <c r="T639" s="63"/>
      <c r="U639" s="63"/>
      <c r="V639" s="63"/>
      <c r="Y639" s="63"/>
      <c r="Z639" s="63"/>
      <c r="AA639" s="63"/>
      <c r="AB639" s="63"/>
      <c r="AC639" s="63"/>
      <c r="AF639" s="63"/>
      <c r="AG639" s="63"/>
      <c r="AH639" s="63"/>
      <c r="AI639" s="63"/>
      <c r="AJ639" s="63"/>
      <c r="AM639" s="63"/>
      <c r="AN639" s="63"/>
      <c r="AO639" s="63"/>
      <c r="AP639" s="63"/>
      <c r="AQ639" s="63"/>
      <c r="AT639" s="63"/>
      <c r="AU639" s="63"/>
      <c r="AV639" s="63"/>
      <c r="AW639" s="63"/>
      <c r="AX639" s="63"/>
      <c r="BA639" s="63"/>
      <c r="BB639" s="63"/>
      <c r="BC639" s="63"/>
      <c r="BD639" s="63"/>
      <c r="BE639" s="63"/>
      <c r="BH639" s="63"/>
      <c r="BI639" s="63"/>
      <c r="BJ639" s="63"/>
      <c r="BK639" s="63"/>
      <c r="BL639" s="63"/>
    </row>
    <row r="640" spans="4:64" ht="15.75" customHeight="1">
      <c r="D640" s="63"/>
      <c r="E640" s="63"/>
      <c r="F640" s="63"/>
      <c r="G640" s="63"/>
      <c r="H640" s="63"/>
      <c r="K640" s="63"/>
      <c r="L640" s="63"/>
      <c r="M640" s="63"/>
      <c r="N640" s="63"/>
      <c r="O640" s="63"/>
      <c r="R640" s="63"/>
      <c r="S640" s="63"/>
      <c r="T640" s="63"/>
      <c r="U640" s="63"/>
      <c r="V640" s="63"/>
      <c r="Y640" s="63"/>
      <c r="Z640" s="63"/>
      <c r="AA640" s="63"/>
      <c r="AB640" s="63"/>
      <c r="AC640" s="63"/>
      <c r="AF640" s="63"/>
      <c r="AG640" s="63"/>
      <c r="AH640" s="63"/>
      <c r="AI640" s="63"/>
      <c r="AJ640" s="63"/>
      <c r="AM640" s="63"/>
      <c r="AN640" s="63"/>
      <c r="AO640" s="63"/>
      <c r="AP640" s="63"/>
      <c r="AQ640" s="63"/>
      <c r="AT640" s="63"/>
      <c r="AU640" s="63"/>
      <c r="AV640" s="63"/>
      <c r="AW640" s="63"/>
      <c r="AX640" s="63"/>
      <c r="BA640" s="63"/>
      <c r="BB640" s="63"/>
      <c r="BC640" s="63"/>
      <c r="BD640" s="63"/>
      <c r="BE640" s="63"/>
      <c r="BH640" s="63"/>
      <c r="BI640" s="63"/>
      <c r="BJ640" s="63"/>
      <c r="BK640" s="63"/>
      <c r="BL640" s="63"/>
    </row>
    <row r="641" spans="4:64" ht="15.75" customHeight="1">
      <c r="D641" s="63"/>
      <c r="E641" s="63"/>
      <c r="F641" s="63"/>
      <c r="G641" s="63"/>
      <c r="H641" s="63"/>
      <c r="K641" s="63"/>
      <c r="L641" s="63"/>
      <c r="M641" s="63"/>
      <c r="N641" s="63"/>
      <c r="O641" s="63"/>
      <c r="R641" s="63"/>
      <c r="S641" s="63"/>
      <c r="T641" s="63"/>
      <c r="U641" s="63"/>
      <c r="V641" s="63"/>
      <c r="Y641" s="63"/>
      <c r="Z641" s="63"/>
      <c r="AA641" s="63"/>
      <c r="AB641" s="63"/>
      <c r="AC641" s="63"/>
      <c r="AF641" s="63"/>
      <c r="AG641" s="63"/>
      <c r="AH641" s="63"/>
      <c r="AI641" s="63"/>
      <c r="AJ641" s="63"/>
      <c r="AM641" s="63"/>
      <c r="AN641" s="63"/>
      <c r="AO641" s="63"/>
      <c r="AP641" s="63"/>
      <c r="AQ641" s="63"/>
      <c r="AT641" s="63"/>
      <c r="AU641" s="63"/>
      <c r="AV641" s="63"/>
      <c r="AW641" s="63"/>
      <c r="AX641" s="63"/>
      <c r="BA641" s="63"/>
      <c r="BB641" s="63"/>
      <c r="BC641" s="63"/>
      <c r="BD641" s="63"/>
      <c r="BE641" s="63"/>
      <c r="BH641" s="63"/>
      <c r="BI641" s="63"/>
      <c r="BJ641" s="63"/>
      <c r="BK641" s="63"/>
      <c r="BL641" s="63"/>
    </row>
    <row r="642" spans="4:64" ht="15.75" customHeight="1">
      <c r="D642" s="63"/>
      <c r="E642" s="63"/>
      <c r="F642" s="63"/>
      <c r="G642" s="63"/>
      <c r="H642" s="63"/>
      <c r="K642" s="63"/>
      <c r="L642" s="63"/>
      <c r="M642" s="63"/>
      <c r="N642" s="63"/>
      <c r="O642" s="63"/>
      <c r="R642" s="63"/>
      <c r="S642" s="63"/>
      <c r="T642" s="63"/>
      <c r="U642" s="63"/>
      <c r="V642" s="63"/>
      <c r="Y642" s="63"/>
      <c r="Z642" s="63"/>
      <c r="AA642" s="63"/>
      <c r="AB642" s="63"/>
      <c r="AC642" s="63"/>
      <c r="AF642" s="63"/>
      <c r="AG642" s="63"/>
      <c r="AH642" s="63"/>
      <c r="AI642" s="63"/>
      <c r="AJ642" s="63"/>
      <c r="AM642" s="63"/>
      <c r="AN642" s="63"/>
      <c r="AO642" s="63"/>
      <c r="AP642" s="63"/>
      <c r="AQ642" s="63"/>
      <c r="AT642" s="63"/>
      <c r="AU642" s="63"/>
      <c r="AV642" s="63"/>
      <c r="AW642" s="63"/>
      <c r="AX642" s="63"/>
      <c r="BA642" s="63"/>
      <c r="BB642" s="63"/>
      <c r="BC642" s="63"/>
      <c r="BD642" s="63"/>
      <c r="BE642" s="63"/>
      <c r="BH642" s="63"/>
      <c r="BI642" s="63"/>
      <c r="BJ642" s="63"/>
      <c r="BK642" s="63"/>
      <c r="BL642" s="63"/>
    </row>
    <row r="643" spans="4:64" ht="15.75" customHeight="1">
      <c r="D643" s="63"/>
      <c r="E643" s="63"/>
      <c r="F643" s="63"/>
      <c r="G643" s="63"/>
      <c r="H643" s="63"/>
      <c r="K643" s="63"/>
      <c r="L643" s="63"/>
      <c r="M643" s="63"/>
      <c r="N643" s="63"/>
      <c r="O643" s="63"/>
      <c r="R643" s="63"/>
      <c r="S643" s="63"/>
      <c r="T643" s="63"/>
      <c r="U643" s="63"/>
      <c r="V643" s="63"/>
      <c r="Y643" s="63"/>
      <c r="Z643" s="63"/>
      <c r="AA643" s="63"/>
      <c r="AB643" s="63"/>
      <c r="AC643" s="63"/>
      <c r="AF643" s="63"/>
      <c r="AG643" s="63"/>
      <c r="AH643" s="63"/>
      <c r="AI643" s="63"/>
      <c r="AJ643" s="63"/>
      <c r="AM643" s="63"/>
      <c r="AN643" s="63"/>
      <c r="AO643" s="63"/>
      <c r="AP643" s="63"/>
      <c r="AQ643" s="63"/>
      <c r="AT643" s="63"/>
      <c r="AU643" s="63"/>
      <c r="AV643" s="63"/>
      <c r="AW643" s="63"/>
      <c r="AX643" s="63"/>
      <c r="BA643" s="63"/>
      <c r="BB643" s="63"/>
      <c r="BC643" s="63"/>
      <c r="BD643" s="63"/>
      <c r="BE643" s="63"/>
      <c r="BH643" s="63"/>
      <c r="BI643" s="63"/>
      <c r="BJ643" s="63"/>
      <c r="BK643" s="63"/>
      <c r="BL643" s="63"/>
    </row>
    <row r="644" spans="4:64" ht="15.75" customHeight="1">
      <c r="D644" s="63"/>
      <c r="E644" s="63"/>
      <c r="F644" s="63"/>
      <c r="G644" s="63"/>
      <c r="H644" s="63"/>
      <c r="K644" s="63"/>
      <c r="L644" s="63"/>
      <c r="M644" s="63"/>
      <c r="N644" s="63"/>
      <c r="O644" s="63"/>
      <c r="R644" s="63"/>
      <c r="S644" s="63"/>
      <c r="T644" s="63"/>
      <c r="U644" s="63"/>
      <c r="V644" s="63"/>
      <c r="Y644" s="63"/>
      <c r="Z644" s="63"/>
      <c r="AA644" s="63"/>
      <c r="AB644" s="63"/>
      <c r="AC644" s="63"/>
      <c r="AF644" s="63"/>
      <c r="AG644" s="63"/>
      <c r="AH644" s="63"/>
      <c r="AI644" s="63"/>
      <c r="AJ644" s="63"/>
      <c r="AM644" s="63"/>
      <c r="AN644" s="63"/>
      <c r="AO644" s="63"/>
      <c r="AP644" s="63"/>
      <c r="AQ644" s="63"/>
      <c r="AT644" s="63"/>
      <c r="AU644" s="63"/>
      <c r="AV644" s="63"/>
      <c r="AW644" s="63"/>
      <c r="AX644" s="63"/>
      <c r="BA644" s="63"/>
      <c r="BB644" s="63"/>
      <c r="BC644" s="63"/>
      <c r="BD644" s="63"/>
      <c r="BE644" s="63"/>
      <c r="BH644" s="63"/>
      <c r="BI644" s="63"/>
      <c r="BJ644" s="63"/>
      <c r="BK644" s="63"/>
      <c r="BL644" s="63"/>
    </row>
    <row r="645" spans="4:64" ht="15.75" customHeight="1">
      <c r="D645" s="63"/>
      <c r="E645" s="63"/>
      <c r="F645" s="63"/>
      <c r="G645" s="63"/>
      <c r="H645" s="63"/>
      <c r="K645" s="63"/>
      <c r="L645" s="63"/>
      <c r="M645" s="63"/>
      <c r="N645" s="63"/>
      <c r="O645" s="63"/>
      <c r="R645" s="63"/>
      <c r="S645" s="63"/>
      <c r="T645" s="63"/>
      <c r="U645" s="63"/>
      <c r="V645" s="63"/>
      <c r="Y645" s="63"/>
      <c r="Z645" s="63"/>
      <c r="AA645" s="63"/>
      <c r="AB645" s="63"/>
      <c r="AC645" s="63"/>
      <c r="AF645" s="63"/>
      <c r="AG645" s="63"/>
      <c r="AH645" s="63"/>
      <c r="AI645" s="63"/>
      <c r="AJ645" s="63"/>
      <c r="AM645" s="63"/>
      <c r="AN645" s="63"/>
      <c r="AO645" s="63"/>
      <c r="AP645" s="63"/>
      <c r="AQ645" s="63"/>
      <c r="AT645" s="63"/>
      <c r="AU645" s="63"/>
      <c r="AV645" s="63"/>
      <c r="AW645" s="63"/>
      <c r="AX645" s="63"/>
      <c r="BA645" s="63"/>
      <c r="BB645" s="63"/>
      <c r="BC645" s="63"/>
      <c r="BD645" s="63"/>
      <c r="BE645" s="63"/>
      <c r="BH645" s="63"/>
      <c r="BI645" s="63"/>
      <c r="BJ645" s="63"/>
      <c r="BK645" s="63"/>
      <c r="BL645" s="63"/>
    </row>
    <row r="646" spans="4:64" ht="15.75" customHeight="1">
      <c r="D646" s="63"/>
      <c r="E646" s="63"/>
      <c r="F646" s="63"/>
      <c r="G646" s="63"/>
      <c r="H646" s="63"/>
      <c r="K646" s="63"/>
      <c r="L646" s="63"/>
      <c r="M646" s="63"/>
      <c r="N646" s="63"/>
      <c r="O646" s="63"/>
      <c r="R646" s="63"/>
      <c r="S646" s="63"/>
      <c r="T646" s="63"/>
      <c r="U646" s="63"/>
      <c r="V646" s="63"/>
      <c r="Y646" s="63"/>
      <c r="Z646" s="63"/>
      <c r="AA646" s="63"/>
      <c r="AB646" s="63"/>
      <c r="AC646" s="63"/>
      <c r="AF646" s="63"/>
      <c r="AG646" s="63"/>
      <c r="AH646" s="63"/>
      <c r="AI646" s="63"/>
      <c r="AJ646" s="63"/>
      <c r="AM646" s="63"/>
      <c r="AN646" s="63"/>
      <c r="AO646" s="63"/>
      <c r="AP646" s="63"/>
      <c r="AQ646" s="63"/>
      <c r="AT646" s="63"/>
      <c r="AU646" s="63"/>
      <c r="AV646" s="63"/>
      <c r="AW646" s="63"/>
      <c r="AX646" s="63"/>
      <c r="BA646" s="63"/>
      <c r="BB646" s="63"/>
      <c r="BC646" s="63"/>
      <c r="BD646" s="63"/>
      <c r="BE646" s="63"/>
      <c r="BH646" s="63"/>
      <c r="BI646" s="63"/>
      <c r="BJ646" s="63"/>
      <c r="BK646" s="63"/>
      <c r="BL646" s="63"/>
    </row>
    <row r="647" spans="4:64" ht="15.75" customHeight="1">
      <c r="D647" s="63"/>
      <c r="E647" s="63"/>
      <c r="F647" s="63"/>
      <c r="G647" s="63"/>
      <c r="H647" s="63"/>
      <c r="K647" s="63"/>
      <c r="L647" s="63"/>
      <c r="M647" s="63"/>
      <c r="N647" s="63"/>
      <c r="O647" s="63"/>
      <c r="R647" s="63"/>
      <c r="S647" s="63"/>
      <c r="T647" s="63"/>
      <c r="U647" s="63"/>
      <c r="V647" s="63"/>
      <c r="Y647" s="63"/>
      <c r="Z647" s="63"/>
      <c r="AA647" s="63"/>
      <c r="AB647" s="63"/>
      <c r="AC647" s="63"/>
      <c r="AF647" s="63"/>
      <c r="AG647" s="63"/>
      <c r="AH647" s="63"/>
      <c r="AI647" s="63"/>
      <c r="AJ647" s="63"/>
      <c r="AM647" s="63"/>
      <c r="AN647" s="63"/>
      <c r="AO647" s="63"/>
      <c r="AP647" s="63"/>
      <c r="AQ647" s="63"/>
      <c r="AT647" s="63"/>
      <c r="AU647" s="63"/>
      <c r="AV647" s="63"/>
      <c r="AW647" s="63"/>
      <c r="AX647" s="63"/>
      <c r="BA647" s="63"/>
      <c r="BB647" s="63"/>
      <c r="BC647" s="63"/>
      <c r="BD647" s="63"/>
      <c r="BE647" s="63"/>
      <c r="BH647" s="63"/>
      <c r="BI647" s="63"/>
      <c r="BJ647" s="63"/>
      <c r="BK647" s="63"/>
      <c r="BL647" s="63"/>
    </row>
    <row r="648" spans="4:64" ht="15.75" customHeight="1">
      <c r="D648" s="63"/>
      <c r="E648" s="63"/>
      <c r="F648" s="63"/>
      <c r="G648" s="63"/>
      <c r="H648" s="63"/>
      <c r="K648" s="63"/>
      <c r="L648" s="63"/>
      <c r="M648" s="63"/>
      <c r="N648" s="63"/>
      <c r="O648" s="63"/>
      <c r="R648" s="63"/>
      <c r="S648" s="63"/>
      <c r="T648" s="63"/>
      <c r="U648" s="63"/>
      <c r="V648" s="63"/>
      <c r="Y648" s="63"/>
      <c r="Z648" s="63"/>
      <c r="AA648" s="63"/>
      <c r="AB648" s="63"/>
      <c r="AC648" s="63"/>
      <c r="AF648" s="63"/>
      <c r="AG648" s="63"/>
      <c r="AH648" s="63"/>
      <c r="AI648" s="63"/>
      <c r="AJ648" s="63"/>
      <c r="AM648" s="63"/>
      <c r="AN648" s="63"/>
      <c r="AO648" s="63"/>
      <c r="AP648" s="63"/>
      <c r="AQ648" s="63"/>
      <c r="AT648" s="63"/>
      <c r="AU648" s="63"/>
      <c r="AV648" s="63"/>
      <c r="AW648" s="63"/>
      <c r="AX648" s="63"/>
      <c r="BA648" s="63"/>
      <c r="BB648" s="63"/>
      <c r="BC648" s="63"/>
      <c r="BD648" s="63"/>
      <c r="BE648" s="63"/>
      <c r="BH648" s="63"/>
      <c r="BI648" s="63"/>
      <c r="BJ648" s="63"/>
      <c r="BK648" s="63"/>
      <c r="BL648" s="63"/>
    </row>
    <row r="649" spans="4:64" ht="15.75" customHeight="1">
      <c r="D649" s="63"/>
      <c r="E649" s="63"/>
      <c r="F649" s="63"/>
      <c r="G649" s="63"/>
      <c r="H649" s="63"/>
      <c r="K649" s="63"/>
      <c r="L649" s="63"/>
      <c r="M649" s="63"/>
      <c r="N649" s="63"/>
      <c r="O649" s="63"/>
      <c r="R649" s="63"/>
      <c r="S649" s="63"/>
      <c r="T649" s="63"/>
      <c r="U649" s="63"/>
      <c r="V649" s="63"/>
      <c r="Y649" s="63"/>
      <c r="Z649" s="63"/>
      <c r="AA649" s="63"/>
      <c r="AB649" s="63"/>
      <c r="AC649" s="63"/>
      <c r="AF649" s="63"/>
      <c r="AG649" s="63"/>
      <c r="AH649" s="63"/>
      <c r="AI649" s="63"/>
      <c r="AJ649" s="63"/>
      <c r="AM649" s="63"/>
      <c r="AN649" s="63"/>
      <c r="AO649" s="63"/>
      <c r="AP649" s="63"/>
      <c r="AQ649" s="63"/>
      <c r="AT649" s="63"/>
      <c r="AU649" s="63"/>
      <c r="AV649" s="63"/>
      <c r="AW649" s="63"/>
      <c r="AX649" s="63"/>
      <c r="BA649" s="63"/>
      <c r="BB649" s="63"/>
      <c r="BC649" s="63"/>
      <c r="BD649" s="63"/>
      <c r="BE649" s="63"/>
      <c r="BH649" s="63"/>
      <c r="BI649" s="63"/>
      <c r="BJ649" s="63"/>
      <c r="BK649" s="63"/>
      <c r="BL649" s="63"/>
    </row>
    <row r="650" spans="4:64" ht="15.75" customHeight="1">
      <c r="D650" s="63"/>
      <c r="E650" s="63"/>
      <c r="F650" s="63"/>
      <c r="G650" s="63"/>
      <c r="H650" s="63"/>
      <c r="K650" s="63"/>
      <c r="L650" s="63"/>
      <c r="M650" s="63"/>
      <c r="N650" s="63"/>
      <c r="O650" s="63"/>
      <c r="R650" s="63"/>
      <c r="S650" s="63"/>
      <c r="T650" s="63"/>
      <c r="U650" s="63"/>
      <c r="V650" s="63"/>
      <c r="Y650" s="63"/>
      <c r="Z650" s="63"/>
      <c r="AA650" s="63"/>
      <c r="AB650" s="63"/>
      <c r="AC650" s="63"/>
      <c r="AF650" s="63"/>
      <c r="AG650" s="63"/>
      <c r="AH650" s="63"/>
      <c r="AI650" s="63"/>
      <c r="AJ650" s="63"/>
      <c r="AM650" s="63"/>
      <c r="AN650" s="63"/>
      <c r="AO650" s="63"/>
      <c r="AP650" s="63"/>
      <c r="AQ650" s="63"/>
      <c r="AT650" s="63"/>
      <c r="AU650" s="63"/>
      <c r="AV650" s="63"/>
      <c r="AW650" s="63"/>
      <c r="AX650" s="63"/>
      <c r="BA650" s="63"/>
      <c r="BB650" s="63"/>
      <c r="BC650" s="63"/>
      <c r="BD650" s="63"/>
      <c r="BE650" s="63"/>
      <c r="BH650" s="63"/>
      <c r="BI650" s="63"/>
      <c r="BJ650" s="63"/>
      <c r="BK650" s="63"/>
      <c r="BL650" s="63"/>
    </row>
    <row r="651" spans="4:64" ht="15.75" customHeight="1">
      <c r="D651" s="63"/>
      <c r="E651" s="63"/>
      <c r="F651" s="63"/>
      <c r="G651" s="63"/>
      <c r="H651" s="63"/>
      <c r="K651" s="63"/>
      <c r="L651" s="63"/>
      <c r="M651" s="63"/>
      <c r="N651" s="63"/>
      <c r="O651" s="63"/>
      <c r="R651" s="63"/>
      <c r="S651" s="63"/>
      <c r="T651" s="63"/>
      <c r="U651" s="63"/>
      <c r="V651" s="63"/>
      <c r="Y651" s="63"/>
      <c r="Z651" s="63"/>
      <c r="AA651" s="63"/>
      <c r="AB651" s="63"/>
      <c r="AC651" s="63"/>
      <c r="AF651" s="63"/>
      <c r="AG651" s="63"/>
      <c r="AH651" s="63"/>
      <c r="AI651" s="63"/>
      <c r="AJ651" s="63"/>
      <c r="AM651" s="63"/>
      <c r="AN651" s="63"/>
      <c r="AO651" s="63"/>
      <c r="AP651" s="63"/>
      <c r="AQ651" s="63"/>
      <c r="AT651" s="63"/>
      <c r="AU651" s="63"/>
      <c r="AV651" s="63"/>
      <c r="AW651" s="63"/>
      <c r="AX651" s="63"/>
      <c r="BA651" s="63"/>
      <c r="BB651" s="63"/>
      <c r="BC651" s="63"/>
      <c r="BD651" s="63"/>
      <c r="BE651" s="63"/>
      <c r="BH651" s="63"/>
      <c r="BI651" s="63"/>
      <c r="BJ651" s="63"/>
      <c r="BK651" s="63"/>
      <c r="BL651" s="63"/>
    </row>
    <row r="652" spans="4:64" ht="15.75" customHeight="1">
      <c r="D652" s="63"/>
      <c r="E652" s="63"/>
      <c r="F652" s="63"/>
      <c r="G652" s="63"/>
      <c r="H652" s="63"/>
      <c r="K652" s="63"/>
      <c r="L652" s="63"/>
      <c r="M652" s="63"/>
      <c r="N652" s="63"/>
      <c r="O652" s="63"/>
      <c r="R652" s="63"/>
      <c r="S652" s="63"/>
      <c r="T652" s="63"/>
      <c r="U652" s="63"/>
      <c r="V652" s="63"/>
      <c r="Y652" s="63"/>
      <c r="Z652" s="63"/>
      <c r="AA652" s="63"/>
      <c r="AB652" s="63"/>
      <c r="AC652" s="63"/>
      <c r="AF652" s="63"/>
      <c r="AG652" s="63"/>
      <c r="AH652" s="63"/>
      <c r="AI652" s="63"/>
      <c r="AJ652" s="63"/>
      <c r="AM652" s="63"/>
      <c r="AN652" s="63"/>
      <c r="AO652" s="63"/>
      <c r="AP652" s="63"/>
      <c r="AQ652" s="63"/>
      <c r="AT652" s="63"/>
      <c r="AU652" s="63"/>
      <c r="AV652" s="63"/>
      <c r="AW652" s="63"/>
      <c r="AX652" s="63"/>
      <c r="BA652" s="63"/>
      <c r="BB652" s="63"/>
      <c r="BC652" s="63"/>
      <c r="BD652" s="63"/>
      <c r="BE652" s="63"/>
      <c r="BH652" s="63"/>
      <c r="BI652" s="63"/>
      <c r="BJ652" s="63"/>
      <c r="BK652" s="63"/>
      <c r="BL652" s="63"/>
    </row>
    <row r="653" spans="4:64" ht="15.75" customHeight="1">
      <c r="D653" s="63"/>
      <c r="E653" s="63"/>
      <c r="F653" s="63"/>
      <c r="G653" s="63"/>
      <c r="H653" s="63"/>
      <c r="K653" s="63"/>
      <c r="L653" s="63"/>
      <c r="M653" s="63"/>
      <c r="N653" s="63"/>
      <c r="O653" s="63"/>
      <c r="R653" s="63"/>
      <c r="S653" s="63"/>
      <c r="T653" s="63"/>
      <c r="U653" s="63"/>
      <c r="V653" s="63"/>
      <c r="Y653" s="63"/>
      <c r="Z653" s="63"/>
      <c r="AA653" s="63"/>
      <c r="AB653" s="63"/>
      <c r="AC653" s="63"/>
      <c r="AF653" s="63"/>
      <c r="AG653" s="63"/>
      <c r="AH653" s="63"/>
      <c r="AI653" s="63"/>
      <c r="AJ653" s="63"/>
      <c r="AM653" s="63"/>
      <c r="AN653" s="63"/>
      <c r="AO653" s="63"/>
      <c r="AP653" s="63"/>
      <c r="AQ653" s="63"/>
      <c r="AT653" s="63"/>
      <c r="AU653" s="63"/>
      <c r="AV653" s="63"/>
      <c r="AW653" s="63"/>
      <c r="AX653" s="63"/>
      <c r="BA653" s="63"/>
      <c r="BB653" s="63"/>
      <c r="BC653" s="63"/>
      <c r="BD653" s="63"/>
      <c r="BE653" s="63"/>
      <c r="BH653" s="63"/>
      <c r="BI653" s="63"/>
      <c r="BJ653" s="63"/>
      <c r="BK653" s="63"/>
      <c r="BL653" s="63"/>
    </row>
    <row r="654" spans="4:64" ht="15.75" customHeight="1">
      <c r="D654" s="63"/>
      <c r="E654" s="63"/>
      <c r="F654" s="63"/>
      <c r="G654" s="63"/>
      <c r="H654" s="63"/>
      <c r="K654" s="63"/>
      <c r="L654" s="63"/>
      <c r="M654" s="63"/>
      <c r="N654" s="63"/>
      <c r="O654" s="63"/>
      <c r="R654" s="63"/>
      <c r="S654" s="63"/>
      <c r="T654" s="63"/>
      <c r="U654" s="63"/>
      <c r="V654" s="63"/>
      <c r="Y654" s="63"/>
      <c r="Z654" s="63"/>
      <c r="AA654" s="63"/>
      <c r="AB654" s="63"/>
      <c r="AC654" s="63"/>
      <c r="AF654" s="63"/>
      <c r="AG654" s="63"/>
      <c r="AH654" s="63"/>
      <c r="AI654" s="63"/>
      <c r="AJ654" s="63"/>
      <c r="AM654" s="63"/>
      <c r="AN654" s="63"/>
      <c r="AO654" s="63"/>
      <c r="AP654" s="63"/>
      <c r="AQ654" s="63"/>
      <c r="AT654" s="63"/>
      <c r="AU654" s="63"/>
      <c r="AV654" s="63"/>
      <c r="AW654" s="63"/>
      <c r="AX654" s="63"/>
      <c r="BA654" s="63"/>
      <c r="BB654" s="63"/>
      <c r="BC654" s="63"/>
      <c r="BD654" s="63"/>
      <c r="BE654" s="63"/>
      <c r="BH654" s="63"/>
      <c r="BI654" s="63"/>
      <c r="BJ654" s="63"/>
      <c r="BK654" s="63"/>
      <c r="BL654" s="63"/>
    </row>
    <row r="655" spans="4:64" ht="15.75" customHeight="1">
      <c r="D655" s="63"/>
      <c r="E655" s="63"/>
      <c r="F655" s="63"/>
      <c r="G655" s="63"/>
      <c r="H655" s="63"/>
      <c r="K655" s="63"/>
      <c r="L655" s="63"/>
      <c r="M655" s="63"/>
      <c r="N655" s="63"/>
      <c r="O655" s="63"/>
      <c r="R655" s="63"/>
      <c r="S655" s="63"/>
      <c r="T655" s="63"/>
      <c r="U655" s="63"/>
      <c r="V655" s="63"/>
      <c r="Y655" s="63"/>
      <c r="Z655" s="63"/>
      <c r="AA655" s="63"/>
      <c r="AB655" s="63"/>
      <c r="AC655" s="63"/>
      <c r="AF655" s="63"/>
      <c r="AG655" s="63"/>
      <c r="AH655" s="63"/>
      <c r="AI655" s="63"/>
      <c r="AJ655" s="63"/>
      <c r="AM655" s="63"/>
      <c r="AN655" s="63"/>
      <c r="AO655" s="63"/>
      <c r="AP655" s="63"/>
      <c r="AQ655" s="63"/>
      <c r="AT655" s="63"/>
      <c r="AU655" s="63"/>
      <c r="AV655" s="63"/>
      <c r="AW655" s="63"/>
      <c r="AX655" s="63"/>
      <c r="BA655" s="63"/>
      <c r="BB655" s="63"/>
      <c r="BC655" s="63"/>
      <c r="BD655" s="63"/>
      <c r="BE655" s="63"/>
      <c r="BH655" s="63"/>
      <c r="BI655" s="63"/>
      <c r="BJ655" s="63"/>
      <c r="BK655" s="63"/>
      <c r="BL655" s="63"/>
    </row>
    <row r="656" spans="4:64" ht="15.75" customHeight="1">
      <c r="D656" s="63"/>
      <c r="E656" s="63"/>
      <c r="F656" s="63"/>
      <c r="G656" s="63"/>
      <c r="H656" s="63"/>
      <c r="K656" s="63"/>
      <c r="L656" s="63"/>
      <c r="M656" s="63"/>
      <c r="N656" s="63"/>
      <c r="O656" s="63"/>
      <c r="R656" s="63"/>
      <c r="S656" s="63"/>
      <c r="T656" s="63"/>
      <c r="U656" s="63"/>
      <c r="V656" s="63"/>
      <c r="Y656" s="63"/>
      <c r="Z656" s="63"/>
      <c r="AA656" s="63"/>
      <c r="AB656" s="63"/>
      <c r="AC656" s="63"/>
      <c r="AF656" s="63"/>
      <c r="AG656" s="63"/>
      <c r="AH656" s="63"/>
      <c r="AI656" s="63"/>
      <c r="AJ656" s="63"/>
      <c r="AM656" s="63"/>
      <c r="AN656" s="63"/>
      <c r="AO656" s="63"/>
      <c r="AP656" s="63"/>
      <c r="AQ656" s="63"/>
      <c r="AT656" s="63"/>
      <c r="AU656" s="63"/>
      <c r="AV656" s="63"/>
      <c r="AW656" s="63"/>
      <c r="AX656" s="63"/>
      <c r="BA656" s="63"/>
      <c r="BB656" s="63"/>
      <c r="BC656" s="63"/>
      <c r="BD656" s="63"/>
      <c r="BE656" s="63"/>
      <c r="BH656" s="63"/>
      <c r="BI656" s="63"/>
      <c r="BJ656" s="63"/>
      <c r="BK656" s="63"/>
      <c r="BL656" s="63"/>
    </row>
    <row r="657" spans="4:64" ht="15.75" customHeight="1">
      <c r="D657" s="63"/>
      <c r="E657" s="63"/>
      <c r="F657" s="63"/>
      <c r="G657" s="63"/>
      <c r="H657" s="63"/>
      <c r="K657" s="63"/>
      <c r="L657" s="63"/>
      <c r="M657" s="63"/>
      <c r="N657" s="63"/>
      <c r="O657" s="63"/>
      <c r="R657" s="63"/>
      <c r="S657" s="63"/>
      <c r="T657" s="63"/>
      <c r="U657" s="63"/>
      <c r="V657" s="63"/>
      <c r="Y657" s="63"/>
      <c r="Z657" s="63"/>
      <c r="AA657" s="63"/>
      <c r="AB657" s="63"/>
      <c r="AC657" s="63"/>
      <c r="AF657" s="63"/>
      <c r="AG657" s="63"/>
      <c r="AH657" s="63"/>
      <c r="AI657" s="63"/>
      <c r="AJ657" s="63"/>
      <c r="AM657" s="63"/>
      <c r="AN657" s="63"/>
      <c r="AO657" s="63"/>
      <c r="AP657" s="63"/>
      <c r="AQ657" s="63"/>
      <c r="AT657" s="63"/>
      <c r="AU657" s="63"/>
      <c r="AV657" s="63"/>
      <c r="AW657" s="63"/>
      <c r="AX657" s="63"/>
      <c r="BA657" s="63"/>
      <c r="BB657" s="63"/>
      <c r="BC657" s="63"/>
      <c r="BD657" s="63"/>
      <c r="BE657" s="63"/>
      <c r="BH657" s="63"/>
      <c r="BI657" s="63"/>
      <c r="BJ657" s="63"/>
      <c r="BK657" s="63"/>
      <c r="BL657" s="63"/>
    </row>
    <row r="658" spans="4:64" ht="15.75" customHeight="1">
      <c r="D658" s="63"/>
      <c r="E658" s="63"/>
      <c r="F658" s="63"/>
      <c r="G658" s="63"/>
      <c r="H658" s="63"/>
      <c r="K658" s="63"/>
      <c r="L658" s="63"/>
      <c r="M658" s="63"/>
      <c r="N658" s="63"/>
      <c r="O658" s="63"/>
      <c r="R658" s="63"/>
      <c r="S658" s="63"/>
      <c r="T658" s="63"/>
      <c r="U658" s="63"/>
      <c r="V658" s="63"/>
      <c r="Y658" s="63"/>
      <c r="Z658" s="63"/>
      <c r="AA658" s="63"/>
      <c r="AB658" s="63"/>
      <c r="AC658" s="63"/>
      <c r="AF658" s="63"/>
      <c r="AG658" s="63"/>
      <c r="AH658" s="63"/>
      <c r="AI658" s="63"/>
      <c r="AJ658" s="63"/>
      <c r="AM658" s="63"/>
      <c r="AN658" s="63"/>
      <c r="AO658" s="63"/>
      <c r="AP658" s="63"/>
      <c r="AQ658" s="63"/>
      <c r="AT658" s="63"/>
      <c r="AU658" s="63"/>
      <c r="AV658" s="63"/>
      <c r="AW658" s="63"/>
      <c r="AX658" s="63"/>
      <c r="BA658" s="63"/>
      <c r="BB658" s="63"/>
      <c r="BC658" s="63"/>
      <c r="BD658" s="63"/>
      <c r="BE658" s="63"/>
      <c r="BH658" s="63"/>
      <c r="BI658" s="63"/>
      <c r="BJ658" s="63"/>
      <c r="BK658" s="63"/>
      <c r="BL658" s="63"/>
    </row>
    <row r="659" spans="4:64" ht="15.75" customHeight="1">
      <c r="D659" s="63"/>
      <c r="E659" s="63"/>
      <c r="F659" s="63"/>
      <c r="G659" s="63"/>
      <c r="H659" s="63"/>
      <c r="K659" s="63"/>
      <c r="L659" s="63"/>
      <c r="M659" s="63"/>
      <c r="N659" s="63"/>
      <c r="O659" s="63"/>
      <c r="R659" s="63"/>
      <c r="S659" s="63"/>
      <c r="T659" s="63"/>
      <c r="U659" s="63"/>
      <c r="V659" s="63"/>
      <c r="Y659" s="63"/>
      <c r="Z659" s="63"/>
      <c r="AA659" s="63"/>
      <c r="AB659" s="63"/>
      <c r="AC659" s="63"/>
      <c r="AF659" s="63"/>
      <c r="AG659" s="63"/>
      <c r="AH659" s="63"/>
      <c r="AI659" s="63"/>
      <c r="AJ659" s="63"/>
      <c r="AM659" s="63"/>
      <c r="AN659" s="63"/>
      <c r="AO659" s="63"/>
      <c r="AP659" s="63"/>
      <c r="AQ659" s="63"/>
      <c r="AT659" s="63"/>
      <c r="AU659" s="63"/>
      <c r="AV659" s="63"/>
      <c r="AW659" s="63"/>
      <c r="AX659" s="63"/>
      <c r="BA659" s="63"/>
      <c r="BB659" s="63"/>
      <c r="BC659" s="63"/>
      <c r="BD659" s="63"/>
      <c r="BE659" s="63"/>
      <c r="BH659" s="63"/>
      <c r="BI659" s="63"/>
      <c r="BJ659" s="63"/>
      <c r="BK659" s="63"/>
      <c r="BL659" s="63"/>
    </row>
    <row r="660" spans="4:64" ht="15.75" customHeight="1">
      <c r="D660" s="63"/>
      <c r="E660" s="63"/>
      <c r="F660" s="63"/>
      <c r="G660" s="63"/>
      <c r="H660" s="63"/>
      <c r="K660" s="63"/>
      <c r="L660" s="63"/>
      <c r="M660" s="63"/>
      <c r="N660" s="63"/>
      <c r="O660" s="63"/>
      <c r="R660" s="63"/>
      <c r="S660" s="63"/>
      <c r="T660" s="63"/>
      <c r="U660" s="63"/>
      <c r="V660" s="63"/>
      <c r="Y660" s="63"/>
      <c r="Z660" s="63"/>
      <c r="AA660" s="63"/>
      <c r="AB660" s="63"/>
      <c r="AC660" s="63"/>
      <c r="AF660" s="63"/>
      <c r="AG660" s="63"/>
      <c r="AH660" s="63"/>
      <c r="AI660" s="63"/>
      <c r="AJ660" s="63"/>
      <c r="AM660" s="63"/>
      <c r="AN660" s="63"/>
      <c r="AO660" s="63"/>
      <c r="AP660" s="63"/>
      <c r="AQ660" s="63"/>
      <c r="AT660" s="63"/>
      <c r="AU660" s="63"/>
      <c r="AV660" s="63"/>
      <c r="AW660" s="63"/>
      <c r="AX660" s="63"/>
      <c r="BA660" s="63"/>
      <c r="BB660" s="63"/>
      <c r="BC660" s="63"/>
      <c r="BD660" s="63"/>
      <c r="BE660" s="63"/>
      <c r="BH660" s="63"/>
      <c r="BI660" s="63"/>
      <c r="BJ660" s="63"/>
      <c r="BK660" s="63"/>
      <c r="BL660" s="63"/>
    </row>
    <row r="661" spans="4:64" ht="15.75" customHeight="1">
      <c r="D661" s="63"/>
      <c r="E661" s="63"/>
      <c r="F661" s="63"/>
      <c r="G661" s="63"/>
      <c r="H661" s="63"/>
      <c r="K661" s="63"/>
      <c r="L661" s="63"/>
      <c r="M661" s="63"/>
      <c r="N661" s="63"/>
      <c r="O661" s="63"/>
      <c r="R661" s="63"/>
      <c r="S661" s="63"/>
      <c r="T661" s="63"/>
      <c r="U661" s="63"/>
      <c r="V661" s="63"/>
      <c r="Y661" s="63"/>
      <c r="Z661" s="63"/>
      <c r="AA661" s="63"/>
      <c r="AB661" s="63"/>
      <c r="AC661" s="63"/>
      <c r="AF661" s="63"/>
      <c r="AG661" s="63"/>
      <c r="AH661" s="63"/>
      <c r="AI661" s="63"/>
      <c r="AJ661" s="63"/>
      <c r="AM661" s="63"/>
      <c r="AN661" s="63"/>
      <c r="AO661" s="63"/>
      <c r="AP661" s="63"/>
      <c r="AQ661" s="63"/>
      <c r="AT661" s="63"/>
      <c r="AU661" s="63"/>
      <c r="AV661" s="63"/>
      <c r="AW661" s="63"/>
      <c r="AX661" s="63"/>
      <c r="BA661" s="63"/>
      <c r="BB661" s="63"/>
      <c r="BC661" s="63"/>
      <c r="BD661" s="63"/>
      <c r="BE661" s="63"/>
      <c r="BH661" s="63"/>
      <c r="BI661" s="63"/>
      <c r="BJ661" s="63"/>
      <c r="BK661" s="63"/>
      <c r="BL661" s="63"/>
    </row>
    <row r="662" spans="4:64" ht="15.75" customHeight="1">
      <c r="D662" s="63"/>
      <c r="E662" s="63"/>
      <c r="F662" s="63"/>
      <c r="G662" s="63"/>
      <c r="H662" s="63"/>
      <c r="K662" s="63"/>
      <c r="L662" s="63"/>
      <c r="M662" s="63"/>
      <c r="N662" s="63"/>
      <c r="O662" s="63"/>
      <c r="R662" s="63"/>
      <c r="S662" s="63"/>
      <c r="T662" s="63"/>
      <c r="U662" s="63"/>
      <c r="V662" s="63"/>
      <c r="Y662" s="63"/>
      <c r="Z662" s="63"/>
      <c r="AA662" s="63"/>
      <c r="AB662" s="63"/>
      <c r="AC662" s="63"/>
      <c r="AF662" s="63"/>
      <c r="AG662" s="63"/>
      <c r="AH662" s="63"/>
      <c r="AI662" s="63"/>
      <c r="AJ662" s="63"/>
      <c r="AM662" s="63"/>
      <c r="AN662" s="63"/>
      <c r="AO662" s="63"/>
      <c r="AP662" s="63"/>
      <c r="AQ662" s="63"/>
      <c r="AT662" s="63"/>
      <c r="AU662" s="63"/>
      <c r="AV662" s="63"/>
      <c r="AW662" s="63"/>
      <c r="AX662" s="63"/>
      <c r="BA662" s="63"/>
      <c r="BB662" s="63"/>
      <c r="BC662" s="63"/>
      <c r="BD662" s="63"/>
      <c r="BE662" s="63"/>
      <c r="BH662" s="63"/>
      <c r="BI662" s="63"/>
      <c r="BJ662" s="63"/>
      <c r="BK662" s="63"/>
      <c r="BL662" s="63"/>
    </row>
    <row r="663" spans="4:64" ht="15.75" customHeight="1">
      <c r="D663" s="63"/>
      <c r="E663" s="63"/>
      <c r="F663" s="63"/>
      <c r="G663" s="63"/>
      <c r="H663" s="63"/>
      <c r="K663" s="63"/>
      <c r="L663" s="63"/>
      <c r="M663" s="63"/>
      <c r="N663" s="63"/>
      <c r="O663" s="63"/>
      <c r="R663" s="63"/>
      <c r="S663" s="63"/>
      <c r="T663" s="63"/>
      <c r="U663" s="63"/>
      <c r="V663" s="63"/>
      <c r="Y663" s="63"/>
      <c r="Z663" s="63"/>
      <c r="AA663" s="63"/>
      <c r="AB663" s="63"/>
      <c r="AC663" s="63"/>
      <c r="AF663" s="63"/>
      <c r="AG663" s="63"/>
      <c r="AH663" s="63"/>
      <c r="AI663" s="63"/>
      <c r="AJ663" s="63"/>
      <c r="AM663" s="63"/>
      <c r="AN663" s="63"/>
      <c r="AO663" s="63"/>
      <c r="AP663" s="63"/>
      <c r="AQ663" s="63"/>
      <c r="AT663" s="63"/>
      <c r="AU663" s="63"/>
      <c r="AV663" s="63"/>
      <c r="AW663" s="63"/>
      <c r="AX663" s="63"/>
      <c r="BA663" s="63"/>
      <c r="BB663" s="63"/>
      <c r="BC663" s="63"/>
      <c r="BD663" s="63"/>
      <c r="BE663" s="63"/>
      <c r="BH663" s="63"/>
      <c r="BI663" s="63"/>
      <c r="BJ663" s="63"/>
      <c r="BK663" s="63"/>
      <c r="BL663" s="63"/>
    </row>
    <row r="664" spans="4:64" ht="15.75" customHeight="1">
      <c r="D664" s="63"/>
      <c r="E664" s="63"/>
      <c r="F664" s="63"/>
      <c r="G664" s="63"/>
      <c r="H664" s="63"/>
      <c r="K664" s="63"/>
      <c r="L664" s="63"/>
      <c r="M664" s="63"/>
      <c r="N664" s="63"/>
      <c r="O664" s="63"/>
      <c r="R664" s="63"/>
      <c r="S664" s="63"/>
      <c r="T664" s="63"/>
      <c r="U664" s="63"/>
      <c r="V664" s="63"/>
      <c r="Y664" s="63"/>
      <c r="Z664" s="63"/>
      <c r="AA664" s="63"/>
      <c r="AB664" s="63"/>
      <c r="AC664" s="63"/>
      <c r="AF664" s="63"/>
      <c r="AG664" s="63"/>
      <c r="AH664" s="63"/>
      <c r="AI664" s="63"/>
      <c r="AJ664" s="63"/>
      <c r="AM664" s="63"/>
      <c r="AN664" s="63"/>
      <c r="AO664" s="63"/>
      <c r="AP664" s="63"/>
      <c r="AQ664" s="63"/>
      <c r="AT664" s="63"/>
      <c r="AU664" s="63"/>
      <c r="AV664" s="63"/>
      <c r="AW664" s="63"/>
      <c r="AX664" s="63"/>
      <c r="BA664" s="63"/>
      <c r="BB664" s="63"/>
      <c r="BC664" s="63"/>
      <c r="BD664" s="63"/>
      <c r="BE664" s="63"/>
      <c r="BH664" s="63"/>
      <c r="BI664" s="63"/>
      <c r="BJ664" s="63"/>
      <c r="BK664" s="63"/>
      <c r="BL664" s="63"/>
    </row>
    <row r="665" spans="4:64" ht="15.75" customHeight="1">
      <c r="D665" s="63"/>
      <c r="E665" s="63"/>
      <c r="F665" s="63"/>
      <c r="G665" s="63"/>
      <c r="H665" s="63"/>
      <c r="K665" s="63"/>
      <c r="L665" s="63"/>
      <c r="M665" s="63"/>
      <c r="N665" s="63"/>
      <c r="O665" s="63"/>
      <c r="R665" s="63"/>
      <c r="S665" s="63"/>
      <c r="T665" s="63"/>
      <c r="U665" s="63"/>
      <c r="V665" s="63"/>
      <c r="Y665" s="63"/>
      <c r="Z665" s="63"/>
      <c r="AA665" s="63"/>
      <c r="AB665" s="63"/>
      <c r="AC665" s="63"/>
      <c r="AF665" s="63"/>
      <c r="AG665" s="63"/>
      <c r="AH665" s="63"/>
      <c r="AI665" s="63"/>
      <c r="AJ665" s="63"/>
      <c r="AM665" s="63"/>
      <c r="AN665" s="63"/>
      <c r="AO665" s="63"/>
      <c r="AP665" s="63"/>
      <c r="AQ665" s="63"/>
      <c r="AT665" s="63"/>
      <c r="AU665" s="63"/>
      <c r="AV665" s="63"/>
      <c r="AW665" s="63"/>
      <c r="AX665" s="63"/>
      <c r="BA665" s="63"/>
      <c r="BB665" s="63"/>
      <c r="BC665" s="63"/>
      <c r="BD665" s="63"/>
      <c r="BE665" s="63"/>
      <c r="BH665" s="63"/>
      <c r="BI665" s="63"/>
      <c r="BJ665" s="63"/>
      <c r="BK665" s="63"/>
      <c r="BL665" s="63"/>
    </row>
    <row r="666" spans="4:64" ht="15.75" customHeight="1">
      <c r="D666" s="63"/>
      <c r="E666" s="63"/>
      <c r="F666" s="63"/>
      <c r="G666" s="63"/>
      <c r="H666" s="63"/>
      <c r="K666" s="63"/>
      <c r="L666" s="63"/>
      <c r="M666" s="63"/>
      <c r="N666" s="63"/>
      <c r="O666" s="63"/>
      <c r="R666" s="63"/>
      <c r="S666" s="63"/>
      <c r="T666" s="63"/>
      <c r="U666" s="63"/>
      <c r="V666" s="63"/>
      <c r="Y666" s="63"/>
      <c r="Z666" s="63"/>
      <c r="AA666" s="63"/>
      <c r="AB666" s="63"/>
      <c r="AC666" s="63"/>
      <c r="AF666" s="63"/>
      <c r="AG666" s="63"/>
      <c r="AH666" s="63"/>
      <c r="AI666" s="63"/>
      <c r="AJ666" s="63"/>
      <c r="AM666" s="63"/>
      <c r="AN666" s="63"/>
      <c r="AO666" s="63"/>
      <c r="AP666" s="63"/>
      <c r="AQ666" s="63"/>
      <c r="AT666" s="63"/>
      <c r="AU666" s="63"/>
      <c r="AV666" s="63"/>
      <c r="AW666" s="63"/>
      <c r="AX666" s="63"/>
      <c r="BA666" s="63"/>
      <c r="BB666" s="63"/>
      <c r="BC666" s="63"/>
      <c r="BD666" s="63"/>
      <c r="BE666" s="63"/>
      <c r="BH666" s="63"/>
      <c r="BI666" s="63"/>
      <c r="BJ666" s="63"/>
      <c r="BK666" s="63"/>
      <c r="BL666" s="63"/>
    </row>
    <row r="667" spans="4:64" ht="15.75" customHeight="1">
      <c r="D667" s="63"/>
      <c r="E667" s="63"/>
      <c r="F667" s="63"/>
      <c r="G667" s="63"/>
      <c r="H667" s="63"/>
      <c r="K667" s="63"/>
      <c r="L667" s="63"/>
      <c r="M667" s="63"/>
      <c r="N667" s="63"/>
      <c r="O667" s="63"/>
      <c r="R667" s="63"/>
      <c r="S667" s="63"/>
      <c r="T667" s="63"/>
      <c r="U667" s="63"/>
      <c r="V667" s="63"/>
      <c r="Y667" s="63"/>
      <c r="Z667" s="63"/>
      <c r="AA667" s="63"/>
      <c r="AB667" s="63"/>
      <c r="AC667" s="63"/>
      <c r="AF667" s="63"/>
      <c r="AG667" s="63"/>
      <c r="AH667" s="63"/>
      <c r="AI667" s="63"/>
      <c r="AJ667" s="63"/>
      <c r="AM667" s="63"/>
      <c r="AN667" s="63"/>
      <c r="AO667" s="63"/>
      <c r="AP667" s="63"/>
      <c r="AQ667" s="63"/>
      <c r="AT667" s="63"/>
      <c r="AU667" s="63"/>
      <c r="AV667" s="63"/>
      <c r="AW667" s="63"/>
      <c r="AX667" s="63"/>
      <c r="BA667" s="63"/>
      <c r="BB667" s="63"/>
      <c r="BC667" s="63"/>
      <c r="BD667" s="63"/>
      <c r="BE667" s="63"/>
      <c r="BH667" s="63"/>
      <c r="BI667" s="63"/>
      <c r="BJ667" s="63"/>
      <c r="BK667" s="63"/>
      <c r="BL667" s="63"/>
    </row>
    <row r="668" spans="4:64" ht="15.75" customHeight="1">
      <c r="D668" s="63"/>
      <c r="E668" s="63"/>
      <c r="F668" s="63"/>
      <c r="G668" s="63"/>
      <c r="H668" s="63"/>
      <c r="K668" s="63"/>
      <c r="L668" s="63"/>
      <c r="M668" s="63"/>
      <c r="N668" s="63"/>
      <c r="O668" s="63"/>
      <c r="R668" s="63"/>
      <c r="S668" s="63"/>
      <c r="T668" s="63"/>
      <c r="U668" s="63"/>
      <c r="V668" s="63"/>
      <c r="Y668" s="63"/>
      <c r="Z668" s="63"/>
      <c r="AA668" s="63"/>
      <c r="AB668" s="63"/>
      <c r="AC668" s="63"/>
      <c r="AF668" s="63"/>
      <c r="AG668" s="63"/>
      <c r="AH668" s="63"/>
      <c r="AI668" s="63"/>
      <c r="AJ668" s="63"/>
      <c r="AM668" s="63"/>
      <c r="AN668" s="63"/>
      <c r="AO668" s="63"/>
      <c r="AP668" s="63"/>
      <c r="AQ668" s="63"/>
      <c r="AT668" s="63"/>
      <c r="AU668" s="63"/>
      <c r="AV668" s="63"/>
      <c r="AW668" s="63"/>
      <c r="AX668" s="63"/>
      <c r="BA668" s="63"/>
      <c r="BB668" s="63"/>
      <c r="BC668" s="63"/>
      <c r="BD668" s="63"/>
      <c r="BE668" s="63"/>
      <c r="BH668" s="63"/>
      <c r="BI668" s="63"/>
      <c r="BJ668" s="63"/>
      <c r="BK668" s="63"/>
      <c r="BL668" s="63"/>
    </row>
    <row r="669" spans="4:64" ht="15.75" customHeight="1">
      <c r="D669" s="63"/>
      <c r="E669" s="63"/>
      <c r="F669" s="63"/>
      <c r="G669" s="63"/>
      <c r="H669" s="63"/>
      <c r="K669" s="63"/>
      <c r="L669" s="63"/>
      <c r="M669" s="63"/>
      <c r="N669" s="63"/>
      <c r="O669" s="63"/>
      <c r="R669" s="63"/>
      <c r="S669" s="63"/>
      <c r="T669" s="63"/>
      <c r="U669" s="63"/>
      <c r="V669" s="63"/>
      <c r="Y669" s="63"/>
      <c r="Z669" s="63"/>
      <c r="AA669" s="63"/>
      <c r="AB669" s="63"/>
      <c r="AC669" s="63"/>
      <c r="AF669" s="63"/>
      <c r="AG669" s="63"/>
      <c r="AH669" s="63"/>
      <c r="AI669" s="63"/>
      <c r="AJ669" s="63"/>
      <c r="AM669" s="63"/>
      <c r="AN669" s="63"/>
      <c r="AO669" s="63"/>
      <c r="AP669" s="63"/>
      <c r="AQ669" s="63"/>
      <c r="AT669" s="63"/>
      <c r="AU669" s="63"/>
      <c r="AV669" s="63"/>
      <c r="AW669" s="63"/>
      <c r="AX669" s="63"/>
      <c r="BA669" s="63"/>
      <c r="BB669" s="63"/>
      <c r="BC669" s="63"/>
      <c r="BD669" s="63"/>
      <c r="BE669" s="63"/>
      <c r="BH669" s="63"/>
      <c r="BI669" s="63"/>
      <c r="BJ669" s="63"/>
      <c r="BK669" s="63"/>
      <c r="BL669" s="63"/>
    </row>
    <row r="670" spans="4:64" ht="15.75" customHeight="1">
      <c r="D670" s="63"/>
      <c r="E670" s="63"/>
      <c r="F670" s="63"/>
      <c r="G670" s="63"/>
      <c r="H670" s="63"/>
      <c r="K670" s="63"/>
      <c r="L670" s="63"/>
      <c r="M670" s="63"/>
      <c r="N670" s="63"/>
      <c r="O670" s="63"/>
      <c r="R670" s="63"/>
      <c r="S670" s="63"/>
      <c r="T670" s="63"/>
      <c r="U670" s="63"/>
      <c r="V670" s="63"/>
      <c r="Y670" s="63"/>
      <c r="Z670" s="63"/>
      <c r="AA670" s="63"/>
      <c r="AB670" s="63"/>
      <c r="AC670" s="63"/>
      <c r="AF670" s="63"/>
      <c r="AG670" s="63"/>
      <c r="AH670" s="63"/>
      <c r="AI670" s="63"/>
      <c r="AJ670" s="63"/>
      <c r="AM670" s="63"/>
      <c r="AN670" s="63"/>
      <c r="AO670" s="63"/>
      <c r="AP670" s="63"/>
      <c r="AQ670" s="63"/>
      <c r="AT670" s="63"/>
      <c r="AU670" s="63"/>
      <c r="AV670" s="63"/>
      <c r="AW670" s="63"/>
      <c r="AX670" s="63"/>
      <c r="BA670" s="63"/>
      <c r="BB670" s="63"/>
      <c r="BC670" s="63"/>
      <c r="BD670" s="63"/>
      <c r="BE670" s="63"/>
      <c r="BH670" s="63"/>
      <c r="BI670" s="63"/>
      <c r="BJ670" s="63"/>
      <c r="BK670" s="63"/>
      <c r="BL670" s="63"/>
    </row>
    <row r="671" spans="4:64" ht="15.75" customHeight="1">
      <c r="D671" s="63"/>
      <c r="E671" s="63"/>
      <c r="F671" s="63"/>
      <c r="G671" s="63"/>
      <c r="H671" s="63"/>
      <c r="K671" s="63"/>
      <c r="L671" s="63"/>
      <c r="M671" s="63"/>
      <c r="N671" s="63"/>
      <c r="O671" s="63"/>
      <c r="R671" s="63"/>
      <c r="S671" s="63"/>
      <c r="T671" s="63"/>
      <c r="U671" s="63"/>
      <c r="V671" s="63"/>
      <c r="Y671" s="63"/>
      <c r="Z671" s="63"/>
      <c r="AA671" s="63"/>
      <c r="AB671" s="63"/>
      <c r="AC671" s="63"/>
      <c r="AF671" s="63"/>
      <c r="AG671" s="63"/>
      <c r="AH671" s="63"/>
      <c r="AI671" s="63"/>
      <c r="AJ671" s="63"/>
      <c r="AM671" s="63"/>
      <c r="AN671" s="63"/>
      <c r="AO671" s="63"/>
      <c r="AP671" s="63"/>
      <c r="AQ671" s="63"/>
      <c r="AT671" s="63"/>
      <c r="AU671" s="63"/>
      <c r="AV671" s="63"/>
      <c r="AW671" s="63"/>
      <c r="AX671" s="63"/>
      <c r="BA671" s="63"/>
      <c r="BB671" s="63"/>
      <c r="BC671" s="63"/>
      <c r="BD671" s="63"/>
      <c r="BE671" s="63"/>
      <c r="BH671" s="63"/>
      <c r="BI671" s="63"/>
      <c r="BJ671" s="63"/>
      <c r="BK671" s="63"/>
      <c r="BL671" s="63"/>
    </row>
    <row r="672" spans="4:64" ht="15.75" customHeight="1">
      <c r="D672" s="63"/>
      <c r="E672" s="63"/>
      <c r="F672" s="63"/>
      <c r="G672" s="63"/>
      <c r="H672" s="63"/>
      <c r="K672" s="63"/>
      <c r="L672" s="63"/>
      <c r="M672" s="63"/>
      <c r="N672" s="63"/>
      <c r="O672" s="63"/>
      <c r="R672" s="63"/>
      <c r="S672" s="63"/>
      <c r="T672" s="63"/>
      <c r="U672" s="63"/>
      <c r="V672" s="63"/>
      <c r="Y672" s="63"/>
      <c r="Z672" s="63"/>
      <c r="AA672" s="63"/>
      <c r="AB672" s="63"/>
      <c r="AC672" s="63"/>
      <c r="AF672" s="63"/>
      <c r="AG672" s="63"/>
      <c r="AH672" s="63"/>
      <c r="AI672" s="63"/>
      <c r="AJ672" s="63"/>
      <c r="AM672" s="63"/>
      <c r="AN672" s="63"/>
      <c r="AO672" s="63"/>
      <c r="AP672" s="63"/>
      <c r="AQ672" s="63"/>
      <c r="AT672" s="63"/>
      <c r="AU672" s="63"/>
      <c r="AV672" s="63"/>
      <c r="AW672" s="63"/>
      <c r="AX672" s="63"/>
      <c r="BA672" s="63"/>
      <c r="BB672" s="63"/>
      <c r="BC672" s="63"/>
      <c r="BD672" s="63"/>
      <c r="BE672" s="63"/>
      <c r="BH672" s="63"/>
      <c r="BI672" s="63"/>
      <c r="BJ672" s="63"/>
      <c r="BK672" s="63"/>
      <c r="BL672" s="63"/>
    </row>
    <row r="673" spans="4:64" ht="15.75" customHeight="1">
      <c r="D673" s="63"/>
      <c r="E673" s="63"/>
      <c r="F673" s="63"/>
      <c r="G673" s="63"/>
      <c r="H673" s="63"/>
      <c r="K673" s="63"/>
      <c r="L673" s="63"/>
      <c r="M673" s="63"/>
      <c r="N673" s="63"/>
      <c r="O673" s="63"/>
      <c r="R673" s="63"/>
      <c r="S673" s="63"/>
      <c r="T673" s="63"/>
      <c r="U673" s="63"/>
      <c r="V673" s="63"/>
      <c r="Y673" s="63"/>
      <c r="Z673" s="63"/>
      <c r="AA673" s="63"/>
      <c r="AB673" s="63"/>
      <c r="AC673" s="63"/>
      <c r="AF673" s="63"/>
      <c r="AG673" s="63"/>
      <c r="AH673" s="63"/>
      <c r="AI673" s="63"/>
      <c r="AJ673" s="63"/>
      <c r="AM673" s="63"/>
      <c r="AN673" s="63"/>
      <c r="AO673" s="63"/>
      <c r="AP673" s="63"/>
      <c r="AQ673" s="63"/>
      <c r="AT673" s="63"/>
      <c r="AU673" s="63"/>
      <c r="AV673" s="63"/>
      <c r="AW673" s="63"/>
      <c r="AX673" s="63"/>
      <c r="BA673" s="63"/>
      <c r="BB673" s="63"/>
      <c r="BC673" s="63"/>
      <c r="BD673" s="63"/>
      <c r="BE673" s="63"/>
      <c r="BH673" s="63"/>
      <c r="BI673" s="63"/>
      <c r="BJ673" s="63"/>
      <c r="BK673" s="63"/>
      <c r="BL673" s="63"/>
    </row>
    <row r="674" spans="4:64" ht="15.75" customHeight="1">
      <c r="D674" s="63"/>
      <c r="E674" s="63"/>
      <c r="F674" s="63"/>
      <c r="G674" s="63"/>
      <c r="H674" s="63"/>
      <c r="K674" s="63"/>
      <c r="L674" s="63"/>
      <c r="M674" s="63"/>
      <c r="N674" s="63"/>
      <c r="O674" s="63"/>
      <c r="R674" s="63"/>
      <c r="S674" s="63"/>
      <c r="T674" s="63"/>
      <c r="U674" s="63"/>
      <c r="V674" s="63"/>
      <c r="Y674" s="63"/>
      <c r="Z674" s="63"/>
      <c r="AA674" s="63"/>
      <c r="AB674" s="63"/>
      <c r="AC674" s="63"/>
      <c r="AF674" s="63"/>
      <c r="AG674" s="63"/>
      <c r="AH674" s="63"/>
      <c r="AI674" s="63"/>
      <c r="AJ674" s="63"/>
      <c r="AM674" s="63"/>
      <c r="AN674" s="63"/>
      <c r="AO674" s="63"/>
      <c r="AP674" s="63"/>
      <c r="AQ674" s="63"/>
      <c r="AT674" s="63"/>
      <c r="AU674" s="63"/>
      <c r="AV674" s="63"/>
      <c r="AW674" s="63"/>
      <c r="AX674" s="63"/>
      <c r="BA674" s="63"/>
      <c r="BB674" s="63"/>
      <c r="BC674" s="63"/>
      <c r="BD674" s="63"/>
      <c r="BE674" s="63"/>
      <c r="BH674" s="63"/>
      <c r="BI674" s="63"/>
      <c r="BJ674" s="63"/>
      <c r="BK674" s="63"/>
      <c r="BL674" s="63"/>
    </row>
    <row r="675" spans="4:64" ht="15.75" customHeight="1">
      <c r="D675" s="63"/>
      <c r="E675" s="63"/>
      <c r="F675" s="63"/>
      <c r="G675" s="63"/>
      <c r="H675" s="63"/>
      <c r="K675" s="63"/>
      <c r="L675" s="63"/>
      <c r="M675" s="63"/>
      <c r="N675" s="63"/>
      <c r="O675" s="63"/>
      <c r="R675" s="63"/>
      <c r="S675" s="63"/>
      <c r="T675" s="63"/>
      <c r="U675" s="63"/>
      <c r="V675" s="63"/>
      <c r="Y675" s="63"/>
      <c r="Z675" s="63"/>
      <c r="AA675" s="63"/>
      <c r="AB675" s="63"/>
      <c r="AC675" s="63"/>
      <c r="AF675" s="63"/>
      <c r="AG675" s="63"/>
      <c r="AH675" s="63"/>
      <c r="AI675" s="63"/>
      <c r="AJ675" s="63"/>
      <c r="AM675" s="63"/>
      <c r="AN675" s="63"/>
      <c r="AO675" s="63"/>
      <c r="AP675" s="63"/>
      <c r="AQ675" s="63"/>
      <c r="AT675" s="63"/>
      <c r="AU675" s="63"/>
      <c r="AV675" s="63"/>
      <c r="AW675" s="63"/>
      <c r="AX675" s="63"/>
      <c r="BA675" s="63"/>
      <c r="BB675" s="63"/>
      <c r="BC675" s="63"/>
      <c r="BD675" s="63"/>
      <c r="BE675" s="63"/>
      <c r="BH675" s="63"/>
      <c r="BI675" s="63"/>
      <c r="BJ675" s="63"/>
      <c r="BK675" s="63"/>
      <c r="BL675" s="63"/>
    </row>
    <row r="676" spans="4:64" ht="15.75" customHeight="1">
      <c r="D676" s="63"/>
      <c r="E676" s="63"/>
      <c r="F676" s="63"/>
      <c r="G676" s="63"/>
      <c r="H676" s="63"/>
      <c r="K676" s="63"/>
      <c r="L676" s="63"/>
      <c r="M676" s="63"/>
      <c r="N676" s="63"/>
      <c r="O676" s="63"/>
      <c r="R676" s="63"/>
      <c r="S676" s="63"/>
      <c r="T676" s="63"/>
      <c r="U676" s="63"/>
      <c r="V676" s="63"/>
      <c r="Y676" s="63"/>
      <c r="Z676" s="63"/>
      <c r="AA676" s="63"/>
      <c r="AB676" s="63"/>
      <c r="AC676" s="63"/>
      <c r="AF676" s="63"/>
      <c r="AG676" s="63"/>
      <c r="AH676" s="63"/>
      <c r="AI676" s="63"/>
      <c r="AJ676" s="63"/>
      <c r="AM676" s="63"/>
      <c r="AN676" s="63"/>
      <c r="AO676" s="63"/>
      <c r="AP676" s="63"/>
      <c r="AQ676" s="63"/>
      <c r="AT676" s="63"/>
      <c r="AU676" s="63"/>
      <c r="AV676" s="63"/>
      <c r="AW676" s="63"/>
      <c r="AX676" s="63"/>
      <c r="BA676" s="63"/>
      <c r="BB676" s="63"/>
      <c r="BC676" s="63"/>
      <c r="BD676" s="63"/>
      <c r="BE676" s="63"/>
      <c r="BH676" s="63"/>
      <c r="BI676" s="63"/>
      <c r="BJ676" s="63"/>
      <c r="BK676" s="63"/>
      <c r="BL676" s="63"/>
    </row>
    <row r="677" spans="4:64" ht="15.75" customHeight="1">
      <c r="D677" s="63"/>
      <c r="E677" s="63"/>
      <c r="F677" s="63"/>
      <c r="G677" s="63"/>
      <c r="H677" s="63"/>
      <c r="K677" s="63"/>
      <c r="L677" s="63"/>
      <c r="M677" s="63"/>
      <c r="N677" s="63"/>
      <c r="O677" s="63"/>
      <c r="R677" s="63"/>
      <c r="S677" s="63"/>
      <c r="T677" s="63"/>
      <c r="U677" s="63"/>
      <c r="V677" s="63"/>
      <c r="Y677" s="63"/>
      <c r="Z677" s="63"/>
      <c r="AA677" s="63"/>
      <c r="AB677" s="63"/>
      <c r="AC677" s="63"/>
      <c r="AF677" s="63"/>
      <c r="AG677" s="63"/>
      <c r="AH677" s="63"/>
      <c r="AI677" s="63"/>
      <c r="AJ677" s="63"/>
      <c r="AM677" s="63"/>
      <c r="AN677" s="63"/>
      <c r="AO677" s="63"/>
      <c r="AP677" s="63"/>
      <c r="AQ677" s="63"/>
      <c r="AT677" s="63"/>
      <c r="AU677" s="63"/>
      <c r="AV677" s="63"/>
      <c r="AW677" s="63"/>
      <c r="AX677" s="63"/>
      <c r="BA677" s="63"/>
      <c r="BB677" s="63"/>
      <c r="BC677" s="63"/>
      <c r="BD677" s="63"/>
      <c r="BE677" s="63"/>
      <c r="BH677" s="63"/>
      <c r="BI677" s="63"/>
      <c r="BJ677" s="63"/>
      <c r="BK677" s="63"/>
      <c r="BL677" s="63"/>
    </row>
    <row r="678" spans="4:64" ht="15.75" customHeight="1">
      <c r="D678" s="63"/>
      <c r="E678" s="63"/>
      <c r="F678" s="63"/>
      <c r="G678" s="63"/>
      <c r="H678" s="63"/>
      <c r="K678" s="63"/>
      <c r="L678" s="63"/>
      <c r="M678" s="63"/>
      <c r="N678" s="63"/>
      <c r="O678" s="63"/>
      <c r="R678" s="63"/>
      <c r="S678" s="63"/>
      <c r="T678" s="63"/>
      <c r="U678" s="63"/>
      <c r="V678" s="63"/>
      <c r="Y678" s="63"/>
      <c r="Z678" s="63"/>
      <c r="AA678" s="63"/>
      <c r="AB678" s="63"/>
      <c r="AC678" s="63"/>
      <c r="AF678" s="63"/>
      <c r="AG678" s="63"/>
      <c r="AH678" s="63"/>
      <c r="AI678" s="63"/>
      <c r="AJ678" s="63"/>
      <c r="AM678" s="63"/>
      <c r="AN678" s="63"/>
      <c r="AO678" s="63"/>
      <c r="AP678" s="63"/>
      <c r="AQ678" s="63"/>
      <c r="AT678" s="63"/>
      <c r="AU678" s="63"/>
      <c r="AV678" s="63"/>
      <c r="AW678" s="63"/>
      <c r="AX678" s="63"/>
      <c r="BA678" s="63"/>
      <c r="BB678" s="63"/>
      <c r="BC678" s="63"/>
      <c r="BD678" s="63"/>
      <c r="BE678" s="63"/>
      <c r="BH678" s="63"/>
      <c r="BI678" s="63"/>
      <c r="BJ678" s="63"/>
      <c r="BK678" s="63"/>
      <c r="BL678" s="63"/>
    </row>
    <row r="679" spans="4:64" ht="15.75" customHeight="1">
      <c r="D679" s="63"/>
      <c r="E679" s="63"/>
      <c r="F679" s="63"/>
      <c r="G679" s="63"/>
      <c r="H679" s="63"/>
      <c r="K679" s="63"/>
      <c r="L679" s="63"/>
      <c r="M679" s="63"/>
      <c r="N679" s="63"/>
      <c r="O679" s="63"/>
      <c r="R679" s="63"/>
      <c r="S679" s="63"/>
      <c r="T679" s="63"/>
      <c r="U679" s="63"/>
      <c r="V679" s="63"/>
      <c r="Y679" s="63"/>
      <c r="Z679" s="63"/>
      <c r="AA679" s="63"/>
      <c r="AB679" s="63"/>
      <c r="AC679" s="63"/>
      <c r="AF679" s="63"/>
      <c r="AG679" s="63"/>
      <c r="AH679" s="63"/>
      <c r="AI679" s="63"/>
      <c r="AJ679" s="63"/>
      <c r="AM679" s="63"/>
      <c r="AN679" s="63"/>
      <c r="AO679" s="63"/>
      <c r="AP679" s="63"/>
      <c r="AQ679" s="63"/>
      <c r="AT679" s="63"/>
      <c r="AU679" s="63"/>
      <c r="AV679" s="63"/>
      <c r="AW679" s="63"/>
      <c r="AX679" s="63"/>
      <c r="BA679" s="63"/>
      <c r="BB679" s="63"/>
      <c r="BC679" s="63"/>
      <c r="BD679" s="63"/>
      <c r="BE679" s="63"/>
      <c r="BH679" s="63"/>
      <c r="BI679" s="63"/>
      <c r="BJ679" s="63"/>
      <c r="BK679" s="63"/>
      <c r="BL679" s="63"/>
    </row>
    <row r="680" spans="4:64" ht="15.75" customHeight="1">
      <c r="D680" s="63"/>
      <c r="E680" s="63"/>
      <c r="F680" s="63"/>
      <c r="G680" s="63"/>
      <c r="H680" s="63"/>
      <c r="K680" s="63"/>
      <c r="L680" s="63"/>
      <c r="M680" s="63"/>
      <c r="N680" s="63"/>
      <c r="O680" s="63"/>
      <c r="R680" s="63"/>
      <c r="S680" s="63"/>
      <c r="T680" s="63"/>
      <c r="U680" s="63"/>
      <c r="V680" s="63"/>
      <c r="Y680" s="63"/>
      <c r="Z680" s="63"/>
      <c r="AA680" s="63"/>
      <c r="AB680" s="63"/>
      <c r="AC680" s="63"/>
      <c r="AF680" s="63"/>
      <c r="AG680" s="63"/>
      <c r="AH680" s="63"/>
      <c r="AI680" s="63"/>
      <c r="AJ680" s="63"/>
      <c r="AM680" s="63"/>
      <c r="AN680" s="63"/>
      <c r="AO680" s="63"/>
      <c r="AP680" s="63"/>
      <c r="AQ680" s="63"/>
      <c r="AT680" s="63"/>
      <c r="AU680" s="63"/>
      <c r="AV680" s="63"/>
      <c r="AW680" s="63"/>
      <c r="AX680" s="63"/>
      <c r="BA680" s="63"/>
      <c r="BB680" s="63"/>
      <c r="BC680" s="63"/>
      <c r="BD680" s="63"/>
      <c r="BE680" s="63"/>
      <c r="BH680" s="63"/>
      <c r="BI680" s="63"/>
      <c r="BJ680" s="63"/>
      <c r="BK680" s="63"/>
      <c r="BL680" s="63"/>
    </row>
    <row r="681" spans="4:64" ht="15.75" customHeight="1">
      <c r="D681" s="63"/>
      <c r="E681" s="63"/>
      <c r="F681" s="63"/>
      <c r="G681" s="63"/>
      <c r="H681" s="63"/>
      <c r="K681" s="63"/>
      <c r="L681" s="63"/>
      <c r="M681" s="63"/>
      <c r="N681" s="63"/>
      <c r="O681" s="63"/>
      <c r="R681" s="63"/>
      <c r="S681" s="63"/>
      <c r="T681" s="63"/>
      <c r="U681" s="63"/>
      <c r="V681" s="63"/>
      <c r="Y681" s="63"/>
      <c r="Z681" s="63"/>
      <c r="AA681" s="63"/>
      <c r="AB681" s="63"/>
      <c r="AC681" s="63"/>
      <c r="AF681" s="63"/>
      <c r="AG681" s="63"/>
      <c r="AH681" s="63"/>
      <c r="AI681" s="63"/>
      <c r="AJ681" s="63"/>
      <c r="AM681" s="63"/>
      <c r="AN681" s="63"/>
      <c r="AO681" s="63"/>
      <c r="AP681" s="63"/>
      <c r="AQ681" s="63"/>
      <c r="AT681" s="63"/>
      <c r="AU681" s="63"/>
      <c r="AV681" s="63"/>
      <c r="AW681" s="63"/>
      <c r="AX681" s="63"/>
      <c r="BA681" s="63"/>
      <c r="BB681" s="63"/>
      <c r="BC681" s="63"/>
      <c r="BD681" s="63"/>
      <c r="BE681" s="63"/>
      <c r="BH681" s="63"/>
      <c r="BI681" s="63"/>
      <c r="BJ681" s="63"/>
      <c r="BK681" s="63"/>
      <c r="BL681" s="63"/>
    </row>
    <row r="682" spans="4:64" ht="15.75" customHeight="1">
      <c r="D682" s="63"/>
      <c r="E682" s="63"/>
      <c r="F682" s="63"/>
      <c r="G682" s="63"/>
      <c r="H682" s="63"/>
      <c r="K682" s="63"/>
      <c r="L682" s="63"/>
      <c r="M682" s="63"/>
      <c r="N682" s="63"/>
      <c r="O682" s="63"/>
      <c r="R682" s="63"/>
      <c r="S682" s="63"/>
      <c r="T682" s="63"/>
      <c r="U682" s="63"/>
      <c r="V682" s="63"/>
      <c r="Y682" s="63"/>
      <c r="Z682" s="63"/>
      <c r="AA682" s="63"/>
      <c r="AB682" s="63"/>
      <c r="AC682" s="63"/>
      <c r="AF682" s="63"/>
      <c r="AG682" s="63"/>
      <c r="AH682" s="63"/>
      <c r="AI682" s="63"/>
      <c r="AJ682" s="63"/>
      <c r="AM682" s="63"/>
      <c r="AN682" s="63"/>
      <c r="AO682" s="63"/>
      <c r="AP682" s="63"/>
      <c r="AQ682" s="63"/>
      <c r="AT682" s="63"/>
      <c r="AU682" s="63"/>
      <c r="AV682" s="63"/>
      <c r="AW682" s="63"/>
      <c r="AX682" s="63"/>
      <c r="BA682" s="63"/>
      <c r="BB682" s="63"/>
      <c r="BC682" s="63"/>
      <c r="BD682" s="63"/>
      <c r="BE682" s="63"/>
      <c r="BH682" s="63"/>
      <c r="BI682" s="63"/>
      <c r="BJ682" s="63"/>
      <c r="BK682" s="63"/>
      <c r="BL682" s="63"/>
    </row>
    <row r="683" spans="4:64" ht="15.75" customHeight="1">
      <c r="D683" s="63"/>
      <c r="E683" s="63"/>
      <c r="F683" s="63"/>
      <c r="G683" s="63"/>
      <c r="H683" s="63"/>
      <c r="K683" s="63"/>
      <c r="L683" s="63"/>
      <c r="M683" s="63"/>
      <c r="N683" s="63"/>
      <c r="O683" s="63"/>
      <c r="R683" s="63"/>
      <c r="S683" s="63"/>
      <c r="T683" s="63"/>
      <c r="U683" s="63"/>
      <c r="V683" s="63"/>
      <c r="Y683" s="63"/>
      <c r="Z683" s="63"/>
      <c r="AA683" s="63"/>
      <c r="AB683" s="63"/>
      <c r="AC683" s="63"/>
      <c r="AF683" s="63"/>
      <c r="AG683" s="63"/>
      <c r="AH683" s="63"/>
      <c r="AI683" s="63"/>
      <c r="AJ683" s="63"/>
      <c r="AM683" s="63"/>
      <c r="AN683" s="63"/>
      <c r="AO683" s="63"/>
      <c r="AP683" s="63"/>
      <c r="AQ683" s="63"/>
      <c r="AT683" s="63"/>
      <c r="AU683" s="63"/>
      <c r="AV683" s="63"/>
      <c r="AW683" s="63"/>
      <c r="AX683" s="63"/>
      <c r="BA683" s="63"/>
      <c r="BB683" s="63"/>
      <c r="BC683" s="63"/>
      <c r="BD683" s="63"/>
      <c r="BE683" s="63"/>
      <c r="BH683" s="63"/>
      <c r="BI683" s="63"/>
      <c r="BJ683" s="63"/>
      <c r="BK683" s="63"/>
      <c r="BL683" s="63"/>
    </row>
    <row r="684" spans="4:64" ht="15.75" customHeight="1">
      <c r="D684" s="63"/>
      <c r="E684" s="63"/>
      <c r="F684" s="63"/>
      <c r="G684" s="63"/>
      <c r="H684" s="63"/>
      <c r="K684" s="63"/>
      <c r="L684" s="63"/>
      <c r="M684" s="63"/>
      <c r="N684" s="63"/>
      <c r="O684" s="63"/>
      <c r="R684" s="63"/>
      <c r="S684" s="63"/>
      <c r="T684" s="63"/>
      <c r="U684" s="63"/>
      <c r="V684" s="63"/>
      <c r="Y684" s="63"/>
      <c r="Z684" s="63"/>
      <c r="AA684" s="63"/>
      <c r="AB684" s="63"/>
      <c r="AC684" s="63"/>
      <c r="AF684" s="63"/>
      <c r="AG684" s="63"/>
      <c r="AH684" s="63"/>
      <c r="AI684" s="63"/>
      <c r="AJ684" s="63"/>
      <c r="AM684" s="63"/>
      <c r="AN684" s="63"/>
      <c r="AO684" s="63"/>
      <c r="AP684" s="63"/>
      <c r="AQ684" s="63"/>
      <c r="AT684" s="63"/>
      <c r="AU684" s="63"/>
      <c r="AV684" s="63"/>
      <c r="AW684" s="63"/>
      <c r="AX684" s="63"/>
      <c r="BA684" s="63"/>
      <c r="BB684" s="63"/>
      <c r="BC684" s="63"/>
      <c r="BD684" s="63"/>
      <c r="BE684" s="63"/>
      <c r="BH684" s="63"/>
      <c r="BI684" s="63"/>
      <c r="BJ684" s="63"/>
      <c r="BK684" s="63"/>
      <c r="BL684" s="63"/>
    </row>
    <row r="685" spans="4:64" ht="15.75" customHeight="1">
      <c r="D685" s="63"/>
      <c r="E685" s="63"/>
      <c r="F685" s="63"/>
      <c r="G685" s="63"/>
      <c r="H685" s="63"/>
      <c r="K685" s="63"/>
      <c r="L685" s="63"/>
      <c r="M685" s="63"/>
      <c r="N685" s="63"/>
      <c r="O685" s="63"/>
      <c r="R685" s="63"/>
      <c r="S685" s="63"/>
      <c r="T685" s="63"/>
      <c r="U685" s="63"/>
      <c r="V685" s="63"/>
      <c r="Y685" s="63"/>
      <c r="Z685" s="63"/>
      <c r="AA685" s="63"/>
      <c r="AB685" s="63"/>
      <c r="AC685" s="63"/>
      <c r="AF685" s="63"/>
      <c r="AG685" s="63"/>
      <c r="AH685" s="63"/>
      <c r="AI685" s="63"/>
      <c r="AJ685" s="63"/>
      <c r="AM685" s="63"/>
      <c r="AN685" s="63"/>
      <c r="AO685" s="63"/>
      <c r="AP685" s="63"/>
      <c r="AQ685" s="63"/>
      <c r="AT685" s="63"/>
      <c r="AU685" s="63"/>
      <c r="AV685" s="63"/>
      <c r="AW685" s="63"/>
      <c r="AX685" s="63"/>
      <c r="BA685" s="63"/>
      <c r="BB685" s="63"/>
      <c r="BC685" s="63"/>
      <c r="BD685" s="63"/>
      <c r="BE685" s="63"/>
      <c r="BH685" s="63"/>
      <c r="BI685" s="63"/>
      <c r="BJ685" s="63"/>
      <c r="BK685" s="63"/>
      <c r="BL685" s="63"/>
    </row>
    <row r="686" spans="4:64" ht="15.75" customHeight="1">
      <c r="D686" s="63"/>
      <c r="E686" s="63"/>
      <c r="F686" s="63"/>
      <c r="G686" s="63"/>
      <c r="H686" s="63"/>
      <c r="K686" s="63"/>
      <c r="L686" s="63"/>
      <c r="M686" s="63"/>
      <c r="N686" s="63"/>
      <c r="O686" s="63"/>
      <c r="R686" s="63"/>
      <c r="S686" s="63"/>
      <c r="T686" s="63"/>
      <c r="U686" s="63"/>
      <c r="V686" s="63"/>
      <c r="Y686" s="63"/>
      <c r="Z686" s="63"/>
      <c r="AA686" s="63"/>
      <c r="AB686" s="63"/>
      <c r="AC686" s="63"/>
      <c r="AF686" s="63"/>
      <c r="AG686" s="63"/>
      <c r="AH686" s="63"/>
      <c r="AI686" s="63"/>
      <c r="AJ686" s="63"/>
      <c r="AM686" s="63"/>
      <c r="AN686" s="63"/>
      <c r="AO686" s="63"/>
      <c r="AP686" s="63"/>
      <c r="AQ686" s="63"/>
      <c r="AT686" s="63"/>
      <c r="AU686" s="63"/>
      <c r="AV686" s="63"/>
      <c r="AW686" s="63"/>
      <c r="AX686" s="63"/>
      <c r="BA686" s="63"/>
      <c r="BB686" s="63"/>
      <c r="BC686" s="63"/>
      <c r="BD686" s="63"/>
      <c r="BE686" s="63"/>
      <c r="BH686" s="63"/>
      <c r="BI686" s="63"/>
      <c r="BJ686" s="63"/>
      <c r="BK686" s="63"/>
      <c r="BL686" s="63"/>
    </row>
    <row r="687" spans="4:64" ht="15.75" customHeight="1">
      <c r="D687" s="63"/>
      <c r="E687" s="63"/>
      <c r="F687" s="63"/>
      <c r="G687" s="63"/>
      <c r="H687" s="63"/>
      <c r="K687" s="63"/>
      <c r="L687" s="63"/>
      <c r="M687" s="63"/>
      <c r="N687" s="63"/>
      <c r="O687" s="63"/>
      <c r="R687" s="63"/>
      <c r="S687" s="63"/>
      <c r="T687" s="63"/>
      <c r="U687" s="63"/>
      <c r="V687" s="63"/>
      <c r="Y687" s="63"/>
      <c r="Z687" s="63"/>
      <c r="AA687" s="63"/>
      <c r="AB687" s="63"/>
      <c r="AC687" s="63"/>
      <c r="AF687" s="63"/>
      <c r="AG687" s="63"/>
      <c r="AH687" s="63"/>
      <c r="AI687" s="63"/>
      <c r="AJ687" s="63"/>
      <c r="AM687" s="63"/>
      <c r="AN687" s="63"/>
      <c r="AO687" s="63"/>
      <c r="AP687" s="63"/>
      <c r="AQ687" s="63"/>
      <c r="AT687" s="63"/>
      <c r="AU687" s="63"/>
      <c r="AV687" s="63"/>
      <c r="AW687" s="63"/>
      <c r="AX687" s="63"/>
      <c r="BA687" s="63"/>
      <c r="BB687" s="63"/>
      <c r="BC687" s="63"/>
      <c r="BD687" s="63"/>
      <c r="BE687" s="63"/>
      <c r="BH687" s="63"/>
      <c r="BI687" s="63"/>
      <c r="BJ687" s="63"/>
      <c r="BK687" s="63"/>
      <c r="BL687" s="63"/>
    </row>
    <row r="688" spans="4:64" ht="15.75" customHeight="1">
      <c r="D688" s="63"/>
      <c r="E688" s="63"/>
      <c r="F688" s="63"/>
      <c r="G688" s="63"/>
      <c r="H688" s="63"/>
      <c r="K688" s="63"/>
      <c r="L688" s="63"/>
      <c r="M688" s="63"/>
      <c r="N688" s="63"/>
      <c r="O688" s="63"/>
      <c r="R688" s="63"/>
      <c r="S688" s="63"/>
      <c r="T688" s="63"/>
      <c r="U688" s="63"/>
      <c r="V688" s="63"/>
      <c r="Y688" s="63"/>
      <c r="Z688" s="63"/>
      <c r="AA688" s="63"/>
      <c r="AB688" s="63"/>
      <c r="AC688" s="63"/>
      <c r="AF688" s="63"/>
      <c r="AG688" s="63"/>
      <c r="AH688" s="63"/>
      <c r="AI688" s="63"/>
      <c r="AJ688" s="63"/>
      <c r="AM688" s="63"/>
      <c r="AN688" s="63"/>
      <c r="AO688" s="63"/>
      <c r="AP688" s="63"/>
      <c r="AQ688" s="63"/>
      <c r="AT688" s="63"/>
      <c r="AU688" s="63"/>
      <c r="AV688" s="63"/>
      <c r="AW688" s="63"/>
      <c r="AX688" s="63"/>
      <c r="BA688" s="63"/>
      <c r="BB688" s="63"/>
      <c r="BC688" s="63"/>
      <c r="BD688" s="63"/>
      <c r="BE688" s="63"/>
      <c r="BH688" s="63"/>
      <c r="BI688" s="63"/>
      <c r="BJ688" s="63"/>
      <c r="BK688" s="63"/>
      <c r="BL688" s="63"/>
    </row>
    <row r="689" spans="4:64" ht="15.75" customHeight="1">
      <c r="D689" s="63"/>
      <c r="E689" s="63"/>
      <c r="F689" s="63"/>
      <c r="G689" s="63"/>
      <c r="H689" s="63"/>
      <c r="K689" s="63"/>
      <c r="L689" s="63"/>
      <c r="M689" s="63"/>
      <c r="N689" s="63"/>
      <c r="O689" s="63"/>
      <c r="R689" s="63"/>
      <c r="S689" s="63"/>
      <c r="T689" s="63"/>
      <c r="U689" s="63"/>
      <c r="V689" s="63"/>
      <c r="Y689" s="63"/>
      <c r="Z689" s="63"/>
      <c r="AA689" s="63"/>
      <c r="AB689" s="63"/>
      <c r="AC689" s="63"/>
      <c r="AF689" s="63"/>
      <c r="AG689" s="63"/>
      <c r="AH689" s="63"/>
      <c r="AI689" s="63"/>
      <c r="AJ689" s="63"/>
      <c r="AM689" s="63"/>
      <c r="AN689" s="63"/>
      <c r="AO689" s="63"/>
      <c r="AP689" s="63"/>
      <c r="AQ689" s="63"/>
      <c r="AT689" s="63"/>
      <c r="AU689" s="63"/>
      <c r="AV689" s="63"/>
      <c r="AW689" s="63"/>
      <c r="AX689" s="63"/>
      <c r="BA689" s="63"/>
      <c r="BB689" s="63"/>
      <c r="BC689" s="63"/>
      <c r="BD689" s="63"/>
      <c r="BE689" s="63"/>
      <c r="BH689" s="63"/>
      <c r="BI689" s="63"/>
      <c r="BJ689" s="63"/>
      <c r="BK689" s="63"/>
      <c r="BL689" s="63"/>
    </row>
    <row r="690" spans="4:64" ht="15.75" customHeight="1">
      <c r="D690" s="63"/>
      <c r="E690" s="63"/>
      <c r="F690" s="63"/>
      <c r="G690" s="63"/>
      <c r="H690" s="63"/>
      <c r="K690" s="63"/>
      <c r="L690" s="63"/>
      <c r="M690" s="63"/>
      <c r="N690" s="63"/>
      <c r="O690" s="63"/>
      <c r="R690" s="63"/>
      <c r="S690" s="63"/>
      <c r="T690" s="63"/>
      <c r="U690" s="63"/>
      <c r="V690" s="63"/>
      <c r="Y690" s="63"/>
      <c r="Z690" s="63"/>
      <c r="AA690" s="63"/>
      <c r="AB690" s="63"/>
      <c r="AC690" s="63"/>
      <c r="AF690" s="63"/>
      <c r="AG690" s="63"/>
      <c r="AH690" s="63"/>
      <c r="AI690" s="63"/>
      <c r="AJ690" s="63"/>
      <c r="AM690" s="63"/>
      <c r="AN690" s="63"/>
      <c r="AO690" s="63"/>
      <c r="AP690" s="63"/>
      <c r="AQ690" s="63"/>
      <c r="AT690" s="63"/>
      <c r="AU690" s="63"/>
      <c r="AV690" s="63"/>
      <c r="AW690" s="63"/>
      <c r="AX690" s="63"/>
      <c r="BA690" s="63"/>
      <c r="BB690" s="63"/>
      <c r="BC690" s="63"/>
      <c r="BD690" s="63"/>
      <c r="BE690" s="63"/>
      <c r="BH690" s="63"/>
      <c r="BI690" s="63"/>
      <c r="BJ690" s="63"/>
      <c r="BK690" s="63"/>
      <c r="BL690" s="63"/>
    </row>
    <row r="691" spans="4:64" ht="15.75" customHeight="1">
      <c r="D691" s="63"/>
      <c r="E691" s="63"/>
      <c r="F691" s="63"/>
      <c r="G691" s="63"/>
      <c r="H691" s="63"/>
      <c r="K691" s="63"/>
      <c r="L691" s="63"/>
      <c r="M691" s="63"/>
      <c r="N691" s="63"/>
      <c r="O691" s="63"/>
      <c r="R691" s="63"/>
      <c r="S691" s="63"/>
      <c r="T691" s="63"/>
      <c r="U691" s="63"/>
      <c r="V691" s="63"/>
      <c r="Y691" s="63"/>
      <c r="Z691" s="63"/>
      <c r="AA691" s="63"/>
      <c r="AB691" s="63"/>
      <c r="AC691" s="63"/>
      <c r="AF691" s="63"/>
      <c r="AG691" s="63"/>
      <c r="AH691" s="63"/>
      <c r="AI691" s="63"/>
      <c r="AJ691" s="63"/>
      <c r="AM691" s="63"/>
      <c r="AN691" s="63"/>
      <c r="AO691" s="63"/>
      <c r="AP691" s="63"/>
      <c r="AQ691" s="63"/>
      <c r="AT691" s="63"/>
      <c r="AU691" s="63"/>
      <c r="AV691" s="63"/>
      <c r="AW691" s="63"/>
      <c r="AX691" s="63"/>
      <c r="BA691" s="63"/>
      <c r="BB691" s="63"/>
      <c r="BC691" s="63"/>
      <c r="BD691" s="63"/>
      <c r="BE691" s="63"/>
      <c r="BH691" s="63"/>
      <c r="BI691" s="63"/>
      <c r="BJ691" s="63"/>
      <c r="BK691" s="63"/>
      <c r="BL691" s="63"/>
    </row>
    <row r="692" spans="4:64" ht="15.75" customHeight="1">
      <c r="D692" s="63"/>
      <c r="E692" s="63"/>
      <c r="F692" s="63"/>
      <c r="G692" s="63"/>
      <c r="H692" s="63"/>
      <c r="K692" s="63"/>
      <c r="L692" s="63"/>
      <c r="M692" s="63"/>
      <c r="N692" s="63"/>
      <c r="O692" s="63"/>
      <c r="R692" s="63"/>
      <c r="S692" s="63"/>
      <c r="T692" s="63"/>
      <c r="U692" s="63"/>
      <c r="V692" s="63"/>
      <c r="Y692" s="63"/>
      <c r="Z692" s="63"/>
      <c r="AA692" s="63"/>
      <c r="AB692" s="63"/>
      <c r="AC692" s="63"/>
      <c r="AF692" s="63"/>
      <c r="AG692" s="63"/>
      <c r="AH692" s="63"/>
      <c r="AI692" s="63"/>
      <c r="AJ692" s="63"/>
      <c r="AM692" s="63"/>
      <c r="AN692" s="63"/>
      <c r="AO692" s="63"/>
      <c r="AP692" s="63"/>
      <c r="AQ692" s="63"/>
      <c r="AT692" s="63"/>
      <c r="AU692" s="63"/>
      <c r="AV692" s="63"/>
      <c r="AW692" s="63"/>
      <c r="AX692" s="63"/>
      <c r="BA692" s="63"/>
      <c r="BB692" s="63"/>
      <c r="BC692" s="63"/>
      <c r="BD692" s="63"/>
      <c r="BE692" s="63"/>
      <c r="BH692" s="63"/>
      <c r="BI692" s="63"/>
      <c r="BJ692" s="63"/>
      <c r="BK692" s="63"/>
      <c r="BL692" s="63"/>
    </row>
    <row r="693" spans="4:64" ht="15.75" customHeight="1">
      <c r="D693" s="63"/>
      <c r="E693" s="63"/>
      <c r="F693" s="63"/>
      <c r="G693" s="63"/>
      <c r="H693" s="63"/>
      <c r="K693" s="63"/>
      <c r="L693" s="63"/>
      <c r="M693" s="63"/>
      <c r="N693" s="63"/>
      <c r="O693" s="63"/>
      <c r="R693" s="63"/>
      <c r="S693" s="63"/>
      <c r="T693" s="63"/>
      <c r="U693" s="63"/>
      <c r="V693" s="63"/>
      <c r="Y693" s="63"/>
      <c r="Z693" s="63"/>
      <c r="AA693" s="63"/>
      <c r="AB693" s="63"/>
      <c r="AC693" s="63"/>
      <c r="AF693" s="63"/>
      <c r="AG693" s="63"/>
      <c r="AH693" s="63"/>
      <c r="AI693" s="63"/>
      <c r="AJ693" s="63"/>
      <c r="AM693" s="63"/>
      <c r="AN693" s="63"/>
      <c r="AO693" s="63"/>
      <c r="AP693" s="63"/>
      <c r="AQ693" s="63"/>
      <c r="AT693" s="63"/>
      <c r="AU693" s="63"/>
      <c r="AV693" s="63"/>
      <c r="AW693" s="63"/>
      <c r="AX693" s="63"/>
      <c r="BA693" s="63"/>
      <c r="BB693" s="63"/>
      <c r="BC693" s="63"/>
      <c r="BD693" s="63"/>
      <c r="BE693" s="63"/>
      <c r="BH693" s="63"/>
      <c r="BI693" s="63"/>
      <c r="BJ693" s="63"/>
      <c r="BK693" s="63"/>
      <c r="BL693" s="63"/>
    </row>
    <row r="694" spans="4:64" ht="15.75" customHeight="1">
      <c r="D694" s="63"/>
      <c r="E694" s="63"/>
      <c r="F694" s="63"/>
      <c r="G694" s="63"/>
      <c r="H694" s="63"/>
      <c r="K694" s="63"/>
      <c r="L694" s="63"/>
      <c r="M694" s="63"/>
      <c r="N694" s="63"/>
      <c r="O694" s="63"/>
      <c r="R694" s="63"/>
      <c r="S694" s="63"/>
      <c r="T694" s="63"/>
      <c r="U694" s="63"/>
      <c r="V694" s="63"/>
      <c r="Y694" s="63"/>
      <c r="Z694" s="63"/>
      <c r="AA694" s="63"/>
      <c r="AB694" s="63"/>
      <c r="AC694" s="63"/>
      <c r="AF694" s="63"/>
      <c r="AG694" s="63"/>
      <c r="AH694" s="63"/>
      <c r="AI694" s="63"/>
      <c r="AJ694" s="63"/>
      <c r="AM694" s="63"/>
      <c r="AN694" s="63"/>
      <c r="AO694" s="63"/>
      <c r="AP694" s="63"/>
      <c r="AQ694" s="63"/>
      <c r="AT694" s="63"/>
      <c r="AU694" s="63"/>
      <c r="AV694" s="63"/>
      <c r="AW694" s="63"/>
      <c r="AX694" s="63"/>
      <c r="BA694" s="63"/>
      <c r="BB694" s="63"/>
      <c r="BC694" s="63"/>
      <c r="BD694" s="63"/>
      <c r="BE694" s="63"/>
      <c r="BH694" s="63"/>
      <c r="BI694" s="63"/>
      <c r="BJ694" s="63"/>
      <c r="BK694" s="63"/>
      <c r="BL694" s="63"/>
    </row>
    <row r="695" spans="4:64" ht="15.75" customHeight="1">
      <c r="D695" s="63"/>
      <c r="E695" s="63"/>
      <c r="F695" s="63"/>
      <c r="G695" s="63"/>
      <c r="H695" s="63"/>
      <c r="K695" s="63"/>
      <c r="L695" s="63"/>
      <c r="M695" s="63"/>
      <c r="N695" s="63"/>
      <c r="O695" s="63"/>
      <c r="R695" s="63"/>
      <c r="S695" s="63"/>
      <c r="T695" s="63"/>
      <c r="U695" s="63"/>
      <c r="V695" s="63"/>
      <c r="Y695" s="63"/>
      <c r="Z695" s="63"/>
      <c r="AA695" s="63"/>
      <c r="AB695" s="63"/>
      <c r="AC695" s="63"/>
      <c r="AF695" s="63"/>
      <c r="AG695" s="63"/>
      <c r="AH695" s="63"/>
      <c r="AI695" s="63"/>
      <c r="AJ695" s="63"/>
      <c r="AM695" s="63"/>
      <c r="AN695" s="63"/>
      <c r="AO695" s="63"/>
      <c r="AP695" s="63"/>
      <c r="AQ695" s="63"/>
      <c r="AT695" s="63"/>
      <c r="AU695" s="63"/>
      <c r="AV695" s="63"/>
      <c r="AW695" s="63"/>
      <c r="AX695" s="63"/>
      <c r="BA695" s="63"/>
      <c r="BB695" s="63"/>
      <c r="BC695" s="63"/>
      <c r="BD695" s="63"/>
      <c r="BE695" s="63"/>
      <c r="BH695" s="63"/>
      <c r="BI695" s="63"/>
      <c r="BJ695" s="63"/>
      <c r="BK695" s="63"/>
      <c r="BL695" s="63"/>
    </row>
    <row r="696" spans="4:64" ht="15.75" customHeight="1">
      <c r="D696" s="63"/>
      <c r="E696" s="63"/>
      <c r="F696" s="63"/>
      <c r="G696" s="63"/>
      <c r="H696" s="63"/>
      <c r="K696" s="63"/>
      <c r="L696" s="63"/>
      <c r="M696" s="63"/>
      <c r="N696" s="63"/>
      <c r="O696" s="63"/>
      <c r="R696" s="63"/>
      <c r="S696" s="63"/>
      <c r="T696" s="63"/>
      <c r="U696" s="63"/>
      <c r="V696" s="63"/>
      <c r="Y696" s="63"/>
      <c r="Z696" s="63"/>
      <c r="AA696" s="63"/>
      <c r="AB696" s="63"/>
      <c r="AC696" s="63"/>
      <c r="AF696" s="63"/>
      <c r="AG696" s="63"/>
      <c r="AH696" s="63"/>
      <c r="AI696" s="63"/>
      <c r="AJ696" s="63"/>
      <c r="AM696" s="63"/>
      <c r="AN696" s="63"/>
      <c r="AO696" s="63"/>
      <c r="AP696" s="63"/>
      <c r="AQ696" s="63"/>
      <c r="AT696" s="63"/>
      <c r="AU696" s="63"/>
      <c r="AV696" s="63"/>
      <c r="AW696" s="63"/>
      <c r="AX696" s="63"/>
      <c r="BA696" s="63"/>
      <c r="BB696" s="63"/>
      <c r="BC696" s="63"/>
      <c r="BD696" s="63"/>
      <c r="BE696" s="63"/>
      <c r="BH696" s="63"/>
      <c r="BI696" s="63"/>
      <c r="BJ696" s="63"/>
      <c r="BK696" s="63"/>
      <c r="BL696" s="63"/>
    </row>
    <row r="697" spans="4:64" ht="15.75" customHeight="1">
      <c r="D697" s="63"/>
      <c r="E697" s="63"/>
      <c r="F697" s="63"/>
      <c r="G697" s="63"/>
      <c r="H697" s="63"/>
      <c r="K697" s="63"/>
      <c r="L697" s="63"/>
      <c r="M697" s="63"/>
      <c r="N697" s="63"/>
      <c r="O697" s="63"/>
      <c r="R697" s="63"/>
      <c r="S697" s="63"/>
      <c r="T697" s="63"/>
      <c r="U697" s="63"/>
      <c r="V697" s="63"/>
      <c r="Y697" s="63"/>
      <c r="Z697" s="63"/>
      <c r="AA697" s="63"/>
      <c r="AB697" s="63"/>
      <c r="AC697" s="63"/>
      <c r="AF697" s="63"/>
      <c r="AG697" s="63"/>
      <c r="AH697" s="63"/>
      <c r="AI697" s="63"/>
      <c r="AJ697" s="63"/>
      <c r="AM697" s="63"/>
      <c r="AN697" s="63"/>
      <c r="AO697" s="63"/>
      <c r="AP697" s="63"/>
      <c r="AQ697" s="63"/>
      <c r="AT697" s="63"/>
      <c r="AU697" s="63"/>
      <c r="AV697" s="63"/>
      <c r="AW697" s="63"/>
      <c r="AX697" s="63"/>
      <c r="BA697" s="63"/>
      <c r="BB697" s="63"/>
      <c r="BC697" s="63"/>
      <c r="BD697" s="63"/>
      <c r="BE697" s="63"/>
      <c r="BH697" s="63"/>
      <c r="BI697" s="63"/>
      <c r="BJ697" s="63"/>
      <c r="BK697" s="63"/>
      <c r="BL697" s="63"/>
    </row>
    <row r="698" spans="4:64" ht="15.75" customHeight="1">
      <c r="D698" s="63"/>
      <c r="E698" s="63"/>
      <c r="F698" s="63"/>
      <c r="G698" s="63"/>
      <c r="H698" s="63"/>
      <c r="K698" s="63"/>
      <c r="L698" s="63"/>
      <c r="M698" s="63"/>
      <c r="N698" s="63"/>
      <c r="O698" s="63"/>
      <c r="R698" s="63"/>
      <c r="S698" s="63"/>
      <c r="T698" s="63"/>
      <c r="U698" s="63"/>
      <c r="V698" s="63"/>
      <c r="Y698" s="63"/>
      <c r="Z698" s="63"/>
      <c r="AA698" s="63"/>
      <c r="AB698" s="63"/>
      <c r="AC698" s="63"/>
      <c r="AF698" s="63"/>
      <c r="AG698" s="63"/>
      <c r="AH698" s="63"/>
      <c r="AI698" s="63"/>
      <c r="AJ698" s="63"/>
      <c r="AM698" s="63"/>
      <c r="AN698" s="63"/>
      <c r="AO698" s="63"/>
      <c r="AP698" s="63"/>
      <c r="AQ698" s="63"/>
      <c r="AT698" s="63"/>
      <c r="AU698" s="63"/>
      <c r="AV698" s="63"/>
      <c r="AW698" s="63"/>
      <c r="AX698" s="63"/>
      <c r="BA698" s="63"/>
      <c r="BB698" s="63"/>
      <c r="BC698" s="63"/>
      <c r="BD698" s="63"/>
      <c r="BE698" s="63"/>
      <c r="BH698" s="63"/>
      <c r="BI698" s="63"/>
      <c r="BJ698" s="63"/>
      <c r="BK698" s="63"/>
      <c r="BL698" s="63"/>
    </row>
    <row r="699" spans="4:64" ht="15.75" customHeight="1">
      <c r="D699" s="63"/>
      <c r="E699" s="63"/>
      <c r="F699" s="63"/>
      <c r="G699" s="63"/>
      <c r="H699" s="63"/>
      <c r="K699" s="63"/>
      <c r="L699" s="63"/>
      <c r="M699" s="63"/>
      <c r="N699" s="63"/>
      <c r="O699" s="63"/>
      <c r="R699" s="63"/>
      <c r="S699" s="63"/>
      <c r="T699" s="63"/>
      <c r="U699" s="63"/>
      <c r="V699" s="63"/>
      <c r="Y699" s="63"/>
      <c r="Z699" s="63"/>
      <c r="AA699" s="63"/>
      <c r="AB699" s="63"/>
      <c r="AC699" s="63"/>
      <c r="AF699" s="63"/>
      <c r="AG699" s="63"/>
      <c r="AH699" s="63"/>
      <c r="AI699" s="63"/>
      <c r="AJ699" s="63"/>
      <c r="AM699" s="63"/>
      <c r="AN699" s="63"/>
      <c r="AO699" s="63"/>
      <c r="AP699" s="63"/>
      <c r="AQ699" s="63"/>
      <c r="AT699" s="63"/>
      <c r="AU699" s="63"/>
      <c r="AV699" s="63"/>
      <c r="AW699" s="63"/>
      <c r="AX699" s="63"/>
      <c r="BA699" s="63"/>
      <c r="BB699" s="63"/>
      <c r="BC699" s="63"/>
      <c r="BD699" s="63"/>
      <c r="BE699" s="63"/>
      <c r="BH699" s="63"/>
      <c r="BI699" s="63"/>
      <c r="BJ699" s="63"/>
      <c r="BK699" s="63"/>
      <c r="BL699" s="63"/>
    </row>
    <row r="700" spans="4:64" ht="15.75" customHeight="1">
      <c r="D700" s="63"/>
      <c r="E700" s="63"/>
      <c r="F700" s="63"/>
      <c r="G700" s="63"/>
      <c r="H700" s="63"/>
      <c r="K700" s="63"/>
      <c r="L700" s="63"/>
      <c r="M700" s="63"/>
      <c r="N700" s="63"/>
      <c r="O700" s="63"/>
      <c r="R700" s="63"/>
      <c r="S700" s="63"/>
      <c r="T700" s="63"/>
      <c r="U700" s="63"/>
      <c r="V700" s="63"/>
      <c r="Y700" s="63"/>
      <c r="Z700" s="63"/>
      <c r="AA700" s="63"/>
      <c r="AB700" s="63"/>
      <c r="AC700" s="63"/>
      <c r="AF700" s="63"/>
      <c r="AG700" s="63"/>
      <c r="AH700" s="63"/>
      <c r="AI700" s="63"/>
      <c r="AJ700" s="63"/>
      <c r="AM700" s="63"/>
      <c r="AN700" s="63"/>
      <c r="AO700" s="63"/>
      <c r="AP700" s="63"/>
      <c r="AQ700" s="63"/>
      <c r="AT700" s="63"/>
      <c r="AU700" s="63"/>
      <c r="AV700" s="63"/>
      <c r="AW700" s="63"/>
      <c r="AX700" s="63"/>
      <c r="BA700" s="63"/>
      <c r="BB700" s="63"/>
      <c r="BC700" s="63"/>
      <c r="BD700" s="63"/>
      <c r="BE700" s="63"/>
      <c r="BH700" s="63"/>
      <c r="BI700" s="63"/>
      <c r="BJ700" s="63"/>
      <c r="BK700" s="63"/>
      <c r="BL700" s="63"/>
    </row>
    <row r="701" spans="4:64" ht="15.75" customHeight="1">
      <c r="D701" s="63"/>
      <c r="E701" s="63"/>
      <c r="F701" s="63"/>
      <c r="G701" s="63"/>
      <c r="H701" s="63"/>
      <c r="K701" s="63"/>
      <c r="L701" s="63"/>
      <c r="M701" s="63"/>
      <c r="N701" s="63"/>
      <c r="O701" s="63"/>
      <c r="R701" s="63"/>
      <c r="S701" s="63"/>
      <c r="T701" s="63"/>
      <c r="U701" s="63"/>
      <c r="V701" s="63"/>
      <c r="Y701" s="63"/>
      <c r="Z701" s="63"/>
      <c r="AA701" s="63"/>
      <c r="AB701" s="63"/>
      <c r="AC701" s="63"/>
      <c r="AF701" s="63"/>
      <c r="AG701" s="63"/>
      <c r="AH701" s="63"/>
      <c r="AI701" s="63"/>
      <c r="AJ701" s="63"/>
      <c r="AM701" s="63"/>
      <c r="AN701" s="63"/>
      <c r="AO701" s="63"/>
      <c r="AP701" s="63"/>
      <c r="AQ701" s="63"/>
      <c r="AT701" s="63"/>
      <c r="AU701" s="63"/>
      <c r="AV701" s="63"/>
      <c r="AW701" s="63"/>
      <c r="AX701" s="63"/>
      <c r="BA701" s="63"/>
      <c r="BB701" s="63"/>
      <c r="BC701" s="63"/>
      <c r="BD701" s="63"/>
      <c r="BE701" s="63"/>
      <c r="BH701" s="63"/>
      <c r="BI701" s="63"/>
      <c r="BJ701" s="63"/>
      <c r="BK701" s="63"/>
      <c r="BL701" s="63"/>
    </row>
    <row r="702" spans="4:64" ht="15.75" customHeight="1">
      <c r="D702" s="63"/>
      <c r="E702" s="63"/>
      <c r="F702" s="63"/>
      <c r="G702" s="63"/>
      <c r="H702" s="63"/>
      <c r="K702" s="63"/>
      <c r="L702" s="63"/>
      <c r="M702" s="63"/>
      <c r="N702" s="63"/>
      <c r="O702" s="63"/>
      <c r="R702" s="63"/>
      <c r="S702" s="63"/>
      <c r="T702" s="63"/>
      <c r="U702" s="63"/>
      <c r="V702" s="63"/>
      <c r="Y702" s="63"/>
      <c r="Z702" s="63"/>
      <c r="AA702" s="63"/>
      <c r="AB702" s="63"/>
      <c r="AC702" s="63"/>
      <c r="AF702" s="63"/>
      <c r="AG702" s="63"/>
      <c r="AH702" s="63"/>
      <c r="AI702" s="63"/>
      <c r="AJ702" s="63"/>
      <c r="AM702" s="63"/>
      <c r="AN702" s="63"/>
      <c r="AO702" s="63"/>
      <c r="AP702" s="63"/>
      <c r="AQ702" s="63"/>
      <c r="AT702" s="63"/>
      <c r="AU702" s="63"/>
      <c r="AV702" s="63"/>
      <c r="AW702" s="63"/>
      <c r="AX702" s="63"/>
      <c r="BA702" s="63"/>
      <c r="BB702" s="63"/>
      <c r="BC702" s="63"/>
      <c r="BD702" s="63"/>
      <c r="BE702" s="63"/>
      <c r="BH702" s="63"/>
      <c r="BI702" s="63"/>
      <c r="BJ702" s="63"/>
      <c r="BK702" s="63"/>
      <c r="BL702" s="63"/>
    </row>
    <row r="703" spans="4:64" ht="15.75" customHeight="1">
      <c r="D703" s="63"/>
      <c r="E703" s="63"/>
      <c r="F703" s="63"/>
      <c r="G703" s="63"/>
      <c r="H703" s="63"/>
      <c r="K703" s="63"/>
      <c r="L703" s="63"/>
      <c r="M703" s="63"/>
      <c r="N703" s="63"/>
      <c r="O703" s="63"/>
      <c r="R703" s="63"/>
      <c r="S703" s="63"/>
      <c r="T703" s="63"/>
      <c r="U703" s="63"/>
      <c r="V703" s="63"/>
      <c r="Y703" s="63"/>
      <c r="Z703" s="63"/>
      <c r="AA703" s="63"/>
      <c r="AB703" s="63"/>
      <c r="AC703" s="63"/>
      <c r="AF703" s="63"/>
      <c r="AG703" s="63"/>
      <c r="AH703" s="63"/>
      <c r="AI703" s="63"/>
      <c r="AJ703" s="63"/>
      <c r="AM703" s="63"/>
      <c r="AN703" s="63"/>
      <c r="AO703" s="63"/>
      <c r="AP703" s="63"/>
      <c r="AQ703" s="63"/>
      <c r="AT703" s="63"/>
      <c r="AU703" s="63"/>
      <c r="AV703" s="63"/>
      <c r="AW703" s="63"/>
      <c r="AX703" s="63"/>
      <c r="BA703" s="63"/>
      <c r="BB703" s="63"/>
      <c r="BC703" s="63"/>
      <c r="BD703" s="63"/>
      <c r="BE703" s="63"/>
      <c r="BH703" s="63"/>
      <c r="BI703" s="63"/>
      <c r="BJ703" s="63"/>
      <c r="BK703" s="63"/>
      <c r="BL703" s="63"/>
    </row>
    <row r="704" spans="4:64" ht="15.75" customHeight="1">
      <c r="D704" s="63"/>
      <c r="E704" s="63"/>
      <c r="F704" s="63"/>
      <c r="G704" s="63"/>
      <c r="H704" s="63"/>
      <c r="K704" s="63"/>
      <c r="L704" s="63"/>
      <c r="M704" s="63"/>
      <c r="N704" s="63"/>
      <c r="O704" s="63"/>
      <c r="R704" s="63"/>
      <c r="S704" s="63"/>
      <c r="T704" s="63"/>
      <c r="U704" s="63"/>
      <c r="V704" s="63"/>
      <c r="Y704" s="63"/>
      <c r="Z704" s="63"/>
      <c r="AA704" s="63"/>
      <c r="AB704" s="63"/>
      <c r="AC704" s="63"/>
      <c r="AF704" s="63"/>
      <c r="AG704" s="63"/>
      <c r="AH704" s="63"/>
      <c r="AI704" s="63"/>
      <c r="AJ704" s="63"/>
      <c r="AM704" s="63"/>
      <c r="AN704" s="63"/>
      <c r="AO704" s="63"/>
      <c r="AP704" s="63"/>
      <c r="AQ704" s="63"/>
      <c r="AT704" s="63"/>
      <c r="AU704" s="63"/>
      <c r="AV704" s="63"/>
      <c r="AW704" s="63"/>
      <c r="AX704" s="63"/>
      <c r="BA704" s="63"/>
      <c r="BB704" s="63"/>
      <c r="BC704" s="63"/>
      <c r="BD704" s="63"/>
      <c r="BE704" s="63"/>
      <c r="BH704" s="63"/>
      <c r="BI704" s="63"/>
      <c r="BJ704" s="63"/>
      <c r="BK704" s="63"/>
      <c r="BL704" s="63"/>
    </row>
    <row r="705" spans="4:64" ht="15.75" customHeight="1">
      <c r="D705" s="63"/>
      <c r="E705" s="63"/>
      <c r="F705" s="63"/>
      <c r="G705" s="63"/>
      <c r="H705" s="63"/>
      <c r="K705" s="63"/>
      <c r="L705" s="63"/>
      <c r="M705" s="63"/>
      <c r="N705" s="63"/>
      <c r="O705" s="63"/>
      <c r="R705" s="63"/>
      <c r="S705" s="63"/>
      <c r="T705" s="63"/>
      <c r="U705" s="63"/>
      <c r="V705" s="63"/>
      <c r="Y705" s="63"/>
      <c r="Z705" s="63"/>
      <c r="AA705" s="63"/>
      <c r="AB705" s="63"/>
      <c r="AC705" s="63"/>
      <c r="AF705" s="63"/>
      <c r="AG705" s="63"/>
      <c r="AH705" s="63"/>
      <c r="AI705" s="63"/>
      <c r="AJ705" s="63"/>
      <c r="AM705" s="63"/>
      <c r="AN705" s="63"/>
      <c r="AO705" s="63"/>
      <c r="AP705" s="63"/>
      <c r="AQ705" s="63"/>
      <c r="AT705" s="63"/>
      <c r="AU705" s="63"/>
      <c r="AV705" s="63"/>
      <c r="AW705" s="63"/>
      <c r="AX705" s="63"/>
      <c r="BA705" s="63"/>
      <c r="BB705" s="63"/>
      <c r="BC705" s="63"/>
      <c r="BD705" s="63"/>
      <c r="BE705" s="63"/>
      <c r="BH705" s="63"/>
      <c r="BI705" s="63"/>
      <c r="BJ705" s="63"/>
      <c r="BK705" s="63"/>
      <c r="BL705" s="63"/>
    </row>
    <row r="706" spans="4:64" ht="15.75" customHeight="1">
      <c r="D706" s="63"/>
      <c r="E706" s="63"/>
      <c r="F706" s="63"/>
      <c r="G706" s="63"/>
      <c r="H706" s="63"/>
      <c r="K706" s="63"/>
      <c r="L706" s="63"/>
      <c r="M706" s="63"/>
      <c r="N706" s="63"/>
      <c r="O706" s="63"/>
      <c r="R706" s="63"/>
      <c r="S706" s="63"/>
      <c r="T706" s="63"/>
      <c r="U706" s="63"/>
      <c r="V706" s="63"/>
      <c r="Y706" s="63"/>
      <c r="Z706" s="63"/>
      <c r="AA706" s="63"/>
      <c r="AB706" s="63"/>
      <c r="AC706" s="63"/>
      <c r="AF706" s="63"/>
      <c r="AG706" s="63"/>
      <c r="AH706" s="63"/>
      <c r="AI706" s="63"/>
      <c r="AJ706" s="63"/>
      <c r="AM706" s="63"/>
      <c r="AN706" s="63"/>
      <c r="AO706" s="63"/>
      <c r="AP706" s="63"/>
      <c r="AQ706" s="63"/>
      <c r="AT706" s="63"/>
      <c r="AU706" s="63"/>
      <c r="AV706" s="63"/>
      <c r="AW706" s="63"/>
      <c r="AX706" s="63"/>
      <c r="BA706" s="63"/>
      <c r="BB706" s="63"/>
      <c r="BC706" s="63"/>
      <c r="BD706" s="63"/>
      <c r="BE706" s="63"/>
      <c r="BH706" s="63"/>
      <c r="BI706" s="63"/>
      <c r="BJ706" s="63"/>
      <c r="BK706" s="63"/>
      <c r="BL706" s="63"/>
    </row>
    <row r="707" spans="4:64" ht="15.75" customHeight="1">
      <c r="D707" s="63"/>
      <c r="E707" s="63"/>
      <c r="F707" s="63"/>
      <c r="G707" s="63"/>
      <c r="H707" s="63"/>
      <c r="K707" s="63"/>
      <c r="L707" s="63"/>
      <c r="M707" s="63"/>
      <c r="N707" s="63"/>
      <c r="O707" s="63"/>
      <c r="R707" s="63"/>
      <c r="S707" s="63"/>
      <c r="T707" s="63"/>
      <c r="U707" s="63"/>
      <c r="V707" s="63"/>
      <c r="Y707" s="63"/>
      <c r="Z707" s="63"/>
      <c r="AA707" s="63"/>
      <c r="AB707" s="63"/>
      <c r="AC707" s="63"/>
      <c r="AF707" s="63"/>
      <c r="AG707" s="63"/>
      <c r="AH707" s="63"/>
      <c r="AI707" s="63"/>
      <c r="AJ707" s="63"/>
      <c r="AM707" s="63"/>
      <c r="AN707" s="63"/>
      <c r="AO707" s="63"/>
      <c r="AP707" s="63"/>
      <c r="AQ707" s="63"/>
      <c r="AT707" s="63"/>
      <c r="AU707" s="63"/>
      <c r="AV707" s="63"/>
      <c r="AW707" s="63"/>
      <c r="AX707" s="63"/>
      <c r="BA707" s="63"/>
      <c r="BB707" s="63"/>
      <c r="BC707" s="63"/>
      <c r="BD707" s="63"/>
      <c r="BE707" s="63"/>
      <c r="BH707" s="63"/>
      <c r="BI707" s="63"/>
      <c r="BJ707" s="63"/>
      <c r="BK707" s="63"/>
      <c r="BL707" s="63"/>
    </row>
    <row r="708" spans="4:64" ht="15.75" customHeight="1">
      <c r="D708" s="63"/>
      <c r="E708" s="63"/>
      <c r="F708" s="63"/>
      <c r="G708" s="63"/>
      <c r="H708" s="63"/>
      <c r="K708" s="63"/>
      <c r="L708" s="63"/>
      <c r="M708" s="63"/>
      <c r="N708" s="63"/>
      <c r="O708" s="63"/>
      <c r="R708" s="63"/>
      <c r="S708" s="63"/>
      <c r="T708" s="63"/>
      <c r="U708" s="63"/>
      <c r="V708" s="63"/>
      <c r="Y708" s="63"/>
      <c r="Z708" s="63"/>
      <c r="AA708" s="63"/>
      <c r="AB708" s="63"/>
      <c r="AC708" s="63"/>
      <c r="AF708" s="63"/>
      <c r="AG708" s="63"/>
      <c r="AH708" s="63"/>
      <c r="AI708" s="63"/>
      <c r="AJ708" s="63"/>
      <c r="AM708" s="63"/>
      <c r="AN708" s="63"/>
      <c r="AO708" s="63"/>
      <c r="AP708" s="63"/>
      <c r="AQ708" s="63"/>
      <c r="AT708" s="63"/>
      <c r="AU708" s="63"/>
      <c r="AV708" s="63"/>
      <c r="AW708" s="63"/>
      <c r="AX708" s="63"/>
      <c r="BA708" s="63"/>
      <c r="BB708" s="63"/>
      <c r="BC708" s="63"/>
      <c r="BD708" s="63"/>
      <c r="BE708" s="63"/>
      <c r="BH708" s="63"/>
      <c r="BI708" s="63"/>
      <c r="BJ708" s="63"/>
      <c r="BK708" s="63"/>
      <c r="BL708" s="63"/>
    </row>
    <row r="709" spans="4:64" ht="15.75" customHeight="1">
      <c r="D709" s="63"/>
      <c r="E709" s="63"/>
      <c r="F709" s="63"/>
      <c r="G709" s="63"/>
      <c r="H709" s="63"/>
      <c r="K709" s="63"/>
      <c r="L709" s="63"/>
      <c r="M709" s="63"/>
      <c r="N709" s="63"/>
      <c r="O709" s="63"/>
      <c r="R709" s="63"/>
      <c r="S709" s="63"/>
      <c r="T709" s="63"/>
      <c r="U709" s="63"/>
      <c r="V709" s="63"/>
      <c r="Y709" s="63"/>
      <c r="Z709" s="63"/>
      <c r="AA709" s="63"/>
      <c r="AB709" s="63"/>
      <c r="AC709" s="63"/>
      <c r="AF709" s="63"/>
      <c r="AG709" s="63"/>
      <c r="AH709" s="63"/>
      <c r="AI709" s="63"/>
      <c r="AJ709" s="63"/>
      <c r="AM709" s="63"/>
      <c r="AN709" s="63"/>
      <c r="AO709" s="63"/>
      <c r="AP709" s="63"/>
      <c r="AQ709" s="63"/>
      <c r="AT709" s="63"/>
      <c r="AU709" s="63"/>
      <c r="AV709" s="63"/>
      <c r="AW709" s="63"/>
      <c r="AX709" s="63"/>
      <c r="BA709" s="63"/>
      <c r="BB709" s="63"/>
      <c r="BC709" s="63"/>
      <c r="BD709" s="63"/>
      <c r="BE709" s="63"/>
      <c r="BH709" s="63"/>
      <c r="BI709" s="63"/>
      <c r="BJ709" s="63"/>
      <c r="BK709" s="63"/>
      <c r="BL709" s="63"/>
    </row>
    <row r="710" spans="4:64" ht="15.75" customHeight="1">
      <c r="D710" s="63"/>
      <c r="E710" s="63"/>
      <c r="F710" s="63"/>
      <c r="G710" s="63"/>
      <c r="H710" s="63"/>
      <c r="K710" s="63"/>
      <c r="L710" s="63"/>
      <c r="M710" s="63"/>
      <c r="N710" s="63"/>
      <c r="O710" s="63"/>
      <c r="R710" s="63"/>
      <c r="S710" s="63"/>
      <c r="T710" s="63"/>
      <c r="U710" s="63"/>
      <c r="V710" s="63"/>
      <c r="Y710" s="63"/>
      <c r="Z710" s="63"/>
      <c r="AA710" s="63"/>
      <c r="AB710" s="63"/>
      <c r="AC710" s="63"/>
      <c r="AF710" s="63"/>
      <c r="AG710" s="63"/>
      <c r="AH710" s="63"/>
      <c r="AI710" s="63"/>
      <c r="AJ710" s="63"/>
      <c r="AM710" s="63"/>
      <c r="AN710" s="63"/>
      <c r="AO710" s="63"/>
      <c r="AP710" s="63"/>
      <c r="AQ710" s="63"/>
      <c r="AT710" s="63"/>
      <c r="AU710" s="63"/>
      <c r="AV710" s="63"/>
      <c r="AW710" s="63"/>
      <c r="AX710" s="63"/>
      <c r="BA710" s="63"/>
      <c r="BB710" s="63"/>
      <c r="BC710" s="63"/>
      <c r="BD710" s="63"/>
      <c r="BE710" s="63"/>
      <c r="BH710" s="63"/>
      <c r="BI710" s="63"/>
      <c r="BJ710" s="63"/>
      <c r="BK710" s="63"/>
      <c r="BL710" s="63"/>
    </row>
    <row r="711" spans="4:64" ht="15.75" customHeight="1">
      <c r="D711" s="63"/>
      <c r="E711" s="63"/>
      <c r="F711" s="63"/>
      <c r="G711" s="63"/>
      <c r="H711" s="63"/>
      <c r="K711" s="63"/>
      <c r="L711" s="63"/>
      <c r="M711" s="63"/>
      <c r="N711" s="63"/>
      <c r="O711" s="63"/>
      <c r="R711" s="63"/>
      <c r="S711" s="63"/>
      <c r="T711" s="63"/>
      <c r="U711" s="63"/>
      <c r="V711" s="63"/>
      <c r="Y711" s="63"/>
      <c r="Z711" s="63"/>
      <c r="AA711" s="63"/>
      <c r="AB711" s="63"/>
      <c r="AC711" s="63"/>
      <c r="AF711" s="63"/>
      <c r="AG711" s="63"/>
      <c r="AH711" s="63"/>
      <c r="AI711" s="63"/>
      <c r="AJ711" s="63"/>
      <c r="AM711" s="63"/>
      <c r="AN711" s="63"/>
      <c r="AO711" s="63"/>
      <c r="AP711" s="63"/>
      <c r="AQ711" s="63"/>
      <c r="AT711" s="63"/>
      <c r="AU711" s="63"/>
      <c r="AV711" s="63"/>
      <c r="AW711" s="63"/>
      <c r="AX711" s="63"/>
      <c r="BA711" s="63"/>
      <c r="BB711" s="63"/>
      <c r="BC711" s="63"/>
      <c r="BD711" s="63"/>
      <c r="BE711" s="63"/>
      <c r="BH711" s="63"/>
      <c r="BI711" s="63"/>
      <c r="BJ711" s="63"/>
      <c r="BK711" s="63"/>
      <c r="BL711" s="63"/>
    </row>
    <row r="712" spans="4:64" ht="15.75" customHeight="1">
      <c r="D712" s="63"/>
      <c r="E712" s="63"/>
      <c r="F712" s="63"/>
      <c r="G712" s="63"/>
      <c r="H712" s="63"/>
      <c r="K712" s="63"/>
      <c r="L712" s="63"/>
      <c r="M712" s="63"/>
      <c r="N712" s="63"/>
      <c r="O712" s="63"/>
      <c r="R712" s="63"/>
      <c r="S712" s="63"/>
      <c r="T712" s="63"/>
      <c r="U712" s="63"/>
      <c r="V712" s="63"/>
      <c r="Y712" s="63"/>
      <c r="Z712" s="63"/>
      <c r="AA712" s="63"/>
      <c r="AB712" s="63"/>
      <c r="AC712" s="63"/>
      <c r="AF712" s="63"/>
      <c r="AG712" s="63"/>
      <c r="AH712" s="63"/>
      <c r="AI712" s="63"/>
      <c r="AJ712" s="63"/>
      <c r="AM712" s="63"/>
      <c r="AN712" s="63"/>
      <c r="AO712" s="63"/>
      <c r="AP712" s="63"/>
      <c r="AQ712" s="63"/>
      <c r="AT712" s="63"/>
      <c r="AU712" s="63"/>
      <c r="AV712" s="63"/>
      <c r="AW712" s="63"/>
      <c r="AX712" s="63"/>
      <c r="BA712" s="63"/>
      <c r="BB712" s="63"/>
      <c r="BC712" s="63"/>
      <c r="BD712" s="63"/>
      <c r="BE712" s="63"/>
      <c r="BH712" s="63"/>
      <c r="BI712" s="63"/>
      <c r="BJ712" s="63"/>
      <c r="BK712" s="63"/>
      <c r="BL712" s="63"/>
    </row>
    <row r="713" spans="4:64" ht="15.75" customHeight="1">
      <c r="D713" s="63"/>
      <c r="E713" s="63"/>
      <c r="F713" s="63"/>
      <c r="G713" s="63"/>
      <c r="H713" s="63"/>
      <c r="K713" s="63"/>
      <c r="L713" s="63"/>
      <c r="M713" s="63"/>
      <c r="N713" s="63"/>
      <c r="O713" s="63"/>
      <c r="R713" s="63"/>
      <c r="S713" s="63"/>
      <c r="T713" s="63"/>
      <c r="U713" s="63"/>
      <c r="V713" s="63"/>
      <c r="Y713" s="63"/>
      <c r="Z713" s="63"/>
      <c r="AA713" s="63"/>
      <c r="AB713" s="63"/>
      <c r="AC713" s="63"/>
      <c r="AF713" s="63"/>
      <c r="AG713" s="63"/>
      <c r="AH713" s="63"/>
      <c r="AI713" s="63"/>
      <c r="AJ713" s="63"/>
      <c r="AM713" s="63"/>
      <c r="AN713" s="63"/>
      <c r="AO713" s="63"/>
      <c r="AP713" s="63"/>
      <c r="AQ713" s="63"/>
      <c r="AT713" s="63"/>
      <c r="AU713" s="63"/>
      <c r="AV713" s="63"/>
      <c r="AW713" s="63"/>
      <c r="AX713" s="63"/>
      <c r="BA713" s="63"/>
      <c r="BB713" s="63"/>
      <c r="BC713" s="63"/>
      <c r="BD713" s="63"/>
      <c r="BE713" s="63"/>
      <c r="BH713" s="63"/>
      <c r="BI713" s="63"/>
      <c r="BJ713" s="63"/>
      <c r="BK713" s="63"/>
      <c r="BL713" s="63"/>
    </row>
    <row r="714" spans="4:64" ht="15.75" customHeight="1">
      <c r="D714" s="63"/>
      <c r="E714" s="63"/>
      <c r="F714" s="63"/>
      <c r="G714" s="63"/>
      <c r="H714" s="63"/>
      <c r="K714" s="63"/>
      <c r="L714" s="63"/>
      <c r="M714" s="63"/>
      <c r="N714" s="63"/>
      <c r="O714" s="63"/>
      <c r="R714" s="63"/>
      <c r="S714" s="63"/>
      <c r="T714" s="63"/>
      <c r="U714" s="63"/>
      <c r="V714" s="63"/>
      <c r="Y714" s="63"/>
      <c r="Z714" s="63"/>
      <c r="AA714" s="63"/>
      <c r="AB714" s="63"/>
      <c r="AC714" s="63"/>
      <c r="AF714" s="63"/>
      <c r="AG714" s="63"/>
      <c r="AH714" s="63"/>
      <c r="AI714" s="63"/>
      <c r="AJ714" s="63"/>
      <c r="AM714" s="63"/>
      <c r="AN714" s="63"/>
      <c r="AO714" s="63"/>
      <c r="AP714" s="63"/>
      <c r="AQ714" s="63"/>
      <c r="AT714" s="63"/>
      <c r="AU714" s="63"/>
      <c r="AV714" s="63"/>
      <c r="AW714" s="63"/>
      <c r="AX714" s="63"/>
      <c r="BA714" s="63"/>
      <c r="BB714" s="63"/>
      <c r="BC714" s="63"/>
      <c r="BD714" s="63"/>
      <c r="BE714" s="63"/>
      <c r="BH714" s="63"/>
      <c r="BI714" s="63"/>
      <c r="BJ714" s="63"/>
      <c r="BK714" s="63"/>
      <c r="BL714" s="63"/>
    </row>
    <row r="715" spans="4:64" ht="15.75" customHeight="1">
      <c r="D715" s="63"/>
      <c r="E715" s="63"/>
      <c r="F715" s="63"/>
      <c r="G715" s="63"/>
      <c r="H715" s="63"/>
      <c r="K715" s="63"/>
      <c r="L715" s="63"/>
      <c r="M715" s="63"/>
      <c r="N715" s="63"/>
      <c r="O715" s="63"/>
      <c r="R715" s="63"/>
      <c r="S715" s="63"/>
      <c r="T715" s="63"/>
      <c r="U715" s="63"/>
      <c r="V715" s="63"/>
      <c r="Y715" s="63"/>
      <c r="Z715" s="63"/>
      <c r="AA715" s="63"/>
      <c r="AB715" s="63"/>
      <c r="AC715" s="63"/>
      <c r="AF715" s="63"/>
      <c r="AG715" s="63"/>
      <c r="AH715" s="63"/>
      <c r="AI715" s="63"/>
      <c r="AJ715" s="63"/>
      <c r="AM715" s="63"/>
      <c r="AN715" s="63"/>
      <c r="AO715" s="63"/>
      <c r="AP715" s="63"/>
      <c r="AQ715" s="63"/>
      <c r="AT715" s="63"/>
      <c r="AU715" s="63"/>
      <c r="AV715" s="63"/>
      <c r="AW715" s="63"/>
      <c r="AX715" s="63"/>
      <c r="BA715" s="63"/>
      <c r="BB715" s="63"/>
      <c r="BC715" s="63"/>
      <c r="BD715" s="63"/>
      <c r="BE715" s="63"/>
      <c r="BH715" s="63"/>
      <c r="BI715" s="63"/>
      <c r="BJ715" s="63"/>
      <c r="BK715" s="63"/>
      <c r="BL715" s="63"/>
    </row>
    <row r="716" spans="4:64" ht="15.75" customHeight="1">
      <c r="D716" s="63"/>
      <c r="E716" s="63"/>
      <c r="F716" s="63"/>
      <c r="G716" s="63"/>
      <c r="H716" s="63"/>
      <c r="K716" s="63"/>
      <c r="L716" s="63"/>
      <c r="M716" s="63"/>
      <c r="N716" s="63"/>
      <c r="O716" s="63"/>
      <c r="R716" s="63"/>
      <c r="S716" s="63"/>
      <c r="T716" s="63"/>
      <c r="U716" s="63"/>
      <c r="V716" s="63"/>
      <c r="Y716" s="63"/>
      <c r="Z716" s="63"/>
      <c r="AA716" s="63"/>
      <c r="AB716" s="63"/>
      <c r="AC716" s="63"/>
      <c r="AF716" s="63"/>
      <c r="AG716" s="63"/>
      <c r="AH716" s="63"/>
      <c r="AI716" s="63"/>
      <c r="AJ716" s="63"/>
      <c r="AM716" s="63"/>
      <c r="AN716" s="63"/>
      <c r="AO716" s="63"/>
      <c r="AP716" s="63"/>
      <c r="AQ716" s="63"/>
      <c r="AT716" s="63"/>
      <c r="AU716" s="63"/>
      <c r="AV716" s="63"/>
      <c r="AW716" s="63"/>
      <c r="AX716" s="63"/>
      <c r="BA716" s="63"/>
      <c r="BB716" s="63"/>
      <c r="BC716" s="63"/>
      <c r="BD716" s="63"/>
      <c r="BE716" s="63"/>
      <c r="BH716" s="63"/>
      <c r="BI716" s="63"/>
      <c r="BJ716" s="63"/>
      <c r="BK716" s="63"/>
      <c r="BL716" s="63"/>
    </row>
    <row r="717" spans="4:64" ht="15.75" customHeight="1">
      <c r="D717" s="63"/>
      <c r="E717" s="63"/>
      <c r="F717" s="63"/>
      <c r="G717" s="63"/>
      <c r="H717" s="63"/>
      <c r="K717" s="63"/>
      <c r="L717" s="63"/>
      <c r="M717" s="63"/>
      <c r="N717" s="63"/>
      <c r="O717" s="63"/>
      <c r="R717" s="63"/>
      <c r="S717" s="63"/>
      <c r="T717" s="63"/>
      <c r="U717" s="63"/>
      <c r="V717" s="63"/>
      <c r="Y717" s="63"/>
      <c r="Z717" s="63"/>
      <c r="AA717" s="63"/>
      <c r="AB717" s="63"/>
      <c r="AC717" s="63"/>
      <c r="AF717" s="63"/>
      <c r="AG717" s="63"/>
      <c r="AH717" s="63"/>
      <c r="AI717" s="63"/>
      <c r="AJ717" s="63"/>
      <c r="AM717" s="63"/>
      <c r="AN717" s="63"/>
      <c r="AO717" s="63"/>
      <c r="AP717" s="63"/>
      <c r="AQ717" s="63"/>
      <c r="AT717" s="63"/>
      <c r="AU717" s="63"/>
      <c r="AV717" s="63"/>
      <c r="AW717" s="63"/>
      <c r="AX717" s="63"/>
      <c r="BA717" s="63"/>
      <c r="BB717" s="63"/>
      <c r="BC717" s="63"/>
      <c r="BD717" s="63"/>
      <c r="BE717" s="63"/>
      <c r="BH717" s="63"/>
      <c r="BI717" s="63"/>
      <c r="BJ717" s="63"/>
      <c r="BK717" s="63"/>
      <c r="BL717" s="63"/>
    </row>
    <row r="718" spans="4:64" ht="15.75" customHeight="1">
      <c r="D718" s="63"/>
      <c r="E718" s="63"/>
      <c r="F718" s="63"/>
      <c r="G718" s="63"/>
      <c r="H718" s="63"/>
      <c r="K718" s="63"/>
      <c r="L718" s="63"/>
      <c r="M718" s="63"/>
      <c r="N718" s="63"/>
      <c r="O718" s="63"/>
      <c r="R718" s="63"/>
      <c r="S718" s="63"/>
      <c r="T718" s="63"/>
      <c r="U718" s="63"/>
      <c r="V718" s="63"/>
      <c r="Y718" s="63"/>
      <c r="Z718" s="63"/>
      <c r="AA718" s="63"/>
      <c r="AB718" s="63"/>
      <c r="AC718" s="63"/>
      <c r="AF718" s="63"/>
      <c r="AG718" s="63"/>
      <c r="AH718" s="63"/>
      <c r="AI718" s="63"/>
      <c r="AJ718" s="63"/>
      <c r="AM718" s="63"/>
      <c r="AN718" s="63"/>
      <c r="AO718" s="63"/>
      <c r="AP718" s="63"/>
      <c r="AQ718" s="63"/>
      <c r="AT718" s="63"/>
      <c r="AU718" s="63"/>
      <c r="AV718" s="63"/>
      <c r="AW718" s="63"/>
      <c r="AX718" s="63"/>
      <c r="BA718" s="63"/>
      <c r="BB718" s="63"/>
      <c r="BC718" s="63"/>
      <c r="BD718" s="63"/>
      <c r="BE718" s="63"/>
      <c r="BH718" s="63"/>
      <c r="BI718" s="63"/>
      <c r="BJ718" s="63"/>
      <c r="BK718" s="63"/>
      <c r="BL718" s="63"/>
    </row>
    <row r="719" spans="4:64" ht="15.75" customHeight="1">
      <c r="D719" s="63"/>
      <c r="E719" s="63"/>
      <c r="F719" s="63"/>
      <c r="G719" s="63"/>
      <c r="H719" s="63"/>
      <c r="K719" s="63"/>
      <c r="L719" s="63"/>
      <c r="M719" s="63"/>
      <c r="N719" s="63"/>
      <c r="O719" s="63"/>
      <c r="R719" s="63"/>
      <c r="S719" s="63"/>
      <c r="T719" s="63"/>
      <c r="U719" s="63"/>
      <c r="V719" s="63"/>
      <c r="Y719" s="63"/>
      <c r="Z719" s="63"/>
      <c r="AA719" s="63"/>
      <c r="AB719" s="63"/>
      <c r="AC719" s="63"/>
      <c r="AF719" s="63"/>
      <c r="AG719" s="63"/>
      <c r="AH719" s="63"/>
      <c r="AI719" s="63"/>
      <c r="AJ719" s="63"/>
      <c r="AM719" s="63"/>
      <c r="AN719" s="63"/>
      <c r="AO719" s="63"/>
      <c r="AP719" s="63"/>
      <c r="AQ719" s="63"/>
      <c r="AT719" s="63"/>
      <c r="AU719" s="63"/>
      <c r="AV719" s="63"/>
      <c r="AW719" s="63"/>
      <c r="AX719" s="63"/>
      <c r="BA719" s="63"/>
      <c r="BB719" s="63"/>
      <c r="BC719" s="63"/>
      <c r="BD719" s="63"/>
      <c r="BE719" s="63"/>
      <c r="BH719" s="63"/>
      <c r="BI719" s="63"/>
      <c r="BJ719" s="63"/>
      <c r="BK719" s="63"/>
      <c r="BL719" s="63"/>
    </row>
    <row r="720" spans="4:64" ht="15.75" customHeight="1">
      <c r="D720" s="63"/>
      <c r="E720" s="63"/>
      <c r="F720" s="63"/>
      <c r="G720" s="63"/>
      <c r="H720" s="63"/>
      <c r="K720" s="63"/>
      <c r="L720" s="63"/>
      <c r="M720" s="63"/>
      <c r="N720" s="63"/>
      <c r="O720" s="63"/>
      <c r="R720" s="63"/>
      <c r="S720" s="63"/>
      <c r="T720" s="63"/>
      <c r="U720" s="63"/>
      <c r="V720" s="63"/>
      <c r="Y720" s="63"/>
      <c r="Z720" s="63"/>
      <c r="AA720" s="63"/>
      <c r="AB720" s="63"/>
      <c r="AC720" s="63"/>
      <c r="AF720" s="63"/>
      <c r="AG720" s="63"/>
      <c r="AH720" s="63"/>
      <c r="AI720" s="63"/>
      <c r="AJ720" s="63"/>
      <c r="AM720" s="63"/>
      <c r="AN720" s="63"/>
      <c r="AO720" s="63"/>
      <c r="AP720" s="63"/>
      <c r="AQ720" s="63"/>
      <c r="AT720" s="63"/>
      <c r="AU720" s="63"/>
      <c r="AV720" s="63"/>
      <c r="AW720" s="63"/>
      <c r="AX720" s="63"/>
      <c r="BA720" s="63"/>
      <c r="BB720" s="63"/>
      <c r="BC720" s="63"/>
      <c r="BD720" s="63"/>
      <c r="BE720" s="63"/>
      <c r="BH720" s="63"/>
      <c r="BI720" s="63"/>
      <c r="BJ720" s="63"/>
      <c r="BK720" s="63"/>
      <c r="BL720" s="63"/>
    </row>
    <row r="721" spans="4:64" ht="15.75" customHeight="1">
      <c r="D721" s="63"/>
      <c r="E721" s="63"/>
      <c r="F721" s="63"/>
      <c r="G721" s="63"/>
      <c r="H721" s="63"/>
      <c r="K721" s="63"/>
      <c r="L721" s="63"/>
      <c r="M721" s="63"/>
      <c r="N721" s="63"/>
      <c r="O721" s="63"/>
      <c r="R721" s="63"/>
      <c r="S721" s="63"/>
      <c r="T721" s="63"/>
      <c r="U721" s="63"/>
      <c r="V721" s="63"/>
      <c r="Y721" s="63"/>
      <c r="Z721" s="63"/>
      <c r="AA721" s="63"/>
      <c r="AB721" s="63"/>
      <c r="AC721" s="63"/>
      <c r="AF721" s="63"/>
      <c r="AG721" s="63"/>
      <c r="AH721" s="63"/>
      <c r="AI721" s="63"/>
      <c r="AJ721" s="63"/>
      <c r="AM721" s="63"/>
      <c r="AN721" s="63"/>
      <c r="AO721" s="63"/>
      <c r="AP721" s="63"/>
      <c r="AQ721" s="63"/>
      <c r="AT721" s="63"/>
      <c r="AU721" s="63"/>
      <c r="AV721" s="63"/>
      <c r="AW721" s="63"/>
      <c r="AX721" s="63"/>
      <c r="BA721" s="63"/>
      <c r="BB721" s="63"/>
      <c r="BC721" s="63"/>
      <c r="BD721" s="63"/>
      <c r="BE721" s="63"/>
      <c r="BH721" s="63"/>
      <c r="BI721" s="63"/>
      <c r="BJ721" s="63"/>
      <c r="BK721" s="63"/>
      <c r="BL721" s="63"/>
    </row>
    <row r="722" spans="4:64" ht="15.75" customHeight="1">
      <c r="D722" s="63"/>
      <c r="E722" s="63"/>
      <c r="F722" s="63"/>
      <c r="G722" s="63"/>
      <c r="H722" s="63"/>
      <c r="K722" s="63"/>
      <c r="L722" s="63"/>
      <c r="M722" s="63"/>
      <c r="N722" s="63"/>
      <c r="O722" s="63"/>
      <c r="R722" s="63"/>
      <c r="S722" s="63"/>
      <c r="T722" s="63"/>
      <c r="U722" s="63"/>
      <c r="V722" s="63"/>
      <c r="Y722" s="63"/>
      <c r="Z722" s="63"/>
      <c r="AA722" s="63"/>
      <c r="AB722" s="63"/>
      <c r="AC722" s="63"/>
      <c r="AF722" s="63"/>
      <c r="AG722" s="63"/>
      <c r="AH722" s="63"/>
      <c r="AI722" s="63"/>
      <c r="AJ722" s="63"/>
      <c r="AM722" s="63"/>
      <c r="AN722" s="63"/>
      <c r="AO722" s="63"/>
      <c r="AP722" s="63"/>
      <c r="AQ722" s="63"/>
      <c r="AT722" s="63"/>
      <c r="AU722" s="63"/>
      <c r="AV722" s="63"/>
      <c r="AW722" s="63"/>
      <c r="AX722" s="63"/>
      <c r="BA722" s="63"/>
      <c r="BB722" s="63"/>
      <c r="BC722" s="63"/>
      <c r="BD722" s="63"/>
      <c r="BE722" s="63"/>
      <c r="BH722" s="63"/>
      <c r="BI722" s="63"/>
      <c r="BJ722" s="63"/>
      <c r="BK722" s="63"/>
      <c r="BL722" s="63"/>
    </row>
    <row r="723" spans="4:64" ht="15.75" customHeight="1">
      <c r="D723" s="63"/>
      <c r="E723" s="63"/>
      <c r="F723" s="63"/>
      <c r="G723" s="63"/>
      <c r="H723" s="63"/>
      <c r="K723" s="63"/>
      <c r="L723" s="63"/>
      <c r="M723" s="63"/>
      <c r="N723" s="63"/>
      <c r="O723" s="63"/>
      <c r="R723" s="63"/>
      <c r="S723" s="63"/>
      <c r="T723" s="63"/>
      <c r="U723" s="63"/>
      <c r="V723" s="63"/>
      <c r="Y723" s="63"/>
      <c r="Z723" s="63"/>
      <c r="AA723" s="63"/>
      <c r="AB723" s="63"/>
      <c r="AC723" s="63"/>
      <c r="AF723" s="63"/>
      <c r="AG723" s="63"/>
      <c r="AH723" s="63"/>
      <c r="AI723" s="63"/>
      <c r="AJ723" s="63"/>
      <c r="AM723" s="63"/>
      <c r="AN723" s="63"/>
      <c r="AO723" s="63"/>
      <c r="AP723" s="63"/>
      <c r="AQ723" s="63"/>
      <c r="AT723" s="63"/>
      <c r="AU723" s="63"/>
      <c r="AV723" s="63"/>
      <c r="AW723" s="63"/>
      <c r="AX723" s="63"/>
      <c r="BA723" s="63"/>
      <c r="BB723" s="63"/>
      <c r="BC723" s="63"/>
      <c r="BD723" s="63"/>
      <c r="BE723" s="63"/>
      <c r="BH723" s="63"/>
      <c r="BI723" s="63"/>
      <c r="BJ723" s="63"/>
      <c r="BK723" s="63"/>
      <c r="BL723" s="63"/>
    </row>
    <row r="724" spans="4:64" ht="15.75" customHeight="1">
      <c r="D724" s="63"/>
      <c r="E724" s="63"/>
      <c r="F724" s="63"/>
      <c r="G724" s="63"/>
      <c r="H724" s="63"/>
      <c r="K724" s="63"/>
      <c r="L724" s="63"/>
      <c r="M724" s="63"/>
      <c r="N724" s="63"/>
      <c r="O724" s="63"/>
      <c r="R724" s="63"/>
      <c r="S724" s="63"/>
      <c r="T724" s="63"/>
      <c r="U724" s="63"/>
      <c r="V724" s="63"/>
      <c r="Y724" s="63"/>
      <c r="Z724" s="63"/>
      <c r="AA724" s="63"/>
      <c r="AB724" s="63"/>
      <c r="AC724" s="63"/>
      <c r="AF724" s="63"/>
      <c r="AG724" s="63"/>
      <c r="AH724" s="63"/>
      <c r="AI724" s="63"/>
      <c r="AJ724" s="63"/>
      <c r="AM724" s="63"/>
      <c r="AN724" s="63"/>
      <c r="AO724" s="63"/>
      <c r="AP724" s="63"/>
      <c r="AQ724" s="63"/>
      <c r="AT724" s="63"/>
      <c r="AU724" s="63"/>
      <c r="AV724" s="63"/>
      <c r="AW724" s="63"/>
      <c r="AX724" s="63"/>
      <c r="BA724" s="63"/>
      <c r="BB724" s="63"/>
      <c r="BC724" s="63"/>
      <c r="BD724" s="63"/>
      <c r="BE724" s="63"/>
      <c r="BH724" s="63"/>
      <c r="BI724" s="63"/>
      <c r="BJ724" s="63"/>
      <c r="BK724" s="63"/>
      <c r="BL724" s="63"/>
    </row>
    <row r="725" spans="4:64" ht="15.75" customHeight="1">
      <c r="D725" s="63"/>
      <c r="E725" s="63"/>
      <c r="F725" s="63"/>
      <c r="G725" s="63"/>
      <c r="H725" s="63"/>
      <c r="K725" s="63"/>
      <c r="L725" s="63"/>
      <c r="M725" s="63"/>
      <c r="N725" s="63"/>
      <c r="O725" s="63"/>
      <c r="R725" s="63"/>
      <c r="S725" s="63"/>
      <c r="T725" s="63"/>
      <c r="U725" s="63"/>
      <c r="V725" s="63"/>
      <c r="Y725" s="63"/>
      <c r="Z725" s="63"/>
      <c r="AA725" s="63"/>
      <c r="AB725" s="63"/>
      <c r="AC725" s="63"/>
      <c r="AF725" s="63"/>
      <c r="AG725" s="63"/>
      <c r="AH725" s="63"/>
      <c r="AI725" s="63"/>
      <c r="AJ725" s="63"/>
      <c r="AM725" s="63"/>
      <c r="AN725" s="63"/>
      <c r="AO725" s="63"/>
      <c r="AP725" s="63"/>
      <c r="AQ725" s="63"/>
      <c r="AT725" s="63"/>
      <c r="AU725" s="63"/>
      <c r="AV725" s="63"/>
      <c r="AW725" s="63"/>
      <c r="AX725" s="63"/>
      <c r="BA725" s="63"/>
      <c r="BB725" s="63"/>
      <c r="BC725" s="63"/>
      <c r="BD725" s="63"/>
      <c r="BE725" s="63"/>
      <c r="BH725" s="63"/>
      <c r="BI725" s="63"/>
      <c r="BJ725" s="63"/>
      <c r="BK725" s="63"/>
      <c r="BL725" s="63"/>
    </row>
    <row r="726" spans="4:64" ht="15.75" customHeight="1">
      <c r="D726" s="63"/>
      <c r="E726" s="63"/>
      <c r="F726" s="63"/>
      <c r="G726" s="63"/>
      <c r="H726" s="63"/>
      <c r="K726" s="63"/>
      <c r="L726" s="63"/>
      <c r="M726" s="63"/>
      <c r="N726" s="63"/>
      <c r="O726" s="63"/>
      <c r="R726" s="63"/>
      <c r="S726" s="63"/>
      <c r="T726" s="63"/>
      <c r="U726" s="63"/>
      <c r="V726" s="63"/>
      <c r="Y726" s="63"/>
      <c r="Z726" s="63"/>
      <c r="AA726" s="63"/>
      <c r="AB726" s="63"/>
      <c r="AC726" s="63"/>
      <c r="AF726" s="63"/>
      <c r="AG726" s="63"/>
      <c r="AH726" s="63"/>
      <c r="AI726" s="63"/>
      <c r="AJ726" s="63"/>
      <c r="AM726" s="63"/>
      <c r="AN726" s="63"/>
      <c r="AO726" s="63"/>
      <c r="AP726" s="63"/>
      <c r="AQ726" s="63"/>
      <c r="AT726" s="63"/>
      <c r="AU726" s="63"/>
      <c r="AV726" s="63"/>
      <c r="AW726" s="63"/>
      <c r="AX726" s="63"/>
      <c r="BA726" s="63"/>
      <c r="BB726" s="63"/>
      <c r="BC726" s="63"/>
      <c r="BD726" s="63"/>
      <c r="BE726" s="63"/>
      <c r="BH726" s="63"/>
      <c r="BI726" s="63"/>
      <c r="BJ726" s="63"/>
      <c r="BK726" s="63"/>
      <c r="BL726" s="63"/>
    </row>
    <row r="727" spans="4:64" ht="15.75" customHeight="1">
      <c r="D727" s="63"/>
      <c r="E727" s="63"/>
      <c r="F727" s="63"/>
      <c r="G727" s="63"/>
      <c r="H727" s="63"/>
      <c r="K727" s="63"/>
      <c r="L727" s="63"/>
      <c r="M727" s="63"/>
      <c r="N727" s="63"/>
      <c r="O727" s="63"/>
      <c r="R727" s="63"/>
      <c r="S727" s="63"/>
      <c r="T727" s="63"/>
      <c r="U727" s="63"/>
      <c r="V727" s="63"/>
      <c r="Y727" s="63"/>
      <c r="Z727" s="63"/>
      <c r="AA727" s="63"/>
      <c r="AB727" s="63"/>
      <c r="AC727" s="63"/>
      <c r="AF727" s="63"/>
      <c r="AG727" s="63"/>
      <c r="AH727" s="63"/>
      <c r="AI727" s="63"/>
      <c r="AJ727" s="63"/>
      <c r="AM727" s="63"/>
      <c r="AN727" s="63"/>
      <c r="AO727" s="63"/>
      <c r="AP727" s="63"/>
      <c r="AQ727" s="63"/>
      <c r="AT727" s="63"/>
      <c r="AU727" s="63"/>
      <c r="AV727" s="63"/>
      <c r="AW727" s="63"/>
      <c r="AX727" s="63"/>
      <c r="BA727" s="63"/>
      <c r="BB727" s="63"/>
      <c r="BC727" s="63"/>
      <c r="BD727" s="63"/>
      <c r="BE727" s="63"/>
      <c r="BH727" s="63"/>
      <c r="BI727" s="63"/>
      <c r="BJ727" s="63"/>
      <c r="BK727" s="63"/>
      <c r="BL727" s="63"/>
    </row>
    <row r="728" spans="4:64" ht="15.75" customHeight="1">
      <c r="D728" s="63"/>
      <c r="E728" s="63"/>
      <c r="F728" s="63"/>
      <c r="G728" s="63"/>
      <c r="H728" s="63"/>
      <c r="K728" s="63"/>
      <c r="L728" s="63"/>
      <c r="M728" s="63"/>
      <c r="N728" s="63"/>
      <c r="O728" s="63"/>
      <c r="R728" s="63"/>
      <c r="S728" s="63"/>
      <c r="T728" s="63"/>
      <c r="U728" s="63"/>
      <c r="V728" s="63"/>
      <c r="Y728" s="63"/>
      <c r="Z728" s="63"/>
      <c r="AA728" s="63"/>
      <c r="AB728" s="63"/>
      <c r="AC728" s="63"/>
      <c r="AF728" s="63"/>
      <c r="AG728" s="63"/>
      <c r="AH728" s="63"/>
      <c r="AI728" s="63"/>
      <c r="AJ728" s="63"/>
      <c r="AM728" s="63"/>
      <c r="AN728" s="63"/>
      <c r="AO728" s="63"/>
      <c r="AP728" s="63"/>
      <c r="AQ728" s="63"/>
      <c r="AT728" s="63"/>
      <c r="AU728" s="63"/>
      <c r="AV728" s="63"/>
      <c r="AW728" s="63"/>
      <c r="AX728" s="63"/>
      <c r="BA728" s="63"/>
      <c r="BB728" s="63"/>
      <c r="BC728" s="63"/>
      <c r="BD728" s="63"/>
      <c r="BE728" s="63"/>
      <c r="BH728" s="63"/>
      <c r="BI728" s="63"/>
      <c r="BJ728" s="63"/>
      <c r="BK728" s="63"/>
      <c r="BL728" s="63"/>
    </row>
    <row r="729" spans="4:64" ht="15.75" customHeight="1">
      <c r="D729" s="63"/>
      <c r="E729" s="63"/>
      <c r="F729" s="63"/>
      <c r="G729" s="63"/>
      <c r="H729" s="63"/>
      <c r="K729" s="63"/>
      <c r="L729" s="63"/>
      <c r="M729" s="63"/>
      <c r="N729" s="63"/>
      <c r="O729" s="63"/>
      <c r="R729" s="63"/>
      <c r="S729" s="63"/>
      <c r="T729" s="63"/>
      <c r="U729" s="63"/>
      <c r="V729" s="63"/>
      <c r="Y729" s="63"/>
      <c r="Z729" s="63"/>
      <c r="AA729" s="63"/>
      <c r="AB729" s="63"/>
      <c r="AC729" s="63"/>
      <c r="AF729" s="63"/>
      <c r="AG729" s="63"/>
      <c r="AH729" s="63"/>
      <c r="AI729" s="63"/>
      <c r="AJ729" s="63"/>
      <c r="AM729" s="63"/>
      <c r="AN729" s="63"/>
      <c r="AO729" s="63"/>
      <c r="AP729" s="63"/>
      <c r="AQ729" s="63"/>
      <c r="AT729" s="63"/>
      <c r="AU729" s="63"/>
      <c r="AV729" s="63"/>
      <c r="AW729" s="63"/>
      <c r="AX729" s="63"/>
      <c r="BA729" s="63"/>
      <c r="BB729" s="63"/>
      <c r="BC729" s="63"/>
      <c r="BD729" s="63"/>
      <c r="BE729" s="63"/>
      <c r="BH729" s="63"/>
      <c r="BI729" s="63"/>
      <c r="BJ729" s="63"/>
      <c r="BK729" s="63"/>
      <c r="BL729" s="63"/>
    </row>
    <row r="730" spans="4:64" ht="15.75" customHeight="1">
      <c r="D730" s="63"/>
      <c r="E730" s="63"/>
      <c r="F730" s="63"/>
      <c r="G730" s="63"/>
      <c r="H730" s="63"/>
      <c r="K730" s="63"/>
      <c r="L730" s="63"/>
      <c r="M730" s="63"/>
      <c r="N730" s="63"/>
      <c r="O730" s="63"/>
      <c r="R730" s="63"/>
      <c r="S730" s="63"/>
      <c r="T730" s="63"/>
      <c r="U730" s="63"/>
      <c r="V730" s="63"/>
      <c r="Y730" s="63"/>
      <c r="Z730" s="63"/>
      <c r="AA730" s="63"/>
      <c r="AB730" s="63"/>
      <c r="AC730" s="63"/>
      <c r="AF730" s="63"/>
      <c r="AG730" s="63"/>
      <c r="AH730" s="63"/>
      <c r="AI730" s="63"/>
      <c r="AJ730" s="63"/>
      <c r="AM730" s="63"/>
      <c r="AN730" s="63"/>
      <c r="AO730" s="63"/>
      <c r="AP730" s="63"/>
      <c r="AQ730" s="63"/>
      <c r="AT730" s="63"/>
      <c r="AU730" s="63"/>
      <c r="AV730" s="63"/>
      <c r="AW730" s="63"/>
      <c r="AX730" s="63"/>
      <c r="BA730" s="63"/>
      <c r="BB730" s="63"/>
      <c r="BC730" s="63"/>
      <c r="BD730" s="63"/>
      <c r="BE730" s="63"/>
      <c r="BH730" s="63"/>
      <c r="BI730" s="63"/>
      <c r="BJ730" s="63"/>
      <c r="BK730" s="63"/>
      <c r="BL730" s="63"/>
    </row>
    <row r="731" spans="4:64" ht="15.75" customHeight="1">
      <c r="D731" s="63"/>
      <c r="E731" s="63"/>
      <c r="F731" s="63"/>
      <c r="G731" s="63"/>
      <c r="H731" s="63"/>
      <c r="K731" s="63"/>
      <c r="L731" s="63"/>
      <c r="M731" s="63"/>
      <c r="N731" s="63"/>
      <c r="O731" s="63"/>
      <c r="R731" s="63"/>
      <c r="S731" s="63"/>
      <c r="T731" s="63"/>
      <c r="U731" s="63"/>
      <c r="V731" s="63"/>
      <c r="Y731" s="63"/>
      <c r="Z731" s="63"/>
      <c r="AA731" s="63"/>
      <c r="AB731" s="63"/>
      <c r="AC731" s="63"/>
      <c r="AF731" s="63"/>
      <c r="AG731" s="63"/>
      <c r="AH731" s="63"/>
      <c r="AI731" s="63"/>
      <c r="AJ731" s="63"/>
      <c r="AM731" s="63"/>
      <c r="AN731" s="63"/>
      <c r="AO731" s="63"/>
      <c r="AP731" s="63"/>
      <c r="AQ731" s="63"/>
      <c r="AT731" s="63"/>
      <c r="AU731" s="63"/>
      <c r="AV731" s="63"/>
      <c r="AW731" s="63"/>
      <c r="AX731" s="63"/>
      <c r="BA731" s="63"/>
      <c r="BB731" s="63"/>
      <c r="BC731" s="63"/>
      <c r="BD731" s="63"/>
      <c r="BE731" s="63"/>
      <c r="BH731" s="63"/>
      <c r="BI731" s="63"/>
      <c r="BJ731" s="63"/>
      <c r="BK731" s="63"/>
      <c r="BL731" s="63"/>
    </row>
    <row r="732" spans="4:64" ht="15.75" customHeight="1">
      <c r="D732" s="63"/>
      <c r="E732" s="63"/>
      <c r="F732" s="63"/>
      <c r="G732" s="63"/>
      <c r="H732" s="63"/>
      <c r="K732" s="63"/>
      <c r="L732" s="63"/>
      <c r="M732" s="63"/>
      <c r="N732" s="63"/>
      <c r="O732" s="63"/>
      <c r="R732" s="63"/>
      <c r="S732" s="63"/>
      <c r="T732" s="63"/>
      <c r="U732" s="63"/>
      <c r="V732" s="63"/>
      <c r="Y732" s="63"/>
      <c r="Z732" s="63"/>
      <c r="AA732" s="63"/>
      <c r="AB732" s="63"/>
      <c r="AC732" s="63"/>
      <c r="AF732" s="63"/>
      <c r="AG732" s="63"/>
      <c r="AH732" s="63"/>
      <c r="AI732" s="63"/>
      <c r="AJ732" s="63"/>
      <c r="AM732" s="63"/>
      <c r="AN732" s="63"/>
      <c r="AO732" s="63"/>
      <c r="AP732" s="63"/>
      <c r="AQ732" s="63"/>
      <c r="AT732" s="63"/>
      <c r="AU732" s="63"/>
      <c r="AV732" s="63"/>
      <c r="AW732" s="63"/>
      <c r="AX732" s="63"/>
      <c r="BA732" s="63"/>
      <c r="BB732" s="63"/>
      <c r="BC732" s="63"/>
      <c r="BD732" s="63"/>
      <c r="BE732" s="63"/>
      <c r="BH732" s="63"/>
      <c r="BI732" s="63"/>
      <c r="BJ732" s="63"/>
      <c r="BK732" s="63"/>
      <c r="BL732" s="63"/>
    </row>
    <row r="733" spans="4:64" ht="15.75" customHeight="1">
      <c r="D733" s="63"/>
      <c r="E733" s="63"/>
      <c r="F733" s="63"/>
      <c r="G733" s="63"/>
      <c r="H733" s="63"/>
      <c r="K733" s="63"/>
      <c r="L733" s="63"/>
      <c r="M733" s="63"/>
      <c r="N733" s="63"/>
      <c r="O733" s="63"/>
      <c r="R733" s="63"/>
      <c r="S733" s="63"/>
      <c r="T733" s="63"/>
      <c r="U733" s="63"/>
      <c r="V733" s="63"/>
      <c r="Y733" s="63"/>
      <c r="Z733" s="63"/>
      <c r="AA733" s="63"/>
      <c r="AB733" s="63"/>
      <c r="AC733" s="63"/>
      <c r="AF733" s="63"/>
      <c r="AG733" s="63"/>
      <c r="AH733" s="63"/>
      <c r="AI733" s="63"/>
      <c r="AJ733" s="63"/>
      <c r="AM733" s="63"/>
      <c r="AN733" s="63"/>
      <c r="AO733" s="63"/>
      <c r="AP733" s="63"/>
      <c r="AQ733" s="63"/>
      <c r="AT733" s="63"/>
      <c r="AU733" s="63"/>
      <c r="AV733" s="63"/>
      <c r="AW733" s="63"/>
      <c r="AX733" s="63"/>
      <c r="BA733" s="63"/>
      <c r="BB733" s="63"/>
      <c r="BC733" s="63"/>
      <c r="BD733" s="63"/>
      <c r="BE733" s="63"/>
      <c r="BH733" s="63"/>
      <c r="BI733" s="63"/>
      <c r="BJ733" s="63"/>
      <c r="BK733" s="63"/>
      <c r="BL733" s="63"/>
    </row>
    <row r="734" spans="4:64" ht="15.75" customHeight="1">
      <c r="D734" s="63"/>
      <c r="E734" s="63"/>
      <c r="F734" s="63"/>
      <c r="G734" s="63"/>
      <c r="H734" s="63"/>
      <c r="K734" s="63"/>
      <c r="L734" s="63"/>
      <c r="M734" s="63"/>
      <c r="N734" s="63"/>
      <c r="O734" s="63"/>
      <c r="R734" s="63"/>
      <c r="S734" s="63"/>
      <c r="T734" s="63"/>
      <c r="U734" s="63"/>
      <c r="V734" s="63"/>
      <c r="Y734" s="63"/>
      <c r="Z734" s="63"/>
      <c r="AA734" s="63"/>
      <c r="AB734" s="63"/>
      <c r="AC734" s="63"/>
      <c r="AF734" s="63"/>
      <c r="AG734" s="63"/>
      <c r="AH734" s="63"/>
      <c r="AI734" s="63"/>
      <c r="AJ734" s="63"/>
      <c r="AM734" s="63"/>
      <c r="AN734" s="63"/>
      <c r="AO734" s="63"/>
      <c r="AP734" s="63"/>
      <c r="AQ734" s="63"/>
      <c r="AT734" s="63"/>
      <c r="AU734" s="63"/>
      <c r="AV734" s="63"/>
      <c r="AW734" s="63"/>
      <c r="AX734" s="63"/>
      <c r="BA734" s="63"/>
      <c r="BB734" s="63"/>
      <c r="BC734" s="63"/>
      <c r="BD734" s="63"/>
      <c r="BE734" s="63"/>
      <c r="BH734" s="63"/>
      <c r="BI734" s="63"/>
      <c r="BJ734" s="63"/>
      <c r="BK734" s="63"/>
      <c r="BL734" s="63"/>
    </row>
    <row r="735" spans="4:64" ht="15.75" customHeight="1">
      <c r="D735" s="63"/>
      <c r="E735" s="63"/>
      <c r="F735" s="63"/>
      <c r="G735" s="63"/>
      <c r="H735" s="63"/>
      <c r="K735" s="63"/>
      <c r="L735" s="63"/>
      <c r="M735" s="63"/>
      <c r="N735" s="63"/>
      <c r="O735" s="63"/>
      <c r="R735" s="63"/>
      <c r="S735" s="63"/>
      <c r="T735" s="63"/>
      <c r="U735" s="63"/>
      <c r="V735" s="63"/>
      <c r="Y735" s="63"/>
      <c r="Z735" s="63"/>
      <c r="AA735" s="63"/>
      <c r="AB735" s="63"/>
      <c r="AC735" s="63"/>
      <c r="AF735" s="63"/>
      <c r="AG735" s="63"/>
      <c r="AH735" s="63"/>
      <c r="AI735" s="63"/>
      <c r="AJ735" s="63"/>
      <c r="AM735" s="63"/>
      <c r="AN735" s="63"/>
      <c r="AO735" s="63"/>
      <c r="AP735" s="63"/>
      <c r="AQ735" s="63"/>
      <c r="AT735" s="63"/>
      <c r="AU735" s="63"/>
      <c r="AV735" s="63"/>
      <c r="AW735" s="63"/>
      <c r="AX735" s="63"/>
      <c r="BA735" s="63"/>
      <c r="BB735" s="63"/>
      <c r="BC735" s="63"/>
      <c r="BD735" s="63"/>
      <c r="BE735" s="63"/>
      <c r="BH735" s="63"/>
      <c r="BI735" s="63"/>
      <c r="BJ735" s="63"/>
      <c r="BK735" s="63"/>
      <c r="BL735" s="63"/>
    </row>
    <row r="736" spans="4:64" ht="15.75" customHeight="1">
      <c r="D736" s="63"/>
      <c r="E736" s="63"/>
      <c r="F736" s="63"/>
      <c r="G736" s="63"/>
      <c r="H736" s="63"/>
      <c r="K736" s="63"/>
      <c r="L736" s="63"/>
      <c r="M736" s="63"/>
      <c r="N736" s="63"/>
      <c r="O736" s="63"/>
      <c r="R736" s="63"/>
      <c r="S736" s="63"/>
      <c r="T736" s="63"/>
      <c r="U736" s="63"/>
      <c r="V736" s="63"/>
      <c r="Y736" s="63"/>
      <c r="Z736" s="63"/>
      <c r="AA736" s="63"/>
      <c r="AB736" s="63"/>
      <c r="AC736" s="63"/>
      <c r="AF736" s="63"/>
      <c r="AG736" s="63"/>
      <c r="AH736" s="63"/>
      <c r="AI736" s="63"/>
      <c r="AJ736" s="63"/>
      <c r="AM736" s="63"/>
      <c r="AN736" s="63"/>
      <c r="AO736" s="63"/>
      <c r="AP736" s="63"/>
      <c r="AQ736" s="63"/>
      <c r="AT736" s="63"/>
      <c r="AU736" s="63"/>
      <c r="AV736" s="63"/>
      <c r="AW736" s="63"/>
      <c r="AX736" s="63"/>
      <c r="BA736" s="63"/>
      <c r="BB736" s="63"/>
      <c r="BC736" s="63"/>
      <c r="BD736" s="63"/>
      <c r="BE736" s="63"/>
      <c r="BH736" s="63"/>
      <c r="BI736" s="63"/>
      <c r="BJ736" s="63"/>
      <c r="BK736" s="63"/>
      <c r="BL736" s="63"/>
    </row>
    <row r="737" spans="4:64" ht="15.75" customHeight="1">
      <c r="D737" s="63"/>
      <c r="E737" s="63"/>
      <c r="F737" s="63"/>
      <c r="G737" s="63"/>
      <c r="H737" s="63"/>
      <c r="K737" s="63"/>
      <c r="L737" s="63"/>
      <c r="M737" s="63"/>
      <c r="N737" s="63"/>
      <c r="O737" s="63"/>
      <c r="R737" s="63"/>
      <c r="S737" s="63"/>
      <c r="T737" s="63"/>
      <c r="U737" s="63"/>
      <c r="V737" s="63"/>
      <c r="Y737" s="63"/>
      <c r="Z737" s="63"/>
      <c r="AA737" s="63"/>
      <c r="AB737" s="63"/>
      <c r="AC737" s="63"/>
      <c r="AF737" s="63"/>
      <c r="AG737" s="63"/>
      <c r="AH737" s="63"/>
      <c r="AI737" s="63"/>
      <c r="AJ737" s="63"/>
      <c r="AM737" s="63"/>
      <c r="AN737" s="63"/>
      <c r="AO737" s="63"/>
      <c r="AP737" s="63"/>
      <c r="AQ737" s="63"/>
      <c r="AT737" s="63"/>
      <c r="AU737" s="63"/>
      <c r="AV737" s="63"/>
      <c r="AW737" s="63"/>
      <c r="AX737" s="63"/>
      <c r="BA737" s="63"/>
      <c r="BB737" s="63"/>
      <c r="BC737" s="63"/>
      <c r="BD737" s="63"/>
      <c r="BE737" s="63"/>
      <c r="BH737" s="63"/>
      <c r="BI737" s="63"/>
      <c r="BJ737" s="63"/>
      <c r="BK737" s="63"/>
      <c r="BL737" s="63"/>
    </row>
    <row r="738" spans="4:64" ht="15.75" customHeight="1">
      <c r="D738" s="63"/>
      <c r="E738" s="63"/>
      <c r="F738" s="63"/>
      <c r="G738" s="63"/>
      <c r="H738" s="63"/>
      <c r="K738" s="63"/>
      <c r="L738" s="63"/>
      <c r="M738" s="63"/>
      <c r="N738" s="63"/>
      <c r="O738" s="63"/>
      <c r="R738" s="63"/>
      <c r="S738" s="63"/>
      <c r="T738" s="63"/>
      <c r="U738" s="63"/>
      <c r="V738" s="63"/>
      <c r="Y738" s="63"/>
      <c r="Z738" s="63"/>
      <c r="AA738" s="63"/>
      <c r="AB738" s="63"/>
      <c r="AC738" s="63"/>
      <c r="AF738" s="63"/>
      <c r="AG738" s="63"/>
      <c r="AH738" s="63"/>
      <c r="AI738" s="63"/>
      <c r="AJ738" s="63"/>
      <c r="AM738" s="63"/>
      <c r="AN738" s="63"/>
      <c r="AO738" s="63"/>
      <c r="AP738" s="63"/>
      <c r="AQ738" s="63"/>
      <c r="AT738" s="63"/>
      <c r="AU738" s="63"/>
      <c r="AV738" s="63"/>
      <c r="AW738" s="63"/>
      <c r="AX738" s="63"/>
      <c r="BA738" s="63"/>
      <c r="BB738" s="63"/>
      <c r="BC738" s="63"/>
      <c r="BD738" s="63"/>
      <c r="BE738" s="63"/>
      <c r="BH738" s="63"/>
      <c r="BI738" s="63"/>
      <c r="BJ738" s="63"/>
      <c r="BK738" s="63"/>
      <c r="BL738" s="63"/>
    </row>
    <row r="739" spans="4:64" ht="15.75" customHeight="1">
      <c r="D739" s="63"/>
      <c r="E739" s="63"/>
      <c r="F739" s="63"/>
      <c r="G739" s="63"/>
      <c r="H739" s="63"/>
      <c r="K739" s="63"/>
      <c r="L739" s="63"/>
      <c r="M739" s="63"/>
      <c r="N739" s="63"/>
      <c r="O739" s="63"/>
      <c r="R739" s="63"/>
      <c r="S739" s="63"/>
      <c r="T739" s="63"/>
      <c r="U739" s="63"/>
      <c r="V739" s="63"/>
      <c r="Y739" s="63"/>
      <c r="Z739" s="63"/>
      <c r="AA739" s="63"/>
      <c r="AB739" s="63"/>
      <c r="AC739" s="63"/>
      <c r="AF739" s="63"/>
      <c r="AG739" s="63"/>
      <c r="AH739" s="63"/>
      <c r="AI739" s="63"/>
      <c r="AJ739" s="63"/>
      <c r="AM739" s="63"/>
      <c r="AN739" s="63"/>
      <c r="AO739" s="63"/>
      <c r="AP739" s="63"/>
      <c r="AQ739" s="63"/>
      <c r="AT739" s="63"/>
      <c r="AU739" s="63"/>
      <c r="AV739" s="63"/>
      <c r="AW739" s="63"/>
      <c r="AX739" s="63"/>
      <c r="BA739" s="63"/>
      <c r="BB739" s="63"/>
      <c r="BC739" s="63"/>
      <c r="BD739" s="63"/>
      <c r="BE739" s="63"/>
      <c r="BH739" s="63"/>
      <c r="BI739" s="63"/>
      <c r="BJ739" s="63"/>
      <c r="BK739" s="63"/>
      <c r="BL739" s="63"/>
    </row>
    <row r="740" spans="4:64" ht="15.75" customHeight="1">
      <c r="D740" s="63"/>
      <c r="E740" s="63"/>
      <c r="F740" s="63"/>
      <c r="G740" s="63"/>
      <c r="H740" s="63"/>
      <c r="K740" s="63"/>
      <c r="L740" s="63"/>
      <c r="M740" s="63"/>
      <c r="N740" s="63"/>
      <c r="O740" s="63"/>
      <c r="R740" s="63"/>
      <c r="S740" s="63"/>
      <c r="T740" s="63"/>
      <c r="U740" s="63"/>
      <c r="V740" s="63"/>
      <c r="Y740" s="63"/>
      <c r="Z740" s="63"/>
      <c r="AA740" s="63"/>
      <c r="AB740" s="63"/>
      <c r="AC740" s="63"/>
      <c r="AF740" s="63"/>
      <c r="AG740" s="63"/>
      <c r="AH740" s="63"/>
      <c r="AI740" s="63"/>
      <c r="AJ740" s="63"/>
      <c r="AM740" s="63"/>
      <c r="AN740" s="63"/>
      <c r="AO740" s="63"/>
      <c r="AP740" s="63"/>
      <c r="AQ740" s="63"/>
      <c r="AT740" s="63"/>
      <c r="AU740" s="63"/>
      <c r="AV740" s="63"/>
      <c r="AW740" s="63"/>
      <c r="AX740" s="63"/>
      <c r="BA740" s="63"/>
      <c r="BB740" s="63"/>
      <c r="BC740" s="63"/>
      <c r="BD740" s="63"/>
      <c r="BE740" s="63"/>
      <c r="BH740" s="63"/>
      <c r="BI740" s="63"/>
      <c r="BJ740" s="63"/>
      <c r="BK740" s="63"/>
      <c r="BL740" s="63"/>
    </row>
    <row r="741" spans="4:64" ht="15.75" customHeight="1">
      <c r="D741" s="63"/>
      <c r="E741" s="63"/>
      <c r="F741" s="63"/>
      <c r="G741" s="63"/>
      <c r="H741" s="63"/>
      <c r="K741" s="63"/>
      <c r="L741" s="63"/>
      <c r="M741" s="63"/>
      <c r="N741" s="63"/>
      <c r="O741" s="63"/>
      <c r="R741" s="63"/>
      <c r="S741" s="63"/>
      <c r="T741" s="63"/>
      <c r="U741" s="63"/>
      <c r="V741" s="63"/>
      <c r="Y741" s="63"/>
      <c r="Z741" s="63"/>
      <c r="AA741" s="63"/>
      <c r="AB741" s="63"/>
      <c r="AC741" s="63"/>
      <c r="AF741" s="63"/>
      <c r="AG741" s="63"/>
      <c r="AH741" s="63"/>
      <c r="AI741" s="63"/>
      <c r="AJ741" s="63"/>
      <c r="AM741" s="63"/>
      <c r="AN741" s="63"/>
      <c r="AO741" s="63"/>
      <c r="AP741" s="63"/>
      <c r="AQ741" s="63"/>
      <c r="AT741" s="63"/>
      <c r="AU741" s="63"/>
      <c r="AV741" s="63"/>
      <c r="AW741" s="63"/>
      <c r="AX741" s="63"/>
      <c r="BA741" s="63"/>
      <c r="BB741" s="63"/>
      <c r="BC741" s="63"/>
      <c r="BD741" s="63"/>
      <c r="BE741" s="63"/>
      <c r="BH741" s="63"/>
      <c r="BI741" s="63"/>
      <c r="BJ741" s="63"/>
      <c r="BK741" s="63"/>
      <c r="BL741" s="63"/>
    </row>
    <row r="742" spans="4:64" ht="15.75" customHeight="1">
      <c r="D742" s="63"/>
      <c r="E742" s="63"/>
      <c r="F742" s="63"/>
      <c r="G742" s="63"/>
      <c r="H742" s="63"/>
      <c r="K742" s="63"/>
      <c r="L742" s="63"/>
      <c r="M742" s="63"/>
      <c r="N742" s="63"/>
      <c r="O742" s="63"/>
      <c r="R742" s="63"/>
      <c r="S742" s="63"/>
      <c r="T742" s="63"/>
      <c r="U742" s="63"/>
      <c r="V742" s="63"/>
      <c r="Y742" s="63"/>
      <c r="Z742" s="63"/>
      <c r="AA742" s="63"/>
      <c r="AB742" s="63"/>
      <c r="AC742" s="63"/>
      <c r="AF742" s="63"/>
      <c r="AG742" s="63"/>
      <c r="AH742" s="63"/>
      <c r="AI742" s="63"/>
      <c r="AJ742" s="63"/>
      <c r="AM742" s="63"/>
      <c r="AN742" s="63"/>
      <c r="AO742" s="63"/>
      <c r="AP742" s="63"/>
      <c r="AQ742" s="63"/>
      <c r="AT742" s="63"/>
      <c r="AU742" s="63"/>
      <c r="AV742" s="63"/>
      <c r="AW742" s="63"/>
      <c r="AX742" s="63"/>
      <c r="BA742" s="63"/>
      <c r="BB742" s="63"/>
      <c r="BC742" s="63"/>
      <c r="BD742" s="63"/>
      <c r="BE742" s="63"/>
      <c r="BH742" s="63"/>
      <c r="BI742" s="63"/>
      <c r="BJ742" s="63"/>
      <c r="BK742" s="63"/>
      <c r="BL742" s="63"/>
    </row>
    <row r="743" spans="4:64" ht="15.75" customHeight="1">
      <c r="D743" s="63"/>
      <c r="E743" s="63"/>
      <c r="F743" s="63"/>
      <c r="G743" s="63"/>
      <c r="H743" s="63"/>
      <c r="K743" s="63"/>
      <c r="L743" s="63"/>
      <c r="M743" s="63"/>
      <c r="N743" s="63"/>
      <c r="O743" s="63"/>
      <c r="R743" s="63"/>
      <c r="S743" s="63"/>
      <c r="T743" s="63"/>
      <c r="U743" s="63"/>
      <c r="V743" s="63"/>
      <c r="Y743" s="63"/>
      <c r="Z743" s="63"/>
      <c r="AA743" s="63"/>
      <c r="AB743" s="63"/>
      <c r="AC743" s="63"/>
      <c r="AF743" s="63"/>
      <c r="AG743" s="63"/>
      <c r="AH743" s="63"/>
      <c r="AI743" s="63"/>
      <c r="AJ743" s="63"/>
      <c r="AM743" s="63"/>
      <c r="AN743" s="63"/>
      <c r="AO743" s="63"/>
      <c r="AP743" s="63"/>
      <c r="AQ743" s="63"/>
      <c r="AT743" s="63"/>
      <c r="AU743" s="63"/>
      <c r="AV743" s="63"/>
      <c r="AW743" s="63"/>
      <c r="AX743" s="63"/>
      <c r="BA743" s="63"/>
      <c r="BB743" s="63"/>
      <c r="BC743" s="63"/>
      <c r="BD743" s="63"/>
      <c r="BE743" s="63"/>
      <c r="BH743" s="63"/>
      <c r="BI743" s="63"/>
      <c r="BJ743" s="63"/>
      <c r="BK743" s="63"/>
      <c r="BL743" s="63"/>
    </row>
    <row r="744" spans="4:64" ht="15.75" customHeight="1">
      <c r="D744" s="63"/>
      <c r="E744" s="63"/>
      <c r="F744" s="63"/>
      <c r="G744" s="63"/>
      <c r="H744" s="63"/>
      <c r="K744" s="63"/>
      <c r="L744" s="63"/>
      <c r="M744" s="63"/>
      <c r="N744" s="63"/>
      <c r="O744" s="63"/>
      <c r="R744" s="63"/>
      <c r="S744" s="63"/>
      <c r="T744" s="63"/>
      <c r="U744" s="63"/>
      <c r="V744" s="63"/>
      <c r="Y744" s="63"/>
      <c r="Z744" s="63"/>
      <c r="AA744" s="63"/>
      <c r="AB744" s="63"/>
      <c r="AC744" s="63"/>
      <c r="AF744" s="63"/>
      <c r="AG744" s="63"/>
      <c r="AH744" s="63"/>
      <c r="AI744" s="63"/>
      <c r="AJ744" s="63"/>
      <c r="AM744" s="63"/>
      <c r="AN744" s="63"/>
      <c r="AO744" s="63"/>
      <c r="AP744" s="63"/>
      <c r="AQ744" s="63"/>
      <c r="AT744" s="63"/>
      <c r="AU744" s="63"/>
      <c r="AV744" s="63"/>
      <c r="AW744" s="63"/>
      <c r="AX744" s="63"/>
      <c r="BA744" s="63"/>
      <c r="BB744" s="63"/>
      <c r="BC744" s="63"/>
      <c r="BD744" s="63"/>
      <c r="BE744" s="63"/>
      <c r="BH744" s="63"/>
      <c r="BI744" s="63"/>
      <c r="BJ744" s="63"/>
      <c r="BK744" s="63"/>
      <c r="BL744" s="63"/>
    </row>
    <row r="745" spans="4:64" ht="15.75" customHeight="1">
      <c r="D745" s="63"/>
      <c r="E745" s="63"/>
      <c r="F745" s="63"/>
      <c r="G745" s="63"/>
      <c r="H745" s="63"/>
      <c r="K745" s="63"/>
      <c r="L745" s="63"/>
      <c r="M745" s="63"/>
      <c r="N745" s="63"/>
      <c r="O745" s="63"/>
      <c r="R745" s="63"/>
      <c r="S745" s="63"/>
      <c r="T745" s="63"/>
      <c r="U745" s="63"/>
      <c r="V745" s="63"/>
      <c r="Y745" s="63"/>
      <c r="Z745" s="63"/>
      <c r="AA745" s="63"/>
      <c r="AB745" s="63"/>
      <c r="AC745" s="63"/>
      <c r="AF745" s="63"/>
      <c r="AG745" s="63"/>
      <c r="AH745" s="63"/>
      <c r="AI745" s="63"/>
      <c r="AJ745" s="63"/>
      <c r="AM745" s="63"/>
      <c r="AN745" s="63"/>
      <c r="AO745" s="63"/>
      <c r="AP745" s="63"/>
      <c r="AQ745" s="63"/>
      <c r="AT745" s="63"/>
      <c r="AU745" s="63"/>
      <c r="AV745" s="63"/>
      <c r="AW745" s="63"/>
      <c r="AX745" s="63"/>
      <c r="BA745" s="63"/>
      <c r="BB745" s="63"/>
      <c r="BC745" s="63"/>
      <c r="BD745" s="63"/>
      <c r="BE745" s="63"/>
      <c r="BH745" s="63"/>
      <c r="BI745" s="63"/>
      <c r="BJ745" s="63"/>
      <c r="BK745" s="63"/>
      <c r="BL745" s="63"/>
    </row>
    <row r="746" spans="4:64" ht="15.75" customHeight="1">
      <c r="D746" s="63"/>
      <c r="E746" s="63"/>
      <c r="F746" s="63"/>
      <c r="G746" s="63"/>
      <c r="H746" s="63"/>
      <c r="K746" s="63"/>
      <c r="L746" s="63"/>
      <c r="M746" s="63"/>
      <c r="N746" s="63"/>
      <c r="O746" s="63"/>
      <c r="R746" s="63"/>
      <c r="S746" s="63"/>
      <c r="T746" s="63"/>
      <c r="U746" s="63"/>
      <c r="V746" s="63"/>
      <c r="Y746" s="63"/>
      <c r="Z746" s="63"/>
      <c r="AA746" s="63"/>
      <c r="AB746" s="63"/>
      <c r="AC746" s="63"/>
      <c r="AF746" s="63"/>
      <c r="AG746" s="63"/>
      <c r="AH746" s="63"/>
      <c r="AI746" s="63"/>
      <c r="AJ746" s="63"/>
      <c r="AM746" s="63"/>
      <c r="AN746" s="63"/>
      <c r="AO746" s="63"/>
      <c r="AP746" s="63"/>
      <c r="AQ746" s="63"/>
      <c r="AT746" s="63"/>
      <c r="AU746" s="63"/>
      <c r="AV746" s="63"/>
      <c r="AW746" s="63"/>
      <c r="AX746" s="63"/>
      <c r="BA746" s="63"/>
      <c r="BB746" s="63"/>
      <c r="BC746" s="63"/>
      <c r="BD746" s="63"/>
      <c r="BE746" s="63"/>
      <c r="BH746" s="63"/>
      <c r="BI746" s="63"/>
      <c r="BJ746" s="63"/>
      <c r="BK746" s="63"/>
      <c r="BL746" s="63"/>
    </row>
    <row r="747" spans="4:64" ht="15.75" customHeight="1">
      <c r="D747" s="63"/>
      <c r="E747" s="63"/>
      <c r="F747" s="63"/>
      <c r="G747" s="63"/>
      <c r="H747" s="63"/>
      <c r="K747" s="63"/>
      <c r="L747" s="63"/>
      <c r="M747" s="63"/>
      <c r="N747" s="63"/>
      <c r="O747" s="63"/>
      <c r="R747" s="63"/>
      <c r="S747" s="63"/>
      <c r="T747" s="63"/>
      <c r="U747" s="63"/>
      <c r="V747" s="63"/>
      <c r="Y747" s="63"/>
      <c r="Z747" s="63"/>
      <c r="AA747" s="63"/>
      <c r="AB747" s="63"/>
      <c r="AC747" s="63"/>
      <c r="AF747" s="63"/>
      <c r="AG747" s="63"/>
      <c r="AH747" s="63"/>
      <c r="AI747" s="63"/>
      <c r="AJ747" s="63"/>
      <c r="AM747" s="63"/>
      <c r="AN747" s="63"/>
      <c r="AO747" s="63"/>
      <c r="AP747" s="63"/>
      <c r="AQ747" s="63"/>
      <c r="AT747" s="63"/>
      <c r="AU747" s="63"/>
      <c r="AV747" s="63"/>
      <c r="AW747" s="63"/>
      <c r="AX747" s="63"/>
      <c r="BA747" s="63"/>
      <c r="BB747" s="63"/>
      <c r="BC747" s="63"/>
      <c r="BD747" s="63"/>
      <c r="BE747" s="63"/>
      <c r="BH747" s="63"/>
      <c r="BI747" s="63"/>
      <c r="BJ747" s="63"/>
      <c r="BK747" s="63"/>
      <c r="BL747" s="63"/>
    </row>
    <row r="748" spans="4:64" ht="15.75" customHeight="1">
      <c r="D748" s="63"/>
      <c r="E748" s="63"/>
      <c r="F748" s="63"/>
      <c r="G748" s="63"/>
      <c r="H748" s="63"/>
      <c r="K748" s="63"/>
      <c r="L748" s="63"/>
      <c r="M748" s="63"/>
      <c r="N748" s="63"/>
      <c r="O748" s="63"/>
      <c r="R748" s="63"/>
      <c r="S748" s="63"/>
      <c r="T748" s="63"/>
      <c r="U748" s="63"/>
      <c r="V748" s="63"/>
      <c r="Y748" s="63"/>
      <c r="Z748" s="63"/>
      <c r="AA748" s="63"/>
      <c r="AB748" s="63"/>
      <c r="AC748" s="63"/>
      <c r="AF748" s="63"/>
      <c r="AG748" s="63"/>
      <c r="AH748" s="63"/>
      <c r="AI748" s="63"/>
      <c r="AJ748" s="63"/>
      <c r="AM748" s="63"/>
      <c r="AN748" s="63"/>
      <c r="AO748" s="63"/>
      <c r="AP748" s="63"/>
      <c r="AQ748" s="63"/>
      <c r="AT748" s="63"/>
      <c r="AU748" s="63"/>
      <c r="AV748" s="63"/>
      <c r="AW748" s="63"/>
      <c r="AX748" s="63"/>
      <c r="BA748" s="63"/>
      <c r="BB748" s="63"/>
      <c r="BC748" s="63"/>
      <c r="BD748" s="63"/>
      <c r="BE748" s="63"/>
      <c r="BH748" s="63"/>
      <c r="BI748" s="63"/>
      <c r="BJ748" s="63"/>
      <c r="BK748" s="63"/>
      <c r="BL748" s="63"/>
    </row>
    <row r="749" spans="4:64" ht="15.75" customHeight="1">
      <c r="D749" s="63"/>
      <c r="E749" s="63"/>
      <c r="F749" s="63"/>
      <c r="G749" s="63"/>
      <c r="H749" s="63"/>
      <c r="K749" s="63"/>
      <c r="L749" s="63"/>
      <c r="M749" s="63"/>
      <c r="N749" s="63"/>
      <c r="O749" s="63"/>
      <c r="R749" s="63"/>
      <c r="S749" s="63"/>
      <c r="T749" s="63"/>
      <c r="U749" s="63"/>
      <c r="V749" s="63"/>
      <c r="Y749" s="63"/>
      <c r="Z749" s="63"/>
      <c r="AA749" s="63"/>
      <c r="AB749" s="63"/>
      <c r="AC749" s="63"/>
      <c r="AF749" s="63"/>
      <c r="AG749" s="63"/>
      <c r="AH749" s="63"/>
      <c r="AI749" s="63"/>
      <c r="AJ749" s="63"/>
      <c r="AM749" s="63"/>
      <c r="AN749" s="63"/>
      <c r="AO749" s="63"/>
      <c r="AP749" s="63"/>
      <c r="AQ749" s="63"/>
      <c r="AT749" s="63"/>
      <c r="AU749" s="63"/>
      <c r="AV749" s="63"/>
      <c r="AW749" s="63"/>
      <c r="AX749" s="63"/>
      <c r="BA749" s="63"/>
      <c r="BB749" s="63"/>
      <c r="BC749" s="63"/>
      <c r="BD749" s="63"/>
      <c r="BE749" s="63"/>
      <c r="BH749" s="63"/>
      <c r="BI749" s="63"/>
      <c r="BJ749" s="63"/>
      <c r="BK749" s="63"/>
      <c r="BL749" s="63"/>
    </row>
    <row r="750" spans="4:64" ht="15.75" customHeight="1">
      <c r="D750" s="63"/>
      <c r="E750" s="63"/>
      <c r="F750" s="63"/>
      <c r="G750" s="63"/>
      <c r="H750" s="63"/>
      <c r="K750" s="63"/>
      <c r="L750" s="63"/>
      <c r="M750" s="63"/>
      <c r="N750" s="63"/>
      <c r="O750" s="63"/>
      <c r="R750" s="63"/>
      <c r="S750" s="63"/>
      <c r="T750" s="63"/>
      <c r="U750" s="63"/>
      <c r="V750" s="63"/>
      <c r="Y750" s="63"/>
      <c r="Z750" s="63"/>
      <c r="AA750" s="63"/>
      <c r="AB750" s="63"/>
      <c r="AC750" s="63"/>
      <c r="AF750" s="63"/>
      <c r="AG750" s="63"/>
      <c r="AH750" s="63"/>
      <c r="AI750" s="63"/>
      <c r="AJ750" s="63"/>
      <c r="AM750" s="63"/>
      <c r="AN750" s="63"/>
      <c r="AO750" s="63"/>
      <c r="AP750" s="63"/>
      <c r="AQ750" s="63"/>
      <c r="AT750" s="63"/>
      <c r="AU750" s="63"/>
      <c r="AV750" s="63"/>
      <c r="AW750" s="63"/>
      <c r="AX750" s="63"/>
      <c r="BA750" s="63"/>
      <c r="BB750" s="63"/>
      <c r="BC750" s="63"/>
      <c r="BD750" s="63"/>
      <c r="BE750" s="63"/>
      <c r="BH750" s="63"/>
      <c r="BI750" s="63"/>
      <c r="BJ750" s="63"/>
      <c r="BK750" s="63"/>
      <c r="BL750" s="63"/>
    </row>
    <row r="751" spans="4:64" ht="15.75" customHeight="1">
      <c r="D751" s="63"/>
      <c r="E751" s="63"/>
      <c r="F751" s="63"/>
      <c r="G751" s="63"/>
      <c r="H751" s="63"/>
      <c r="K751" s="63"/>
      <c r="L751" s="63"/>
      <c r="M751" s="63"/>
      <c r="N751" s="63"/>
      <c r="O751" s="63"/>
      <c r="R751" s="63"/>
      <c r="S751" s="63"/>
      <c r="T751" s="63"/>
      <c r="U751" s="63"/>
      <c r="V751" s="63"/>
      <c r="Y751" s="63"/>
      <c r="Z751" s="63"/>
      <c r="AA751" s="63"/>
      <c r="AB751" s="63"/>
      <c r="AC751" s="63"/>
      <c r="AF751" s="63"/>
      <c r="AG751" s="63"/>
      <c r="AH751" s="63"/>
      <c r="AI751" s="63"/>
      <c r="AJ751" s="63"/>
      <c r="AM751" s="63"/>
      <c r="AN751" s="63"/>
      <c r="AO751" s="63"/>
      <c r="AP751" s="63"/>
      <c r="AQ751" s="63"/>
      <c r="AT751" s="63"/>
      <c r="AU751" s="63"/>
      <c r="AV751" s="63"/>
      <c r="AW751" s="63"/>
      <c r="AX751" s="63"/>
      <c r="BA751" s="63"/>
      <c r="BB751" s="63"/>
      <c r="BC751" s="63"/>
      <c r="BD751" s="63"/>
      <c r="BE751" s="63"/>
      <c r="BH751" s="63"/>
      <c r="BI751" s="63"/>
      <c r="BJ751" s="63"/>
      <c r="BK751" s="63"/>
      <c r="BL751" s="63"/>
    </row>
    <row r="752" spans="4:64" ht="15.75" customHeight="1">
      <c r="D752" s="63"/>
      <c r="E752" s="63"/>
      <c r="F752" s="63"/>
      <c r="G752" s="63"/>
      <c r="H752" s="63"/>
      <c r="K752" s="63"/>
      <c r="L752" s="63"/>
      <c r="M752" s="63"/>
      <c r="N752" s="63"/>
      <c r="O752" s="63"/>
      <c r="R752" s="63"/>
      <c r="S752" s="63"/>
      <c r="T752" s="63"/>
      <c r="U752" s="63"/>
      <c r="V752" s="63"/>
      <c r="Y752" s="63"/>
      <c r="Z752" s="63"/>
      <c r="AA752" s="63"/>
      <c r="AB752" s="63"/>
      <c r="AC752" s="63"/>
      <c r="AF752" s="63"/>
      <c r="AG752" s="63"/>
      <c r="AH752" s="63"/>
      <c r="AI752" s="63"/>
      <c r="AJ752" s="63"/>
      <c r="AM752" s="63"/>
      <c r="AN752" s="63"/>
      <c r="AO752" s="63"/>
      <c r="AP752" s="63"/>
      <c r="AQ752" s="63"/>
      <c r="AT752" s="63"/>
      <c r="AU752" s="63"/>
      <c r="AV752" s="63"/>
      <c r="AW752" s="63"/>
      <c r="AX752" s="63"/>
      <c r="BA752" s="63"/>
      <c r="BB752" s="63"/>
      <c r="BC752" s="63"/>
      <c r="BD752" s="63"/>
      <c r="BE752" s="63"/>
      <c r="BH752" s="63"/>
      <c r="BI752" s="63"/>
      <c r="BJ752" s="63"/>
      <c r="BK752" s="63"/>
      <c r="BL752" s="63"/>
    </row>
    <row r="753" spans="4:64" ht="15.75" customHeight="1">
      <c r="D753" s="63"/>
      <c r="E753" s="63"/>
      <c r="F753" s="63"/>
      <c r="G753" s="63"/>
      <c r="H753" s="63"/>
      <c r="K753" s="63"/>
      <c r="L753" s="63"/>
      <c r="M753" s="63"/>
      <c r="N753" s="63"/>
      <c r="O753" s="63"/>
      <c r="R753" s="63"/>
      <c r="S753" s="63"/>
      <c r="T753" s="63"/>
      <c r="U753" s="63"/>
      <c r="V753" s="63"/>
      <c r="Y753" s="63"/>
      <c r="Z753" s="63"/>
      <c r="AA753" s="63"/>
      <c r="AB753" s="63"/>
      <c r="AC753" s="63"/>
      <c r="AF753" s="63"/>
      <c r="AG753" s="63"/>
      <c r="AH753" s="63"/>
      <c r="AI753" s="63"/>
      <c r="AJ753" s="63"/>
      <c r="AM753" s="63"/>
      <c r="AN753" s="63"/>
      <c r="AO753" s="63"/>
      <c r="AP753" s="63"/>
      <c r="AQ753" s="63"/>
      <c r="AT753" s="63"/>
      <c r="AU753" s="63"/>
      <c r="AV753" s="63"/>
      <c r="AW753" s="63"/>
      <c r="AX753" s="63"/>
      <c r="BA753" s="63"/>
      <c r="BB753" s="63"/>
      <c r="BC753" s="63"/>
      <c r="BD753" s="63"/>
      <c r="BE753" s="63"/>
      <c r="BH753" s="63"/>
      <c r="BI753" s="63"/>
      <c r="BJ753" s="63"/>
      <c r="BK753" s="63"/>
      <c r="BL753" s="63"/>
    </row>
    <row r="754" spans="4:64" ht="15.75" customHeight="1">
      <c r="D754" s="63"/>
      <c r="E754" s="63"/>
      <c r="F754" s="63"/>
      <c r="G754" s="63"/>
      <c r="H754" s="63"/>
      <c r="K754" s="63"/>
      <c r="L754" s="63"/>
      <c r="M754" s="63"/>
      <c r="N754" s="63"/>
      <c r="O754" s="63"/>
      <c r="R754" s="63"/>
      <c r="S754" s="63"/>
      <c r="T754" s="63"/>
      <c r="U754" s="63"/>
      <c r="V754" s="63"/>
      <c r="Y754" s="63"/>
      <c r="Z754" s="63"/>
      <c r="AA754" s="63"/>
      <c r="AB754" s="63"/>
      <c r="AC754" s="63"/>
      <c r="AF754" s="63"/>
      <c r="AG754" s="63"/>
      <c r="AH754" s="63"/>
      <c r="AI754" s="63"/>
      <c r="AJ754" s="63"/>
      <c r="AM754" s="63"/>
      <c r="AN754" s="63"/>
      <c r="AO754" s="63"/>
      <c r="AP754" s="63"/>
      <c r="AQ754" s="63"/>
      <c r="AT754" s="63"/>
      <c r="AU754" s="63"/>
      <c r="AV754" s="63"/>
      <c r="AW754" s="63"/>
      <c r="AX754" s="63"/>
      <c r="BA754" s="63"/>
      <c r="BB754" s="63"/>
      <c r="BC754" s="63"/>
      <c r="BD754" s="63"/>
      <c r="BE754" s="63"/>
      <c r="BH754" s="63"/>
      <c r="BI754" s="63"/>
      <c r="BJ754" s="63"/>
      <c r="BK754" s="63"/>
      <c r="BL754" s="63"/>
    </row>
    <row r="755" spans="4:64" ht="15.75" customHeight="1">
      <c r="D755" s="63"/>
      <c r="E755" s="63"/>
      <c r="F755" s="63"/>
      <c r="G755" s="63"/>
      <c r="H755" s="63"/>
      <c r="K755" s="63"/>
      <c r="L755" s="63"/>
      <c r="M755" s="63"/>
      <c r="N755" s="63"/>
      <c r="O755" s="63"/>
      <c r="R755" s="63"/>
      <c r="S755" s="63"/>
      <c r="T755" s="63"/>
      <c r="U755" s="63"/>
      <c r="V755" s="63"/>
      <c r="Y755" s="63"/>
      <c r="Z755" s="63"/>
      <c r="AA755" s="63"/>
      <c r="AB755" s="63"/>
      <c r="AC755" s="63"/>
      <c r="AF755" s="63"/>
      <c r="AG755" s="63"/>
      <c r="AH755" s="63"/>
      <c r="AI755" s="63"/>
      <c r="AJ755" s="63"/>
      <c r="AM755" s="63"/>
      <c r="AN755" s="63"/>
      <c r="AO755" s="63"/>
      <c r="AP755" s="63"/>
      <c r="AQ755" s="63"/>
      <c r="AT755" s="63"/>
      <c r="AU755" s="63"/>
      <c r="AV755" s="63"/>
      <c r="AW755" s="63"/>
      <c r="AX755" s="63"/>
      <c r="BA755" s="63"/>
      <c r="BB755" s="63"/>
      <c r="BC755" s="63"/>
      <c r="BD755" s="63"/>
      <c r="BE755" s="63"/>
      <c r="BH755" s="63"/>
      <c r="BI755" s="63"/>
      <c r="BJ755" s="63"/>
      <c r="BK755" s="63"/>
      <c r="BL755" s="63"/>
    </row>
    <row r="756" spans="4:64" ht="15.75" customHeight="1">
      <c r="D756" s="63"/>
      <c r="E756" s="63"/>
      <c r="F756" s="63"/>
      <c r="G756" s="63"/>
      <c r="H756" s="63"/>
      <c r="K756" s="63"/>
      <c r="L756" s="63"/>
      <c r="M756" s="63"/>
      <c r="N756" s="63"/>
      <c r="O756" s="63"/>
      <c r="R756" s="63"/>
      <c r="S756" s="63"/>
      <c r="T756" s="63"/>
      <c r="U756" s="63"/>
      <c r="V756" s="63"/>
      <c r="Y756" s="63"/>
      <c r="Z756" s="63"/>
      <c r="AA756" s="63"/>
      <c r="AB756" s="63"/>
      <c r="AC756" s="63"/>
      <c r="AF756" s="63"/>
      <c r="AG756" s="63"/>
      <c r="AH756" s="63"/>
      <c r="AI756" s="63"/>
      <c r="AJ756" s="63"/>
      <c r="AM756" s="63"/>
      <c r="AN756" s="63"/>
      <c r="AO756" s="63"/>
      <c r="AP756" s="63"/>
      <c r="AQ756" s="63"/>
      <c r="AT756" s="63"/>
      <c r="AU756" s="63"/>
      <c r="AV756" s="63"/>
      <c r="AW756" s="63"/>
      <c r="AX756" s="63"/>
      <c r="BA756" s="63"/>
      <c r="BB756" s="63"/>
      <c r="BC756" s="63"/>
      <c r="BD756" s="63"/>
      <c r="BE756" s="63"/>
      <c r="BH756" s="63"/>
      <c r="BI756" s="63"/>
      <c r="BJ756" s="63"/>
      <c r="BK756" s="63"/>
      <c r="BL756" s="63"/>
    </row>
    <row r="757" spans="4:64" ht="15.75" customHeight="1">
      <c r="D757" s="63"/>
      <c r="E757" s="63"/>
      <c r="F757" s="63"/>
      <c r="G757" s="63"/>
      <c r="H757" s="63"/>
      <c r="K757" s="63"/>
      <c r="L757" s="63"/>
      <c r="M757" s="63"/>
      <c r="N757" s="63"/>
      <c r="O757" s="63"/>
      <c r="R757" s="63"/>
      <c r="S757" s="63"/>
      <c r="T757" s="63"/>
      <c r="U757" s="63"/>
      <c r="V757" s="63"/>
      <c r="Y757" s="63"/>
      <c r="Z757" s="63"/>
      <c r="AA757" s="63"/>
      <c r="AB757" s="63"/>
      <c r="AC757" s="63"/>
      <c r="AF757" s="63"/>
      <c r="AG757" s="63"/>
      <c r="AH757" s="63"/>
      <c r="AI757" s="63"/>
      <c r="AJ757" s="63"/>
      <c r="AM757" s="63"/>
      <c r="AN757" s="63"/>
      <c r="AO757" s="63"/>
      <c r="AP757" s="63"/>
      <c r="AQ757" s="63"/>
      <c r="AT757" s="63"/>
      <c r="AU757" s="63"/>
      <c r="AV757" s="63"/>
      <c r="AW757" s="63"/>
      <c r="AX757" s="63"/>
      <c r="BA757" s="63"/>
      <c r="BB757" s="63"/>
      <c r="BC757" s="63"/>
      <c r="BD757" s="63"/>
      <c r="BE757" s="63"/>
      <c r="BH757" s="63"/>
      <c r="BI757" s="63"/>
      <c r="BJ757" s="63"/>
      <c r="BK757" s="63"/>
      <c r="BL757" s="63"/>
    </row>
    <row r="758" spans="4:64" ht="15.75" customHeight="1">
      <c r="D758" s="63"/>
      <c r="E758" s="63"/>
      <c r="F758" s="63"/>
      <c r="G758" s="63"/>
      <c r="H758" s="63"/>
      <c r="K758" s="63"/>
      <c r="L758" s="63"/>
      <c r="M758" s="63"/>
      <c r="N758" s="63"/>
      <c r="O758" s="63"/>
      <c r="R758" s="63"/>
      <c r="S758" s="63"/>
      <c r="T758" s="63"/>
      <c r="U758" s="63"/>
      <c r="V758" s="63"/>
      <c r="Y758" s="63"/>
      <c r="Z758" s="63"/>
      <c r="AA758" s="63"/>
      <c r="AB758" s="63"/>
      <c r="AC758" s="63"/>
      <c r="AF758" s="63"/>
      <c r="AG758" s="63"/>
      <c r="AH758" s="63"/>
      <c r="AI758" s="63"/>
      <c r="AJ758" s="63"/>
      <c r="AM758" s="63"/>
      <c r="AN758" s="63"/>
      <c r="AO758" s="63"/>
      <c r="AP758" s="63"/>
      <c r="AQ758" s="63"/>
      <c r="AT758" s="63"/>
      <c r="AU758" s="63"/>
      <c r="AV758" s="63"/>
      <c r="AW758" s="63"/>
      <c r="AX758" s="63"/>
      <c r="BA758" s="63"/>
      <c r="BB758" s="63"/>
      <c r="BC758" s="63"/>
      <c r="BD758" s="63"/>
      <c r="BE758" s="63"/>
      <c r="BH758" s="63"/>
      <c r="BI758" s="63"/>
      <c r="BJ758" s="63"/>
      <c r="BK758" s="63"/>
      <c r="BL758" s="63"/>
    </row>
    <row r="759" spans="4:64" ht="15.75" customHeight="1">
      <c r="D759" s="63"/>
      <c r="E759" s="63"/>
      <c r="F759" s="63"/>
      <c r="G759" s="63"/>
      <c r="H759" s="63"/>
      <c r="K759" s="63"/>
      <c r="L759" s="63"/>
      <c r="M759" s="63"/>
      <c r="N759" s="63"/>
      <c r="O759" s="63"/>
      <c r="R759" s="63"/>
      <c r="S759" s="63"/>
      <c r="T759" s="63"/>
      <c r="U759" s="63"/>
      <c r="V759" s="63"/>
      <c r="Y759" s="63"/>
      <c r="Z759" s="63"/>
      <c r="AA759" s="63"/>
      <c r="AB759" s="63"/>
      <c r="AC759" s="63"/>
      <c r="AF759" s="63"/>
      <c r="AG759" s="63"/>
      <c r="AH759" s="63"/>
      <c r="AI759" s="63"/>
      <c r="AJ759" s="63"/>
      <c r="AM759" s="63"/>
      <c r="AN759" s="63"/>
      <c r="AO759" s="63"/>
      <c r="AP759" s="63"/>
      <c r="AQ759" s="63"/>
      <c r="AT759" s="63"/>
      <c r="AU759" s="63"/>
      <c r="AV759" s="63"/>
      <c r="AW759" s="63"/>
      <c r="AX759" s="63"/>
      <c r="BA759" s="63"/>
      <c r="BB759" s="63"/>
      <c r="BC759" s="63"/>
      <c r="BD759" s="63"/>
      <c r="BE759" s="63"/>
      <c r="BH759" s="63"/>
      <c r="BI759" s="63"/>
      <c r="BJ759" s="63"/>
      <c r="BK759" s="63"/>
      <c r="BL759" s="63"/>
    </row>
    <row r="760" spans="4:64" ht="15.75" customHeight="1">
      <c r="D760" s="63"/>
      <c r="E760" s="63"/>
      <c r="F760" s="63"/>
      <c r="G760" s="63"/>
      <c r="H760" s="63"/>
      <c r="K760" s="63"/>
      <c r="L760" s="63"/>
      <c r="M760" s="63"/>
      <c r="N760" s="63"/>
      <c r="O760" s="63"/>
      <c r="R760" s="63"/>
      <c r="S760" s="63"/>
      <c r="T760" s="63"/>
      <c r="U760" s="63"/>
      <c r="V760" s="63"/>
      <c r="Y760" s="63"/>
      <c r="Z760" s="63"/>
      <c r="AA760" s="63"/>
      <c r="AB760" s="63"/>
      <c r="AC760" s="63"/>
      <c r="AF760" s="63"/>
      <c r="AG760" s="63"/>
      <c r="AH760" s="63"/>
      <c r="AI760" s="63"/>
      <c r="AJ760" s="63"/>
      <c r="AM760" s="63"/>
      <c r="AN760" s="63"/>
      <c r="AO760" s="63"/>
      <c r="AP760" s="63"/>
      <c r="AQ760" s="63"/>
      <c r="AT760" s="63"/>
      <c r="AU760" s="63"/>
      <c r="AV760" s="63"/>
      <c r="AW760" s="63"/>
      <c r="AX760" s="63"/>
      <c r="BA760" s="63"/>
      <c r="BB760" s="63"/>
      <c r="BC760" s="63"/>
      <c r="BD760" s="63"/>
      <c r="BE760" s="63"/>
      <c r="BH760" s="63"/>
      <c r="BI760" s="63"/>
      <c r="BJ760" s="63"/>
      <c r="BK760" s="63"/>
      <c r="BL760" s="63"/>
    </row>
    <row r="761" spans="4:64" ht="15.75" customHeight="1">
      <c r="D761" s="63"/>
      <c r="E761" s="63"/>
      <c r="F761" s="63"/>
      <c r="G761" s="63"/>
      <c r="H761" s="63"/>
      <c r="K761" s="63"/>
      <c r="L761" s="63"/>
      <c r="M761" s="63"/>
      <c r="N761" s="63"/>
      <c r="O761" s="63"/>
      <c r="R761" s="63"/>
      <c r="S761" s="63"/>
      <c r="T761" s="63"/>
      <c r="U761" s="63"/>
      <c r="V761" s="63"/>
      <c r="Y761" s="63"/>
      <c r="Z761" s="63"/>
      <c r="AA761" s="63"/>
      <c r="AB761" s="63"/>
      <c r="AC761" s="63"/>
      <c r="AF761" s="63"/>
      <c r="AG761" s="63"/>
      <c r="AH761" s="63"/>
      <c r="AI761" s="63"/>
      <c r="AJ761" s="63"/>
      <c r="AM761" s="63"/>
      <c r="AN761" s="63"/>
      <c r="AO761" s="63"/>
      <c r="AP761" s="63"/>
      <c r="AQ761" s="63"/>
      <c r="AT761" s="63"/>
      <c r="AU761" s="63"/>
      <c r="AV761" s="63"/>
      <c r="AW761" s="63"/>
      <c r="AX761" s="63"/>
      <c r="BA761" s="63"/>
      <c r="BB761" s="63"/>
      <c r="BC761" s="63"/>
      <c r="BD761" s="63"/>
      <c r="BE761" s="63"/>
      <c r="BH761" s="63"/>
      <c r="BI761" s="63"/>
      <c r="BJ761" s="63"/>
      <c r="BK761" s="63"/>
      <c r="BL761" s="63"/>
    </row>
    <row r="762" spans="4:64" ht="15.75" customHeight="1">
      <c r="D762" s="63"/>
      <c r="E762" s="63"/>
      <c r="F762" s="63"/>
      <c r="G762" s="63"/>
      <c r="H762" s="63"/>
      <c r="K762" s="63"/>
      <c r="L762" s="63"/>
      <c r="M762" s="63"/>
      <c r="N762" s="63"/>
      <c r="O762" s="63"/>
      <c r="R762" s="63"/>
      <c r="S762" s="63"/>
      <c r="T762" s="63"/>
      <c r="U762" s="63"/>
      <c r="V762" s="63"/>
      <c r="Y762" s="63"/>
      <c r="Z762" s="63"/>
      <c r="AA762" s="63"/>
      <c r="AB762" s="63"/>
      <c r="AC762" s="63"/>
      <c r="AF762" s="63"/>
      <c r="AG762" s="63"/>
      <c r="AH762" s="63"/>
      <c r="AI762" s="63"/>
      <c r="AJ762" s="63"/>
      <c r="AM762" s="63"/>
      <c r="AN762" s="63"/>
      <c r="AO762" s="63"/>
      <c r="AP762" s="63"/>
      <c r="AQ762" s="63"/>
      <c r="AT762" s="63"/>
      <c r="AU762" s="63"/>
      <c r="AV762" s="63"/>
      <c r="AW762" s="63"/>
      <c r="AX762" s="63"/>
      <c r="BA762" s="63"/>
      <c r="BB762" s="63"/>
      <c r="BC762" s="63"/>
      <c r="BD762" s="63"/>
      <c r="BE762" s="63"/>
      <c r="BH762" s="63"/>
      <c r="BI762" s="63"/>
      <c r="BJ762" s="63"/>
      <c r="BK762" s="63"/>
      <c r="BL762" s="63"/>
    </row>
    <row r="763" spans="4:64" ht="15.75" customHeight="1">
      <c r="D763" s="63"/>
      <c r="E763" s="63"/>
      <c r="F763" s="63"/>
      <c r="G763" s="63"/>
      <c r="H763" s="63"/>
      <c r="K763" s="63"/>
      <c r="L763" s="63"/>
      <c r="M763" s="63"/>
      <c r="N763" s="63"/>
      <c r="O763" s="63"/>
      <c r="R763" s="63"/>
      <c r="S763" s="63"/>
      <c r="T763" s="63"/>
      <c r="U763" s="63"/>
      <c r="V763" s="63"/>
      <c r="Y763" s="63"/>
      <c r="Z763" s="63"/>
      <c r="AA763" s="63"/>
      <c r="AB763" s="63"/>
      <c r="AC763" s="63"/>
      <c r="AF763" s="63"/>
      <c r="AG763" s="63"/>
      <c r="AH763" s="63"/>
      <c r="AI763" s="63"/>
      <c r="AJ763" s="63"/>
      <c r="AM763" s="63"/>
      <c r="AN763" s="63"/>
      <c r="AO763" s="63"/>
      <c r="AP763" s="63"/>
      <c r="AQ763" s="63"/>
      <c r="AT763" s="63"/>
      <c r="AU763" s="63"/>
      <c r="AV763" s="63"/>
      <c r="AW763" s="63"/>
      <c r="AX763" s="63"/>
      <c r="BA763" s="63"/>
      <c r="BB763" s="63"/>
      <c r="BC763" s="63"/>
      <c r="BD763" s="63"/>
      <c r="BE763" s="63"/>
      <c r="BH763" s="63"/>
      <c r="BI763" s="63"/>
      <c r="BJ763" s="63"/>
      <c r="BK763" s="63"/>
      <c r="BL763" s="63"/>
    </row>
    <row r="764" spans="4:64" ht="15.75" customHeight="1">
      <c r="D764" s="63"/>
      <c r="E764" s="63"/>
      <c r="F764" s="63"/>
      <c r="G764" s="63"/>
      <c r="H764" s="63"/>
      <c r="K764" s="63"/>
      <c r="L764" s="63"/>
      <c r="M764" s="63"/>
      <c r="N764" s="63"/>
      <c r="O764" s="63"/>
      <c r="R764" s="63"/>
      <c r="S764" s="63"/>
      <c r="T764" s="63"/>
      <c r="U764" s="63"/>
      <c r="V764" s="63"/>
      <c r="Y764" s="63"/>
      <c r="Z764" s="63"/>
      <c r="AA764" s="63"/>
      <c r="AB764" s="63"/>
      <c r="AC764" s="63"/>
      <c r="AF764" s="63"/>
      <c r="AG764" s="63"/>
      <c r="AH764" s="63"/>
      <c r="AI764" s="63"/>
      <c r="AJ764" s="63"/>
      <c r="AM764" s="63"/>
      <c r="AN764" s="63"/>
      <c r="AO764" s="63"/>
      <c r="AP764" s="63"/>
      <c r="AQ764" s="63"/>
      <c r="AT764" s="63"/>
      <c r="AU764" s="63"/>
      <c r="AV764" s="63"/>
      <c r="AW764" s="63"/>
      <c r="AX764" s="63"/>
      <c r="BA764" s="63"/>
      <c r="BB764" s="63"/>
      <c r="BC764" s="63"/>
      <c r="BD764" s="63"/>
      <c r="BE764" s="63"/>
      <c r="BH764" s="63"/>
      <c r="BI764" s="63"/>
      <c r="BJ764" s="63"/>
      <c r="BK764" s="63"/>
      <c r="BL764" s="63"/>
    </row>
    <row r="765" spans="4:64" ht="15.75" customHeight="1">
      <c r="D765" s="63"/>
      <c r="E765" s="63"/>
      <c r="F765" s="63"/>
      <c r="G765" s="63"/>
      <c r="H765" s="63"/>
      <c r="K765" s="63"/>
      <c r="L765" s="63"/>
      <c r="M765" s="63"/>
      <c r="N765" s="63"/>
      <c r="O765" s="63"/>
      <c r="R765" s="63"/>
      <c r="S765" s="63"/>
      <c r="T765" s="63"/>
      <c r="U765" s="63"/>
      <c r="V765" s="63"/>
      <c r="Y765" s="63"/>
      <c r="Z765" s="63"/>
      <c r="AA765" s="63"/>
      <c r="AB765" s="63"/>
      <c r="AC765" s="63"/>
      <c r="AF765" s="63"/>
      <c r="AG765" s="63"/>
      <c r="AH765" s="63"/>
      <c r="AI765" s="63"/>
      <c r="AJ765" s="63"/>
      <c r="AM765" s="63"/>
      <c r="AN765" s="63"/>
      <c r="AO765" s="63"/>
      <c r="AP765" s="63"/>
      <c r="AQ765" s="63"/>
      <c r="AT765" s="63"/>
      <c r="AU765" s="63"/>
      <c r="AV765" s="63"/>
      <c r="AW765" s="63"/>
      <c r="AX765" s="63"/>
      <c r="BA765" s="63"/>
      <c r="BB765" s="63"/>
      <c r="BC765" s="63"/>
      <c r="BD765" s="63"/>
      <c r="BE765" s="63"/>
      <c r="BH765" s="63"/>
      <c r="BI765" s="63"/>
      <c r="BJ765" s="63"/>
      <c r="BK765" s="63"/>
      <c r="BL765" s="63"/>
    </row>
    <row r="766" spans="4:64" ht="15.75" customHeight="1">
      <c r="D766" s="63"/>
      <c r="E766" s="63"/>
      <c r="F766" s="63"/>
      <c r="G766" s="63"/>
      <c r="H766" s="63"/>
      <c r="K766" s="63"/>
      <c r="L766" s="63"/>
      <c r="M766" s="63"/>
      <c r="N766" s="63"/>
      <c r="O766" s="63"/>
      <c r="R766" s="63"/>
      <c r="S766" s="63"/>
      <c r="T766" s="63"/>
      <c r="U766" s="63"/>
      <c r="V766" s="63"/>
      <c r="Y766" s="63"/>
      <c r="Z766" s="63"/>
      <c r="AA766" s="63"/>
      <c r="AB766" s="63"/>
      <c r="AC766" s="63"/>
      <c r="AF766" s="63"/>
      <c r="AG766" s="63"/>
      <c r="AH766" s="63"/>
      <c r="AI766" s="63"/>
      <c r="AJ766" s="63"/>
      <c r="AM766" s="63"/>
      <c r="AN766" s="63"/>
      <c r="AO766" s="63"/>
      <c r="AP766" s="63"/>
      <c r="AQ766" s="63"/>
      <c r="AT766" s="63"/>
      <c r="AU766" s="63"/>
      <c r="AV766" s="63"/>
      <c r="AW766" s="63"/>
      <c r="AX766" s="63"/>
      <c r="BA766" s="63"/>
      <c r="BB766" s="63"/>
      <c r="BC766" s="63"/>
      <c r="BD766" s="63"/>
      <c r="BE766" s="63"/>
      <c r="BH766" s="63"/>
      <c r="BI766" s="63"/>
      <c r="BJ766" s="63"/>
      <c r="BK766" s="63"/>
      <c r="BL766" s="63"/>
    </row>
    <row r="767" spans="4:64" ht="15.75" customHeight="1">
      <c r="D767" s="63"/>
      <c r="E767" s="63"/>
      <c r="F767" s="63"/>
      <c r="G767" s="63"/>
      <c r="H767" s="63"/>
      <c r="K767" s="63"/>
      <c r="L767" s="63"/>
      <c r="M767" s="63"/>
      <c r="N767" s="63"/>
      <c r="O767" s="63"/>
      <c r="R767" s="63"/>
      <c r="S767" s="63"/>
      <c r="T767" s="63"/>
      <c r="U767" s="63"/>
      <c r="V767" s="63"/>
      <c r="Y767" s="63"/>
      <c r="Z767" s="63"/>
      <c r="AA767" s="63"/>
      <c r="AB767" s="63"/>
      <c r="AC767" s="63"/>
      <c r="AF767" s="63"/>
      <c r="AG767" s="63"/>
      <c r="AH767" s="63"/>
      <c r="AI767" s="63"/>
      <c r="AJ767" s="63"/>
      <c r="AM767" s="63"/>
      <c r="AN767" s="63"/>
      <c r="AO767" s="63"/>
      <c r="AP767" s="63"/>
      <c r="AQ767" s="63"/>
      <c r="AT767" s="63"/>
      <c r="AU767" s="63"/>
      <c r="AV767" s="63"/>
      <c r="AW767" s="63"/>
      <c r="AX767" s="63"/>
      <c r="BA767" s="63"/>
      <c r="BB767" s="63"/>
      <c r="BC767" s="63"/>
      <c r="BD767" s="63"/>
      <c r="BE767" s="63"/>
      <c r="BH767" s="63"/>
      <c r="BI767" s="63"/>
      <c r="BJ767" s="63"/>
      <c r="BK767" s="63"/>
      <c r="BL767" s="63"/>
    </row>
    <row r="768" spans="4:64" ht="15.75" customHeight="1">
      <c r="D768" s="63"/>
      <c r="E768" s="63"/>
      <c r="F768" s="63"/>
      <c r="G768" s="63"/>
      <c r="H768" s="63"/>
      <c r="K768" s="63"/>
      <c r="L768" s="63"/>
      <c r="M768" s="63"/>
      <c r="N768" s="63"/>
      <c r="O768" s="63"/>
      <c r="R768" s="63"/>
      <c r="S768" s="63"/>
      <c r="T768" s="63"/>
      <c r="U768" s="63"/>
      <c r="V768" s="63"/>
      <c r="Y768" s="63"/>
      <c r="Z768" s="63"/>
      <c r="AA768" s="63"/>
      <c r="AB768" s="63"/>
      <c r="AC768" s="63"/>
      <c r="AF768" s="63"/>
      <c r="AG768" s="63"/>
      <c r="AH768" s="63"/>
      <c r="AI768" s="63"/>
      <c r="AJ768" s="63"/>
      <c r="AM768" s="63"/>
      <c r="AN768" s="63"/>
      <c r="AO768" s="63"/>
      <c r="AP768" s="63"/>
      <c r="AQ768" s="63"/>
      <c r="AT768" s="63"/>
      <c r="AU768" s="63"/>
      <c r="AV768" s="63"/>
      <c r="AW768" s="63"/>
      <c r="AX768" s="63"/>
      <c r="BA768" s="63"/>
      <c r="BB768" s="63"/>
      <c r="BC768" s="63"/>
      <c r="BD768" s="63"/>
      <c r="BE768" s="63"/>
      <c r="BH768" s="63"/>
      <c r="BI768" s="63"/>
      <c r="BJ768" s="63"/>
      <c r="BK768" s="63"/>
      <c r="BL768" s="63"/>
    </row>
    <row r="769" spans="4:64" ht="15.75" customHeight="1">
      <c r="D769" s="63"/>
      <c r="E769" s="63"/>
      <c r="F769" s="63"/>
      <c r="G769" s="63"/>
      <c r="H769" s="63"/>
      <c r="K769" s="63"/>
      <c r="L769" s="63"/>
      <c r="M769" s="63"/>
      <c r="N769" s="63"/>
      <c r="O769" s="63"/>
      <c r="R769" s="63"/>
      <c r="S769" s="63"/>
      <c r="T769" s="63"/>
      <c r="U769" s="63"/>
      <c r="V769" s="63"/>
      <c r="Y769" s="63"/>
      <c r="Z769" s="63"/>
      <c r="AA769" s="63"/>
      <c r="AB769" s="63"/>
      <c r="AC769" s="63"/>
      <c r="AF769" s="63"/>
      <c r="AG769" s="63"/>
      <c r="AH769" s="63"/>
      <c r="AI769" s="63"/>
      <c r="AJ769" s="63"/>
      <c r="AM769" s="63"/>
      <c r="AN769" s="63"/>
      <c r="AO769" s="63"/>
      <c r="AP769" s="63"/>
      <c r="AQ769" s="63"/>
      <c r="AT769" s="63"/>
      <c r="AU769" s="63"/>
      <c r="AV769" s="63"/>
      <c r="AW769" s="63"/>
      <c r="AX769" s="63"/>
      <c r="BA769" s="63"/>
      <c r="BB769" s="63"/>
      <c r="BC769" s="63"/>
      <c r="BD769" s="63"/>
      <c r="BE769" s="63"/>
      <c r="BH769" s="63"/>
      <c r="BI769" s="63"/>
      <c r="BJ769" s="63"/>
      <c r="BK769" s="63"/>
      <c r="BL769" s="63"/>
    </row>
    <row r="770" spans="4:64" ht="15.75" customHeight="1">
      <c r="D770" s="63"/>
      <c r="E770" s="63"/>
      <c r="F770" s="63"/>
      <c r="G770" s="63"/>
      <c r="H770" s="63"/>
      <c r="K770" s="63"/>
      <c r="L770" s="63"/>
      <c r="M770" s="63"/>
      <c r="N770" s="63"/>
      <c r="O770" s="63"/>
      <c r="R770" s="63"/>
      <c r="S770" s="63"/>
      <c r="T770" s="63"/>
      <c r="U770" s="63"/>
      <c r="V770" s="63"/>
      <c r="Y770" s="63"/>
      <c r="Z770" s="63"/>
      <c r="AA770" s="63"/>
      <c r="AB770" s="63"/>
      <c r="AC770" s="63"/>
      <c r="AF770" s="63"/>
      <c r="AG770" s="63"/>
      <c r="AH770" s="63"/>
      <c r="AI770" s="63"/>
      <c r="AJ770" s="63"/>
      <c r="AM770" s="63"/>
      <c r="AN770" s="63"/>
      <c r="AO770" s="63"/>
      <c r="AP770" s="63"/>
      <c r="AQ770" s="63"/>
      <c r="AT770" s="63"/>
      <c r="AU770" s="63"/>
      <c r="AV770" s="63"/>
      <c r="AW770" s="63"/>
      <c r="AX770" s="63"/>
      <c r="BA770" s="63"/>
      <c r="BB770" s="63"/>
      <c r="BC770" s="63"/>
      <c r="BD770" s="63"/>
      <c r="BE770" s="63"/>
      <c r="BH770" s="63"/>
      <c r="BI770" s="63"/>
      <c r="BJ770" s="63"/>
      <c r="BK770" s="63"/>
      <c r="BL770" s="63"/>
    </row>
    <row r="771" spans="4:64" ht="15.75" customHeight="1">
      <c r="D771" s="63"/>
      <c r="E771" s="63"/>
      <c r="F771" s="63"/>
      <c r="G771" s="63"/>
      <c r="H771" s="63"/>
      <c r="K771" s="63"/>
      <c r="L771" s="63"/>
      <c r="M771" s="63"/>
      <c r="N771" s="63"/>
      <c r="O771" s="63"/>
      <c r="R771" s="63"/>
      <c r="S771" s="63"/>
      <c r="T771" s="63"/>
      <c r="U771" s="63"/>
      <c r="V771" s="63"/>
      <c r="Y771" s="63"/>
      <c r="Z771" s="63"/>
      <c r="AA771" s="63"/>
      <c r="AB771" s="63"/>
      <c r="AC771" s="63"/>
      <c r="AF771" s="63"/>
      <c r="AG771" s="63"/>
      <c r="AH771" s="63"/>
      <c r="AI771" s="63"/>
      <c r="AJ771" s="63"/>
      <c r="AM771" s="63"/>
      <c r="AN771" s="63"/>
      <c r="AO771" s="63"/>
      <c r="AP771" s="63"/>
      <c r="AQ771" s="63"/>
      <c r="AT771" s="63"/>
      <c r="AU771" s="63"/>
      <c r="AV771" s="63"/>
      <c r="AW771" s="63"/>
      <c r="AX771" s="63"/>
      <c r="BA771" s="63"/>
      <c r="BB771" s="63"/>
      <c r="BC771" s="63"/>
      <c r="BD771" s="63"/>
      <c r="BE771" s="63"/>
      <c r="BH771" s="63"/>
      <c r="BI771" s="63"/>
      <c r="BJ771" s="63"/>
      <c r="BK771" s="63"/>
      <c r="BL771" s="63"/>
    </row>
    <row r="772" spans="4:64" ht="15.75" customHeight="1">
      <c r="D772" s="63"/>
      <c r="E772" s="63"/>
      <c r="F772" s="63"/>
      <c r="G772" s="63"/>
      <c r="H772" s="63"/>
      <c r="K772" s="63"/>
      <c r="L772" s="63"/>
      <c r="M772" s="63"/>
      <c r="N772" s="63"/>
      <c r="O772" s="63"/>
      <c r="R772" s="63"/>
      <c r="S772" s="63"/>
      <c r="T772" s="63"/>
      <c r="U772" s="63"/>
      <c r="V772" s="63"/>
      <c r="Y772" s="63"/>
      <c r="Z772" s="63"/>
      <c r="AA772" s="63"/>
      <c r="AB772" s="63"/>
      <c r="AC772" s="63"/>
      <c r="AF772" s="63"/>
      <c r="AG772" s="63"/>
      <c r="AH772" s="63"/>
      <c r="AI772" s="63"/>
      <c r="AJ772" s="63"/>
      <c r="AM772" s="63"/>
      <c r="AN772" s="63"/>
      <c r="AO772" s="63"/>
      <c r="AP772" s="63"/>
      <c r="AQ772" s="63"/>
      <c r="AT772" s="63"/>
      <c r="AU772" s="63"/>
      <c r="AV772" s="63"/>
      <c r="AW772" s="63"/>
      <c r="AX772" s="63"/>
      <c r="BA772" s="63"/>
      <c r="BB772" s="63"/>
      <c r="BC772" s="63"/>
      <c r="BD772" s="63"/>
      <c r="BE772" s="63"/>
      <c r="BH772" s="63"/>
      <c r="BI772" s="63"/>
      <c r="BJ772" s="63"/>
      <c r="BK772" s="63"/>
      <c r="BL772" s="63"/>
    </row>
    <row r="773" spans="4:64" ht="15.75" customHeight="1">
      <c r="D773" s="63"/>
      <c r="E773" s="63"/>
      <c r="F773" s="63"/>
      <c r="G773" s="63"/>
      <c r="H773" s="63"/>
      <c r="K773" s="63"/>
      <c r="L773" s="63"/>
      <c r="M773" s="63"/>
      <c r="N773" s="63"/>
      <c r="O773" s="63"/>
      <c r="R773" s="63"/>
      <c r="S773" s="63"/>
      <c r="T773" s="63"/>
      <c r="U773" s="63"/>
      <c r="V773" s="63"/>
      <c r="Y773" s="63"/>
      <c r="Z773" s="63"/>
      <c r="AA773" s="63"/>
      <c r="AB773" s="63"/>
      <c r="AC773" s="63"/>
      <c r="AF773" s="63"/>
      <c r="AG773" s="63"/>
      <c r="AH773" s="63"/>
      <c r="AI773" s="63"/>
      <c r="AJ773" s="63"/>
      <c r="AM773" s="63"/>
      <c r="AN773" s="63"/>
      <c r="AO773" s="63"/>
      <c r="AP773" s="63"/>
      <c r="AQ773" s="63"/>
      <c r="AT773" s="63"/>
      <c r="AU773" s="63"/>
      <c r="AV773" s="63"/>
      <c r="AW773" s="63"/>
      <c r="AX773" s="63"/>
      <c r="BA773" s="63"/>
      <c r="BB773" s="63"/>
      <c r="BC773" s="63"/>
      <c r="BD773" s="63"/>
      <c r="BE773" s="63"/>
      <c r="BH773" s="63"/>
      <c r="BI773" s="63"/>
      <c r="BJ773" s="63"/>
      <c r="BK773" s="63"/>
      <c r="BL773" s="63"/>
    </row>
    <row r="774" spans="4:64" ht="15.75" customHeight="1">
      <c r="D774" s="63"/>
      <c r="E774" s="63"/>
      <c r="F774" s="63"/>
      <c r="G774" s="63"/>
      <c r="H774" s="63"/>
      <c r="K774" s="63"/>
      <c r="L774" s="63"/>
      <c r="M774" s="63"/>
      <c r="N774" s="63"/>
      <c r="O774" s="63"/>
      <c r="R774" s="63"/>
      <c r="S774" s="63"/>
      <c r="T774" s="63"/>
      <c r="U774" s="63"/>
      <c r="V774" s="63"/>
      <c r="Y774" s="63"/>
      <c r="Z774" s="63"/>
      <c r="AA774" s="63"/>
      <c r="AB774" s="63"/>
      <c r="AC774" s="63"/>
      <c r="AF774" s="63"/>
      <c r="AG774" s="63"/>
      <c r="AH774" s="63"/>
      <c r="AI774" s="63"/>
      <c r="AJ774" s="63"/>
      <c r="AM774" s="63"/>
      <c r="AN774" s="63"/>
      <c r="AO774" s="63"/>
      <c r="AP774" s="63"/>
      <c r="AQ774" s="63"/>
      <c r="AT774" s="63"/>
      <c r="AU774" s="63"/>
      <c r="AV774" s="63"/>
      <c r="AW774" s="63"/>
      <c r="AX774" s="63"/>
      <c r="BA774" s="63"/>
      <c r="BB774" s="63"/>
      <c r="BC774" s="63"/>
      <c r="BD774" s="63"/>
      <c r="BE774" s="63"/>
      <c r="BH774" s="63"/>
      <c r="BI774" s="63"/>
      <c r="BJ774" s="63"/>
      <c r="BK774" s="63"/>
      <c r="BL774" s="63"/>
    </row>
    <row r="775" spans="4:64" ht="15.75" customHeight="1">
      <c r="D775" s="63"/>
      <c r="E775" s="63"/>
      <c r="F775" s="63"/>
      <c r="G775" s="63"/>
      <c r="H775" s="63"/>
      <c r="K775" s="63"/>
      <c r="L775" s="63"/>
      <c r="M775" s="63"/>
      <c r="N775" s="63"/>
      <c r="O775" s="63"/>
      <c r="R775" s="63"/>
      <c r="S775" s="63"/>
      <c r="T775" s="63"/>
      <c r="U775" s="63"/>
      <c r="V775" s="63"/>
      <c r="Y775" s="63"/>
      <c r="Z775" s="63"/>
      <c r="AA775" s="63"/>
      <c r="AB775" s="63"/>
      <c r="AC775" s="63"/>
      <c r="AF775" s="63"/>
      <c r="AG775" s="63"/>
      <c r="AH775" s="63"/>
      <c r="AI775" s="63"/>
      <c r="AJ775" s="63"/>
      <c r="AM775" s="63"/>
      <c r="AN775" s="63"/>
      <c r="AO775" s="63"/>
      <c r="AP775" s="63"/>
      <c r="AQ775" s="63"/>
      <c r="AT775" s="63"/>
      <c r="AU775" s="63"/>
      <c r="AV775" s="63"/>
      <c r="AW775" s="63"/>
      <c r="AX775" s="63"/>
      <c r="BA775" s="63"/>
      <c r="BB775" s="63"/>
      <c r="BC775" s="63"/>
      <c r="BD775" s="63"/>
      <c r="BE775" s="63"/>
      <c r="BH775" s="63"/>
      <c r="BI775" s="63"/>
      <c r="BJ775" s="63"/>
      <c r="BK775" s="63"/>
      <c r="BL775" s="63"/>
    </row>
    <row r="776" spans="4:64" ht="15.75" customHeight="1">
      <c r="D776" s="63"/>
      <c r="E776" s="63"/>
      <c r="F776" s="63"/>
      <c r="G776" s="63"/>
      <c r="H776" s="63"/>
      <c r="K776" s="63"/>
      <c r="L776" s="63"/>
      <c r="M776" s="63"/>
      <c r="N776" s="63"/>
      <c r="O776" s="63"/>
      <c r="R776" s="63"/>
      <c r="S776" s="63"/>
      <c r="T776" s="63"/>
      <c r="U776" s="63"/>
      <c r="V776" s="63"/>
      <c r="Y776" s="63"/>
      <c r="Z776" s="63"/>
      <c r="AA776" s="63"/>
      <c r="AB776" s="63"/>
      <c r="AC776" s="63"/>
      <c r="AF776" s="63"/>
      <c r="AG776" s="63"/>
      <c r="AH776" s="63"/>
      <c r="AI776" s="63"/>
      <c r="AJ776" s="63"/>
      <c r="AM776" s="63"/>
      <c r="AN776" s="63"/>
      <c r="AO776" s="63"/>
      <c r="AP776" s="63"/>
      <c r="AQ776" s="63"/>
      <c r="AT776" s="63"/>
      <c r="AU776" s="63"/>
      <c r="AV776" s="63"/>
      <c r="AW776" s="63"/>
      <c r="AX776" s="63"/>
      <c r="BA776" s="63"/>
      <c r="BB776" s="63"/>
      <c r="BC776" s="63"/>
      <c r="BD776" s="63"/>
      <c r="BE776" s="63"/>
      <c r="BH776" s="63"/>
      <c r="BI776" s="63"/>
      <c r="BJ776" s="63"/>
      <c r="BK776" s="63"/>
      <c r="BL776" s="63"/>
    </row>
    <row r="777" spans="4:64" ht="15.75" customHeight="1">
      <c r="D777" s="63"/>
      <c r="E777" s="63"/>
      <c r="F777" s="63"/>
      <c r="G777" s="63"/>
      <c r="H777" s="63"/>
      <c r="K777" s="63"/>
      <c r="L777" s="63"/>
      <c r="M777" s="63"/>
      <c r="N777" s="63"/>
      <c r="O777" s="63"/>
      <c r="R777" s="63"/>
      <c r="S777" s="63"/>
      <c r="T777" s="63"/>
      <c r="U777" s="63"/>
      <c r="V777" s="63"/>
      <c r="Y777" s="63"/>
      <c r="Z777" s="63"/>
      <c r="AA777" s="63"/>
      <c r="AB777" s="63"/>
      <c r="AC777" s="63"/>
      <c r="AF777" s="63"/>
      <c r="AG777" s="63"/>
      <c r="AH777" s="63"/>
      <c r="AI777" s="63"/>
      <c r="AJ777" s="63"/>
      <c r="AM777" s="63"/>
      <c r="AN777" s="63"/>
      <c r="AO777" s="63"/>
      <c r="AP777" s="63"/>
      <c r="AQ777" s="63"/>
      <c r="AT777" s="63"/>
      <c r="AU777" s="63"/>
      <c r="AV777" s="63"/>
      <c r="AW777" s="63"/>
      <c r="AX777" s="63"/>
      <c r="BA777" s="63"/>
      <c r="BB777" s="63"/>
      <c r="BC777" s="63"/>
      <c r="BD777" s="63"/>
      <c r="BE777" s="63"/>
      <c r="BH777" s="63"/>
      <c r="BI777" s="63"/>
      <c r="BJ777" s="63"/>
      <c r="BK777" s="63"/>
      <c r="BL777" s="63"/>
    </row>
    <row r="778" spans="4:64" ht="15.75" customHeight="1">
      <c r="D778" s="63"/>
      <c r="E778" s="63"/>
      <c r="F778" s="63"/>
      <c r="G778" s="63"/>
      <c r="H778" s="63"/>
      <c r="K778" s="63"/>
      <c r="L778" s="63"/>
      <c r="M778" s="63"/>
      <c r="N778" s="63"/>
      <c r="O778" s="63"/>
      <c r="R778" s="63"/>
      <c r="S778" s="63"/>
      <c r="T778" s="63"/>
      <c r="U778" s="63"/>
      <c r="V778" s="63"/>
      <c r="Y778" s="63"/>
      <c r="Z778" s="63"/>
      <c r="AA778" s="63"/>
      <c r="AB778" s="63"/>
      <c r="AC778" s="63"/>
      <c r="AF778" s="63"/>
      <c r="AG778" s="63"/>
      <c r="AH778" s="63"/>
      <c r="AI778" s="63"/>
      <c r="AJ778" s="63"/>
      <c r="AM778" s="63"/>
      <c r="AN778" s="63"/>
      <c r="AO778" s="63"/>
      <c r="AP778" s="63"/>
      <c r="AQ778" s="63"/>
      <c r="AT778" s="63"/>
      <c r="AU778" s="63"/>
      <c r="AV778" s="63"/>
      <c r="AW778" s="63"/>
      <c r="AX778" s="63"/>
      <c r="BA778" s="63"/>
      <c r="BB778" s="63"/>
      <c r="BC778" s="63"/>
      <c r="BD778" s="63"/>
      <c r="BE778" s="63"/>
      <c r="BH778" s="63"/>
      <c r="BI778" s="63"/>
      <c r="BJ778" s="63"/>
      <c r="BK778" s="63"/>
      <c r="BL778" s="63"/>
    </row>
    <row r="779" spans="4:64" ht="15.75" customHeight="1">
      <c r="D779" s="63"/>
      <c r="E779" s="63"/>
      <c r="F779" s="63"/>
      <c r="G779" s="63"/>
      <c r="H779" s="63"/>
      <c r="K779" s="63"/>
      <c r="L779" s="63"/>
      <c r="M779" s="63"/>
      <c r="N779" s="63"/>
      <c r="O779" s="63"/>
      <c r="R779" s="63"/>
      <c r="S779" s="63"/>
      <c r="T779" s="63"/>
      <c r="U779" s="63"/>
      <c r="V779" s="63"/>
      <c r="Y779" s="63"/>
      <c r="Z779" s="63"/>
      <c r="AA779" s="63"/>
      <c r="AB779" s="63"/>
      <c r="AC779" s="63"/>
      <c r="AF779" s="63"/>
      <c r="AG779" s="63"/>
      <c r="AH779" s="63"/>
      <c r="AI779" s="63"/>
      <c r="AJ779" s="63"/>
      <c r="AM779" s="63"/>
      <c r="AN779" s="63"/>
      <c r="AO779" s="63"/>
      <c r="AP779" s="63"/>
      <c r="AQ779" s="63"/>
      <c r="AT779" s="63"/>
      <c r="AU779" s="63"/>
      <c r="AV779" s="63"/>
      <c r="AW779" s="63"/>
      <c r="AX779" s="63"/>
      <c r="BA779" s="63"/>
      <c r="BB779" s="63"/>
      <c r="BC779" s="63"/>
      <c r="BD779" s="63"/>
      <c r="BE779" s="63"/>
      <c r="BH779" s="63"/>
      <c r="BI779" s="63"/>
      <c r="BJ779" s="63"/>
      <c r="BK779" s="63"/>
      <c r="BL779" s="63"/>
    </row>
    <row r="780" spans="4:64" ht="15.75" customHeight="1">
      <c r="D780" s="63"/>
      <c r="E780" s="63"/>
      <c r="F780" s="63"/>
      <c r="G780" s="63"/>
      <c r="H780" s="63"/>
      <c r="K780" s="63"/>
      <c r="L780" s="63"/>
      <c r="M780" s="63"/>
      <c r="N780" s="63"/>
      <c r="O780" s="63"/>
      <c r="R780" s="63"/>
      <c r="S780" s="63"/>
      <c r="T780" s="63"/>
      <c r="U780" s="63"/>
      <c r="V780" s="63"/>
      <c r="Y780" s="63"/>
      <c r="Z780" s="63"/>
      <c r="AA780" s="63"/>
      <c r="AB780" s="63"/>
      <c r="AC780" s="63"/>
      <c r="AF780" s="63"/>
      <c r="AG780" s="63"/>
      <c r="AH780" s="63"/>
      <c r="AI780" s="63"/>
      <c r="AJ780" s="63"/>
      <c r="AM780" s="63"/>
      <c r="AN780" s="63"/>
      <c r="AO780" s="63"/>
      <c r="AP780" s="63"/>
      <c r="AQ780" s="63"/>
      <c r="AT780" s="63"/>
      <c r="AU780" s="63"/>
      <c r="AV780" s="63"/>
      <c r="AW780" s="63"/>
      <c r="AX780" s="63"/>
      <c r="BA780" s="63"/>
      <c r="BB780" s="63"/>
      <c r="BC780" s="63"/>
      <c r="BD780" s="63"/>
      <c r="BE780" s="63"/>
      <c r="BH780" s="63"/>
      <c r="BI780" s="63"/>
      <c r="BJ780" s="63"/>
      <c r="BK780" s="63"/>
      <c r="BL780" s="63"/>
    </row>
    <row r="781" spans="4:64" ht="15.75" customHeight="1">
      <c r="D781" s="63"/>
      <c r="E781" s="63"/>
      <c r="F781" s="63"/>
      <c r="G781" s="63"/>
      <c r="H781" s="63"/>
      <c r="K781" s="63"/>
      <c r="L781" s="63"/>
      <c r="M781" s="63"/>
      <c r="N781" s="63"/>
      <c r="O781" s="63"/>
      <c r="R781" s="63"/>
      <c r="S781" s="63"/>
      <c r="T781" s="63"/>
      <c r="U781" s="63"/>
      <c r="V781" s="63"/>
      <c r="Y781" s="63"/>
      <c r="Z781" s="63"/>
      <c r="AA781" s="63"/>
      <c r="AB781" s="63"/>
      <c r="AC781" s="63"/>
      <c r="AF781" s="63"/>
      <c r="AG781" s="63"/>
      <c r="AH781" s="63"/>
      <c r="AI781" s="63"/>
      <c r="AJ781" s="63"/>
      <c r="AM781" s="63"/>
      <c r="AN781" s="63"/>
      <c r="AO781" s="63"/>
      <c r="AP781" s="63"/>
      <c r="AQ781" s="63"/>
      <c r="AT781" s="63"/>
      <c r="AU781" s="63"/>
      <c r="AV781" s="63"/>
      <c r="AW781" s="63"/>
      <c r="AX781" s="63"/>
      <c r="BA781" s="63"/>
      <c r="BB781" s="63"/>
      <c r="BC781" s="63"/>
      <c r="BD781" s="63"/>
      <c r="BE781" s="63"/>
      <c r="BH781" s="63"/>
      <c r="BI781" s="63"/>
      <c r="BJ781" s="63"/>
      <c r="BK781" s="63"/>
      <c r="BL781" s="63"/>
    </row>
    <row r="782" spans="4:64" ht="15.75" customHeight="1">
      <c r="D782" s="63"/>
      <c r="E782" s="63"/>
      <c r="F782" s="63"/>
      <c r="G782" s="63"/>
      <c r="H782" s="63"/>
      <c r="K782" s="63"/>
      <c r="L782" s="63"/>
      <c r="M782" s="63"/>
      <c r="N782" s="63"/>
      <c r="O782" s="63"/>
      <c r="R782" s="63"/>
      <c r="S782" s="63"/>
      <c r="T782" s="63"/>
      <c r="U782" s="63"/>
      <c r="V782" s="63"/>
      <c r="Y782" s="63"/>
      <c r="Z782" s="63"/>
      <c r="AA782" s="63"/>
      <c r="AB782" s="63"/>
      <c r="AC782" s="63"/>
      <c r="AF782" s="63"/>
      <c r="AG782" s="63"/>
      <c r="AH782" s="63"/>
      <c r="AI782" s="63"/>
      <c r="AJ782" s="63"/>
      <c r="AM782" s="63"/>
      <c r="AN782" s="63"/>
      <c r="AO782" s="63"/>
      <c r="AP782" s="63"/>
      <c r="AQ782" s="63"/>
      <c r="AT782" s="63"/>
      <c r="AU782" s="63"/>
      <c r="AV782" s="63"/>
      <c r="AW782" s="63"/>
      <c r="AX782" s="63"/>
      <c r="BA782" s="63"/>
      <c r="BB782" s="63"/>
      <c r="BC782" s="63"/>
      <c r="BD782" s="63"/>
      <c r="BE782" s="63"/>
      <c r="BH782" s="63"/>
      <c r="BI782" s="63"/>
      <c r="BJ782" s="63"/>
      <c r="BK782" s="63"/>
      <c r="BL782" s="63"/>
    </row>
    <row r="783" spans="4:64" ht="15.75" customHeight="1">
      <c r="D783" s="63"/>
      <c r="E783" s="63"/>
      <c r="F783" s="63"/>
      <c r="G783" s="63"/>
      <c r="H783" s="63"/>
      <c r="K783" s="63"/>
      <c r="L783" s="63"/>
      <c r="M783" s="63"/>
      <c r="N783" s="63"/>
      <c r="O783" s="63"/>
      <c r="R783" s="63"/>
      <c r="S783" s="63"/>
      <c r="T783" s="63"/>
      <c r="U783" s="63"/>
      <c r="V783" s="63"/>
      <c r="Y783" s="63"/>
      <c r="Z783" s="63"/>
      <c r="AA783" s="63"/>
      <c r="AB783" s="63"/>
      <c r="AC783" s="63"/>
      <c r="AF783" s="63"/>
      <c r="AG783" s="63"/>
      <c r="AH783" s="63"/>
      <c r="AI783" s="63"/>
      <c r="AJ783" s="63"/>
      <c r="AM783" s="63"/>
      <c r="AN783" s="63"/>
      <c r="AO783" s="63"/>
      <c r="AP783" s="63"/>
      <c r="AQ783" s="63"/>
      <c r="AT783" s="63"/>
      <c r="AU783" s="63"/>
      <c r="AV783" s="63"/>
      <c r="AW783" s="63"/>
      <c r="AX783" s="63"/>
      <c r="BA783" s="63"/>
      <c r="BB783" s="63"/>
      <c r="BC783" s="63"/>
      <c r="BD783" s="63"/>
      <c r="BE783" s="63"/>
      <c r="BH783" s="63"/>
      <c r="BI783" s="63"/>
      <c r="BJ783" s="63"/>
      <c r="BK783" s="63"/>
      <c r="BL783" s="63"/>
    </row>
    <row r="784" spans="4:64" ht="15.75" customHeight="1">
      <c r="D784" s="63"/>
      <c r="E784" s="63"/>
      <c r="F784" s="63"/>
      <c r="G784" s="63"/>
      <c r="H784" s="63"/>
      <c r="K784" s="63"/>
      <c r="L784" s="63"/>
      <c r="M784" s="63"/>
      <c r="N784" s="63"/>
      <c r="O784" s="63"/>
      <c r="R784" s="63"/>
      <c r="S784" s="63"/>
      <c r="T784" s="63"/>
      <c r="U784" s="63"/>
      <c r="V784" s="63"/>
      <c r="Y784" s="63"/>
      <c r="Z784" s="63"/>
      <c r="AA784" s="63"/>
      <c r="AB784" s="63"/>
      <c r="AC784" s="63"/>
      <c r="AF784" s="63"/>
      <c r="AG784" s="63"/>
      <c r="AH784" s="63"/>
      <c r="AI784" s="63"/>
      <c r="AJ784" s="63"/>
      <c r="AM784" s="63"/>
      <c r="AN784" s="63"/>
      <c r="AO784" s="63"/>
      <c r="AP784" s="63"/>
      <c r="AQ784" s="63"/>
      <c r="AT784" s="63"/>
      <c r="AU784" s="63"/>
      <c r="AV784" s="63"/>
      <c r="AW784" s="63"/>
      <c r="AX784" s="63"/>
      <c r="BA784" s="63"/>
      <c r="BB784" s="63"/>
      <c r="BC784" s="63"/>
      <c r="BD784" s="63"/>
      <c r="BE784" s="63"/>
      <c r="BH784" s="63"/>
      <c r="BI784" s="63"/>
      <c r="BJ784" s="63"/>
      <c r="BK784" s="63"/>
      <c r="BL784" s="63"/>
    </row>
    <row r="785" spans="4:64" ht="15.75" customHeight="1">
      <c r="D785" s="63"/>
      <c r="E785" s="63"/>
      <c r="F785" s="63"/>
      <c r="G785" s="63"/>
      <c r="H785" s="63"/>
      <c r="K785" s="63"/>
      <c r="L785" s="63"/>
      <c r="M785" s="63"/>
      <c r="N785" s="63"/>
      <c r="O785" s="63"/>
      <c r="R785" s="63"/>
      <c r="S785" s="63"/>
      <c r="T785" s="63"/>
      <c r="U785" s="63"/>
      <c r="V785" s="63"/>
      <c r="Y785" s="63"/>
      <c r="Z785" s="63"/>
      <c r="AA785" s="63"/>
      <c r="AB785" s="63"/>
      <c r="AC785" s="63"/>
      <c r="AF785" s="63"/>
      <c r="AG785" s="63"/>
      <c r="AH785" s="63"/>
      <c r="AI785" s="63"/>
      <c r="AJ785" s="63"/>
      <c r="AM785" s="63"/>
      <c r="AN785" s="63"/>
      <c r="AO785" s="63"/>
      <c r="AP785" s="63"/>
      <c r="AQ785" s="63"/>
      <c r="AT785" s="63"/>
      <c r="AU785" s="63"/>
      <c r="AV785" s="63"/>
      <c r="AW785" s="63"/>
      <c r="AX785" s="63"/>
      <c r="BA785" s="63"/>
      <c r="BB785" s="63"/>
      <c r="BC785" s="63"/>
      <c r="BD785" s="63"/>
      <c r="BE785" s="63"/>
      <c r="BH785" s="63"/>
      <c r="BI785" s="63"/>
      <c r="BJ785" s="63"/>
      <c r="BK785" s="63"/>
      <c r="BL785" s="63"/>
    </row>
    <row r="786" spans="4:64" ht="15.75" customHeight="1">
      <c r="D786" s="63"/>
      <c r="E786" s="63"/>
      <c r="F786" s="63"/>
      <c r="G786" s="63"/>
      <c r="H786" s="63"/>
      <c r="K786" s="63"/>
      <c r="L786" s="63"/>
      <c r="M786" s="63"/>
      <c r="N786" s="63"/>
      <c r="O786" s="63"/>
      <c r="R786" s="63"/>
      <c r="S786" s="63"/>
      <c r="T786" s="63"/>
      <c r="U786" s="63"/>
      <c r="V786" s="63"/>
      <c r="Y786" s="63"/>
      <c r="Z786" s="63"/>
      <c r="AA786" s="63"/>
      <c r="AB786" s="63"/>
      <c r="AC786" s="63"/>
      <c r="AF786" s="63"/>
      <c r="AG786" s="63"/>
      <c r="AH786" s="63"/>
      <c r="AI786" s="63"/>
      <c r="AJ786" s="63"/>
      <c r="AM786" s="63"/>
      <c r="AN786" s="63"/>
      <c r="AO786" s="63"/>
      <c r="AP786" s="63"/>
      <c r="AQ786" s="63"/>
      <c r="AT786" s="63"/>
      <c r="AU786" s="63"/>
      <c r="AV786" s="63"/>
      <c r="AW786" s="63"/>
      <c r="AX786" s="63"/>
      <c r="BA786" s="63"/>
      <c r="BB786" s="63"/>
      <c r="BC786" s="63"/>
      <c r="BD786" s="63"/>
      <c r="BE786" s="63"/>
      <c r="BH786" s="63"/>
      <c r="BI786" s="63"/>
      <c r="BJ786" s="63"/>
      <c r="BK786" s="63"/>
      <c r="BL786" s="63"/>
    </row>
    <row r="787" spans="4:64" ht="15.75" customHeight="1">
      <c r="D787" s="63"/>
      <c r="E787" s="63"/>
      <c r="F787" s="63"/>
      <c r="G787" s="63"/>
      <c r="H787" s="63"/>
      <c r="K787" s="63"/>
      <c r="L787" s="63"/>
      <c r="M787" s="63"/>
      <c r="N787" s="63"/>
      <c r="O787" s="63"/>
      <c r="R787" s="63"/>
      <c r="S787" s="63"/>
      <c r="T787" s="63"/>
      <c r="U787" s="63"/>
      <c r="V787" s="63"/>
      <c r="Y787" s="63"/>
      <c r="Z787" s="63"/>
      <c r="AA787" s="63"/>
      <c r="AB787" s="63"/>
      <c r="AC787" s="63"/>
      <c r="AF787" s="63"/>
      <c r="AG787" s="63"/>
      <c r="AH787" s="63"/>
      <c r="AI787" s="63"/>
      <c r="AJ787" s="63"/>
      <c r="AM787" s="63"/>
      <c r="AN787" s="63"/>
      <c r="AO787" s="63"/>
      <c r="AP787" s="63"/>
      <c r="AQ787" s="63"/>
      <c r="AT787" s="63"/>
      <c r="AU787" s="63"/>
      <c r="AV787" s="63"/>
      <c r="AW787" s="63"/>
      <c r="AX787" s="63"/>
      <c r="BA787" s="63"/>
      <c r="BB787" s="63"/>
      <c r="BC787" s="63"/>
      <c r="BD787" s="63"/>
      <c r="BE787" s="63"/>
      <c r="BH787" s="63"/>
      <c r="BI787" s="63"/>
      <c r="BJ787" s="63"/>
      <c r="BK787" s="63"/>
      <c r="BL787" s="63"/>
    </row>
    <row r="788" spans="4:64" ht="15.75" customHeight="1">
      <c r="D788" s="63"/>
      <c r="E788" s="63"/>
      <c r="F788" s="63"/>
      <c r="G788" s="63"/>
      <c r="H788" s="63"/>
      <c r="K788" s="63"/>
      <c r="L788" s="63"/>
      <c r="M788" s="63"/>
      <c r="N788" s="63"/>
      <c r="O788" s="63"/>
      <c r="R788" s="63"/>
      <c r="S788" s="63"/>
      <c r="T788" s="63"/>
      <c r="U788" s="63"/>
      <c r="V788" s="63"/>
      <c r="Y788" s="63"/>
      <c r="Z788" s="63"/>
      <c r="AA788" s="63"/>
      <c r="AB788" s="63"/>
      <c r="AC788" s="63"/>
      <c r="AF788" s="63"/>
      <c r="AG788" s="63"/>
      <c r="AH788" s="63"/>
      <c r="AI788" s="63"/>
      <c r="AJ788" s="63"/>
      <c r="AM788" s="63"/>
      <c r="AN788" s="63"/>
      <c r="AO788" s="63"/>
      <c r="AP788" s="63"/>
      <c r="AQ788" s="63"/>
      <c r="AT788" s="63"/>
      <c r="AU788" s="63"/>
      <c r="AV788" s="63"/>
      <c r="AW788" s="63"/>
      <c r="AX788" s="63"/>
      <c r="BA788" s="63"/>
      <c r="BB788" s="63"/>
      <c r="BC788" s="63"/>
      <c r="BD788" s="63"/>
      <c r="BE788" s="63"/>
      <c r="BH788" s="63"/>
      <c r="BI788" s="63"/>
      <c r="BJ788" s="63"/>
      <c r="BK788" s="63"/>
      <c r="BL788" s="63"/>
    </row>
    <row r="789" spans="4:64" ht="15.75" customHeight="1">
      <c r="D789" s="63"/>
      <c r="E789" s="63"/>
      <c r="F789" s="63"/>
      <c r="G789" s="63"/>
      <c r="H789" s="63"/>
      <c r="K789" s="63"/>
      <c r="L789" s="63"/>
      <c r="M789" s="63"/>
      <c r="N789" s="63"/>
      <c r="O789" s="63"/>
      <c r="R789" s="63"/>
      <c r="S789" s="63"/>
      <c r="T789" s="63"/>
      <c r="U789" s="63"/>
      <c r="V789" s="63"/>
      <c r="Y789" s="63"/>
      <c r="Z789" s="63"/>
      <c r="AA789" s="63"/>
      <c r="AB789" s="63"/>
      <c r="AC789" s="63"/>
      <c r="AF789" s="63"/>
      <c r="AG789" s="63"/>
      <c r="AH789" s="63"/>
      <c r="AI789" s="63"/>
      <c r="AJ789" s="63"/>
      <c r="AM789" s="63"/>
      <c r="AN789" s="63"/>
      <c r="AO789" s="63"/>
      <c r="AP789" s="63"/>
      <c r="AQ789" s="63"/>
      <c r="AT789" s="63"/>
      <c r="AU789" s="63"/>
      <c r="AV789" s="63"/>
      <c r="AW789" s="63"/>
      <c r="AX789" s="63"/>
      <c r="BA789" s="63"/>
      <c r="BB789" s="63"/>
      <c r="BC789" s="63"/>
      <c r="BD789" s="63"/>
      <c r="BE789" s="63"/>
      <c r="BH789" s="63"/>
      <c r="BI789" s="63"/>
      <c r="BJ789" s="63"/>
      <c r="BK789" s="63"/>
      <c r="BL789" s="63"/>
    </row>
    <row r="790" spans="4:64" ht="15.75" customHeight="1">
      <c r="D790" s="63"/>
      <c r="E790" s="63"/>
      <c r="F790" s="63"/>
      <c r="G790" s="63"/>
      <c r="H790" s="63"/>
      <c r="K790" s="63"/>
      <c r="L790" s="63"/>
      <c r="M790" s="63"/>
      <c r="N790" s="63"/>
      <c r="O790" s="63"/>
      <c r="R790" s="63"/>
      <c r="S790" s="63"/>
      <c r="T790" s="63"/>
      <c r="U790" s="63"/>
      <c r="V790" s="63"/>
      <c r="Y790" s="63"/>
      <c r="Z790" s="63"/>
      <c r="AA790" s="63"/>
      <c r="AB790" s="63"/>
      <c r="AC790" s="63"/>
      <c r="AF790" s="63"/>
      <c r="AG790" s="63"/>
      <c r="AH790" s="63"/>
      <c r="AI790" s="63"/>
      <c r="AJ790" s="63"/>
      <c r="AM790" s="63"/>
      <c r="AN790" s="63"/>
      <c r="AO790" s="63"/>
      <c r="AP790" s="63"/>
      <c r="AQ790" s="63"/>
      <c r="AT790" s="63"/>
      <c r="AU790" s="63"/>
      <c r="AV790" s="63"/>
      <c r="AW790" s="63"/>
      <c r="AX790" s="63"/>
      <c r="BA790" s="63"/>
      <c r="BB790" s="63"/>
      <c r="BC790" s="63"/>
      <c r="BD790" s="63"/>
      <c r="BE790" s="63"/>
      <c r="BH790" s="63"/>
      <c r="BI790" s="63"/>
      <c r="BJ790" s="63"/>
      <c r="BK790" s="63"/>
      <c r="BL790" s="63"/>
    </row>
    <row r="791" spans="4:64" ht="15.75" customHeight="1">
      <c r="D791" s="63"/>
      <c r="E791" s="63"/>
      <c r="F791" s="63"/>
      <c r="G791" s="63"/>
      <c r="H791" s="63"/>
      <c r="K791" s="63"/>
      <c r="L791" s="63"/>
      <c r="M791" s="63"/>
      <c r="N791" s="63"/>
      <c r="O791" s="63"/>
      <c r="R791" s="63"/>
      <c r="S791" s="63"/>
      <c r="T791" s="63"/>
      <c r="U791" s="63"/>
      <c r="V791" s="63"/>
      <c r="Y791" s="63"/>
      <c r="Z791" s="63"/>
      <c r="AA791" s="63"/>
      <c r="AB791" s="63"/>
      <c r="AC791" s="63"/>
      <c r="AF791" s="63"/>
      <c r="AG791" s="63"/>
      <c r="AH791" s="63"/>
      <c r="AI791" s="63"/>
      <c r="AJ791" s="63"/>
      <c r="AM791" s="63"/>
      <c r="AN791" s="63"/>
      <c r="AO791" s="63"/>
      <c r="AP791" s="63"/>
      <c r="AQ791" s="63"/>
      <c r="AT791" s="63"/>
      <c r="AU791" s="63"/>
      <c r="AV791" s="63"/>
      <c r="AW791" s="63"/>
      <c r="AX791" s="63"/>
      <c r="BA791" s="63"/>
      <c r="BB791" s="63"/>
      <c r="BC791" s="63"/>
      <c r="BD791" s="63"/>
      <c r="BE791" s="63"/>
      <c r="BH791" s="63"/>
      <c r="BI791" s="63"/>
      <c r="BJ791" s="63"/>
      <c r="BK791" s="63"/>
      <c r="BL791" s="63"/>
    </row>
    <row r="792" spans="4:64" ht="15.75" customHeight="1">
      <c r="D792" s="63"/>
      <c r="E792" s="63"/>
      <c r="F792" s="63"/>
      <c r="G792" s="63"/>
      <c r="H792" s="63"/>
      <c r="K792" s="63"/>
      <c r="L792" s="63"/>
      <c r="M792" s="63"/>
      <c r="N792" s="63"/>
      <c r="O792" s="63"/>
      <c r="R792" s="63"/>
      <c r="S792" s="63"/>
      <c r="T792" s="63"/>
      <c r="U792" s="63"/>
      <c r="V792" s="63"/>
      <c r="Y792" s="63"/>
      <c r="Z792" s="63"/>
      <c r="AA792" s="63"/>
      <c r="AB792" s="63"/>
      <c r="AC792" s="63"/>
      <c r="AF792" s="63"/>
      <c r="AG792" s="63"/>
      <c r="AH792" s="63"/>
      <c r="AI792" s="63"/>
      <c r="AJ792" s="63"/>
      <c r="AM792" s="63"/>
      <c r="AN792" s="63"/>
      <c r="AO792" s="63"/>
      <c r="AP792" s="63"/>
      <c r="AQ792" s="63"/>
      <c r="AT792" s="63"/>
      <c r="AU792" s="63"/>
      <c r="AV792" s="63"/>
      <c r="AW792" s="63"/>
      <c r="AX792" s="63"/>
      <c r="BA792" s="63"/>
      <c r="BB792" s="63"/>
      <c r="BC792" s="63"/>
      <c r="BD792" s="63"/>
      <c r="BE792" s="63"/>
      <c r="BH792" s="63"/>
      <c r="BI792" s="63"/>
      <c r="BJ792" s="63"/>
      <c r="BK792" s="63"/>
      <c r="BL792" s="63"/>
    </row>
    <row r="793" spans="4:64" ht="15.75" customHeight="1">
      <c r="D793" s="63"/>
      <c r="E793" s="63"/>
      <c r="F793" s="63"/>
      <c r="G793" s="63"/>
      <c r="H793" s="63"/>
      <c r="K793" s="63"/>
      <c r="L793" s="63"/>
      <c r="M793" s="63"/>
      <c r="N793" s="63"/>
      <c r="O793" s="63"/>
      <c r="R793" s="63"/>
      <c r="S793" s="63"/>
      <c r="T793" s="63"/>
      <c r="U793" s="63"/>
      <c r="V793" s="63"/>
      <c r="Y793" s="63"/>
      <c r="Z793" s="63"/>
      <c r="AA793" s="63"/>
      <c r="AB793" s="63"/>
      <c r="AC793" s="63"/>
      <c r="AF793" s="63"/>
      <c r="AG793" s="63"/>
      <c r="AH793" s="63"/>
      <c r="AI793" s="63"/>
      <c r="AJ793" s="63"/>
      <c r="AM793" s="63"/>
      <c r="AN793" s="63"/>
      <c r="AO793" s="63"/>
      <c r="AP793" s="63"/>
      <c r="AQ793" s="63"/>
      <c r="AT793" s="63"/>
      <c r="AU793" s="63"/>
      <c r="AV793" s="63"/>
      <c r="AW793" s="63"/>
      <c r="AX793" s="63"/>
      <c r="BA793" s="63"/>
      <c r="BB793" s="63"/>
      <c r="BC793" s="63"/>
      <c r="BD793" s="63"/>
      <c r="BE793" s="63"/>
      <c r="BH793" s="63"/>
      <c r="BI793" s="63"/>
      <c r="BJ793" s="63"/>
      <c r="BK793" s="63"/>
      <c r="BL793" s="63"/>
    </row>
    <row r="794" spans="4:64" ht="15.75" customHeight="1">
      <c r="D794" s="63"/>
      <c r="E794" s="63"/>
      <c r="F794" s="63"/>
      <c r="G794" s="63"/>
      <c r="H794" s="63"/>
      <c r="K794" s="63"/>
      <c r="L794" s="63"/>
      <c r="M794" s="63"/>
      <c r="N794" s="63"/>
      <c r="O794" s="63"/>
      <c r="R794" s="63"/>
      <c r="S794" s="63"/>
      <c r="T794" s="63"/>
      <c r="U794" s="63"/>
      <c r="V794" s="63"/>
      <c r="Y794" s="63"/>
      <c r="Z794" s="63"/>
      <c r="AA794" s="63"/>
      <c r="AB794" s="63"/>
      <c r="AC794" s="63"/>
      <c r="AF794" s="63"/>
      <c r="AG794" s="63"/>
      <c r="AH794" s="63"/>
      <c r="AI794" s="63"/>
      <c r="AJ794" s="63"/>
      <c r="AM794" s="63"/>
      <c r="AN794" s="63"/>
      <c r="AO794" s="63"/>
      <c r="AP794" s="63"/>
      <c r="AQ794" s="63"/>
      <c r="AT794" s="63"/>
      <c r="AU794" s="63"/>
      <c r="AV794" s="63"/>
      <c r="AW794" s="63"/>
      <c r="AX794" s="63"/>
      <c r="BA794" s="63"/>
      <c r="BB794" s="63"/>
      <c r="BC794" s="63"/>
      <c r="BD794" s="63"/>
      <c r="BE794" s="63"/>
      <c r="BH794" s="63"/>
      <c r="BI794" s="63"/>
      <c r="BJ794" s="63"/>
      <c r="BK794" s="63"/>
      <c r="BL794" s="63"/>
    </row>
    <row r="795" spans="4:64" ht="15.75" customHeight="1">
      <c r="D795" s="63"/>
      <c r="E795" s="63"/>
      <c r="F795" s="63"/>
      <c r="G795" s="63"/>
      <c r="H795" s="63"/>
      <c r="K795" s="63"/>
      <c r="L795" s="63"/>
      <c r="M795" s="63"/>
      <c r="N795" s="63"/>
      <c r="O795" s="63"/>
      <c r="R795" s="63"/>
      <c r="S795" s="63"/>
      <c r="T795" s="63"/>
      <c r="U795" s="63"/>
      <c r="V795" s="63"/>
      <c r="Y795" s="63"/>
      <c r="Z795" s="63"/>
      <c r="AA795" s="63"/>
      <c r="AB795" s="63"/>
      <c r="AC795" s="63"/>
      <c r="AF795" s="63"/>
      <c r="AG795" s="63"/>
      <c r="AH795" s="63"/>
      <c r="AI795" s="63"/>
      <c r="AJ795" s="63"/>
      <c r="AM795" s="63"/>
      <c r="AN795" s="63"/>
      <c r="AO795" s="63"/>
      <c r="AP795" s="63"/>
      <c r="AQ795" s="63"/>
      <c r="AT795" s="63"/>
      <c r="AU795" s="63"/>
      <c r="AV795" s="63"/>
      <c r="AW795" s="63"/>
      <c r="AX795" s="63"/>
      <c r="BA795" s="63"/>
      <c r="BB795" s="63"/>
      <c r="BC795" s="63"/>
      <c r="BD795" s="63"/>
      <c r="BE795" s="63"/>
      <c r="BH795" s="63"/>
      <c r="BI795" s="63"/>
      <c r="BJ795" s="63"/>
      <c r="BK795" s="63"/>
      <c r="BL795" s="63"/>
    </row>
    <row r="796" spans="4:64" ht="15.75" customHeight="1">
      <c r="D796" s="63"/>
      <c r="E796" s="63"/>
      <c r="F796" s="63"/>
      <c r="G796" s="63"/>
      <c r="H796" s="63"/>
      <c r="K796" s="63"/>
      <c r="L796" s="63"/>
      <c r="M796" s="63"/>
      <c r="N796" s="63"/>
      <c r="O796" s="63"/>
      <c r="R796" s="63"/>
      <c r="S796" s="63"/>
      <c r="T796" s="63"/>
      <c r="U796" s="63"/>
      <c r="V796" s="63"/>
      <c r="Y796" s="63"/>
      <c r="Z796" s="63"/>
      <c r="AA796" s="63"/>
      <c r="AB796" s="63"/>
      <c r="AC796" s="63"/>
      <c r="AF796" s="63"/>
      <c r="AG796" s="63"/>
      <c r="AH796" s="63"/>
      <c r="AI796" s="63"/>
      <c r="AJ796" s="63"/>
      <c r="AM796" s="63"/>
      <c r="AN796" s="63"/>
      <c r="AO796" s="63"/>
      <c r="AP796" s="63"/>
      <c r="AQ796" s="63"/>
      <c r="AT796" s="63"/>
      <c r="AU796" s="63"/>
      <c r="AV796" s="63"/>
      <c r="AW796" s="63"/>
      <c r="AX796" s="63"/>
      <c r="BA796" s="63"/>
      <c r="BB796" s="63"/>
      <c r="BC796" s="63"/>
      <c r="BD796" s="63"/>
      <c r="BE796" s="63"/>
      <c r="BH796" s="63"/>
      <c r="BI796" s="63"/>
      <c r="BJ796" s="63"/>
      <c r="BK796" s="63"/>
      <c r="BL796" s="63"/>
    </row>
    <row r="797" spans="4:64" ht="15.75" customHeight="1">
      <c r="D797" s="63"/>
      <c r="E797" s="63"/>
      <c r="F797" s="63"/>
      <c r="G797" s="63"/>
      <c r="H797" s="63"/>
      <c r="K797" s="63"/>
      <c r="L797" s="63"/>
      <c r="M797" s="63"/>
      <c r="N797" s="63"/>
      <c r="O797" s="63"/>
      <c r="R797" s="63"/>
      <c r="S797" s="63"/>
      <c r="T797" s="63"/>
      <c r="U797" s="63"/>
      <c r="V797" s="63"/>
      <c r="Y797" s="63"/>
      <c r="Z797" s="63"/>
      <c r="AA797" s="63"/>
      <c r="AB797" s="63"/>
      <c r="AC797" s="63"/>
      <c r="AF797" s="63"/>
      <c r="AG797" s="63"/>
      <c r="AH797" s="63"/>
      <c r="AI797" s="63"/>
      <c r="AJ797" s="63"/>
      <c r="AM797" s="63"/>
      <c r="AN797" s="63"/>
      <c r="AO797" s="63"/>
      <c r="AP797" s="63"/>
      <c r="AQ797" s="63"/>
      <c r="AT797" s="63"/>
      <c r="AU797" s="63"/>
      <c r="AV797" s="63"/>
      <c r="AW797" s="63"/>
      <c r="AX797" s="63"/>
      <c r="BA797" s="63"/>
      <c r="BB797" s="63"/>
      <c r="BC797" s="63"/>
      <c r="BD797" s="63"/>
      <c r="BE797" s="63"/>
      <c r="BH797" s="63"/>
      <c r="BI797" s="63"/>
      <c r="BJ797" s="63"/>
      <c r="BK797" s="63"/>
      <c r="BL797" s="63"/>
    </row>
    <row r="798" spans="4:64" ht="15.75" customHeight="1">
      <c r="D798" s="63"/>
      <c r="E798" s="63"/>
      <c r="F798" s="63"/>
      <c r="G798" s="63"/>
      <c r="H798" s="63"/>
      <c r="K798" s="63"/>
      <c r="L798" s="63"/>
      <c r="M798" s="63"/>
      <c r="N798" s="63"/>
      <c r="O798" s="63"/>
      <c r="R798" s="63"/>
      <c r="S798" s="63"/>
      <c r="T798" s="63"/>
      <c r="U798" s="63"/>
      <c r="V798" s="63"/>
      <c r="Y798" s="63"/>
      <c r="Z798" s="63"/>
      <c r="AA798" s="63"/>
      <c r="AB798" s="63"/>
      <c r="AC798" s="63"/>
      <c r="AF798" s="63"/>
      <c r="AG798" s="63"/>
      <c r="AH798" s="63"/>
      <c r="AI798" s="63"/>
      <c r="AJ798" s="63"/>
      <c r="AM798" s="63"/>
      <c r="AN798" s="63"/>
      <c r="AO798" s="63"/>
      <c r="AP798" s="63"/>
      <c r="AQ798" s="63"/>
      <c r="AT798" s="63"/>
      <c r="AU798" s="63"/>
      <c r="AV798" s="63"/>
      <c r="AW798" s="63"/>
      <c r="AX798" s="63"/>
      <c r="BA798" s="63"/>
      <c r="BB798" s="63"/>
      <c r="BC798" s="63"/>
      <c r="BD798" s="63"/>
      <c r="BE798" s="63"/>
      <c r="BH798" s="63"/>
      <c r="BI798" s="63"/>
      <c r="BJ798" s="63"/>
      <c r="BK798" s="63"/>
      <c r="BL798" s="63"/>
    </row>
    <row r="799" spans="4:64" ht="15.75" customHeight="1">
      <c r="D799" s="63"/>
      <c r="E799" s="63"/>
      <c r="F799" s="63"/>
      <c r="G799" s="63"/>
      <c r="H799" s="63"/>
      <c r="K799" s="63"/>
      <c r="L799" s="63"/>
      <c r="M799" s="63"/>
      <c r="N799" s="63"/>
      <c r="O799" s="63"/>
      <c r="R799" s="63"/>
      <c r="S799" s="63"/>
      <c r="T799" s="63"/>
      <c r="U799" s="63"/>
      <c r="V799" s="63"/>
      <c r="Y799" s="63"/>
      <c r="Z799" s="63"/>
      <c r="AA799" s="63"/>
      <c r="AB799" s="63"/>
      <c r="AC799" s="63"/>
      <c r="AF799" s="63"/>
      <c r="AG799" s="63"/>
      <c r="AH799" s="63"/>
      <c r="AI799" s="63"/>
      <c r="AJ799" s="63"/>
      <c r="AM799" s="63"/>
      <c r="AN799" s="63"/>
      <c r="AO799" s="63"/>
      <c r="AP799" s="63"/>
      <c r="AQ799" s="63"/>
      <c r="AT799" s="63"/>
      <c r="AU799" s="63"/>
      <c r="AV799" s="63"/>
      <c r="AW799" s="63"/>
      <c r="AX799" s="63"/>
      <c r="BA799" s="63"/>
      <c r="BB799" s="63"/>
      <c r="BC799" s="63"/>
      <c r="BD799" s="63"/>
      <c r="BE799" s="63"/>
      <c r="BH799" s="63"/>
      <c r="BI799" s="63"/>
      <c r="BJ799" s="63"/>
      <c r="BK799" s="63"/>
      <c r="BL799" s="63"/>
    </row>
    <row r="800" spans="4:64" ht="15.75" customHeight="1">
      <c r="D800" s="63"/>
      <c r="E800" s="63"/>
      <c r="F800" s="63"/>
      <c r="G800" s="63"/>
      <c r="H800" s="63"/>
      <c r="K800" s="63"/>
      <c r="L800" s="63"/>
      <c r="M800" s="63"/>
      <c r="N800" s="63"/>
      <c r="O800" s="63"/>
      <c r="R800" s="63"/>
      <c r="S800" s="63"/>
      <c r="T800" s="63"/>
      <c r="U800" s="63"/>
      <c r="V800" s="63"/>
      <c r="Y800" s="63"/>
      <c r="Z800" s="63"/>
      <c r="AA800" s="63"/>
      <c r="AB800" s="63"/>
      <c r="AC800" s="63"/>
      <c r="AF800" s="63"/>
      <c r="AG800" s="63"/>
      <c r="AH800" s="63"/>
      <c r="AI800" s="63"/>
      <c r="AJ800" s="63"/>
      <c r="AM800" s="63"/>
      <c r="AN800" s="63"/>
      <c r="AO800" s="63"/>
      <c r="AP800" s="63"/>
      <c r="AQ800" s="63"/>
      <c r="AT800" s="63"/>
      <c r="AU800" s="63"/>
      <c r="AV800" s="63"/>
      <c r="AW800" s="63"/>
      <c r="AX800" s="63"/>
      <c r="BA800" s="63"/>
      <c r="BB800" s="63"/>
      <c r="BC800" s="63"/>
      <c r="BD800" s="63"/>
      <c r="BE800" s="63"/>
      <c r="BH800" s="63"/>
      <c r="BI800" s="63"/>
      <c r="BJ800" s="63"/>
      <c r="BK800" s="63"/>
      <c r="BL800" s="63"/>
    </row>
    <row r="801" spans="4:64" ht="15.75" customHeight="1">
      <c r="D801" s="63"/>
      <c r="E801" s="63"/>
      <c r="F801" s="63"/>
      <c r="G801" s="63"/>
      <c r="H801" s="63"/>
      <c r="K801" s="63"/>
      <c r="L801" s="63"/>
      <c r="M801" s="63"/>
      <c r="N801" s="63"/>
      <c r="O801" s="63"/>
      <c r="R801" s="63"/>
      <c r="S801" s="63"/>
      <c r="T801" s="63"/>
      <c r="U801" s="63"/>
      <c r="V801" s="63"/>
      <c r="Y801" s="63"/>
      <c r="Z801" s="63"/>
      <c r="AA801" s="63"/>
      <c r="AB801" s="63"/>
      <c r="AC801" s="63"/>
      <c r="AF801" s="63"/>
      <c r="AG801" s="63"/>
      <c r="AH801" s="63"/>
      <c r="AI801" s="63"/>
      <c r="AJ801" s="63"/>
      <c r="AM801" s="63"/>
      <c r="AN801" s="63"/>
      <c r="AO801" s="63"/>
      <c r="AP801" s="63"/>
      <c r="AQ801" s="63"/>
      <c r="AT801" s="63"/>
      <c r="AU801" s="63"/>
      <c r="AV801" s="63"/>
      <c r="AW801" s="63"/>
      <c r="AX801" s="63"/>
      <c r="BA801" s="63"/>
      <c r="BB801" s="63"/>
      <c r="BC801" s="63"/>
      <c r="BD801" s="63"/>
      <c r="BE801" s="63"/>
      <c r="BH801" s="63"/>
      <c r="BI801" s="63"/>
      <c r="BJ801" s="63"/>
      <c r="BK801" s="63"/>
      <c r="BL801" s="63"/>
    </row>
    <row r="802" spans="4:64" ht="15.75" customHeight="1">
      <c r="D802" s="63"/>
      <c r="E802" s="63"/>
      <c r="F802" s="63"/>
      <c r="G802" s="63"/>
      <c r="H802" s="63"/>
      <c r="K802" s="63"/>
      <c r="L802" s="63"/>
      <c r="M802" s="63"/>
      <c r="N802" s="63"/>
      <c r="O802" s="63"/>
      <c r="R802" s="63"/>
      <c r="S802" s="63"/>
      <c r="T802" s="63"/>
      <c r="U802" s="63"/>
      <c r="V802" s="63"/>
      <c r="Y802" s="63"/>
      <c r="Z802" s="63"/>
      <c r="AA802" s="63"/>
      <c r="AB802" s="63"/>
      <c r="AC802" s="63"/>
      <c r="AF802" s="63"/>
      <c r="AG802" s="63"/>
      <c r="AH802" s="63"/>
      <c r="AI802" s="63"/>
      <c r="AJ802" s="63"/>
      <c r="AM802" s="63"/>
      <c r="AN802" s="63"/>
      <c r="AO802" s="63"/>
      <c r="AP802" s="63"/>
      <c r="AQ802" s="63"/>
      <c r="AT802" s="63"/>
      <c r="AU802" s="63"/>
      <c r="AV802" s="63"/>
      <c r="AW802" s="63"/>
      <c r="AX802" s="63"/>
      <c r="BA802" s="63"/>
      <c r="BB802" s="63"/>
      <c r="BC802" s="63"/>
      <c r="BD802" s="63"/>
      <c r="BE802" s="63"/>
      <c r="BH802" s="63"/>
      <c r="BI802" s="63"/>
      <c r="BJ802" s="63"/>
      <c r="BK802" s="63"/>
      <c r="BL802" s="63"/>
    </row>
    <row r="803" spans="4:64" ht="15.75" customHeight="1">
      <c r="D803" s="63"/>
      <c r="E803" s="63"/>
      <c r="F803" s="63"/>
      <c r="G803" s="63"/>
      <c r="H803" s="63"/>
      <c r="K803" s="63"/>
      <c r="L803" s="63"/>
      <c r="M803" s="63"/>
      <c r="N803" s="63"/>
      <c r="O803" s="63"/>
      <c r="R803" s="63"/>
      <c r="S803" s="63"/>
      <c r="T803" s="63"/>
      <c r="U803" s="63"/>
      <c r="V803" s="63"/>
      <c r="Y803" s="63"/>
      <c r="Z803" s="63"/>
      <c r="AA803" s="63"/>
      <c r="AB803" s="63"/>
      <c r="AC803" s="63"/>
      <c r="AF803" s="63"/>
      <c r="AG803" s="63"/>
      <c r="AH803" s="63"/>
      <c r="AI803" s="63"/>
      <c r="AJ803" s="63"/>
      <c r="AM803" s="63"/>
      <c r="AN803" s="63"/>
      <c r="AO803" s="63"/>
      <c r="AP803" s="63"/>
      <c r="AQ803" s="63"/>
      <c r="AT803" s="63"/>
      <c r="AU803" s="63"/>
      <c r="AV803" s="63"/>
      <c r="AW803" s="63"/>
      <c r="AX803" s="63"/>
      <c r="BA803" s="63"/>
      <c r="BB803" s="63"/>
      <c r="BC803" s="63"/>
      <c r="BD803" s="63"/>
      <c r="BE803" s="63"/>
      <c r="BH803" s="63"/>
      <c r="BI803" s="63"/>
      <c r="BJ803" s="63"/>
      <c r="BK803" s="63"/>
      <c r="BL803" s="63"/>
    </row>
    <row r="804" spans="4:64" ht="15.75" customHeight="1">
      <c r="D804" s="63"/>
      <c r="E804" s="63"/>
      <c r="F804" s="63"/>
      <c r="G804" s="63"/>
      <c r="H804" s="63"/>
      <c r="K804" s="63"/>
      <c r="L804" s="63"/>
      <c r="M804" s="63"/>
      <c r="N804" s="63"/>
      <c r="O804" s="63"/>
      <c r="R804" s="63"/>
      <c r="S804" s="63"/>
      <c r="T804" s="63"/>
      <c r="U804" s="63"/>
      <c r="V804" s="63"/>
      <c r="Y804" s="63"/>
      <c r="Z804" s="63"/>
      <c r="AA804" s="63"/>
      <c r="AB804" s="63"/>
      <c r="AC804" s="63"/>
      <c r="AF804" s="63"/>
      <c r="AG804" s="63"/>
      <c r="AH804" s="63"/>
      <c r="AI804" s="63"/>
      <c r="AJ804" s="63"/>
      <c r="AM804" s="63"/>
      <c r="AN804" s="63"/>
      <c r="AO804" s="63"/>
      <c r="AP804" s="63"/>
      <c r="AQ804" s="63"/>
      <c r="AT804" s="63"/>
      <c r="AU804" s="63"/>
      <c r="AV804" s="63"/>
      <c r="AW804" s="63"/>
      <c r="AX804" s="63"/>
      <c r="BA804" s="63"/>
      <c r="BB804" s="63"/>
      <c r="BC804" s="63"/>
      <c r="BD804" s="63"/>
      <c r="BE804" s="63"/>
      <c r="BH804" s="63"/>
      <c r="BI804" s="63"/>
      <c r="BJ804" s="63"/>
      <c r="BK804" s="63"/>
      <c r="BL804" s="63"/>
    </row>
    <row r="805" spans="4:64" ht="15.75" customHeight="1">
      <c r="D805" s="63"/>
      <c r="E805" s="63"/>
      <c r="F805" s="63"/>
      <c r="G805" s="63"/>
      <c r="H805" s="63"/>
      <c r="K805" s="63"/>
      <c r="L805" s="63"/>
      <c r="M805" s="63"/>
      <c r="N805" s="63"/>
      <c r="O805" s="63"/>
      <c r="R805" s="63"/>
      <c r="S805" s="63"/>
      <c r="T805" s="63"/>
      <c r="U805" s="63"/>
      <c r="V805" s="63"/>
      <c r="Y805" s="63"/>
      <c r="Z805" s="63"/>
      <c r="AA805" s="63"/>
      <c r="AB805" s="63"/>
      <c r="AC805" s="63"/>
      <c r="AF805" s="63"/>
      <c r="AG805" s="63"/>
      <c r="AH805" s="63"/>
      <c r="AI805" s="63"/>
      <c r="AJ805" s="63"/>
      <c r="AM805" s="63"/>
      <c r="AN805" s="63"/>
      <c r="AO805" s="63"/>
      <c r="AP805" s="63"/>
      <c r="AQ805" s="63"/>
      <c r="AT805" s="63"/>
      <c r="AU805" s="63"/>
      <c r="AV805" s="63"/>
      <c r="AW805" s="63"/>
      <c r="AX805" s="63"/>
      <c r="BA805" s="63"/>
      <c r="BB805" s="63"/>
      <c r="BC805" s="63"/>
      <c r="BD805" s="63"/>
      <c r="BE805" s="63"/>
      <c r="BH805" s="63"/>
      <c r="BI805" s="63"/>
      <c r="BJ805" s="63"/>
      <c r="BK805" s="63"/>
      <c r="BL805" s="63"/>
    </row>
    <row r="806" spans="4:64" ht="15.75" customHeight="1">
      <c r="D806" s="63"/>
      <c r="E806" s="63"/>
      <c r="F806" s="63"/>
      <c r="G806" s="63"/>
      <c r="H806" s="63"/>
      <c r="K806" s="63"/>
      <c r="L806" s="63"/>
      <c r="M806" s="63"/>
      <c r="N806" s="63"/>
      <c r="O806" s="63"/>
      <c r="R806" s="63"/>
      <c r="S806" s="63"/>
      <c r="T806" s="63"/>
      <c r="U806" s="63"/>
      <c r="V806" s="63"/>
      <c r="Y806" s="63"/>
      <c r="Z806" s="63"/>
      <c r="AA806" s="63"/>
      <c r="AB806" s="63"/>
      <c r="AC806" s="63"/>
      <c r="AF806" s="63"/>
      <c r="AG806" s="63"/>
      <c r="AH806" s="63"/>
      <c r="AI806" s="63"/>
      <c r="AJ806" s="63"/>
      <c r="AM806" s="63"/>
      <c r="AN806" s="63"/>
      <c r="AO806" s="63"/>
      <c r="AP806" s="63"/>
      <c r="AQ806" s="63"/>
      <c r="AT806" s="63"/>
      <c r="AU806" s="63"/>
      <c r="AV806" s="63"/>
      <c r="AW806" s="63"/>
      <c r="AX806" s="63"/>
      <c r="BA806" s="63"/>
      <c r="BB806" s="63"/>
      <c r="BC806" s="63"/>
      <c r="BD806" s="63"/>
      <c r="BE806" s="63"/>
      <c r="BH806" s="63"/>
      <c r="BI806" s="63"/>
      <c r="BJ806" s="63"/>
      <c r="BK806" s="63"/>
      <c r="BL806" s="63"/>
    </row>
    <row r="807" spans="4:64" ht="15.75" customHeight="1">
      <c r="D807" s="63"/>
      <c r="E807" s="63"/>
      <c r="F807" s="63"/>
      <c r="G807" s="63"/>
      <c r="H807" s="63"/>
      <c r="K807" s="63"/>
      <c r="L807" s="63"/>
      <c r="M807" s="63"/>
      <c r="N807" s="63"/>
      <c r="O807" s="63"/>
      <c r="R807" s="63"/>
      <c r="S807" s="63"/>
      <c r="T807" s="63"/>
      <c r="U807" s="63"/>
      <c r="V807" s="63"/>
      <c r="Y807" s="63"/>
      <c r="Z807" s="63"/>
      <c r="AA807" s="63"/>
      <c r="AB807" s="63"/>
      <c r="AC807" s="63"/>
      <c r="AF807" s="63"/>
      <c r="AG807" s="63"/>
      <c r="AH807" s="63"/>
      <c r="AI807" s="63"/>
      <c r="AJ807" s="63"/>
      <c r="AM807" s="63"/>
      <c r="AN807" s="63"/>
      <c r="AO807" s="63"/>
      <c r="AP807" s="63"/>
      <c r="AQ807" s="63"/>
      <c r="AT807" s="63"/>
      <c r="AU807" s="63"/>
      <c r="AV807" s="63"/>
      <c r="AW807" s="63"/>
      <c r="AX807" s="63"/>
      <c r="BA807" s="63"/>
      <c r="BB807" s="63"/>
      <c r="BC807" s="63"/>
      <c r="BD807" s="63"/>
      <c r="BE807" s="63"/>
      <c r="BH807" s="63"/>
      <c r="BI807" s="63"/>
      <c r="BJ807" s="63"/>
      <c r="BK807" s="63"/>
      <c r="BL807" s="63"/>
    </row>
    <row r="808" spans="4:64" ht="15.75" customHeight="1">
      <c r="D808" s="63"/>
      <c r="E808" s="63"/>
      <c r="F808" s="63"/>
      <c r="G808" s="63"/>
      <c r="H808" s="63"/>
      <c r="K808" s="63"/>
      <c r="L808" s="63"/>
      <c r="M808" s="63"/>
      <c r="N808" s="63"/>
      <c r="O808" s="63"/>
      <c r="R808" s="63"/>
      <c r="S808" s="63"/>
      <c r="T808" s="63"/>
      <c r="U808" s="63"/>
      <c r="V808" s="63"/>
      <c r="Y808" s="63"/>
      <c r="Z808" s="63"/>
      <c r="AA808" s="63"/>
      <c r="AB808" s="63"/>
      <c r="AC808" s="63"/>
      <c r="AF808" s="63"/>
      <c r="AG808" s="63"/>
      <c r="AH808" s="63"/>
      <c r="AI808" s="63"/>
      <c r="AJ808" s="63"/>
      <c r="AM808" s="63"/>
      <c r="AN808" s="63"/>
      <c r="AO808" s="63"/>
      <c r="AP808" s="63"/>
      <c r="AQ808" s="63"/>
      <c r="AT808" s="63"/>
      <c r="AU808" s="63"/>
      <c r="AV808" s="63"/>
      <c r="AW808" s="63"/>
      <c r="AX808" s="63"/>
      <c r="BA808" s="63"/>
      <c r="BB808" s="63"/>
      <c r="BC808" s="63"/>
      <c r="BD808" s="63"/>
      <c r="BE808" s="63"/>
      <c r="BH808" s="63"/>
      <c r="BI808" s="63"/>
      <c r="BJ808" s="63"/>
      <c r="BK808" s="63"/>
      <c r="BL808" s="63"/>
    </row>
    <row r="809" spans="4:64" ht="15.75" customHeight="1">
      <c r="D809" s="63"/>
      <c r="E809" s="63"/>
      <c r="F809" s="63"/>
      <c r="G809" s="63"/>
      <c r="H809" s="63"/>
      <c r="K809" s="63"/>
      <c r="L809" s="63"/>
      <c r="M809" s="63"/>
      <c r="N809" s="63"/>
      <c r="O809" s="63"/>
      <c r="R809" s="63"/>
      <c r="S809" s="63"/>
      <c r="T809" s="63"/>
      <c r="U809" s="63"/>
      <c r="V809" s="63"/>
      <c r="Y809" s="63"/>
      <c r="Z809" s="63"/>
      <c r="AA809" s="63"/>
      <c r="AB809" s="63"/>
      <c r="AC809" s="63"/>
      <c r="AF809" s="63"/>
      <c r="AG809" s="63"/>
      <c r="AH809" s="63"/>
      <c r="AI809" s="63"/>
      <c r="AJ809" s="63"/>
      <c r="AM809" s="63"/>
      <c r="AN809" s="63"/>
      <c r="AO809" s="63"/>
      <c r="AP809" s="63"/>
      <c r="AQ809" s="63"/>
      <c r="AT809" s="63"/>
      <c r="AU809" s="63"/>
      <c r="AV809" s="63"/>
      <c r="AW809" s="63"/>
      <c r="AX809" s="63"/>
      <c r="BA809" s="63"/>
      <c r="BB809" s="63"/>
      <c r="BC809" s="63"/>
      <c r="BD809" s="63"/>
      <c r="BE809" s="63"/>
      <c r="BH809" s="63"/>
      <c r="BI809" s="63"/>
      <c r="BJ809" s="63"/>
      <c r="BK809" s="63"/>
      <c r="BL809" s="63"/>
    </row>
    <row r="810" spans="4:64" ht="15.75" customHeight="1">
      <c r="D810" s="63"/>
      <c r="E810" s="63"/>
      <c r="F810" s="63"/>
      <c r="G810" s="63"/>
      <c r="H810" s="63"/>
      <c r="K810" s="63"/>
      <c r="L810" s="63"/>
      <c r="M810" s="63"/>
      <c r="N810" s="63"/>
      <c r="O810" s="63"/>
      <c r="R810" s="63"/>
      <c r="S810" s="63"/>
      <c r="T810" s="63"/>
      <c r="U810" s="63"/>
      <c r="V810" s="63"/>
      <c r="Y810" s="63"/>
      <c r="Z810" s="63"/>
      <c r="AA810" s="63"/>
      <c r="AB810" s="63"/>
      <c r="AC810" s="63"/>
      <c r="AF810" s="63"/>
      <c r="AG810" s="63"/>
      <c r="AH810" s="63"/>
      <c r="AI810" s="63"/>
      <c r="AJ810" s="63"/>
      <c r="AM810" s="63"/>
      <c r="AN810" s="63"/>
      <c r="AO810" s="63"/>
      <c r="AP810" s="63"/>
      <c r="AQ810" s="63"/>
      <c r="AT810" s="63"/>
      <c r="AU810" s="63"/>
      <c r="AV810" s="63"/>
      <c r="AW810" s="63"/>
      <c r="AX810" s="63"/>
      <c r="BA810" s="63"/>
      <c r="BB810" s="63"/>
      <c r="BC810" s="63"/>
      <c r="BD810" s="63"/>
      <c r="BE810" s="63"/>
      <c r="BH810" s="63"/>
      <c r="BI810" s="63"/>
      <c r="BJ810" s="63"/>
      <c r="BK810" s="63"/>
      <c r="BL810" s="63"/>
    </row>
    <row r="811" spans="4:64" ht="15.75" customHeight="1">
      <c r="D811" s="63"/>
      <c r="E811" s="63"/>
      <c r="F811" s="63"/>
      <c r="G811" s="63"/>
      <c r="H811" s="63"/>
      <c r="K811" s="63"/>
      <c r="L811" s="63"/>
      <c r="M811" s="63"/>
      <c r="N811" s="63"/>
      <c r="O811" s="63"/>
      <c r="R811" s="63"/>
      <c r="S811" s="63"/>
      <c r="T811" s="63"/>
      <c r="U811" s="63"/>
      <c r="V811" s="63"/>
      <c r="Y811" s="63"/>
      <c r="Z811" s="63"/>
      <c r="AA811" s="63"/>
      <c r="AB811" s="63"/>
      <c r="AC811" s="63"/>
      <c r="AF811" s="63"/>
      <c r="AG811" s="63"/>
      <c r="AH811" s="63"/>
      <c r="AI811" s="63"/>
      <c r="AJ811" s="63"/>
      <c r="AM811" s="63"/>
      <c r="AN811" s="63"/>
      <c r="AO811" s="63"/>
      <c r="AP811" s="63"/>
      <c r="AQ811" s="63"/>
      <c r="AT811" s="63"/>
      <c r="AU811" s="63"/>
      <c r="AV811" s="63"/>
      <c r="AW811" s="63"/>
      <c r="AX811" s="63"/>
      <c r="BA811" s="63"/>
      <c r="BB811" s="63"/>
      <c r="BC811" s="63"/>
      <c r="BD811" s="63"/>
      <c r="BE811" s="63"/>
      <c r="BH811" s="63"/>
      <c r="BI811" s="63"/>
      <c r="BJ811" s="63"/>
      <c r="BK811" s="63"/>
      <c r="BL811" s="63"/>
    </row>
    <row r="812" spans="4:64" ht="15.75" customHeight="1">
      <c r="D812" s="63"/>
      <c r="E812" s="63"/>
      <c r="F812" s="63"/>
      <c r="G812" s="63"/>
      <c r="H812" s="63"/>
      <c r="K812" s="63"/>
      <c r="L812" s="63"/>
      <c r="M812" s="63"/>
      <c r="N812" s="63"/>
      <c r="O812" s="63"/>
      <c r="R812" s="63"/>
      <c r="S812" s="63"/>
      <c r="T812" s="63"/>
      <c r="U812" s="63"/>
      <c r="V812" s="63"/>
      <c r="Y812" s="63"/>
      <c r="Z812" s="63"/>
      <c r="AA812" s="63"/>
      <c r="AB812" s="63"/>
      <c r="AC812" s="63"/>
      <c r="AF812" s="63"/>
      <c r="AG812" s="63"/>
      <c r="AH812" s="63"/>
      <c r="AI812" s="63"/>
      <c r="AJ812" s="63"/>
      <c r="AM812" s="63"/>
      <c r="AN812" s="63"/>
      <c r="AO812" s="63"/>
      <c r="AP812" s="63"/>
      <c r="AQ812" s="63"/>
      <c r="AT812" s="63"/>
      <c r="AU812" s="63"/>
      <c r="AV812" s="63"/>
      <c r="AW812" s="63"/>
      <c r="AX812" s="63"/>
      <c r="BA812" s="63"/>
      <c r="BB812" s="63"/>
      <c r="BC812" s="63"/>
      <c r="BD812" s="63"/>
      <c r="BE812" s="63"/>
      <c r="BH812" s="63"/>
      <c r="BI812" s="63"/>
      <c r="BJ812" s="63"/>
      <c r="BK812" s="63"/>
      <c r="BL812" s="63"/>
    </row>
    <row r="813" spans="4:64" ht="15.75" customHeight="1">
      <c r="D813" s="63"/>
      <c r="E813" s="63"/>
      <c r="F813" s="63"/>
      <c r="G813" s="63"/>
      <c r="H813" s="63"/>
      <c r="K813" s="63"/>
      <c r="L813" s="63"/>
      <c r="M813" s="63"/>
      <c r="N813" s="63"/>
      <c r="O813" s="63"/>
      <c r="R813" s="63"/>
      <c r="S813" s="63"/>
      <c r="T813" s="63"/>
      <c r="U813" s="63"/>
      <c r="V813" s="63"/>
      <c r="Y813" s="63"/>
      <c r="Z813" s="63"/>
      <c r="AA813" s="63"/>
      <c r="AB813" s="63"/>
      <c r="AC813" s="63"/>
      <c r="AF813" s="63"/>
      <c r="AG813" s="63"/>
      <c r="AH813" s="63"/>
      <c r="AI813" s="63"/>
      <c r="AJ813" s="63"/>
      <c r="AM813" s="63"/>
      <c r="AN813" s="63"/>
      <c r="AO813" s="63"/>
      <c r="AP813" s="63"/>
      <c r="AQ813" s="63"/>
      <c r="AT813" s="63"/>
      <c r="AU813" s="63"/>
      <c r="AV813" s="63"/>
      <c r="AW813" s="63"/>
      <c r="AX813" s="63"/>
      <c r="BA813" s="63"/>
      <c r="BB813" s="63"/>
      <c r="BC813" s="63"/>
      <c r="BD813" s="63"/>
      <c r="BE813" s="63"/>
      <c r="BH813" s="63"/>
      <c r="BI813" s="63"/>
      <c r="BJ813" s="63"/>
      <c r="BK813" s="63"/>
      <c r="BL813" s="63"/>
    </row>
    <row r="814" spans="4:64" ht="15.75" customHeight="1">
      <c r="D814" s="63"/>
      <c r="E814" s="63"/>
      <c r="F814" s="63"/>
      <c r="G814" s="63"/>
      <c r="H814" s="63"/>
      <c r="K814" s="63"/>
      <c r="L814" s="63"/>
      <c r="M814" s="63"/>
      <c r="N814" s="63"/>
      <c r="O814" s="63"/>
      <c r="R814" s="63"/>
      <c r="S814" s="63"/>
      <c r="T814" s="63"/>
      <c r="U814" s="63"/>
      <c r="V814" s="63"/>
      <c r="Y814" s="63"/>
      <c r="Z814" s="63"/>
      <c r="AA814" s="63"/>
      <c r="AB814" s="63"/>
      <c r="AC814" s="63"/>
      <c r="AF814" s="63"/>
      <c r="AG814" s="63"/>
      <c r="AH814" s="63"/>
      <c r="AI814" s="63"/>
      <c r="AJ814" s="63"/>
      <c r="AM814" s="63"/>
      <c r="AN814" s="63"/>
      <c r="AO814" s="63"/>
      <c r="AP814" s="63"/>
      <c r="AQ814" s="63"/>
      <c r="AT814" s="63"/>
      <c r="AU814" s="63"/>
      <c r="AV814" s="63"/>
      <c r="AW814" s="63"/>
      <c r="AX814" s="63"/>
      <c r="BA814" s="63"/>
      <c r="BB814" s="63"/>
      <c r="BC814" s="63"/>
      <c r="BD814" s="63"/>
      <c r="BE814" s="63"/>
      <c r="BH814" s="63"/>
      <c r="BI814" s="63"/>
      <c r="BJ814" s="63"/>
      <c r="BK814" s="63"/>
      <c r="BL814" s="63"/>
    </row>
    <row r="815" spans="4:64" ht="15.75" customHeight="1">
      <c r="D815" s="63"/>
      <c r="E815" s="63"/>
      <c r="F815" s="63"/>
      <c r="G815" s="63"/>
      <c r="H815" s="63"/>
      <c r="K815" s="63"/>
      <c r="L815" s="63"/>
      <c r="M815" s="63"/>
      <c r="N815" s="63"/>
      <c r="O815" s="63"/>
      <c r="R815" s="63"/>
      <c r="S815" s="63"/>
      <c r="T815" s="63"/>
      <c r="U815" s="63"/>
      <c r="V815" s="63"/>
      <c r="Y815" s="63"/>
      <c r="Z815" s="63"/>
      <c r="AA815" s="63"/>
      <c r="AB815" s="63"/>
      <c r="AC815" s="63"/>
      <c r="AF815" s="63"/>
      <c r="AG815" s="63"/>
      <c r="AH815" s="63"/>
      <c r="AI815" s="63"/>
      <c r="AJ815" s="63"/>
      <c r="AM815" s="63"/>
      <c r="AN815" s="63"/>
      <c r="AO815" s="63"/>
      <c r="AP815" s="63"/>
      <c r="AQ815" s="63"/>
      <c r="AT815" s="63"/>
      <c r="AU815" s="63"/>
      <c r="AV815" s="63"/>
      <c r="AW815" s="63"/>
      <c r="AX815" s="63"/>
      <c r="BA815" s="63"/>
      <c r="BB815" s="63"/>
      <c r="BC815" s="63"/>
      <c r="BD815" s="63"/>
      <c r="BE815" s="63"/>
      <c r="BH815" s="63"/>
      <c r="BI815" s="63"/>
      <c r="BJ815" s="63"/>
      <c r="BK815" s="63"/>
      <c r="BL815" s="63"/>
    </row>
    <row r="816" spans="4:64" ht="15.75" customHeight="1">
      <c r="D816" s="63"/>
      <c r="E816" s="63"/>
      <c r="F816" s="63"/>
      <c r="G816" s="63"/>
      <c r="H816" s="63"/>
      <c r="K816" s="63"/>
      <c r="L816" s="63"/>
      <c r="M816" s="63"/>
      <c r="N816" s="63"/>
      <c r="O816" s="63"/>
      <c r="R816" s="63"/>
      <c r="S816" s="63"/>
      <c r="T816" s="63"/>
      <c r="U816" s="63"/>
      <c r="V816" s="63"/>
      <c r="Y816" s="63"/>
      <c r="Z816" s="63"/>
      <c r="AA816" s="63"/>
      <c r="AB816" s="63"/>
      <c r="AC816" s="63"/>
      <c r="AF816" s="63"/>
      <c r="AG816" s="63"/>
      <c r="AH816" s="63"/>
      <c r="AI816" s="63"/>
      <c r="AJ816" s="63"/>
      <c r="AM816" s="63"/>
      <c r="AN816" s="63"/>
      <c r="AO816" s="63"/>
      <c r="AP816" s="63"/>
      <c r="AQ816" s="63"/>
      <c r="AT816" s="63"/>
      <c r="AU816" s="63"/>
      <c r="AV816" s="63"/>
      <c r="AW816" s="63"/>
      <c r="AX816" s="63"/>
      <c r="BA816" s="63"/>
      <c r="BB816" s="63"/>
      <c r="BC816" s="63"/>
      <c r="BD816" s="63"/>
      <c r="BE816" s="63"/>
      <c r="BH816" s="63"/>
      <c r="BI816" s="63"/>
      <c r="BJ816" s="63"/>
      <c r="BK816" s="63"/>
      <c r="BL816" s="63"/>
    </row>
    <row r="817" spans="4:64" ht="15.75" customHeight="1">
      <c r="D817" s="63"/>
      <c r="E817" s="63"/>
      <c r="F817" s="63"/>
      <c r="G817" s="63"/>
      <c r="H817" s="63"/>
      <c r="K817" s="63"/>
      <c r="L817" s="63"/>
      <c r="M817" s="63"/>
      <c r="N817" s="63"/>
      <c r="O817" s="63"/>
      <c r="R817" s="63"/>
      <c r="S817" s="63"/>
      <c r="T817" s="63"/>
      <c r="U817" s="63"/>
      <c r="V817" s="63"/>
      <c r="Y817" s="63"/>
      <c r="Z817" s="63"/>
      <c r="AA817" s="63"/>
      <c r="AB817" s="63"/>
      <c r="AC817" s="63"/>
      <c r="AF817" s="63"/>
      <c r="AG817" s="63"/>
      <c r="AH817" s="63"/>
      <c r="AI817" s="63"/>
      <c r="AJ817" s="63"/>
      <c r="AM817" s="63"/>
      <c r="AN817" s="63"/>
      <c r="AO817" s="63"/>
      <c r="AP817" s="63"/>
      <c r="AQ817" s="63"/>
      <c r="AT817" s="63"/>
      <c r="AU817" s="63"/>
      <c r="AV817" s="63"/>
      <c r="AW817" s="63"/>
      <c r="AX817" s="63"/>
      <c r="BA817" s="63"/>
      <c r="BB817" s="63"/>
      <c r="BC817" s="63"/>
      <c r="BD817" s="63"/>
      <c r="BE817" s="63"/>
      <c r="BH817" s="63"/>
      <c r="BI817" s="63"/>
      <c r="BJ817" s="63"/>
      <c r="BK817" s="63"/>
      <c r="BL817" s="63"/>
    </row>
    <row r="818" spans="4:64" ht="15.75" customHeight="1">
      <c r="D818" s="63"/>
      <c r="E818" s="63"/>
      <c r="F818" s="63"/>
      <c r="G818" s="63"/>
      <c r="H818" s="63"/>
      <c r="K818" s="63"/>
      <c r="L818" s="63"/>
      <c r="M818" s="63"/>
      <c r="N818" s="63"/>
      <c r="O818" s="63"/>
      <c r="R818" s="63"/>
      <c r="S818" s="63"/>
      <c r="T818" s="63"/>
      <c r="U818" s="63"/>
      <c r="V818" s="63"/>
      <c r="Y818" s="63"/>
      <c r="Z818" s="63"/>
      <c r="AA818" s="63"/>
      <c r="AB818" s="63"/>
      <c r="AC818" s="63"/>
      <c r="AF818" s="63"/>
      <c r="AG818" s="63"/>
      <c r="AH818" s="63"/>
      <c r="AI818" s="63"/>
      <c r="AJ818" s="63"/>
      <c r="AM818" s="63"/>
      <c r="AN818" s="63"/>
      <c r="AO818" s="63"/>
      <c r="AP818" s="63"/>
      <c r="AQ818" s="63"/>
      <c r="AT818" s="63"/>
      <c r="AU818" s="63"/>
      <c r="AV818" s="63"/>
      <c r="AW818" s="63"/>
      <c r="AX818" s="63"/>
      <c r="BA818" s="63"/>
      <c r="BB818" s="63"/>
      <c r="BC818" s="63"/>
      <c r="BD818" s="63"/>
      <c r="BE818" s="63"/>
      <c r="BH818" s="63"/>
      <c r="BI818" s="63"/>
      <c r="BJ818" s="63"/>
      <c r="BK818" s="63"/>
      <c r="BL818" s="63"/>
    </row>
    <row r="819" spans="4:64" ht="15.75" customHeight="1">
      <c r="D819" s="63"/>
      <c r="E819" s="63"/>
      <c r="F819" s="63"/>
      <c r="G819" s="63"/>
      <c r="H819" s="63"/>
      <c r="K819" s="63"/>
      <c r="L819" s="63"/>
      <c r="M819" s="63"/>
      <c r="N819" s="63"/>
      <c r="O819" s="63"/>
      <c r="R819" s="63"/>
      <c r="S819" s="63"/>
      <c r="T819" s="63"/>
      <c r="U819" s="63"/>
      <c r="V819" s="63"/>
      <c r="Y819" s="63"/>
      <c r="Z819" s="63"/>
      <c r="AA819" s="63"/>
      <c r="AB819" s="63"/>
      <c r="AC819" s="63"/>
      <c r="AF819" s="63"/>
      <c r="AG819" s="63"/>
      <c r="AH819" s="63"/>
      <c r="AI819" s="63"/>
      <c r="AJ819" s="63"/>
      <c r="AM819" s="63"/>
      <c r="AN819" s="63"/>
      <c r="AO819" s="63"/>
      <c r="AP819" s="63"/>
      <c r="AQ819" s="63"/>
      <c r="AT819" s="63"/>
      <c r="AU819" s="63"/>
      <c r="AV819" s="63"/>
      <c r="AW819" s="63"/>
      <c r="AX819" s="63"/>
      <c r="BA819" s="63"/>
      <c r="BB819" s="63"/>
      <c r="BC819" s="63"/>
      <c r="BD819" s="63"/>
      <c r="BE819" s="63"/>
      <c r="BH819" s="63"/>
      <c r="BI819" s="63"/>
      <c r="BJ819" s="63"/>
      <c r="BK819" s="63"/>
      <c r="BL819" s="63"/>
    </row>
    <row r="820" spans="4:64" ht="15.75" customHeight="1">
      <c r="D820" s="63"/>
      <c r="E820" s="63"/>
      <c r="F820" s="63"/>
      <c r="G820" s="63"/>
      <c r="H820" s="63"/>
      <c r="K820" s="63"/>
      <c r="L820" s="63"/>
      <c r="M820" s="63"/>
      <c r="N820" s="63"/>
      <c r="O820" s="63"/>
      <c r="R820" s="63"/>
      <c r="S820" s="63"/>
      <c r="T820" s="63"/>
      <c r="U820" s="63"/>
      <c r="V820" s="63"/>
      <c r="Y820" s="63"/>
      <c r="Z820" s="63"/>
      <c r="AA820" s="63"/>
      <c r="AB820" s="63"/>
      <c r="AC820" s="63"/>
      <c r="AF820" s="63"/>
      <c r="AG820" s="63"/>
      <c r="AH820" s="63"/>
      <c r="AI820" s="63"/>
      <c r="AJ820" s="63"/>
      <c r="AM820" s="63"/>
      <c r="AN820" s="63"/>
      <c r="AO820" s="63"/>
      <c r="AP820" s="63"/>
      <c r="AQ820" s="63"/>
      <c r="AT820" s="63"/>
      <c r="AU820" s="63"/>
      <c r="AV820" s="63"/>
      <c r="AW820" s="63"/>
      <c r="AX820" s="63"/>
      <c r="BA820" s="63"/>
      <c r="BB820" s="63"/>
      <c r="BC820" s="63"/>
      <c r="BD820" s="63"/>
      <c r="BE820" s="63"/>
      <c r="BH820" s="63"/>
      <c r="BI820" s="63"/>
      <c r="BJ820" s="63"/>
      <c r="BK820" s="63"/>
      <c r="BL820" s="63"/>
    </row>
    <row r="821" spans="4:64" ht="15.75" customHeight="1">
      <c r="D821" s="63"/>
      <c r="E821" s="63"/>
      <c r="F821" s="63"/>
      <c r="G821" s="63"/>
      <c r="H821" s="63"/>
      <c r="K821" s="63"/>
      <c r="L821" s="63"/>
      <c r="M821" s="63"/>
      <c r="N821" s="63"/>
      <c r="O821" s="63"/>
      <c r="R821" s="63"/>
      <c r="S821" s="63"/>
      <c r="T821" s="63"/>
      <c r="U821" s="63"/>
      <c r="V821" s="63"/>
      <c r="Y821" s="63"/>
      <c r="Z821" s="63"/>
      <c r="AA821" s="63"/>
      <c r="AB821" s="63"/>
      <c r="AC821" s="63"/>
      <c r="AF821" s="63"/>
      <c r="AG821" s="63"/>
      <c r="AH821" s="63"/>
      <c r="AI821" s="63"/>
      <c r="AJ821" s="63"/>
      <c r="AM821" s="63"/>
      <c r="AN821" s="63"/>
      <c r="AO821" s="63"/>
      <c r="AP821" s="63"/>
      <c r="AQ821" s="63"/>
      <c r="AT821" s="63"/>
      <c r="AU821" s="63"/>
      <c r="AV821" s="63"/>
      <c r="AW821" s="63"/>
      <c r="AX821" s="63"/>
      <c r="BA821" s="63"/>
      <c r="BB821" s="63"/>
      <c r="BC821" s="63"/>
      <c r="BD821" s="63"/>
      <c r="BE821" s="63"/>
      <c r="BH821" s="63"/>
      <c r="BI821" s="63"/>
      <c r="BJ821" s="63"/>
      <c r="BK821" s="63"/>
      <c r="BL821" s="63"/>
    </row>
    <row r="822" spans="4:64" ht="15.75" customHeight="1">
      <c r="D822" s="63"/>
      <c r="E822" s="63"/>
      <c r="F822" s="63"/>
      <c r="G822" s="63"/>
      <c r="H822" s="63"/>
      <c r="K822" s="63"/>
      <c r="L822" s="63"/>
      <c r="M822" s="63"/>
      <c r="N822" s="63"/>
      <c r="O822" s="63"/>
      <c r="R822" s="63"/>
      <c r="S822" s="63"/>
      <c r="T822" s="63"/>
      <c r="U822" s="63"/>
      <c r="V822" s="63"/>
      <c r="Y822" s="63"/>
      <c r="Z822" s="63"/>
      <c r="AA822" s="63"/>
      <c r="AB822" s="63"/>
      <c r="AC822" s="63"/>
      <c r="AF822" s="63"/>
      <c r="AG822" s="63"/>
      <c r="AH822" s="63"/>
      <c r="AI822" s="63"/>
      <c r="AJ822" s="63"/>
      <c r="AM822" s="63"/>
      <c r="AN822" s="63"/>
      <c r="AO822" s="63"/>
      <c r="AP822" s="63"/>
      <c r="AQ822" s="63"/>
      <c r="AT822" s="63"/>
      <c r="AU822" s="63"/>
      <c r="AV822" s="63"/>
      <c r="AW822" s="63"/>
      <c r="AX822" s="63"/>
      <c r="BA822" s="63"/>
      <c r="BB822" s="63"/>
      <c r="BC822" s="63"/>
      <c r="BD822" s="63"/>
      <c r="BE822" s="63"/>
      <c r="BH822" s="63"/>
      <c r="BI822" s="63"/>
      <c r="BJ822" s="63"/>
      <c r="BK822" s="63"/>
      <c r="BL822" s="63"/>
    </row>
    <row r="823" spans="4:64" ht="15.75" customHeight="1">
      <c r="D823" s="63"/>
      <c r="E823" s="63"/>
      <c r="F823" s="63"/>
      <c r="G823" s="63"/>
      <c r="H823" s="63"/>
      <c r="K823" s="63"/>
      <c r="L823" s="63"/>
      <c r="M823" s="63"/>
      <c r="N823" s="63"/>
      <c r="O823" s="63"/>
      <c r="R823" s="63"/>
      <c r="S823" s="63"/>
      <c r="T823" s="63"/>
      <c r="U823" s="63"/>
      <c r="V823" s="63"/>
      <c r="Y823" s="63"/>
      <c r="Z823" s="63"/>
      <c r="AA823" s="63"/>
      <c r="AB823" s="63"/>
      <c r="AC823" s="63"/>
      <c r="AF823" s="63"/>
      <c r="AG823" s="63"/>
      <c r="AH823" s="63"/>
      <c r="AI823" s="63"/>
      <c r="AJ823" s="63"/>
      <c r="AM823" s="63"/>
      <c r="AN823" s="63"/>
      <c r="AO823" s="63"/>
      <c r="AP823" s="63"/>
      <c r="AQ823" s="63"/>
      <c r="AT823" s="63"/>
      <c r="AU823" s="63"/>
      <c r="AV823" s="63"/>
      <c r="AW823" s="63"/>
      <c r="AX823" s="63"/>
      <c r="BA823" s="63"/>
      <c r="BB823" s="63"/>
      <c r="BC823" s="63"/>
      <c r="BD823" s="63"/>
      <c r="BE823" s="63"/>
      <c r="BH823" s="63"/>
      <c r="BI823" s="63"/>
      <c r="BJ823" s="63"/>
      <c r="BK823" s="63"/>
      <c r="BL823" s="63"/>
    </row>
    <row r="824" spans="4:64" ht="15.75" customHeight="1">
      <c r="D824" s="63"/>
      <c r="E824" s="63"/>
      <c r="F824" s="63"/>
      <c r="G824" s="63"/>
      <c r="H824" s="63"/>
      <c r="K824" s="63"/>
      <c r="L824" s="63"/>
      <c r="M824" s="63"/>
      <c r="N824" s="63"/>
      <c r="O824" s="63"/>
      <c r="R824" s="63"/>
      <c r="S824" s="63"/>
      <c r="T824" s="63"/>
      <c r="U824" s="63"/>
      <c r="V824" s="63"/>
      <c r="Y824" s="63"/>
      <c r="Z824" s="63"/>
      <c r="AA824" s="63"/>
      <c r="AB824" s="63"/>
      <c r="AC824" s="63"/>
      <c r="AF824" s="63"/>
      <c r="AG824" s="63"/>
      <c r="AH824" s="63"/>
      <c r="AI824" s="63"/>
      <c r="AJ824" s="63"/>
      <c r="AM824" s="63"/>
      <c r="AN824" s="63"/>
      <c r="AO824" s="63"/>
      <c r="AP824" s="63"/>
      <c r="AQ824" s="63"/>
      <c r="AT824" s="63"/>
      <c r="AU824" s="63"/>
      <c r="AV824" s="63"/>
      <c r="AW824" s="63"/>
      <c r="AX824" s="63"/>
      <c r="BA824" s="63"/>
      <c r="BB824" s="63"/>
      <c r="BC824" s="63"/>
      <c r="BD824" s="63"/>
      <c r="BE824" s="63"/>
      <c r="BH824" s="63"/>
      <c r="BI824" s="63"/>
      <c r="BJ824" s="63"/>
      <c r="BK824" s="63"/>
      <c r="BL824" s="63"/>
    </row>
    <row r="825" spans="4:64" ht="15.75" customHeight="1">
      <c r="D825" s="63"/>
      <c r="E825" s="63"/>
      <c r="F825" s="63"/>
      <c r="G825" s="63"/>
      <c r="H825" s="63"/>
      <c r="K825" s="63"/>
      <c r="L825" s="63"/>
      <c r="M825" s="63"/>
      <c r="N825" s="63"/>
      <c r="O825" s="63"/>
      <c r="R825" s="63"/>
      <c r="S825" s="63"/>
      <c r="T825" s="63"/>
      <c r="U825" s="63"/>
      <c r="V825" s="63"/>
      <c r="Y825" s="63"/>
      <c r="Z825" s="63"/>
      <c r="AA825" s="63"/>
      <c r="AB825" s="63"/>
      <c r="AC825" s="63"/>
      <c r="AF825" s="63"/>
      <c r="AG825" s="63"/>
      <c r="AH825" s="63"/>
      <c r="AI825" s="63"/>
      <c r="AJ825" s="63"/>
      <c r="AM825" s="63"/>
      <c r="AN825" s="63"/>
      <c r="AO825" s="63"/>
      <c r="AP825" s="63"/>
      <c r="AQ825" s="63"/>
      <c r="AT825" s="63"/>
      <c r="AU825" s="63"/>
      <c r="AV825" s="63"/>
      <c r="AW825" s="63"/>
      <c r="AX825" s="63"/>
      <c r="BA825" s="63"/>
      <c r="BB825" s="63"/>
      <c r="BC825" s="63"/>
      <c r="BD825" s="63"/>
      <c r="BE825" s="63"/>
      <c r="BH825" s="63"/>
      <c r="BI825" s="63"/>
      <c r="BJ825" s="63"/>
      <c r="BK825" s="63"/>
      <c r="BL825" s="63"/>
    </row>
    <row r="826" spans="4:64" ht="15.75" customHeight="1">
      <c r="D826" s="63"/>
      <c r="E826" s="63"/>
      <c r="F826" s="63"/>
      <c r="G826" s="63"/>
      <c r="H826" s="63"/>
      <c r="K826" s="63"/>
      <c r="L826" s="63"/>
      <c r="M826" s="63"/>
      <c r="N826" s="63"/>
      <c r="O826" s="63"/>
      <c r="R826" s="63"/>
      <c r="S826" s="63"/>
      <c r="T826" s="63"/>
      <c r="U826" s="63"/>
      <c r="V826" s="63"/>
      <c r="Y826" s="63"/>
      <c r="Z826" s="63"/>
      <c r="AA826" s="63"/>
      <c r="AB826" s="63"/>
      <c r="AC826" s="63"/>
      <c r="AF826" s="63"/>
      <c r="AG826" s="63"/>
      <c r="AH826" s="63"/>
      <c r="AI826" s="63"/>
      <c r="AJ826" s="63"/>
      <c r="AM826" s="63"/>
      <c r="AN826" s="63"/>
      <c r="AO826" s="63"/>
      <c r="AP826" s="63"/>
      <c r="AQ826" s="63"/>
      <c r="AT826" s="63"/>
      <c r="AU826" s="63"/>
      <c r="AV826" s="63"/>
      <c r="AW826" s="63"/>
      <c r="AX826" s="63"/>
      <c r="BA826" s="63"/>
      <c r="BB826" s="63"/>
      <c r="BC826" s="63"/>
      <c r="BD826" s="63"/>
      <c r="BE826" s="63"/>
      <c r="BH826" s="63"/>
      <c r="BI826" s="63"/>
      <c r="BJ826" s="63"/>
      <c r="BK826" s="63"/>
      <c r="BL826" s="63"/>
    </row>
    <row r="827" spans="4:64" ht="15.75" customHeight="1">
      <c r="D827" s="63"/>
      <c r="E827" s="63"/>
      <c r="F827" s="63"/>
      <c r="G827" s="63"/>
      <c r="H827" s="63"/>
      <c r="K827" s="63"/>
      <c r="L827" s="63"/>
      <c r="M827" s="63"/>
      <c r="N827" s="63"/>
      <c r="O827" s="63"/>
      <c r="R827" s="63"/>
      <c r="S827" s="63"/>
      <c r="T827" s="63"/>
      <c r="U827" s="63"/>
      <c r="V827" s="63"/>
      <c r="Y827" s="63"/>
      <c r="Z827" s="63"/>
      <c r="AA827" s="63"/>
      <c r="AB827" s="63"/>
      <c r="AC827" s="63"/>
      <c r="AF827" s="63"/>
      <c r="AG827" s="63"/>
      <c r="AH827" s="63"/>
      <c r="AI827" s="63"/>
      <c r="AJ827" s="63"/>
      <c r="AM827" s="63"/>
      <c r="AN827" s="63"/>
      <c r="AO827" s="63"/>
      <c r="AP827" s="63"/>
      <c r="AQ827" s="63"/>
      <c r="AT827" s="63"/>
      <c r="AU827" s="63"/>
      <c r="AV827" s="63"/>
      <c r="AW827" s="63"/>
      <c r="AX827" s="63"/>
      <c r="BA827" s="63"/>
      <c r="BB827" s="63"/>
      <c r="BC827" s="63"/>
      <c r="BD827" s="63"/>
      <c r="BE827" s="63"/>
      <c r="BH827" s="63"/>
      <c r="BI827" s="63"/>
      <c r="BJ827" s="63"/>
      <c r="BK827" s="63"/>
      <c r="BL827" s="63"/>
    </row>
    <row r="828" spans="4:64" ht="15.75" customHeight="1">
      <c r="D828" s="63"/>
      <c r="E828" s="63"/>
      <c r="F828" s="63"/>
      <c r="G828" s="63"/>
      <c r="H828" s="63"/>
      <c r="K828" s="63"/>
      <c r="L828" s="63"/>
      <c r="M828" s="63"/>
      <c r="N828" s="63"/>
      <c r="O828" s="63"/>
      <c r="R828" s="63"/>
      <c r="S828" s="63"/>
      <c r="T828" s="63"/>
      <c r="U828" s="63"/>
      <c r="V828" s="63"/>
      <c r="Y828" s="63"/>
      <c r="Z828" s="63"/>
      <c r="AA828" s="63"/>
      <c r="AB828" s="63"/>
      <c r="AC828" s="63"/>
      <c r="AF828" s="63"/>
      <c r="AG828" s="63"/>
      <c r="AH828" s="63"/>
      <c r="AI828" s="63"/>
      <c r="AJ828" s="63"/>
      <c r="AM828" s="63"/>
      <c r="AN828" s="63"/>
      <c r="AO828" s="63"/>
      <c r="AP828" s="63"/>
      <c r="AQ828" s="63"/>
      <c r="AT828" s="63"/>
      <c r="AU828" s="63"/>
      <c r="AV828" s="63"/>
      <c r="AW828" s="63"/>
      <c r="AX828" s="63"/>
      <c r="BA828" s="63"/>
      <c r="BB828" s="63"/>
      <c r="BC828" s="63"/>
      <c r="BD828" s="63"/>
      <c r="BE828" s="63"/>
      <c r="BH828" s="63"/>
      <c r="BI828" s="63"/>
      <c r="BJ828" s="63"/>
      <c r="BK828" s="63"/>
      <c r="BL828" s="63"/>
    </row>
    <row r="829" spans="4:64" ht="15.75" customHeight="1">
      <c r="D829" s="63"/>
      <c r="E829" s="63"/>
      <c r="F829" s="63"/>
      <c r="G829" s="63"/>
      <c r="H829" s="63"/>
      <c r="K829" s="63"/>
      <c r="L829" s="63"/>
      <c r="M829" s="63"/>
      <c r="N829" s="63"/>
      <c r="O829" s="63"/>
      <c r="R829" s="63"/>
      <c r="S829" s="63"/>
      <c r="T829" s="63"/>
      <c r="U829" s="63"/>
      <c r="V829" s="63"/>
      <c r="Y829" s="63"/>
      <c r="Z829" s="63"/>
      <c r="AA829" s="63"/>
      <c r="AB829" s="63"/>
      <c r="AC829" s="63"/>
      <c r="AF829" s="63"/>
      <c r="AG829" s="63"/>
      <c r="AH829" s="63"/>
      <c r="AI829" s="63"/>
      <c r="AJ829" s="63"/>
      <c r="AM829" s="63"/>
      <c r="AN829" s="63"/>
      <c r="AO829" s="63"/>
      <c r="AP829" s="63"/>
      <c r="AQ829" s="63"/>
      <c r="AT829" s="63"/>
      <c r="AU829" s="63"/>
      <c r="AV829" s="63"/>
      <c r="AW829" s="63"/>
      <c r="AX829" s="63"/>
      <c r="BA829" s="63"/>
      <c r="BB829" s="63"/>
      <c r="BC829" s="63"/>
      <c r="BD829" s="63"/>
      <c r="BE829" s="63"/>
      <c r="BH829" s="63"/>
      <c r="BI829" s="63"/>
      <c r="BJ829" s="63"/>
      <c r="BK829" s="63"/>
      <c r="BL829" s="63"/>
    </row>
    <row r="830" spans="4:64" ht="15.75" customHeight="1">
      <c r="D830" s="63"/>
      <c r="E830" s="63"/>
      <c r="F830" s="63"/>
      <c r="G830" s="63"/>
      <c r="H830" s="63"/>
      <c r="K830" s="63"/>
      <c r="L830" s="63"/>
      <c r="M830" s="63"/>
      <c r="N830" s="63"/>
      <c r="O830" s="63"/>
      <c r="R830" s="63"/>
      <c r="S830" s="63"/>
      <c r="T830" s="63"/>
      <c r="U830" s="63"/>
      <c r="V830" s="63"/>
      <c r="Y830" s="63"/>
      <c r="Z830" s="63"/>
      <c r="AA830" s="63"/>
      <c r="AB830" s="63"/>
      <c r="AC830" s="63"/>
      <c r="AF830" s="63"/>
      <c r="AG830" s="63"/>
      <c r="AH830" s="63"/>
      <c r="AI830" s="63"/>
      <c r="AJ830" s="63"/>
      <c r="AM830" s="63"/>
      <c r="AN830" s="63"/>
      <c r="AO830" s="63"/>
      <c r="AP830" s="63"/>
      <c r="AQ830" s="63"/>
      <c r="AT830" s="63"/>
      <c r="AU830" s="63"/>
      <c r="AV830" s="63"/>
      <c r="AW830" s="63"/>
      <c r="AX830" s="63"/>
      <c r="BA830" s="63"/>
      <c r="BB830" s="63"/>
      <c r="BC830" s="63"/>
      <c r="BD830" s="63"/>
      <c r="BE830" s="63"/>
      <c r="BH830" s="63"/>
      <c r="BI830" s="63"/>
      <c r="BJ830" s="63"/>
      <c r="BK830" s="63"/>
      <c r="BL830" s="63"/>
    </row>
    <row r="831" spans="4:64" ht="15.75" customHeight="1">
      <c r="D831" s="63"/>
      <c r="E831" s="63"/>
      <c r="F831" s="63"/>
      <c r="G831" s="63"/>
      <c r="H831" s="63"/>
      <c r="K831" s="63"/>
      <c r="L831" s="63"/>
      <c r="M831" s="63"/>
      <c r="N831" s="63"/>
      <c r="O831" s="63"/>
      <c r="R831" s="63"/>
      <c r="S831" s="63"/>
      <c r="T831" s="63"/>
      <c r="U831" s="63"/>
      <c r="V831" s="63"/>
      <c r="Y831" s="63"/>
      <c r="Z831" s="63"/>
      <c r="AA831" s="63"/>
      <c r="AB831" s="63"/>
      <c r="AC831" s="63"/>
      <c r="AF831" s="63"/>
      <c r="AG831" s="63"/>
      <c r="AH831" s="63"/>
      <c r="AI831" s="63"/>
      <c r="AJ831" s="63"/>
      <c r="AM831" s="63"/>
      <c r="AN831" s="63"/>
      <c r="AO831" s="63"/>
      <c r="AP831" s="63"/>
      <c r="AQ831" s="63"/>
      <c r="AT831" s="63"/>
      <c r="AU831" s="63"/>
      <c r="AV831" s="63"/>
      <c r="AW831" s="63"/>
      <c r="AX831" s="63"/>
      <c r="BA831" s="63"/>
      <c r="BB831" s="63"/>
      <c r="BC831" s="63"/>
      <c r="BD831" s="63"/>
      <c r="BE831" s="63"/>
      <c r="BH831" s="63"/>
      <c r="BI831" s="63"/>
      <c r="BJ831" s="63"/>
      <c r="BK831" s="63"/>
      <c r="BL831" s="63"/>
    </row>
    <row r="832" spans="4:64" ht="15.75" customHeight="1">
      <c r="D832" s="63"/>
      <c r="E832" s="63"/>
      <c r="F832" s="63"/>
      <c r="G832" s="63"/>
      <c r="H832" s="63"/>
      <c r="K832" s="63"/>
      <c r="L832" s="63"/>
      <c r="M832" s="63"/>
      <c r="N832" s="63"/>
      <c r="O832" s="63"/>
      <c r="R832" s="63"/>
      <c r="S832" s="63"/>
      <c r="T832" s="63"/>
      <c r="U832" s="63"/>
      <c r="V832" s="63"/>
      <c r="Y832" s="63"/>
      <c r="Z832" s="63"/>
      <c r="AA832" s="63"/>
      <c r="AB832" s="63"/>
      <c r="AC832" s="63"/>
      <c r="AF832" s="63"/>
      <c r="AG832" s="63"/>
      <c r="AH832" s="63"/>
      <c r="AI832" s="63"/>
      <c r="AJ832" s="63"/>
      <c r="AM832" s="63"/>
      <c r="AN832" s="63"/>
      <c r="AO832" s="63"/>
      <c r="AP832" s="63"/>
      <c r="AQ832" s="63"/>
      <c r="AT832" s="63"/>
      <c r="AU832" s="63"/>
      <c r="AV832" s="63"/>
      <c r="AW832" s="63"/>
      <c r="AX832" s="63"/>
      <c r="BA832" s="63"/>
      <c r="BB832" s="63"/>
      <c r="BC832" s="63"/>
      <c r="BD832" s="63"/>
      <c r="BE832" s="63"/>
      <c r="BH832" s="63"/>
      <c r="BI832" s="63"/>
      <c r="BJ832" s="63"/>
      <c r="BK832" s="63"/>
      <c r="BL832" s="63"/>
    </row>
    <row r="833" spans="4:64" ht="15.75" customHeight="1">
      <c r="D833" s="63"/>
      <c r="E833" s="63"/>
      <c r="F833" s="63"/>
      <c r="G833" s="63"/>
      <c r="H833" s="63"/>
      <c r="K833" s="63"/>
      <c r="L833" s="63"/>
      <c r="M833" s="63"/>
      <c r="N833" s="63"/>
      <c r="O833" s="63"/>
      <c r="R833" s="63"/>
      <c r="S833" s="63"/>
      <c r="T833" s="63"/>
      <c r="U833" s="63"/>
      <c r="V833" s="63"/>
      <c r="Y833" s="63"/>
      <c r="Z833" s="63"/>
      <c r="AA833" s="63"/>
      <c r="AB833" s="63"/>
      <c r="AC833" s="63"/>
      <c r="AF833" s="63"/>
      <c r="AG833" s="63"/>
      <c r="AH833" s="63"/>
      <c r="AI833" s="63"/>
      <c r="AJ833" s="63"/>
      <c r="AM833" s="63"/>
      <c r="AN833" s="63"/>
      <c r="AO833" s="63"/>
      <c r="AP833" s="63"/>
      <c r="AQ833" s="63"/>
      <c r="AT833" s="63"/>
      <c r="AU833" s="63"/>
      <c r="AV833" s="63"/>
      <c r="AW833" s="63"/>
      <c r="AX833" s="63"/>
      <c r="BA833" s="63"/>
      <c r="BB833" s="63"/>
      <c r="BC833" s="63"/>
      <c r="BD833" s="63"/>
      <c r="BE833" s="63"/>
      <c r="BH833" s="63"/>
      <c r="BI833" s="63"/>
      <c r="BJ833" s="63"/>
      <c r="BK833" s="63"/>
      <c r="BL833" s="63"/>
    </row>
    <row r="834" spans="4:64" ht="15.75" customHeight="1">
      <c r="D834" s="63"/>
      <c r="E834" s="63"/>
      <c r="F834" s="63"/>
      <c r="G834" s="63"/>
      <c r="H834" s="63"/>
      <c r="K834" s="63"/>
      <c r="L834" s="63"/>
      <c r="M834" s="63"/>
      <c r="N834" s="63"/>
      <c r="O834" s="63"/>
      <c r="R834" s="63"/>
      <c r="S834" s="63"/>
      <c r="T834" s="63"/>
      <c r="U834" s="63"/>
      <c r="V834" s="63"/>
      <c r="Y834" s="63"/>
      <c r="Z834" s="63"/>
      <c r="AA834" s="63"/>
      <c r="AB834" s="63"/>
      <c r="AC834" s="63"/>
      <c r="AF834" s="63"/>
      <c r="AG834" s="63"/>
      <c r="AH834" s="63"/>
      <c r="AI834" s="63"/>
      <c r="AJ834" s="63"/>
      <c r="AM834" s="63"/>
      <c r="AN834" s="63"/>
      <c r="AO834" s="63"/>
      <c r="AP834" s="63"/>
      <c r="AQ834" s="63"/>
      <c r="AT834" s="63"/>
      <c r="AU834" s="63"/>
      <c r="AV834" s="63"/>
      <c r="AW834" s="63"/>
      <c r="AX834" s="63"/>
      <c r="BA834" s="63"/>
      <c r="BB834" s="63"/>
      <c r="BC834" s="63"/>
      <c r="BD834" s="63"/>
      <c r="BE834" s="63"/>
      <c r="BH834" s="63"/>
      <c r="BI834" s="63"/>
      <c r="BJ834" s="63"/>
      <c r="BK834" s="63"/>
      <c r="BL834" s="63"/>
    </row>
    <row r="835" spans="4:64" ht="15.75" customHeight="1">
      <c r="D835" s="63"/>
      <c r="E835" s="63"/>
      <c r="F835" s="63"/>
      <c r="G835" s="63"/>
      <c r="H835" s="63"/>
      <c r="K835" s="63"/>
      <c r="L835" s="63"/>
      <c r="M835" s="63"/>
      <c r="N835" s="63"/>
      <c r="O835" s="63"/>
      <c r="R835" s="63"/>
      <c r="S835" s="63"/>
      <c r="T835" s="63"/>
      <c r="U835" s="63"/>
      <c r="V835" s="63"/>
      <c r="Y835" s="63"/>
      <c r="Z835" s="63"/>
      <c r="AA835" s="63"/>
      <c r="AB835" s="63"/>
      <c r="AC835" s="63"/>
      <c r="AF835" s="63"/>
      <c r="AG835" s="63"/>
      <c r="AH835" s="63"/>
      <c r="AI835" s="63"/>
      <c r="AJ835" s="63"/>
      <c r="AM835" s="63"/>
      <c r="AN835" s="63"/>
      <c r="AO835" s="63"/>
      <c r="AP835" s="63"/>
      <c r="AQ835" s="63"/>
      <c r="AT835" s="63"/>
      <c r="AU835" s="63"/>
      <c r="AV835" s="63"/>
      <c r="AW835" s="63"/>
      <c r="AX835" s="63"/>
      <c r="BA835" s="63"/>
      <c r="BB835" s="63"/>
      <c r="BC835" s="63"/>
      <c r="BD835" s="63"/>
      <c r="BE835" s="63"/>
      <c r="BH835" s="63"/>
      <c r="BI835" s="63"/>
      <c r="BJ835" s="63"/>
      <c r="BK835" s="63"/>
      <c r="BL835" s="63"/>
    </row>
    <row r="836" spans="4:64" ht="15.75" customHeight="1">
      <c r="D836" s="63"/>
      <c r="E836" s="63"/>
      <c r="F836" s="63"/>
      <c r="G836" s="63"/>
      <c r="H836" s="63"/>
      <c r="K836" s="63"/>
      <c r="L836" s="63"/>
      <c r="M836" s="63"/>
      <c r="N836" s="63"/>
      <c r="O836" s="63"/>
      <c r="R836" s="63"/>
      <c r="S836" s="63"/>
      <c r="T836" s="63"/>
      <c r="U836" s="63"/>
      <c r="V836" s="63"/>
      <c r="Y836" s="63"/>
      <c r="Z836" s="63"/>
      <c r="AA836" s="63"/>
      <c r="AB836" s="63"/>
      <c r="AC836" s="63"/>
      <c r="AF836" s="63"/>
      <c r="AG836" s="63"/>
      <c r="AH836" s="63"/>
      <c r="AI836" s="63"/>
      <c r="AJ836" s="63"/>
      <c r="AM836" s="63"/>
      <c r="AN836" s="63"/>
      <c r="AO836" s="63"/>
      <c r="AP836" s="63"/>
      <c r="AQ836" s="63"/>
      <c r="AT836" s="63"/>
      <c r="AU836" s="63"/>
      <c r="AV836" s="63"/>
      <c r="AW836" s="63"/>
      <c r="AX836" s="63"/>
      <c r="BA836" s="63"/>
      <c r="BB836" s="63"/>
      <c r="BC836" s="63"/>
      <c r="BD836" s="63"/>
      <c r="BE836" s="63"/>
      <c r="BH836" s="63"/>
      <c r="BI836" s="63"/>
      <c r="BJ836" s="63"/>
      <c r="BK836" s="63"/>
      <c r="BL836" s="63"/>
    </row>
    <row r="837" spans="4:64" ht="15.75" customHeight="1">
      <c r="D837" s="63"/>
      <c r="E837" s="63"/>
      <c r="F837" s="63"/>
      <c r="G837" s="63"/>
      <c r="H837" s="63"/>
      <c r="K837" s="63"/>
      <c r="L837" s="63"/>
      <c r="M837" s="63"/>
      <c r="N837" s="63"/>
      <c r="O837" s="63"/>
      <c r="R837" s="63"/>
      <c r="S837" s="63"/>
      <c r="T837" s="63"/>
      <c r="U837" s="63"/>
      <c r="V837" s="63"/>
      <c r="Y837" s="63"/>
      <c r="Z837" s="63"/>
      <c r="AA837" s="63"/>
      <c r="AB837" s="63"/>
      <c r="AC837" s="63"/>
      <c r="AF837" s="63"/>
      <c r="AG837" s="63"/>
      <c r="AH837" s="63"/>
      <c r="AI837" s="63"/>
      <c r="AJ837" s="63"/>
      <c r="AM837" s="63"/>
      <c r="AN837" s="63"/>
      <c r="AO837" s="63"/>
      <c r="AP837" s="63"/>
      <c r="AQ837" s="63"/>
      <c r="AT837" s="63"/>
      <c r="AU837" s="63"/>
      <c r="AV837" s="63"/>
      <c r="AW837" s="63"/>
      <c r="AX837" s="63"/>
      <c r="BA837" s="63"/>
      <c r="BB837" s="63"/>
      <c r="BC837" s="63"/>
      <c r="BD837" s="63"/>
      <c r="BE837" s="63"/>
      <c r="BH837" s="63"/>
      <c r="BI837" s="63"/>
      <c r="BJ837" s="63"/>
      <c r="BK837" s="63"/>
      <c r="BL837" s="63"/>
    </row>
    <row r="838" spans="4:64" ht="15.75" customHeight="1">
      <c r="D838" s="63"/>
      <c r="E838" s="63"/>
      <c r="F838" s="63"/>
      <c r="G838" s="63"/>
      <c r="H838" s="63"/>
      <c r="K838" s="63"/>
      <c r="L838" s="63"/>
      <c r="M838" s="63"/>
      <c r="N838" s="63"/>
      <c r="O838" s="63"/>
      <c r="R838" s="63"/>
      <c r="S838" s="63"/>
      <c r="T838" s="63"/>
      <c r="U838" s="63"/>
      <c r="V838" s="63"/>
      <c r="Y838" s="63"/>
      <c r="Z838" s="63"/>
      <c r="AA838" s="63"/>
      <c r="AB838" s="63"/>
      <c r="AC838" s="63"/>
      <c r="AF838" s="63"/>
      <c r="AG838" s="63"/>
      <c r="AH838" s="63"/>
      <c r="AI838" s="63"/>
      <c r="AJ838" s="63"/>
      <c r="AM838" s="63"/>
      <c r="AN838" s="63"/>
      <c r="AO838" s="63"/>
      <c r="AP838" s="63"/>
      <c r="AQ838" s="63"/>
      <c r="AT838" s="63"/>
      <c r="AU838" s="63"/>
      <c r="AV838" s="63"/>
      <c r="AW838" s="63"/>
      <c r="AX838" s="63"/>
      <c r="BA838" s="63"/>
      <c r="BB838" s="63"/>
      <c r="BC838" s="63"/>
      <c r="BD838" s="63"/>
      <c r="BE838" s="63"/>
      <c r="BH838" s="63"/>
      <c r="BI838" s="63"/>
      <c r="BJ838" s="63"/>
      <c r="BK838" s="63"/>
      <c r="BL838" s="63"/>
    </row>
    <row r="839" spans="4:64" ht="15.75" customHeight="1">
      <c r="D839" s="63"/>
      <c r="E839" s="63"/>
      <c r="F839" s="63"/>
      <c r="G839" s="63"/>
      <c r="H839" s="63"/>
      <c r="K839" s="63"/>
      <c r="L839" s="63"/>
      <c r="M839" s="63"/>
      <c r="N839" s="63"/>
      <c r="O839" s="63"/>
      <c r="R839" s="63"/>
      <c r="S839" s="63"/>
      <c r="T839" s="63"/>
      <c r="U839" s="63"/>
      <c r="V839" s="63"/>
      <c r="Y839" s="63"/>
      <c r="Z839" s="63"/>
      <c r="AA839" s="63"/>
      <c r="AB839" s="63"/>
      <c r="AC839" s="63"/>
      <c r="AF839" s="63"/>
      <c r="AG839" s="63"/>
      <c r="AH839" s="63"/>
      <c r="AI839" s="63"/>
      <c r="AJ839" s="63"/>
      <c r="AM839" s="63"/>
      <c r="AN839" s="63"/>
      <c r="AO839" s="63"/>
      <c r="AP839" s="63"/>
      <c r="AQ839" s="63"/>
      <c r="AT839" s="63"/>
      <c r="AU839" s="63"/>
      <c r="AV839" s="63"/>
      <c r="AW839" s="63"/>
      <c r="AX839" s="63"/>
      <c r="BA839" s="63"/>
      <c r="BB839" s="63"/>
      <c r="BC839" s="63"/>
      <c r="BD839" s="63"/>
      <c r="BE839" s="63"/>
      <c r="BH839" s="63"/>
      <c r="BI839" s="63"/>
      <c r="BJ839" s="63"/>
      <c r="BK839" s="63"/>
      <c r="BL839" s="63"/>
    </row>
    <row r="840" spans="4:64" ht="15.75" customHeight="1">
      <c r="D840" s="63"/>
      <c r="E840" s="63"/>
      <c r="F840" s="63"/>
      <c r="G840" s="63"/>
      <c r="H840" s="63"/>
      <c r="K840" s="63"/>
      <c r="L840" s="63"/>
      <c r="M840" s="63"/>
      <c r="N840" s="63"/>
      <c r="O840" s="63"/>
      <c r="R840" s="63"/>
      <c r="S840" s="63"/>
      <c r="T840" s="63"/>
      <c r="U840" s="63"/>
      <c r="V840" s="63"/>
      <c r="Y840" s="63"/>
      <c r="Z840" s="63"/>
      <c r="AA840" s="63"/>
      <c r="AB840" s="63"/>
      <c r="AC840" s="63"/>
      <c r="AF840" s="63"/>
      <c r="AG840" s="63"/>
      <c r="AH840" s="63"/>
      <c r="AI840" s="63"/>
      <c r="AJ840" s="63"/>
      <c r="AM840" s="63"/>
      <c r="AN840" s="63"/>
      <c r="AO840" s="63"/>
      <c r="AP840" s="63"/>
      <c r="AQ840" s="63"/>
      <c r="AT840" s="63"/>
      <c r="AU840" s="63"/>
      <c r="AV840" s="63"/>
      <c r="AW840" s="63"/>
      <c r="AX840" s="63"/>
      <c r="BA840" s="63"/>
      <c r="BB840" s="63"/>
      <c r="BC840" s="63"/>
      <c r="BD840" s="63"/>
      <c r="BE840" s="63"/>
      <c r="BH840" s="63"/>
      <c r="BI840" s="63"/>
      <c r="BJ840" s="63"/>
      <c r="BK840" s="63"/>
      <c r="BL840" s="63"/>
    </row>
    <row r="841" spans="4:64" ht="15.75" customHeight="1">
      <c r="D841" s="63"/>
      <c r="E841" s="63"/>
      <c r="F841" s="63"/>
      <c r="G841" s="63"/>
      <c r="H841" s="63"/>
      <c r="K841" s="63"/>
      <c r="L841" s="63"/>
      <c r="M841" s="63"/>
      <c r="N841" s="63"/>
      <c r="O841" s="63"/>
      <c r="R841" s="63"/>
      <c r="S841" s="63"/>
      <c r="T841" s="63"/>
      <c r="U841" s="63"/>
      <c r="V841" s="63"/>
      <c r="Y841" s="63"/>
      <c r="Z841" s="63"/>
      <c r="AA841" s="63"/>
      <c r="AB841" s="63"/>
      <c r="AC841" s="63"/>
      <c r="AF841" s="63"/>
      <c r="AG841" s="63"/>
      <c r="AH841" s="63"/>
      <c r="AI841" s="63"/>
      <c r="AJ841" s="63"/>
      <c r="AM841" s="63"/>
      <c r="AN841" s="63"/>
      <c r="AO841" s="63"/>
      <c r="AP841" s="63"/>
      <c r="AQ841" s="63"/>
      <c r="AT841" s="63"/>
      <c r="AU841" s="63"/>
      <c r="AV841" s="63"/>
      <c r="AW841" s="63"/>
      <c r="AX841" s="63"/>
      <c r="BA841" s="63"/>
      <c r="BB841" s="63"/>
      <c r="BC841" s="63"/>
      <c r="BD841" s="63"/>
      <c r="BE841" s="63"/>
      <c r="BH841" s="63"/>
      <c r="BI841" s="63"/>
      <c r="BJ841" s="63"/>
      <c r="BK841" s="63"/>
      <c r="BL841" s="63"/>
    </row>
    <row r="842" spans="4:64" ht="15.75" customHeight="1">
      <c r="D842" s="63"/>
      <c r="E842" s="63"/>
      <c r="F842" s="63"/>
      <c r="G842" s="63"/>
      <c r="H842" s="63"/>
      <c r="K842" s="63"/>
      <c r="L842" s="63"/>
      <c r="M842" s="63"/>
      <c r="N842" s="63"/>
      <c r="O842" s="63"/>
      <c r="R842" s="63"/>
      <c r="S842" s="63"/>
      <c r="T842" s="63"/>
      <c r="U842" s="63"/>
      <c r="V842" s="63"/>
      <c r="Y842" s="63"/>
      <c r="Z842" s="63"/>
      <c r="AA842" s="63"/>
      <c r="AB842" s="63"/>
      <c r="AC842" s="63"/>
      <c r="AF842" s="63"/>
      <c r="AG842" s="63"/>
      <c r="AH842" s="63"/>
      <c r="AI842" s="63"/>
      <c r="AJ842" s="63"/>
      <c r="AM842" s="63"/>
      <c r="AN842" s="63"/>
      <c r="AO842" s="63"/>
      <c r="AP842" s="63"/>
      <c r="AQ842" s="63"/>
      <c r="AT842" s="63"/>
      <c r="AU842" s="63"/>
      <c r="AV842" s="63"/>
      <c r="AW842" s="63"/>
      <c r="AX842" s="63"/>
      <c r="BA842" s="63"/>
      <c r="BB842" s="63"/>
      <c r="BC842" s="63"/>
      <c r="BD842" s="63"/>
      <c r="BE842" s="63"/>
      <c r="BH842" s="63"/>
      <c r="BI842" s="63"/>
      <c r="BJ842" s="63"/>
      <c r="BK842" s="63"/>
      <c r="BL842" s="63"/>
    </row>
    <row r="843" spans="4:64" ht="15.75" customHeight="1">
      <c r="D843" s="63"/>
      <c r="E843" s="63"/>
      <c r="F843" s="63"/>
      <c r="G843" s="63"/>
      <c r="H843" s="63"/>
      <c r="K843" s="63"/>
      <c r="L843" s="63"/>
      <c r="M843" s="63"/>
      <c r="N843" s="63"/>
      <c r="O843" s="63"/>
      <c r="R843" s="63"/>
      <c r="S843" s="63"/>
      <c r="T843" s="63"/>
      <c r="U843" s="63"/>
      <c r="V843" s="63"/>
      <c r="Y843" s="63"/>
      <c r="Z843" s="63"/>
      <c r="AA843" s="63"/>
      <c r="AB843" s="63"/>
      <c r="AC843" s="63"/>
      <c r="AF843" s="63"/>
      <c r="AG843" s="63"/>
      <c r="AH843" s="63"/>
      <c r="AI843" s="63"/>
      <c r="AJ843" s="63"/>
      <c r="AM843" s="63"/>
      <c r="AN843" s="63"/>
      <c r="AO843" s="63"/>
      <c r="AP843" s="63"/>
      <c r="AQ843" s="63"/>
      <c r="AT843" s="63"/>
      <c r="AU843" s="63"/>
      <c r="AV843" s="63"/>
      <c r="AW843" s="63"/>
      <c r="AX843" s="63"/>
      <c r="BA843" s="63"/>
      <c r="BB843" s="63"/>
      <c r="BC843" s="63"/>
      <c r="BD843" s="63"/>
      <c r="BE843" s="63"/>
      <c r="BH843" s="63"/>
      <c r="BI843" s="63"/>
      <c r="BJ843" s="63"/>
      <c r="BK843" s="63"/>
      <c r="BL843" s="63"/>
    </row>
    <row r="844" spans="4:64" ht="15.75" customHeight="1">
      <c r="D844" s="63"/>
      <c r="E844" s="63"/>
      <c r="F844" s="63"/>
      <c r="G844" s="63"/>
      <c r="H844" s="63"/>
      <c r="K844" s="63"/>
      <c r="L844" s="63"/>
      <c r="M844" s="63"/>
      <c r="N844" s="63"/>
      <c r="O844" s="63"/>
      <c r="R844" s="63"/>
      <c r="S844" s="63"/>
      <c r="T844" s="63"/>
      <c r="U844" s="63"/>
      <c r="V844" s="63"/>
      <c r="Y844" s="63"/>
      <c r="Z844" s="63"/>
      <c r="AA844" s="63"/>
      <c r="AB844" s="63"/>
      <c r="AC844" s="63"/>
      <c r="AF844" s="63"/>
      <c r="AG844" s="63"/>
      <c r="AH844" s="63"/>
      <c r="AI844" s="63"/>
      <c r="AJ844" s="63"/>
      <c r="AM844" s="63"/>
      <c r="AN844" s="63"/>
      <c r="AO844" s="63"/>
      <c r="AP844" s="63"/>
      <c r="AQ844" s="63"/>
      <c r="AT844" s="63"/>
      <c r="AU844" s="63"/>
      <c r="AV844" s="63"/>
      <c r="AW844" s="63"/>
      <c r="AX844" s="63"/>
      <c r="BA844" s="63"/>
      <c r="BB844" s="63"/>
      <c r="BC844" s="63"/>
      <c r="BD844" s="63"/>
      <c r="BE844" s="63"/>
      <c r="BH844" s="63"/>
      <c r="BI844" s="63"/>
      <c r="BJ844" s="63"/>
      <c r="BK844" s="63"/>
      <c r="BL844" s="63"/>
    </row>
    <row r="845" spans="4:64" ht="15.75" customHeight="1">
      <c r="D845" s="63"/>
      <c r="E845" s="63"/>
      <c r="F845" s="63"/>
      <c r="G845" s="63"/>
      <c r="H845" s="63"/>
      <c r="K845" s="63"/>
      <c r="L845" s="63"/>
      <c r="M845" s="63"/>
      <c r="N845" s="63"/>
      <c r="O845" s="63"/>
      <c r="R845" s="63"/>
      <c r="S845" s="63"/>
      <c r="T845" s="63"/>
      <c r="U845" s="63"/>
      <c r="V845" s="63"/>
      <c r="Y845" s="63"/>
      <c r="Z845" s="63"/>
      <c r="AA845" s="63"/>
      <c r="AB845" s="63"/>
      <c r="AC845" s="63"/>
      <c r="AF845" s="63"/>
      <c r="AG845" s="63"/>
      <c r="AH845" s="63"/>
      <c r="AI845" s="63"/>
      <c r="AJ845" s="63"/>
      <c r="AM845" s="63"/>
      <c r="AN845" s="63"/>
      <c r="AO845" s="63"/>
      <c r="AP845" s="63"/>
      <c r="AQ845" s="63"/>
      <c r="AT845" s="63"/>
      <c r="AU845" s="63"/>
      <c r="AV845" s="63"/>
      <c r="AW845" s="63"/>
      <c r="AX845" s="63"/>
      <c r="BA845" s="63"/>
      <c r="BB845" s="63"/>
      <c r="BC845" s="63"/>
      <c r="BD845" s="63"/>
      <c r="BE845" s="63"/>
      <c r="BH845" s="63"/>
      <c r="BI845" s="63"/>
      <c r="BJ845" s="63"/>
      <c r="BK845" s="63"/>
      <c r="BL845" s="63"/>
    </row>
    <row r="846" spans="4:64" ht="15.75" customHeight="1">
      <c r="D846" s="63"/>
      <c r="E846" s="63"/>
      <c r="F846" s="63"/>
      <c r="G846" s="63"/>
      <c r="H846" s="63"/>
      <c r="K846" s="63"/>
      <c r="L846" s="63"/>
      <c r="M846" s="63"/>
      <c r="N846" s="63"/>
      <c r="O846" s="63"/>
      <c r="R846" s="63"/>
      <c r="S846" s="63"/>
      <c r="T846" s="63"/>
      <c r="U846" s="63"/>
      <c r="V846" s="63"/>
      <c r="Y846" s="63"/>
      <c r="Z846" s="63"/>
      <c r="AA846" s="63"/>
      <c r="AB846" s="63"/>
      <c r="AC846" s="63"/>
      <c r="AF846" s="63"/>
      <c r="AG846" s="63"/>
      <c r="AH846" s="63"/>
      <c r="AI846" s="63"/>
      <c r="AJ846" s="63"/>
      <c r="AM846" s="63"/>
      <c r="AN846" s="63"/>
      <c r="AO846" s="63"/>
      <c r="AP846" s="63"/>
      <c r="AQ846" s="63"/>
      <c r="AT846" s="63"/>
      <c r="AU846" s="63"/>
      <c r="AV846" s="63"/>
      <c r="AW846" s="63"/>
      <c r="AX846" s="63"/>
      <c r="BA846" s="63"/>
      <c r="BB846" s="63"/>
      <c r="BC846" s="63"/>
      <c r="BD846" s="63"/>
      <c r="BE846" s="63"/>
      <c r="BH846" s="63"/>
      <c r="BI846" s="63"/>
      <c r="BJ846" s="63"/>
      <c r="BK846" s="63"/>
      <c r="BL846" s="63"/>
    </row>
    <row r="847" spans="4:64" ht="15.75" customHeight="1">
      <c r="D847" s="63"/>
      <c r="E847" s="63"/>
      <c r="F847" s="63"/>
      <c r="G847" s="63"/>
      <c r="H847" s="63"/>
      <c r="K847" s="63"/>
      <c r="L847" s="63"/>
      <c r="M847" s="63"/>
      <c r="N847" s="63"/>
      <c r="O847" s="63"/>
      <c r="R847" s="63"/>
      <c r="S847" s="63"/>
      <c r="T847" s="63"/>
      <c r="U847" s="63"/>
      <c r="V847" s="63"/>
      <c r="Y847" s="63"/>
      <c r="Z847" s="63"/>
      <c r="AA847" s="63"/>
      <c r="AB847" s="63"/>
      <c r="AC847" s="63"/>
      <c r="AF847" s="63"/>
      <c r="AG847" s="63"/>
      <c r="AH847" s="63"/>
      <c r="AI847" s="63"/>
      <c r="AJ847" s="63"/>
      <c r="AM847" s="63"/>
      <c r="AN847" s="63"/>
      <c r="AO847" s="63"/>
      <c r="AP847" s="63"/>
      <c r="AQ847" s="63"/>
      <c r="AT847" s="63"/>
      <c r="AU847" s="63"/>
      <c r="AV847" s="63"/>
      <c r="AW847" s="63"/>
      <c r="AX847" s="63"/>
      <c r="BA847" s="63"/>
      <c r="BB847" s="63"/>
      <c r="BC847" s="63"/>
      <c r="BD847" s="63"/>
      <c r="BE847" s="63"/>
      <c r="BH847" s="63"/>
      <c r="BI847" s="63"/>
      <c r="BJ847" s="63"/>
      <c r="BK847" s="63"/>
      <c r="BL847" s="63"/>
    </row>
    <row r="848" spans="4:64" ht="15.75" customHeight="1">
      <c r="D848" s="63"/>
      <c r="E848" s="63"/>
      <c r="F848" s="63"/>
      <c r="G848" s="63"/>
      <c r="H848" s="63"/>
      <c r="K848" s="63"/>
      <c r="L848" s="63"/>
      <c r="M848" s="63"/>
      <c r="N848" s="63"/>
      <c r="O848" s="63"/>
      <c r="R848" s="63"/>
      <c r="S848" s="63"/>
      <c r="T848" s="63"/>
      <c r="U848" s="63"/>
      <c r="V848" s="63"/>
      <c r="Y848" s="63"/>
      <c r="Z848" s="63"/>
      <c r="AA848" s="63"/>
      <c r="AB848" s="63"/>
      <c r="AC848" s="63"/>
      <c r="AF848" s="63"/>
      <c r="AG848" s="63"/>
      <c r="AH848" s="63"/>
      <c r="AI848" s="63"/>
      <c r="AJ848" s="63"/>
      <c r="AM848" s="63"/>
      <c r="AN848" s="63"/>
      <c r="AO848" s="63"/>
      <c r="AP848" s="63"/>
      <c r="AQ848" s="63"/>
      <c r="AT848" s="63"/>
      <c r="AU848" s="63"/>
      <c r="AV848" s="63"/>
      <c r="AW848" s="63"/>
      <c r="AX848" s="63"/>
      <c r="BA848" s="63"/>
      <c r="BB848" s="63"/>
      <c r="BC848" s="63"/>
      <c r="BD848" s="63"/>
      <c r="BE848" s="63"/>
      <c r="BH848" s="63"/>
      <c r="BI848" s="63"/>
      <c r="BJ848" s="63"/>
      <c r="BK848" s="63"/>
      <c r="BL848" s="63"/>
    </row>
    <row r="849" spans="4:64" ht="15.75" customHeight="1">
      <c r="D849" s="63"/>
      <c r="E849" s="63"/>
      <c r="F849" s="63"/>
      <c r="G849" s="63"/>
      <c r="H849" s="63"/>
      <c r="K849" s="63"/>
      <c r="L849" s="63"/>
      <c r="M849" s="63"/>
      <c r="N849" s="63"/>
      <c r="O849" s="63"/>
      <c r="R849" s="63"/>
      <c r="S849" s="63"/>
      <c r="T849" s="63"/>
      <c r="U849" s="63"/>
      <c r="V849" s="63"/>
      <c r="Y849" s="63"/>
      <c r="Z849" s="63"/>
      <c r="AA849" s="63"/>
      <c r="AB849" s="63"/>
      <c r="AC849" s="63"/>
      <c r="AF849" s="63"/>
      <c r="AG849" s="63"/>
      <c r="AH849" s="63"/>
      <c r="AI849" s="63"/>
      <c r="AJ849" s="63"/>
      <c r="AM849" s="63"/>
      <c r="AN849" s="63"/>
      <c r="AO849" s="63"/>
      <c r="AP849" s="63"/>
      <c r="AQ849" s="63"/>
      <c r="AT849" s="63"/>
      <c r="AU849" s="63"/>
      <c r="AV849" s="63"/>
      <c r="AW849" s="63"/>
      <c r="AX849" s="63"/>
      <c r="BA849" s="63"/>
      <c r="BB849" s="63"/>
      <c r="BC849" s="63"/>
      <c r="BD849" s="63"/>
      <c r="BE849" s="63"/>
      <c r="BH849" s="63"/>
      <c r="BI849" s="63"/>
      <c r="BJ849" s="63"/>
      <c r="BK849" s="63"/>
      <c r="BL849" s="63"/>
    </row>
    <row r="850" spans="4:64" ht="15.75" customHeight="1">
      <c r="D850" s="63"/>
      <c r="E850" s="63"/>
      <c r="F850" s="63"/>
      <c r="G850" s="63"/>
      <c r="H850" s="63"/>
      <c r="K850" s="63"/>
      <c r="L850" s="63"/>
      <c r="M850" s="63"/>
      <c r="N850" s="63"/>
      <c r="O850" s="63"/>
      <c r="R850" s="63"/>
      <c r="S850" s="63"/>
      <c r="T850" s="63"/>
      <c r="U850" s="63"/>
      <c r="V850" s="63"/>
      <c r="Y850" s="63"/>
      <c r="Z850" s="63"/>
      <c r="AA850" s="63"/>
      <c r="AB850" s="63"/>
      <c r="AC850" s="63"/>
      <c r="AF850" s="63"/>
      <c r="AG850" s="63"/>
      <c r="AH850" s="63"/>
      <c r="AI850" s="63"/>
      <c r="AJ850" s="63"/>
      <c r="AM850" s="63"/>
      <c r="AN850" s="63"/>
      <c r="AO850" s="63"/>
      <c r="AP850" s="63"/>
      <c r="AQ850" s="63"/>
      <c r="AT850" s="63"/>
      <c r="AU850" s="63"/>
      <c r="AV850" s="63"/>
      <c r="AW850" s="63"/>
      <c r="AX850" s="63"/>
      <c r="BA850" s="63"/>
      <c r="BB850" s="63"/>
      <c r="BC850" s="63"/>
      <c r="BD850" s="63"/>
      <c r="BE850" s="63"/>
      <c r="BH850" s="63"/>
      <c r="BI850" s="63"/>
      <c r="BJ850" s="63"/>
      <c r="BK850" s="63"/>
      <c r="BL850" s="63"/>
    </row>
    <row r="851" spans="4:64" ht="15.75" customHeight="1">
      <c r="D851" s="63"/>
      <c r="E851" s="63"/>
      <c r="F851" s="63"/>
      <c r="G851" s="63"/>
      <c r="H851" s="63"/>
      <c r="K851" s="63"/>
      <c r="L851" s="63"/>
      <c r="M851" s="63"/>
      <c r="N851" s="63"/>
      <c r="O851" s="63"/>
      <c r="R851" s="63"/>
      <c r="S851" s="63"/>
      <c r="T851" s="63"/>
      <c r="U851" s="63"/>
      <c r="V851" s="63"/>
      <c r="Y851" s="63"/>
      <c r="Z851" s="63"/>
      <c r="AA851" s="63"/>
      <c r="AB851" s="63"/>
      <c r="AC851" s="63"/>
      <c r="AF851" s="63"/>
      <c r="AG851" s="63"/>
      <c r="AH851" s="63"/>
      <c r="AI851" s="63"/>
      <c r="AJ851" s="63"/>
      <c r="AM851" s="63"/>
      <c r="AN851" s="63"/>
      <c r="AO851" s="63"/>
      <c r="AP851" s="63"/>
      <c r="AQ851" s="63"/>
      <c r="AT851" s="63"/>
      <c r="AU851" s="63"/>
      <c r="AV851" s="63"/>
      <c r="AW851" s="63"/>
      <c r="AX851" s="63"/>
      <c r="BA851" s="63"/>
      <c r="BB851" s="63"/>
      <c r="BC851" s="63"/>
      <c r="BD851" s="63"/>
      <c r="BE851" s="63"/>
      <c r="BH851" s="63"/>
      <c r="BI851" s="63"/>
      <c r="BJ851" s="63"/>
      <c r="BK851" s="63"/>
      <c r="BL851" s="63"/>
    </row>
    <row r="852" spans="4:64" ht="15.75" customHeight="1">
      <c r="D852" s="63"/>
      <c r="E852" s="63"/>
      <c r="F852" s="63"/>
      <c r="G852" s="63"/>
      <c r="H852" s="63"/>
      <c r="K852" s="63"/>
      <c r="L852" s="63"/>
      <c r="M852" s="63"/>
      <c r="N852" s="63"/>
      <c r="O852" s="63"/>
      <c r="R852" s="63"/>
      <c r="S852" s="63"/>
      <c r="T852" s="63"/>
      <c r="U852" s="63"/>
      <c r="V852" s="63"/>
      <c r="Y852" s="63"/>
      <c r="Z852" s="63"/>
      <c r="AA852" s="63"/>
      <c r="AB852" s="63"/>
      <c r="AC852" s="63"/>
      <c r="AF852" s="63"/>
      <c r="AG852" s="63"/>
      <c r="AH852" s="63"/>
      <c r="AI852" s="63"/>
      <c r="AJ852" s="63"/>
      <c r="AM852" s="63"/>
      <c r="AN852" s="63"/>
      <c r="AO852" s="63"/>
      <c r="AP852" s="63"/>
      <c r="AQ852" s="63"/>
      <c r="AT852" s="63"/>
      <c r="AU852" s="63"/>
      <c r="AV852" s="63"/>
      <c r="AW852" s="63"/>
      <c r="AX852" s="63"/>
      <c r="BA852" s="63"/>
      <c r="BB852" s="63"/>
      <c r="BC852" s="63"/>
      <c r="BD852" s="63"/>
      <c r="BE852" s="63"/>
      <c r="BH852" s="63"/>
      <c r="BI852" s="63"/>
      <c r="BJ852" s="63"/>
      <c r="BK852" s="63"/>
      <c r="BL852" s="63"/>
    </row>
    <row r="853" spans="4:64" ht="15.75" customHeight="1">
      <c r="D853" s="63"/>
      <c r="E853" s="63"/>
      <c r="F853" s="63"/>
      <c r="G853" s="63"/>
      <c r="H853" s="63"/>
      <c r="K853" s="63"/>
      <c r="L853" s="63"/>
      <c r="M853" s="63"/>
      <c r="N853" s="63"/>
      <c r="O853" s="63"/>
      <c r="R853" s="63"/>
      <c r="S853" s="63"/>
      <c r="T853" s="63"/>
      <c r="U853" s="63"/>
      <c r="V853" s="63"/>
      <c r="Y853" s="63"/>
      <c r="Z853" s="63"/>
      <c r="AA853" s="63"/>
      <c r="AB853" s="63"/>
      <c r="AC853" s="63"/>
      <c r="AF853" s="63"/>
      <c r="AG853" s="63"/>
      <c r="AH853" s="63"/>
      <c r="AI853" s="63"/>
      <c r="AJ853" s="63"/>
      <c r="AM853" s="63"/>
      <c r="AN853" s="63"/>
      <c r="AO853" s="63"/>
      <c r="AP853" s="63"/>
      <c r="AQ853" s="63"/>
      <c r="AT853" s="63"/>
      <c r="AU853" s="63"/>
      <c r="AV853" s="63"/>
      <c r="AW853" s="63"/>
      <c r="AX853" s="63"/>
      <c r="BA853" s="63"/>
      <c r="BB853" s="63"/>
      <c r="BC853" s="63"/>
      <c r="BD853" s="63"/>
      <c r="BE853" s="63"/>
      <c r="BH853" s="63"/>
      <c r="BI853" s="63"/>
      <c r="BJ853" s="63"/>
      <c r="BK853" s="63"/>
      <c r="BL853" s="63"/>
    </row>
    <row r="854" spans="4:64" ht="15.75" customHeight="1">
      <c r="D854" s="63"/>
      <c r="E854" s="63"/>
      <c r="F854" s="63"/>
      <c r="G854" s="63"/>
      <c r="H854" s="63"/>
      <c r="K854" s="63"/>
      <c r="L854" s="63"/>
      <c r="M854" s="63"/>
      <c r="N854" s="63"/>
      <c r="O854" s="63"/>
      <c r="R854" s="63"/>
      <c r="S854" s="63"/>
      <c r="T854" s="63"/>
      <c r="U854" s="63"/>
      <c r="V854" s="63"/>
      <c r="Y854" s="63"/>
      <c r="Z854" s="63"/>
      <c r="AA854" s="63"/>
      <c r="AB854" s="63"/>
      <c r="AC854" s="63"/>
      <c r="AF854" s="63"/>
      <c r="AG854" s="63"/>
      <c r="AH854" s="63"/>
      <c r="AI854" s="63"/>
      <c r="AJ854" s="63"/>
      <c r="AM854" s="63"/>
      <c r="AN854" s="63"/>
      <c r="AO854" s="63"/>
      <c r="AP854" s="63"/>
      <c r="AQ854" s="63"/>
      <c r="AT854" s="63"/>
      <c r="AU854" s="63"/>
      <c r="AV854" s="63"/>
      <c r="AW854" s="63"/>
      <c r="AX854" s="63"/>
      <c r="BA854" s="63"/>
      <c r="BB854" s="63"/>
      <c r="BC854" s="63"/>
      <c r="BD854" s="63"/>
      <c r="BE854" s="63"/>
      <c r="BH854" s="63"/>
      <c r="BI854" s="63"/>
      <c r="BJ854" s="63"/>
      <c r="BK854" s="63"/>
      <c r="BL854" s="63"/>
    </row>
    <row r="855" spans="4:64" ht="15.75" customHeight="1">
      <c r="D855" s="63"/>
      <c r="E855" s="63"/>
      <c r="F855" s="63"/>
      <c r="G855" s="63"/>
      <c r="H855" s="63"/>
      <c r="K855" s="63"/>
      <c r="L855" s="63"/>
      <c r="M855" s="63"/>
      <c r="N855" s="63"/>
      <c r="O855" s="63"/>
      <c r="R855" s="63"/>
      <c r="S855" s="63"/>
      <c r="T855" s="63"/>
      <c r="U855" s="63"/>
      <c r="V855" s="63"/>
      <c r="Y855" s="63"/>
      <c r="Z855" s="63"/>
      <c r="AA855" s="63"/>
      <c r="AB855" s="63"/>
      <c r="AC855" s="63"/>
      <c r="AF855" s="63"/>
      <c r="AG855" s="63"/>
      <c r="AH855" s="63"/>
      <c r="AI855" s="63"/>
      <c r="AJ855" s="63"/>
      <c r="AM855" s="63"/>
      <c r="AN855" s="63"/>
      <c r="AO855" s="63"/>
      <c r="AP855" s="63"/>
      <c r="AQ855" s="63"/>
      <c r="AT855" s="63"/>
      <c r="AU855" s="63"/>
      <c r="AV855" s="63"/>
      <c r="AW855" s="63"/>
      <c r="AX855" s="63"/>
      <c r="BA855" s="63"/>
      <c r="BB855" s="63"/>
      <c r="BC855" s="63"/>
      <c r="BD855" s="63"/>
      <c r="BE855" s="63"/>
      <c r="BH855" s="63"/>
      <c r="BI855" s="63"/>
      <c r="BJ855" s="63"/>
      <c r="BK855" s="63"/>
      <c r="BL855" s="63"/>
    </row>
    <row r="856" spans="4:64" ht="15.75" customHeight="1">
      <c r="D856" s="63"/>
      <c r="E856" s="63"/>
      <c r="F856" s="63"/>
      <c r="G856" s="63"/>
      <c r="H856" s="63"/>
      <c r="K856" s="63"/>
      <c r="L856" s="63"/>
      <c r="M856" s="63"/>
      <c r="N856" s="63"/>
      <c r="O856" s="63"/>
      <c r="R856" s="63"/>
      <c r="S856" s="63"/>
      <c r="T856" s="63"/>
      <c r="U856" s="63"/>
      <c r="V856" s="63"/>
      <c r="Y856" s="63"/>
      <c r="Z856" s="63"/>
      <c r="AA856" s="63"/>
      <c r="AB856" s="63"/>
      <c r="AC856" s="63"/>
      <c r="AF856" s="63"/>
      <c r="AG856" s="63"/>
      <c r="AH856" s="63"/>
      <c r="AI856" s="63"/>
      <c r="AJ856" s="63"/>
      <c r="AM856" s="63"/>
      <c r="AN856" s="63"/>
      <c r="AO856" s="63"/>
      <c r="AP856" s="63"/>
      <c r="AQ856" s="63"/>
      <c r="AT856" s="63"/>
      <c r="AU856" s="63"/>
      <c r="AV856" s="63"/>
      <c r="AW856" s="63"/>
      <c r="AX856" s="63"/>
      <c r="BA856" s="63"/>
      <c r="BB856" s="63"/>
      <c r="BC856" s="63"/>
      <c r="BD856" s="63"/>
      <c r="BE856" s="63"/>
      <c r="BH856" s="63"/>
      <c r="BI856" s="63"/>
      <c r="BJ856" s="63"/>
      <c r="BK856" s="63"/>
      <c r="BL856" s="63"/>
    </row>
    <row r="857" spans="4:64" ht="15.75" customHeight="1">
      <c r="D857" s="63"/>
      <c r="E857" s="63"/>
      <c r="F857" s="63"/>
      <c r="G857" s="63"/>
      <c r="H857" s="63"/>
      <c r="K857" s="63"/>
      <c r="L857" s="63"/>
      <c r="M857" s="63"/>
      <c r="N857" s="63"/>
      <c r="O857" s="63"/>
      <c r="R857" s="63"/>
      <c r="S857" s="63"/>
      <c r="T857" s="63"/>
      <c r="U857" s="63"/>
      <c r="V857" s="63"/>
      <c r="Y857" s="63"/>
      <c r="Z857" s="63"/>
      <c r="AA857" s="63"/>
      <c r="AB857" s="63"/>
      <c r="AC857" s="63"/>
      <c r="AF857" s="63"/>
      <c r="AG857" s="63"/>
      <c r="AH857" s="63"/>
      <c r="AI857" s="63"/>
      <c r="AJ857" s="63"/>
      <c r="AM857" s="63"/>
      <c r="AN857" s="63"/>
      <c r="AO857" s="63"/>
      <c r="AP857" s="63"/>
      <c r="AQ857" s="63"/>
      <c r="AT857" s="63"/>
      <c r="AU857" s="63"/>
      <c r="AV857" s="63"/>
      <c r="AW857" s="63"/>
      <c r="AX857" s="63"/>
      <c r="BA857" s="63"/>
      <c r="BB857" s="63"/>
      <c r="BC857" s="63"/>
      <c r="BD857" s="63"/>
      <c r="BE857" s="63"/>
      <c r="BH857" s="63"/>
      <c r="BI857" s="63"/>
      <c r="BJ857" s="63"/>
      <c r="BK857" s="63"/>
      <c r="BL857" s="63"/>
    </row>
    <row r="858" spans="4:64" ht="15.75" customHeight="1">
      <c r="D858" s="63"/>
      <c r="E858" s="63"/>
      <c r="F858" s="63"/>
      <c r="G858" s="63"/>
      <c r="H858" s="63"/>
      <c r="K858" s="63"/>
      <c r="L858" s="63"/>
      <c r="M858" s="63"/>
      <c r="N858" s="63"/>
      <c r="O858" s="63"/>
      <c r="R858" s="63"/>
      <c r="S858" s="63"/>
      <c r="T858" s="63"/>
      <c r="U858" s="63"/>
      <c r="V858" s="63"/>
      <c r="Y858" s="63"/>
      <c r="Z858" s="63"/>
      <c r="AA858" s="63"/>
      <c r="AB858" s="63"/>
      <c r="AC858" s="63"/>
      <c r="AF858" s="63"/>
      <c r="AG858" s="63"/>
      <c r="AH858" s="63"/>
      <c r="AI858" s="63"/>
      <c r="AJ858" s="63"/>
      <c r="AM858" s="63"/>
      <c r="AN858" s="63"/>
      <c r="AO858" s="63"/>
      <c r="AP858" s="63"/>
      <c r="AQ858" s="63"/>
      <c r="AT858" s="63"/>
      <c r="AU858" s="63"/>
      <c r="AV858" s="63"/>
      <c r="AW858" s="63"/>
      <c r="AX858" s="63"/>
      <c r="BA858" s="63"/>
      <c r="BB858" s="63"/>
      <c r="BC858" s="63"/>
      <c r="BD858" s="63"/>
      <c r="BE858" s="63"/>
      <c r="BH858" s="63"/>
      <c r="BI858" s="63"/>
      <c r="BJ858" s="63"/>
      <c r="BK858" s="63"/>
      <c r="BL858" s="63"/>
    </row>
    <row r="859" spans="4:64" ht="15.75" customHeight="1">
      <c r="D859" s="63"/>
      <c r="E859" s="63"/>
      <c r="F859" s="63"/>
      <c r="G859" s="63"/>
      <c r="H859" s="63"/>
      <c r="K859" s="63"/>
      <c r="L859" s="63"/>
      <c r="M859" s="63"/>
      <c r="N859" s="63"/>
      <c r="O859" s="63"/>
      <c r="R859" s="63"/>
      <c r="S859" s="63"/>
      <c r="T859" s="63"/>
      <c r="U859" s="63"/>
      <c r="V859" s="63"/>
      <c r="Y859" s="63"/>
      <c r="Z859" s="63"/>
      <c r="AA859" s="63"/>
      <c r="AB859" s="63"/>
      <c r="AC859" s="63"/>
      <c r="AF859" s="63"/>
      <c r="AG859" s="63"/>
      <c r="AH859" s="63"/>
      <c r="AI859" s="63"/>
      <c r="AJ859" s="63"/>
      <c r="AM859" s="63"/>
      <c r="AN859" s="63"/>
      <c r="AO859" s="63"/>
      <c r="AP859" s="63"/>
      <c r="AQ859" s="63"/>
      <c r="AT859" s="63"/>
      <c r="AU859" s="63"/>
      <c r="AV859" s="63"/>
      <c r="AW859" s="63"/>
      <c r="AX859" s="63"/>
      <c r="BA859" s="63"/>
      <c r="BB859" s="63"/>
      <c r="BC859" s="63"/>
      <c r="BD859" s="63"/>
      <c r="BE859" s="63"/>
      <c r="BH859" s="63"/>
      <c r="BI859" s="63"/>
      <c r="BJ859" s="63"/>
      <c r="BK859" s="63"/>
      <c r="BL859" s="63"/>
    </row>
    <row r="860" spans="4:64" ht="15.75" customHeight="1">
      <c r="D860" s="63"/>
      <c r="E860" s="63"/>
      <c r="F860" s="63"/>
      <c r="G860" s="63"/>
      <c r="H860" s="63"/>
      <c r="K860" s="63"/>
      <c r="L860" s="63"/>
      <c r="M860" s="63"/>
      <c r="N860" s="63"/>
      <c r="O860" s="63"/>
      <c r="R860" s="63"/>
      <c r="S860" s="63"/>
      <c r="T860" s="63"/>
      <c r="U860" s="63"/>
      <c r="V860" s="63"/>
      <c r="Y860" s="63"/>
      <c r="Z860" s="63"/>
      <c r="AA860" s="63"/>
      <c r="AB860" s="63"/>
      <c r="AC860" s="63"/>
      <c r="AF860" s="63"/>
      <c r="AG860" s="63"/>
      <c r="AH860" s="63"/>
      <c r="AI860" s="63"/>
      <c r="AJ860" s="63"/>
      <c r="AM860" s="63"/>
      <c r="AN860" s="63"/>
      <c r="AO860" s="63"/>
      <c r="AP860" s="63"/>
      <c r="AQ860" s="63"/>
      <c r="AT860" s="63"/>
      <c r="AU860" s="63"/>
      <c r="AV860" s="63"/>
      <c r="AW860" s="63"/>
      <c r="AX860" s="63"/>
      <c r="BA860" s="63"/>
      <c r="BB860" s="63"/>
      <c r="BC860" s="63"/>
      <c r="BD860" s="63"/>
      <c r="BE860" s="63"/>
      <c r="BH860" s="63"/>
      <c r="BI860" s="63"/>
      <c r="BJ860" s="63"/>
      <c r="BK860" s="63"/>
      <c r="BL860" s="63"/>
    </row>
    <row r="861" spans="4:64" ht="15.75" customHeight="1">
      <c r="D861" s="63"/>
      <c r="E861" s="63"/>
      <c r="F861" s="63"/>
      <c r="G861" s="63"/>
      <c r="H861" s="63"/>
      <c r="K861" s="63"/>
      <c r="L861" s="63"/>
      <c r="M861" s="63"/>
      <c r="N861" s="63"/>
      <c r="O861" s="63"/>
      <c r="R861" s="63"/>
      <c r="S861" s="63"/>
      <c r="T861" s="63"/>
      <c r="U861" s="63"/>
      <c r="V861" s="63"/>
      <c r="Y861" s="63"/>
      <c r="Z861" s="63"/>
      <c r="AA861" s="63"/>
      <c r="AB861" s="63"/>
      <c r="AC861" s="63"/>
      <c r="AF861" s="63"/>
      <c r="AG861" s="63"/>
      <c r="AH861" s="63"/>
      <c r="AI861" s="63"/>
      <c r="AJ861" s="63"/>
      <c r="AM861" s="63"/>
      <c r="AN861" s="63"/>
      <c r="AO861" s="63"/>
      <c r="AP861" s="63"/>
      <c r="AQ861" s="63"/>
      <c r="AT861" s="63"/>
      <c r="AU861" s="63"/>
      <c r="AV861" s="63"/>
      <c r="AW861" s="63"/>
      <c r="AX861" s="63"/>
      <c r="BA861" s="63"/>
      <c r="BB861" s="63"/>
      <c r="BC861" s="63"/>
      <c r="BD861" s="63"/>
      <c r="BE861" s="63"/>
      <c r="BH861" s="63"/>
      <c r="BI861" s="63"/>
      <c r="BJ861" s="63"/>
      <c r="BK861" s="63"/>
      <c r="BL861" s="63"/>
    </row>
    <row r="862" spans="4:64" ht="15.75" customHeight="1">
      <c r="D862" s="63"/>
      <c r="E862" s="63"/>
      <c r="F862" s="63"/>
      <c r="G862" s="63"/>
      <c r="H862" s="63"/>
      <c r="K862" s="63"/>
      <c r="L862" s="63"/>
      <c r="M862" s="63"/>
      <c r="N862" s="63"/>
      <c r="O862" s="63"/>
      <c r="R862" s="63"/>
      <c r="S862" s="63"/>
      <c r="T862" s="63"/>
      <c r="U862" s="63"/>
      <c r="V862" s="63"/>
      <c r="Y862" s="63"/>
      <c r="Z862" s="63"/>
      <c r="AA862" s="63"/>
      <c r="AB862" s="63"/>
      <c r="AC862" s="63"/>
      <c r="AF862" s="63"/>
      <c r="AG862" s="63"/>
      <c r="AH862" s="63"/>
      <c r="AI862" s="63"/>
      <c r="AJ862" s="63"/>
      <c r="AM862" s="63"/>
      <c r="AN862" s="63"/>
      <c r="AO862" s="63"/>
      <c r="AP862" s="63"/>
      <c r="AQ862" s="63"/>
      <c r="AT862" s="63"/>
      <c r="AU862" s="63"/>
      <c r="AV862" s="63"/>
      <c r="AW862" s="63"/>
      <c r="AX862" s="63"/>
      <c r="BA862" s="63"/>
      <c r="BB862" s="63"/>
      <c r="BC862" s="63"/>
      <c r="BD862" s="63"/>
      <c r="BE862" s="63"/>
      <c r="BH862" s="63"/>
      <c r="BI862" s="63"/>
      <c r="BJ862" s="63"/>
      <c r="BK862" s="63"/>
      <c r="BL862" s="63"/>
    </row>
    <row r="863" spans="4:64" ht="15.75" customHeight="1">
      <c r="D863" s="63"/>
      <c r="E863" s="63"/>
      <c r="F863" s="63"/>
      <c r="G863" s="63"/>
      <c r="H863" s="63"/>
      <c r="K863" s="63"/>
      <c r="L863" s="63"/>
      <c r="M863" s="63"/>
      <c r="N863" s="63"/>
      <c r="O863" s="63"/>
      <c r="R863" s="63"/>
      <c r="S863" s="63"/>
      <c r="T863" s="63"/>
      <c r="U863" s="63"/>
      <c r="V863" s="63"/>
      <c r="Y863" s="63"/>
      <c r="Z863" s="63"/>
      <c r="AA863" s="63"/>
      <c r="AB863" s="63"/>
      <c r="AC863" s="63"/>
      <c r="AF863" s="63"/>
      <c r="AG863" s="63"/>
      <c r="AH863" s="63"/>
      <c r="AI863" s="63"/>
      <c r="AJ863" s="63"/>
      <c r="AM863" s="63"/>
      <c r="AN863" s="63"/>
      <c r="AO863" s="63"/>
      <c r="AP863" s="63"/>
      <c r="AQ863" s="63"/>
      <c r="AT863" s="63"/>
      <c r="AU863" s="63"/>
      <c r="AV863" s="63"/>
      <c r="AW863" s="63"/>
      <c r="AX863" s="63"/>
      <c r="BA863" s="63"/>
      <c r="BB863" s="63"/>
      <c r="BC863" s="63"/>
      <c r="BD863" s="63"/>
      <c r="BE863" s="63"/>
      <c r="BH863" s="63"/>
      <c r="BI863" s="63"/>
      <c r="BJ863" s="63"/>
      <c r="BK863" s="63"/>
      <c r="BL863" s="63"/>
    </row>
    <row r="864" spans="4:64" ht="15.75" customHeight="1">
      <c r="D864" s="63"/>
      <c r="E864" s="63"/>
      <c r="F864" s="63"/>
      <c r="G864" s="63"/>
      <c r="H864" s="63"/>
      <c r="K864" s="63"/>
      <c r="L864" s="63"/>
      <c r="M864" s="63"/>
      <c r="N864" s="63"/>
      <c r="O864" s="63"/>
      <c r="R864" s="63"/>
      <c r="S864" s="63"/>
      <c r="T864" s="63"/>
      <c r="U864" s="63"/>
      <c r="V864" s="63"/>
      <c r="Y864" s="63"/>
      <c r="Z864" s="63"/>
      <c r="AA864" s="63"/>
      <c r="AB864" s="63"/>
      <c r="AC864" s="63"/>
      <c r="AF864" s="63"/>
      <c r="AG864" s="63"/>
      <c r="AH864" s="63"/>
      <c r="AI864" s="63"/>
      <c r="AJ864" s="63"/>
      <c r="AM864" s="63"/>
      <c r="AN864" s="63"/>
      <c r="AO864" s="63"/>
      <c r="AP864" s="63"/>
      <c r="AQ864" s="63"/>
      <c r="AT864" s="63"/>
      <c r="AU864" s="63"/>
      <c r="AV864" s="63"/>
      <c r="AW864" s="63"/>
      <c r="AX864" s="63"/>
      <c r="BA864" s="63"/>
      <c r="BB864" s="63"/>
      <c r="BC864" s="63"/>
      <c r="BD864" s="63"/>
      <c r="BE864" s="63"/>
      <c r="BH864" s="63"/>
      <c r="BI864" s="63"/>
      <c r="BJ864" s="63"/>
      <c r="BK864" s="63"/>
      <c r="BL864" s="63"/>
    </row>
    <row r="865" spans="4:64" ht="15.75" customHeight="1">
      <c r="D865" s="63"/>
      <c r="E865" s="63"/>
      <c r="F865" s="63"/>
      <c r="G865" s="63"/>
      <c r="H865" s="63"/>
      <c r="K865" s="63"/>
      <c r="L865" s="63"/>
      <c r="M865" s="63"/>
      <c r="N865" s="63"/>
      <c r="O865" s="63"/>
      <c r="R865" s="63"/>
      <c r="S865" s="63"/>
      <c r="T865" s="63"/>
      <c r="U865" s="63"/>
      <c r="V865" s="63"/>
      <c r="Y865" s="63"/>
      <c r="Z865" s="63"/>
      <c r="AA865" s="63"/>
      <c r="AB865" s="63"/>
      <c r="AC865" s="63"/>
      <c r="AF865" s="63"/>
      <c r="AG865" s="63"/>
      <c r="AH865" s="63"/>
      <c r="AI865" s="63"/>
      <c r="AJ865" s="63"/>
      <c r="AM865" s="63"/>
      <c r="AN865" s="63"/>
      <c r="AO865" s="63"/>
      <c r="AP865" s="63"/>
      <c r="AQ865" s="63"/>
      <c r="AT865" s="63"/>
      <c r="AU865" s="63"/>
      <c r="AV865" s="63"/>
      <c r="AW865" s="63"/>
      <c r="AX865" s="63"/>
      <c r="BA865" s="63"/>
      <c r="BB865" s="63"/>
      <c r="BC865" s="63"/>
      <c r="BD865" s="63"/>
      <c r="BE865" s="63"/>
      <c r="BH865" s="63"/>
      <c r="BI865" s="63"/>
      <c r="BJ865" s="63"/>
      <c r="BK865" s="63"/>
      <c r="BL865" s="63"/>
    </row>
    <row r="866" spans="4:64" ht="15.75" customHeight="1">
      <c r="D866" s="63"/>
      <c r="E866" s="63"/>
      <c r="F866" s="63"/>
      <c r="G866" s="63"/>
      <c r="H866" s="63"/>
      <c r="K866" s="63"/>
      <c r="L866" s="63"/>
      <c r="M866" s="63"/>
      <c r="N866" s="63"/>
      <c r="O866" s="63"/>
      <c r="R866" s="63"/>
      <c r="S866" s="63"/>
      <c r="T866" s="63"/>
      <c r="U866" s="63"/>
      <c r="V866" s="63"/>
      <c r="Y866" s="63"/>
      <c r="Z866" s="63"/>
      <c r="AA866" s="63"/>
      <c r="AB866" s="63"/>
      <c r="AC866" s="63"/>
      <c r="AF866" s="63"/>
      <c r="AG866" s="63"/>
      <c r="AH866" s="63"/>
      <c r="AI866" s="63"/>
      <c r="AJ866" s="63"/>
      <c r="AM866" s="63"/>
      <c r="AN866" s="63"/>
      <c r="AO866" s="63"/>
      <c r="AP866" s="63"/>
      <c r="AQ866" s="63"/>
      <c r="AT866" s="63"/>
      <c r="AU866" s="63"/>
      <c r="AV866" s="63"/>
      <c r="AW866" s="63"/>
      <c r="AX866" s="63"/>
      <c r="BA866" s="63"/>
      <c r="BB866" s="63"/>
      <c r="BC866" s="63"/>
      <c r="BD866" s="63"/>
      <c r="BE866" s="63"/>
      <c r="BH866" s="63"/>
      <c r="BI866" s="63"/>
      <c r="BJ866" s="63"/>
      <c r="BK866" s="63"/>
      <c r="BL866" s="63"/>
    </row>
    <row r="867" spans="4:64" ht="15.75" customHeight="1">
      <c r="D867" s="63"/>
      <c r="E867" s="63"/>
      <c r="F867" s="63"/>
      <c r="G867" s="63"/>
      <c r="H867" s="63"/>
      <c r="K867" s="63"/>
      <c r="L867" s="63"/>
      <c r="M867" s="63"/>
      <c r="N867" s="63"/>
      <c r="O867" s="63"/>
      <c r="R867" s="63"/>
      <c r="S867" s="63"/>
      <c r="T867" s="63"/>
      <c r="U867" s="63"/>
      <c r="V867" s="63"/>
      <c r="Y867" s="63"/>
      <c r="Z867" s="63"/>
      <c r="AA867" s="63"/>
      <c r="AB867" s="63"/>
      <c r="AC867" s="63"/>
      <c r="AF867" s="63"/>
      <c r="AG867" s="63"/>
      <c r="AH867" s="63"/>
      <c r="AI867" s="63"/>
      <c r="AJ867" s="63"/>
      <c r="AM867" s="63"/>
      <c r="AN867" s="63"/>
      <c r="AO867" s="63"/>
      <c r="AP867" s="63"/>
      <c r="AQ867" s="63"/>
      <c r="AT867" s="63"/>
      <c r="AU867" s="63"/>
      <c r="AV867" s="63"/>
      <c r="AW867" s="63"/>
      <c r="AX867" s="63"/>
      <c r="BA867" s="63"/>
      <c r="BB867" s="63"/>
      <c r="BC867" s="63"/>
      <c r="BD867" s="63"/>
      <c r="BE867" s="63"/>
      <c r="BH867" s="63"/>
      <c r="BI867" s="63"/>
      <c r="BJ867" s="63"/>
      <c r="BK867" s="63"/>
      <c r="BL867" s="63"/>
    </row>
    <row r="868" spans="4:64" ht="15.75" customHeight="1">
      <c r="D868" s="63"/>
      <c r="E868" s="63"/>
      <c r="F868" s="63"/>
      <c r="G868" s="63"/>
      <c r="H868" s="63"/>
      <c r="K868" s="63"/>
      <c r="L868" s="63"/>
      <c r="M868" s="63"/>
      <c r="N868" s="63"/>
      <c r="O868" s="63"/>
      <c r="R868" s="63"/>
      <c r="S868" s="63"/>
      <c r="T868" s="63"/>
      <c r="U868" s="63"/>
      <c r="V868" s="63"/>
      <c r="Y868" s="63"/>
      <c r="Z868" s="63"/>
      <c r="AA868" s="63"/>
      <c r="AB868" s="63"/>
      <c r="AC868" s="63"/>
      <c r="AF868" s="63"/>
      <c r="AG868" s="63"/>
      <c r="AH868" s="63"/>
      <c r="AI868" s="63"/>
      <c r="AJ868" s="63"/>
      <c r="AM868" s="63"/>
      <c r="AN868" s="63"/>
      <c r="AO868" s="63"/>
      <c r="AP868" s="63"/>
      <c r="AQ868" s="63"/>
      <c r="AT868" s="63"/>
      <c r="AU868" s="63"/>
      <c r="AV868" s="63"/>
      <c r="AW868" s="63"/>
      <c r="AX868" s="63"/>
      <c r="BA868" s="63"/>
      <c r="BB868" s="63"/>
      <c r="BC868" s="63"/>
      <c r="BD868" s="63"/>
      <c r="BE868" s="63"/>
      <c r="BH868" s="63"/>
      <c r="BI868" s="63"/>
      <c r="BJ868" s="63"/>
      <c r="BK868" s="63"/>
      <c r="BL868" s="63"/>
    </row>
    <row r="869" spans="4:64" ht="15.75" customHeight="1">
      <c r="D869" s="63"/>
      <c r="E869" s="63"/>
      <c r="F869" s="63"/>
      <c r="G869" s="63"/>
      <c r="H869" s="63"/>
      <c r="K869" s="63"/>
      <c r="L869" s="63"/>
      <c r="M869" s="63"/>
      <c r="N869" s="63"/>
      <c r="O869" s="63"/>
      <c r="R869" s="63"/>
      <c r="S869" s="63"/>
      <c r="T869" s="63"/>
      <c r="U869" s="63"/>
      <c r="V869" s="63"/>
      <c r="Y869" s="63"/>
      <c r="Z869" s="63"/>
      <c r="AA869" s="63"/>
      <c r="AB869" s="63"/>
      <c r="AC869" s="63"/>
      <c r="AF869" s="63"/>
      <c r="AG869" s="63"/>
      <c r="AH869" s="63"/>
      <c r="AI869" s="63"/>
      <c r="AJ869" s="63"/>
      <c r="AM869" s="63"/>
      <c r="AN869" s="63"/>
      <c r="AO869" s="63"/>
      <c r="AP869" s="63"/>
      <c r="AQ869" s="63"/>
      <c r="AT869" s="63"/>
      <c r="AU869" s="63"/>
      <c r="AV869" s="63"/>
      <c r="AW869" s="63"/>
      <c r="AX869" s="63"/>
      <c r="BA869" s="63"/>
      <c r="BB869" s="63"/>
      <c r="BC869" s="63"/>
      <c r="BD869" s="63"/>
      <c r="BE869" s="63"/>
      <c r="BH869" s="63"/>
      <c r="BI869" s="63"/>
      <c r="BJ869" s="63"/>
      <c r="BK869" s="63"/>
      <c r="BL869" s="63"/>
    </row>
    <row r="870" spans="4:64" ht="15.75" customHeight="1">
      <c r="D870" s="63"/>
      <c r="E870" s="63"/>
      <c r="F870" s="63"/>
      <c r="G870" s="63"/>
      <c r="H870" s="63"/>
      <c r="K870" s="63"/>
      <c r="L870" s="63"/>
      <c r="M870" s="63"/>
      <c r="N870" s="63"/>
      <c r="O870" s="63"/>
      <c r="R870" s="63"/>
      <c r="S870" s="63"/>
      <c r="T870" s="63"/>
      <c r="U870" s="63"/>
      <c r="V870" s="63"/>
      <c r="Y870" s="63"/>
      <c r="Z870" s="63"/>
      <c r="AA870" s="63"/>
      <c r="AB870" s="63"/>
      <c r="AC870" s="63"/>
      <c r="AF870" s="63"/>
      <c r="AG870" s="63"/>
      <c r="AH870" s="63"/>
      <c r="AI870" s="63"/>
      <c r="AJ870" s="63"/>
      <c r="AM870" s="63"/>
      <c r="AN870" s="63"/>
      <c r="AO870" s="63"/>
      <c r="AP870" s="63"/>
      <c r="AQ870" s="63"/>
      <c r="AT870" s="63"/>
      <c r="AU870" s="63"/>
      <c r="AV870" s="63"/>
      <c r="AW870" s="63"/>
      <c r="AX870" s="63"/>
      <c r="BA870" s="63"/>
      <c r="BB870" s="63"/>
      <c r="BC870" s="63"/>
      <c r="BD870" s="63"/>
      <c r="BE870" s="63"/>
      <c r="BH870" s="63"/>
      <c r="BI870" s="63"/>
      <c r="BJ870" s="63"/>
      <c r="BK870" s="63"/>
      <c r="BL870" s="63"/>
    </row>
    <row r="871" spans="4:64" ht="15.75" customHeight="1">
      <c r="D871" s="63"/>
      <c r="E871" s="63"/>
      <c r="F871" s="63"/>
      <c r="G871" s="63"/>
      <c r="H871" s="63"/>
      <c r="K871" s="63"/>
      <c r="L871" s="63"/>
      <c r="M871" s="63"/>
      <c r="N871" s="63"/>
      <c r="O871" s="63"/>
      <c r="R871" s="63"/>
      <c r="S871" s="63"/>
      <c r="T871" s="63"/>
      <c r="U871" s="63"/>
      <c r="V871" s="63"/>
      <c r="Y871" s="63"/>
      <c r="Z871" s="63"/>
      <c r="AA871" s="63"/>
      <c r="AB871" s="63"/>
      <c r="AC871" s="63"/>
      <c r="AF871" s="63"/>
      <c r="AG871" s="63"/>
      <c r="AH871" s="63"/>
      <c r="AI871" s="63"/>
      <c r="AJ871" s="63"/>
      <c r="AM871" s="63"/>
      <c r="AN871" s="63"/>
      <c r="AO871" s="63"/>
      <c r="AP871" s="63"/>
      <c r="AQ871" s="63"/>
      <c r="AT871" s="63"/>
      <c r="AU871" s="63"/>
      <c r="AV871" s="63"/>
      <c r="AW871" s="63"/>
      <c r="AX871" s="63"/>
      <c r="BA871" s="63"/>
      <c r="BB871" s="63"/>
      <c r="BC871" s="63"/>
      <c r="BD871" s="63"/>
      <c r="BE871" s="63"/>
      <c r="BH871" s="63"/>
      <c r="BI871" s="63"/>
      <c r="BJ871" s="63"/>
      <c r="BK871" s="63"/>
      <c r="BL871" s="63"/>
    </row>
    <row r="872" spans="4:64" ht="15.75" customHeight="1">
      <c r="D872" s="63"/>
      <c r="E872" s="63"/>
      <c r="F872" s="63"/>
      <c r="G872" s="63"/>
      <c r="H872" s="63"/>
      <c r="K872" s="63"/>
      <c r="L872" s="63"/>
      <c r="M872" s="63"/>
      <c r="N872" s="63"/>
      <c r="O872" s="63"/>
      <c r="R872" s="63"/>
      <c r="S872" s="63"/>
      <c r="T872" s="63"/>
      <c r="U872" s="63"/>
      <c r="V872" s="63"/>
      <c r="Y872" s="63"/>
      <c r="Z872" s="63"/>
      <c r="AA872" s="63"/>
      <c r="AB872" s="63"/>
      <c r="AC872" s="63"/>
      <c r="AF872" s="63"/>
      <c r="AG872" s="63"/>
      <c r="AH872" s="63"/>
      <c r="AI872" s="63"/>
      <c r="AJ872" s="63"/>
      <c r="AM872" s="63"/>
      <c r="AN872" s="63"/>
      <c r="AO872" s="63"/>
      <c r="AP872" s="63"/>
      <c r="AQ872" s="63"/>
      <c r="AT872" s="63"/>
      <c r="AU872" s="63"/>
      <c r="AV872" s="63"/>
      <c r="AW872" s="63"/>
      <c r="AX872" s="63"/>
      <c r="BA872" s="63"/>
      <c r="BB872" s="63"/>
      <c r="BC872" s="63"/>
      <c r="BD872" s="63"/>
      <c r="BE872" s="63"/>
      <c r="BH872" s="63"/>
      <c r="BI872" s="63"/>
      <c r="BJ872" s="63"/>
      <c r="BK872" s="63"/>
      <c r="BL872" s="63"/>
    </row>
    <row r="873" spans="4:64" ht="15.75" customHeight="1">
      <c r="D873" s="63"/>
      <c r="E873" s="63"/>
      <c r="F873" s="63"/>
      <c r="G873" s="63"/>
      <c r="H873" s="63"/>
      <c r="K873" s="63"/>
      <c r="L873" s="63"/>
      <c r="M873" s="63"/>
      <c r="N873" s="63"/>
      <c r="O873" s="63"/>
      <c r="R873" s="63"/>
      <c r="S873" s="63"/>
      <c r="T873" s="63"/>
      <c r="U873" s="63"/>
      <c r="V873" s="63"/>
      <c r="Y873" s="63"/>
      <c r="Z873" s="63"/>
      <c r="AA873" s="63"/>
      <c r="AB873" s="63"/>
      <c r="AC873" s="63"/>
      <c r="AF873" s="63"/>
      <c r="AG873" s="63"/>
      <c r="AH873" s="63"/>
      <c r="AI873" s="63"/>
      <c r="AJ873" s="63"/>
      <c r="AM873" s="63"/>
      <c r="AN873" s="63"/>
      <c r="AO873" s="63"/>
      <c r="AP873" s="63"/>
      <c r="AQ873" s="63"/>
      <c r="AT873" s="63"/>
      <c r="AU873" s="63"/>
      <c r="AV873" s="63"/>
      <c r="AW873" s="63"/>
      <c r="AX873" s="63"/>
      <c r="BA873" s="63"/>
      <c r="BB873" s="63"/>
      <c r="BC873" s="63"/>
      <c r="BD873" s="63"/>
      <c r="BE873" s="63"/>
      <c r="BH873" s="63"/>
      <c r="BI873" s="63"/>
      <c r="BJ873" s="63"/>
      <c r="BK873" s="63"/>
      <c r="BL873" s="63"/>
    </row>
    <row r="874" spans="4:64" ht="15.75" customHeight="1">
      <c r="D874" s="63"/>
      <c r="E874" s="63"/>
      <c r="F874" s="63"/>
      <c r="G874" s="63"/>
      <c r="H874" s="63"/>
      <c r="K874" s="63"/>
      <c r="L874" s="63"/>
      <c r="M874" s="63"/>
      <c r="N874" s="63"/>
      <c r="O874" s="63"/>
      <c r="R874" s="63"/>
      <c r="S874" s="63"/>
      <c r="T874" s="63"/>
      <c r="U874" s="63"/>
      <c r="V874" s="63"/>
      <c r="Y874" s="63"/>
      <c r="Z874" s="63"/>
      <c r="AA874" s="63"/>
      <c r="AB874" s="63"/>
      <c r="AC874" s="63"/>
      <c r="AF874" s="63"/>
      <c r="AG874" s="63"/>
      <c r="AH874" s="63"/>
      <c r="AI874" s="63"/>
      <c r="AJ874" s="63"/>
      <c r="AM874" s="63"/>
      <c r="AN874" s="63"/>
      <c r="AO874" s="63"/>
      <c r="AP874" s="63"/>
      <c r="AQ874" s="63"/>
      <c r="AT874" s="63"/>
      <c r="AU874" s="63"/>
      <c r="AV874" s="63"/>
      <c r="AW874" s="63"/>
      <c r="AX874" s="63"/>
      <c r="BA874" s="63"/>
      <c r="BB874" s="63"/>
      <c r="BC874" s="63"/>
      <c r="BD874" s="63"/>
      <c r="BE874" s="63"/>
      <c r="BH874" s="63"/>
      <c r="BI874" s="63"/>
      <c r="BJ874" s="63"/>
      <c r="BK874" s="63"/>
      <c r="BL874" s="63"/>
    </row>
    <row r="875" spans="4:64" ht="15.75" customHeight="1">
      <c r="D875" s="63"/>
      <c r="E875" s="63"/>
      <c r="F875" s="63"/>
      <c r="G875" s="63"/>
      <c r="H875" s="63"/>
      <c r="K875" s="63"/>
      <c r="L875" s="63"/>
      <c r="M875" s="63"/>
      <c r="N875" s="63"/>
      <c r="O875" s="63"/>
      <c r="R875" s="63"/>
      <c r="S875" s="63"/>
      <c r="T875" s="63"/>
      <c r="U875" s="63"/>
      <c r="V875" s="63"/>
      <c r="Y875" s="63"/>
      <c r="Z875" s="63"/>
      <c r="AA875" s="63"/>
      <c r="AB875" s="63"/>
      <c r="AC875" s="63"/>
      <c r="AF875" s="63"/>
      <c r="AG875" s="63"/>
      <c r="AH875" s="63"/>
      <c r="AI875" s="63"/>
      <c r="AJ875" s="63"/>
      <c r="AM875" s="63"/>
      <c r="AN875" s="63"/>
      <c r="AO875" s="63"/>
      <c r="AP875" s="63"/>
      <c r="AQ875" s="63"/>
      <c r="AT875" s="63"/>
      <c r="AU875" s="63"/>
      <c r="AV875" s="63"/>
      <c r="AW875" s="63"/>
      <c r="AX875" s="63"/>
      <c r="BA875" s="63"/>
      <c r="BB875" s="63"/>
      <c r="BC875" s="63"/>
      <c r="BD875" s="63"/>
      <c r="BE875" s="63"/>
      <c r="BH875" s="63"/>
      <c r="BI875" s="63"/>
      <c r="BJ875" s="63"/>
      <c r="BK875" s="63"/>
      <c r="BL875" s="63"/>
    </row>
    <row r="876" spans="4:64" ht="15.75" customHeight="1">
      <c r="D876" s="63"/>
      <c r="E876" s="63"/>
      <c r="F876" s="63"/>
      <c r="G876" s="63"/>
      <c r="H876" s="63"/>
      <c r="K876" s="63"/>
      <c r="L876" s="63"/>
      <c r="M876" s="63"/>
      <c r="N876" s="63"/>
      <c r="O876" s="63"/>
      <c r="R876" s="63"/>
      <c r="S876" s="63"/>
      <c r="T876" s="63"/>
      <c r="U876" s="63"/>
      <c r="V876" s="63"/>
      <c r="Y876" s="63"/>
      <c r="Z876" s="63"/>
      <c r="AA876" s="63"/>
      <c r="AB876" s="63"/>
      <c r="AC876" s="63"/>
      <c r="AF876" s="63"/>
      <c r="AG876" s="63"/>
      <c r="AH876" s="63"/>
      <c r="AI876" s="63"/>
      <c r="AJ876" s="63"/>
      <c r="AM876" s="63"/>
      <c r="AN876" s="63"/>
      <c r="AO876" s="63"/>
      <c r="AP876" s="63"/>
      <c r="AQ876" s="63"/>
      <c r="AT876" s="63"/>
      <c r="AU876" s="63"/>
      <c r="AV876" s="63"/>
      <c r="AW876" s="63"/>
      <c r="AX876" s="63"/>
      <c r="BA876" s="63"/>
      <c r="BB876" s="63"/>
      <c r="BC876" s="63"/>
      <c r="BD876" s="63"/>
      <c r="BE876" s="63"/>
      <c r="BH876" s="63"/>
      <c r="BI876" s="63"/>
      <c r="BJ876" s="63"/>
      <c r="BK876" s="63"/>
      <c r="BL876" s="63"/>
    </row>
    <row r="877" spans="4:64" ht="15.75" customHeight="1">
      <c r="D877" s="63"/>
      <c r="E877" s="63"/>
      <c r="F877" s="63"/>
      <c r="G877" s="63"/>
      <c r="H877" s="63"/>
      <c r="K877" s="63"/>
      <c r="L877" s="63"/>
      <c r="M877" s="63"/>
      <c r="N877" s="63"/>
      <c r="O877" s="63"/>
      <c r="R877" s="63"/>
      <c r="S877" s="63"/>
      <c r="T877" s="63"/>
      <c r="U877" s="63"/>
      <c r="V877" s="63"/>
      <c r="Y877" s="63"/>
      <c r="Z877" s="63"/>
      <c r="AA877" s="63"/>
      <c r="AB877" s="63"/>
      <c r="AC877" s="63"/>
      <c r="AF877" s="63"/>
      <c r="AG877" s="63"/>
      <c r="AH877" s="63"/>
      <c r="AI877" s="63"/>
      <c r="AJ877" s="63"/>
      <c r="AM877" s="63"/>
      <c r="AN877" s="63"/>
      <c r="AO877" s="63"/>
      <c r="AP877" s="63"/>
      <c r="AQ877" s="63"/>
      <c r="AT877" s="63"/>
      <c r="AU877" s="63"/>
      <c r="AV877" s="63"/>
      <c r="AW877" s="63"/>
      <c r="AX877" s="63"/>
      <c r="BA877" s="63"/>
      <c r="BB877" s="63"/>
      <c r="BC877" s="63"/>
      <c r="BD877" s="63"/>
      <c r="BE877" s="63"/>
      <c r="BH877" s="63"/>
      <c r="BI877" s="63"/>
      <c r="BJ877" s="63"/>
      <c r="BK877" s="63"/>
      <c r="BL877" s="63"/>
    </row>
    <row r="878" spans="4:64" ht="15.75" customHeight="1">
      <c r="D878" s="63"/>
      <c r="E878" s="63"/>
      <c r="F878" s="63"/>
      <c r="G878" s="63"/>
      <c r="H878" s="63"/>
      <c r="K878" s="63"/>
      <c r="L878" s="63"/>
      <c r="M878" s="63"/>
      <c r="N878" s="63"/>
      <c r="O878" s="63"/>
      <c r="R878" s="63"/>
      <c r="S878" s="63"/>
      <c r="T878" s="63"/>
      <c r="U878" s="63"/>
      <c r="V878" s="63"/>
      <c r="Y878" s="63"/>
      <c r="Z878" s="63"/>
      <c r="AA878" s="63"/>
      <c r="AB878" s="63"/>
      <c r="AC878" s="63"/>
      <c r="AF878" s="63"/>
      <c r="AG878" s="63"/>
      <c r="AH878" s="63"/>
      <c r="AI878" s="63"/>
      <c r="AJ878" s="63"/>
      <c r="AM878" s="63"/>
      <c r="AN878" s="63"/>
      <c r="AO878" s="63"/>
      <c r="AP878" s="63"/>
      <c r="AQ878" s="63"/>
      <c r="AT878" s="63"/>
      <c r="AU878" s="63"/>
      <c r="AV878" s="63"/>
      <c r="AW878" s="63"/>
      <c r="AX878" s="63"/>
      <c r="BA878" s="63"/>
      <c r="BB878" s="63"/>
      <c r="BC878" s="63"/>
      <c r="BD878" s="63"/>
      <c r="BE878" s="63"/>
      <c r="BH878" s="63"/>
      <c r="BI878" s="63"/>
      <c r="BJ878" s="63"/>
      <c r="BK878" s="63"/>
      <c r="BL878" s="63"/>
    </row>
    <row r="879" spans="4:64" ht="15.75" customHeight="1">
      <c r="D879" s="63"/>
      <c r="E879" s="63"/>
      <c r="F879" s="63"/>
      <c r="G879" s="63"/>
      <c r="H879" s="63"/>
      <c r="K879" s="63"/>
      <c r="L879" s="63"/>
      <c r="M879" s="63"/>
      <c r="N879" s="63"/>
      <c r="O879" s="63"/>
      <c r="R879" s="63"/>
      <c r="S879" s="63"/>
      <c r="T879" s="63"/>
      <c r="U879" s="63"/>
      <c r="V879" s="63"/>
      <c r="Y879" s="63"/>
      <c r="Z879" s="63"/>
      <c r="AA879" s="63"/>
      <c r="AB879" s="63"/>
      <c r="AC879" s="63"/>
      <c r="AF879" s="63"/>
      <c r="AG879" s="63"/>
      <c r="AH879" s="63"/>
      <c r="AI879" s="63"/>
      <c r="AJ879" s="63"/>
      <c r="AM879" s="63"/>
      <c r="AN879" s="63"/>
      <c r="AO879" s="63"/>
      <c r="AP879" s="63"/>
      <c r="AQ879" s="63"/>
      <c r="AT879" s="63"/>
      <c r="AU879" s="63"/>
      <c r="AV879" s="63"/>
      <c r="AW879" s="63"/>
      <c r="AX879" s="63"/>
      <c r="BA879" s="63"/>
      <c r="BB879" s="63"/>
      <c r="BC879" s="63"/>
      <c r="BD879" s="63"/>
      <c r="BE879" s="63"/>
      <c r="BH879" s="63"/>
      <c r="BI879" s="63"/>
      <c r="BJ879" s="63"/>
      <c r="BK879" s="63"/>
      <c r="BL879" s="63"/>
    </row>
    <row r="880" spans="4:64" ht="15.75" customHeight="1">
      <c r="D880" s="63"/>
      <c r="E880" s="63"/>
      <c r="F880" s="63"/>
      <c r="G880" s="63"/>
      <c r="H880" s="63"/>
      <c r="K880" s="63"/>
      <c r="L880" s="63"/>
      <c r="M880" s="63"/>
      <c r="N880" s="63"/>
      <c r="O880" s="63"/>
      <c r="R880" s="63"/>
      <c r="S880" s="63"/>
      <c r="T880" s="63"/>
      <c r="U880" s="63"/>
      <c r="V880" s="63"/>
      <c r="Y880" s="63"/>
      <c r="Z880" s="63"/>
      <c r="AA880" s="63"/>
      <c r="AB880" s="63"/>
      <c r="AC880" s="63"/>
      <c r="AF880" s="63"/>
      <c r="AG880" s="63"/>
      <c r="AH880" s="63"/>
      <c r="AI880" s="63"/>
      <c r="AJ880" s="63"/>
      <c r="AM880" s="63"/>
      <c r="AN880" s="63"/>
      <c r="AO880" s="63"/>
      <c r="AP880" s="63"/>
      <c r="AQ880" s="63"/>
      <c r="AT880" s="63"/>
      <c r="AU880" s="63"/>
      <c r="AV880" s="63"/>
      <c r="AW880" s="63"/>
      <c r="AX880" s="63"/>
      <c r="BA880" s="63"/>
      <c r="BB880" s="63"/>
      <c r="BC880" s="63"/>
      <c r="BD880" s="63"/>
      <c r="BE880" s="63"/>
      <c r="BH880" s="63"/>
      <c r="BI880" s="63"/>
      <c r="BJ880" s="63"/>
      <c r="BK880" s="63"/>
      <c r="BL880" s="63"/>
    </row>
    <row r="881" spans="4:64" ht="15.75" customHeight="1">
      <c r="D881" s="63"/>
      <c r="E881" s="63"/>
      <c r="F881" s="63"/>
      <c r="G881" s="63"/>
      <c r="H881" s="63"/>
      <c r="K881" s="63"/>
      <c r="L881" s="63"/>
      <c r="M881" s="63"/>
      <c r="N881" s="63"/>
      <c r="O881" s="63"/>
      <c r="R881" s="63"/>
      <c r="S881" s="63"/>
      <c r="T881" s="63"/>
      <c r="U881" s="63"/>
      <c r="V881" s="63"/>
      <c r="Y881" s="63"/>
      <c r="Z881" s="63"/>
      <c r="AA881" s="63"/>
      <c r="AB881" s="63"/>
      <c r="AC881" s="63"/>
      <c r="AF881" s="63"/>
      <c r="AG881" s="63"/>
      <c r="AH881" s="63"/>
      <c r="AI881" s="63"/>
      <c r="AJ881" s="63"/>
      <c r="AM881" s="63"/>
      <c r="AN881" s="63"/>
      <c r="AO881" s="63"/>
      <c r="AP881" s="63"/>
      <c r="AQ881" s="63"/>
      <c r="AT881" s="63"/>
      <c r="AU881" s="63"/>
      <c r="AV881" s="63"/>
      <c r="AW881" s="63"/>
      <c r="AX881" s="63"/>
      <c r="BA881" s="63"/>
      <c r="BB881" s="63"/>
      <c r="BC881" s="63"/>
      <c r="BD881" s="63"/>
      <c r="BE881" s="63"/>
      <c r="BH881" s="63"/>
      <c r="BI881" s="63"/>
      <c r="BJ881" s="63"/>
      <c r="BK881" s="63"/>
      <c r="BL881" s="63"/>
    </row>
    <row r="882" spans="4:64" ht="15.75" customHeight="1">
      <c r="D882" s="63"/>
      <c r="E882" s="63"/>
      <c r="F882" s="63"/>
      <c r="G882" s="63"/>
      <c r="H882" s="63"/>
      <c r="K882" s="63"/>
      <c r="L882" s="63"/>
      <c r="M882" s="63"/>
      <c r="N882" s="63"/>
      <c r="O882" s="63"/>
      <c r="R882" s="63"/>
      <c r="S882" s="63"/>
      <c r="T882" s="63"/>
      <c r="U882" s="63"/>
      <c r="V882" s="63"/>
      <c r="Y882" s="63"/>
      <c r="Z882" s="63"/>
      <c r="AA882" s="63"/>
      <c r="AB882" s="63"/>
      <c r="AC882" s="63"/>
      <c r="AF882" s="63"/>
      <c r="AG882" s="63"/>
      <c r="AH882" s="63"/>
      <c r="AI882" s="63"/>
      <c r="AJ882" s="63"/>
      <c r="AM882" s="63"/>
      <c r="AN882" s="63"/>
      <c r="AO882" s="63"/>
      <c r="AP882" s="63"/>
      <c r="AQ882" s="63"/>
      <c r="AT882" s="63"/>
      <c r="AU882" s="63"/>
      <c r="AV882" s="63"/>
      <c r="AW882" s="63"/>
      <c r="AX882" s="63"/>
      <c r="BA882" s="63"/>
      <c r="BB882" s="63"/>
      <c r="BC882" s="63"/>
      <c r="BD882" s="63"/>
      <c r="BE882" s="63"/>
      <c r="BH882" s="63"/>
      <c r="BI882" s="63"/>
      <c r="BJ882" s="63"/>
      <c r="BK882" s="63"/>
      <c r="BL882" s="63"/>
    </row>
    <row r="883" spans="4:64" ht="15.75" customHeight="1">
      <c r="D883" s="63"/>
      <c r="E883" s="63"/>
      <c r="F883" s="63"/>
      <c r="G883" s="63"/>
      <c r="H883" s="63"/>
      <c r="K883" s="63"/>
      <c r="L883" s="63"/>
      <c r="M883" s="63"/>
      <c r="N883" s="63"/>
      <c r="O883" s="63"/>
      <c r="R883" s="63"/>
      <c r="S883" s="63"/>
      <c r="T883" s="63"/>
      <c r="U883" s="63"/>
      <c r="V883" s="63"/>
      <c r="Y883" s="63"/>
      <c r="Z883" s="63"/>
      <c r="AA883" s="63"/>
      <c r="AB883" s="63"/>
      <c r="AC883" s="63"/>
      <c r="AF883" s="63"/>
      <c r="AG883" s="63"/>
      <c r="AH883" s="63"/>
      <c r="AI883" s="63"/>
      <c r="AJ883" s="63"/>
      <c r="AM883" s="63"/>
      <c r="AN883" s="63"/>
      <c r="AO883" s="63"/>
      <c r="AP883" s="63"/>
      <c r="AQ883" s="63"/>
      <c r="AT883" s="63"/>
      <c r="AU883" s="63"/>
      <c r="AV883" s="63"/>
      <c r="AW883" s="63"/>
      <c r="AX883" s="63"/>
      <c r="BA883" s="63"/>
      <c r="BB883" s="63"/>
      <c r="BC883" s="63"/>
      <c r="BD883" s="63"/>
      <c r="BE883" s="63"/>
      <c r="BH883" s="63"/>
      <c r="BI883" s="63"/>
      <c r="BJ883" s="63"/>
      <c r="BK883" s="63"/>
      <c r="BL883" s="63"/>
    </row>
    <row r="884" spans="4:64" ht="15.75" customHeight="1">
      <c r="D884" s="63"/>
      <c r="E884" s="63"/>
      <c r="F884" s="63"/>
      <c r="G884" s="63"/>
      <c r="H884" s="63"/>
      <c r="K884" s="63"/>
      <c r="L884" s="63"/>
      <c r="M884" s="63"/>
      <c r="N884" s="63"/>
      <c r="O884" s="63"/>
      <c r="R884" s="63"/>
      <c r="S884" s="63"/>
      <c r="T884" s="63"/>
      <c r="U884" s="63"/>
      <c r="V884" s="63"/>
      <c r="Y884" s="63"/>
      <c r="Z884" s="63"/>
      <c r="AA884" s="63"/>
      <c r="AB884" s="63"/>
      <c r="AC884" s="63"/>
      <c r="AF884" s="63"/>
      <c r="AG884" s="63"/>
      <c r="AH884" s="63"/>
      <c r="AI884" s="63"/>
      <c r="AJ884" s="63"/>
      <c r="AM884" s="63"/>
      <c r="AN884" s="63"/>
      <c r="AO884" s="63"/>
      <c r="AP884" s="63"/>
      <c r="AQ884" s="63"/>
      <c r="AT884" s="63"/>
      <c r="AU884" s="63"/>
      <c r="AV884" s="63"/>
      <c r="AW884" s="63"/>
      <c r="AX884" s="63"/>
      <c r="BA884" s="63"/>
      <c r="BB884" s="63"/>
      <c r="BC884" s="63"/>
      <c r="BD884" s="63"/>
      <c r="BE884" s="63"/>
      <c r="BH884" s="63"/>
      <c r="BI884" s="63"/>
      <c r="BJ884" s="63"/>
      <c r="BK884" s="63"/>
      <c r="BL884" s="63"/>
    </row>
    <row r="885" spans="4:64" ht="15.75" customHeight="1">
      <c r="D885" s="63"/>
      <c r="E885" s="63"/>
      <c r="F885" s="63"/>
      <c r="G885" s="63"/>
      <c r="H885" s="63"/>
      <c r="K885" s="63"/>
      <c r="L885" s="63"/>
      <c r="M885" s="63"/>
      <c r="N885" s="63"/>
      <c r="O885" s="63"/>
      <c r="R885" s="63"/>
      <c r="S885" s="63"/>
      <c r="T885" s="63"/>
      <c r="U885" s="63"/>
      <c r="V885" s="63"/>
      <c r="Y885" s="63"/>
      <c r="Z885" s="63"/>
      <c r="AA885" s="63"/>
      <c r="AB885" s="63"/>
      <c r="AC885" s="63"/>
      <c r="AF885" s="63"/>
      <c r="AG885" s="63"/>
      <c r="AH885" s="63"/>
      <c r="AI885" s="63"/>
      <c r="AJ885" s="63"/>
      <c r="AM885" s="63"/>
      <c r="AN885" s="63"/>
      <c r="AO885" s="63"/>
      <c r="AP885" s="63"/>
      <c r="AQ885" s="63"/>
      <c r="AT885" s="63"/>
      <c r="AU885" s="63"/>
      <c r="AV885" s="63"/>
      <c r="AW885" s="63"/>
      <c r="AX885" s="63"/>
      <c r="BA885" s="63"/>
      <c r="BB885" s="63"/>
      <c r="BC885" s="63"/>
      <c r="BD885" s="63"/>
      <c r="BE885" s="63"/>
      <c r="BH885" s="63"/>
      <c r="BI885" s="63"/>
      <c r="BJ885" s="63"/>
      <c r="BK885" s="63"/>
      <c r="BL885" s="63"/>
    </row>
    <row r="886" spans="4:64" ht="15.75" customHeight="1">
      <c r="D886" s="63"/>
      <c r="E886" s="63"/>
      <c r="F886" s="63"/>
      <c r="G886" s="63"/>
      <c r="H886" s="63"/>
      <c r="K886" s="63"/>
      <c r="L886" s="63"/>
      <c r="M886" s="63"/>
      <c r="N886" s="63"/>
      <c r="O886" s="63"/>
      <c r="R886" s="63"/>
      <c r="S886" s="63"/>
      <c r="T886" s="63"/>
      <c r="U886" s="63"/>
      <c r="V886" s="63"/>
      <c r="Y886" s="63"/>
      <c r="Z886" s="63"/>
      <c r="AA886" s="63"/>
      <c r="AB886" s="63"/>
      <c r="AC886" s="63"/>
      <c r="AF886" s="63"/>
      <c r="AG886" s="63"/>
      <c r="AH886" s="63"/>
      <c r="AI886" s="63"/>
      <c r="AJ886" s="63"/>
      <c r="AM886" s="63"/>
      <c r="AN886" s="63"/>
      <c r="AO886" s="63"/>
      <c r="AP886" s="63"/>
      <c r="AQ886" s="63"/>
      <c r="AT886" s="63"/>
      <c r="AU886" s="63"/>
      <c r="AV886" s="63"/>
      <c r="AW886" s="63"/>
      <c r="AX886" s="63"/>
      <c r="BA886" s="63"/>
      <c r="BB886" s="63"/>
      <c r="BC886" s="63"/>
      <c r="BD886" s="63"/>
      <c r="BE886" s="63"/>
      <c r="BH886" s="63"/>
      <c r="BI886" s="63"/>
      <c r="BJ886" s="63"/>
      <c r="BK886" s="63"/>
      <c r="BL886" s="63"/>
    </row>
    <row r="887" spans="4:64" ht="15.75" customHeight="1">
      <c r="D887" s="63"/>
      <c r="E887" s="63"/>
      <c r="F887" s="63"/>
      <c r="G887" s="63"/>
      <c r="H887" s="63"/>
      <c r="K887" s="63"/>
      <c r="L887" s="63"/>
      <c r="M887" s="63"/>
      <c r="N887" s="63"/>
      <c r="O887" s="63"/>
      <c r="R887" s="63"/>
      <c r="S887" s="63"/>
      <c r="T887" s="63"/>
      <c r="U887" s="63"/>
      <c r="V887" s="63"/>
      <c r="Y887" s="63"/>
      <c r="Z887" s="63"/>
      <c r="AA887" s="63"/>
      <c r="AB887" s="63"/>
      <c r="AC887" s="63"/>
      <c r="AF887" s="63"/>
      <c r="AG887" s="63"/>
      <c r="AH887" s="63"/>
      <c r="AI887" s="63"/>
      <c r="AJ887" s="63"/>
      <c r="AM887" s="63"/>
      <c r="AN887" s="63"/>
      <c r="AO887" s="63"/>
      <c r="AP887" s="63"/>
      <c r="AQ887" s="63"/>
      <c r="AT887" s="63"/>
      <c r="AU887" s="63"/>
      <c r="AV887" s="63"/>
      <c r="AW887" s="63"/>
      <c r="AX887" s="63"/>
      <c r="BA887" s="63"/>
      <c r="BB887" s="63"/>
      <c r="BC887" s="63"/>
      <c r="BD887" s="63"/>
      <c r="BE887" s="63"/>
      <c r="BH887" s="63"/>
      <c r="BI887" s="63"/>
      <c r="BJ887" s="63"/>
      <c r="BK887" s="63"/>
      <c r="BL887" s="63"/>
    </row>
    <row r="888" spans="4:64" ht="15.75" customHeight="1">
      <c r="D888" s="63"/>
      <c r="E888" s="63"/>
      <c r="F888" s="63"/>
      <c r="G888" s="63"/>
      <c r="H888" s="63"/>
      <c r="K888" s="63"/>
      <c r="L888" s="63"/>
      <c r="M888" s="63"/>
      <c r="N888" s="63"/>
      <c r="O888" s="63"/>
      <c r="R888" s="63"/>
      <c r="S888" s="63"/>
      <c r="T888" s="63"/>
      <c r="U888" s="63"/>
      <c r="V888" s="63"/>
      <c r="Y888" s="63"/>
      <c r="Z888" s="63"/>
      <c r="AA888" s="63"/>
      <c r="AB888" s="63"/>
      <c r="AC888" s="63"/>
      <c r="AF888" s="63"/>
      <c r="AG888" s="63"/>
      <c r="AH888" s="63"/>
      <c r="AI888" s="63"/>
      <c r="AJ888" s="63"/>
      <c r="AM888" s="63"/>
      <c r="AN888" s="63"/>
      <c r="AO888" s="63"/>
      <c r="AP888" s="63"/>
      <c r="AQ888" s="63"/>
      <c r="AT888" s="63"/>
      <c r="AU888" s="63"/>
      <c r="AV888" s="63"/>
      <c r="AW888" s="63"/>
      <c r="AX888" s="63"/>
      <c r="BA888" s="63"/>
      <c r="BB888" s="63"/>
      <c r="BC888" s="63"/>
      <c r="BD888" s="63"/>
      <c r="BE888" s="63"/>
      <c r="BH888" s="63"/>
      <c r="BI888" s="63"/>
      <c r="BJ888" s="63"/>
      <c r="BK888" s="63"/>
      <c r="BL888" s="63"/>
    </row>
    <row r="889" spans="4:64" ht="15.75" customHeight="1">
      <c r="D889" s="63"/>
      <c r="E889" s="63"/>
      <c r="F889" s="63"/>
      <c r="G889" s="63"/>
      <c r="H889" s="63"/>
      <c r="K889" s="63"/>
      <c r="L889" s="63"/>
      <c r="M889" s="63"/>
      <c r="N889" s="63"/>
      <c r="O889" s="63"/>
      <c r="R889" s="63"/>
      <c r="S889" s="63"/>
      <c r="T889" s="63"/>
      <c r="U889" s="63"/>
      <c r="V889" s="63"/>
      <c r="Y889" s="63"/>
      <c r="Z889" s="63"/>
      <c r="AA889" s="63"/>
      <c r="AB889" s="63"/>
      <c r="AC889" s="63"/>
      <c r="AF889" s="63"/>
      <c r="AG889" s="63"/>
      <c r="AH889" s="63"/>
      <c r="AI889" s="63"/>
      <c r="AJ889" s="63"/>
      <c r="AM889" s="63"/>
      <c r="AN889" s="63"/>
      <c r="AO889" s="63"/>
      <c r="AP889" s="63"/>
      <c r="AQ889" s="63"/>
      <c r="AT889" s="63"/>
      <c r="AU889" s="63"/>
      <c r="AV889" s="63"/>
      <c r="AW889" s="63"/>
      <c r="AX889" s="63"/>
      <c r="BA889" s="63"/>
      <c r="BB889" s="63"/>
      <c r="BC889" s="63"/>
      <c r="BD889" s="63"/>
      <c r="BE889" s="63"/>
      <c r="BH889" s="63"/>
      <c r="BI889" s="63"/>
      <c r="BJ889" s="63"/>
      <c r="BK889" s="63"/>
      <c r="BL889" s="63"/>
    </row>
    <row r="890" spans="4:64" ht="15.75" customHeight="1">
      <c r="D890" s="63"/>
      <c r="E890" s="63"/>
      <c r="F890" s="63"/>
      <c r="G890" s="63"/>
      <c r="H890" s="63"/>
      <c r="K890" s="63"/>
      <c r="L890" s="63"/>
      <c r="M890" s="63"/>
      <c r="N890" s="63"/>
      <c r="O890" s="63"/>
      <c r="R890" s="63"/>
      <c r="S890" s="63"/>
      <c r="T890" s="63"/>
      <c r="U890" s="63"/>
      <c r="V890" s="63"/>
      <c r="Y890" s="63"/>
      <c r="Z890" s="63"/>
      <c r="AA890" s="63"/>
      <c r="AB890" s="63"/>
      <c r="AC890" s="63"/>
      <c r="AF890" s="63"/>
      <c r="AG890" s="63"/>
      <c r="AH890" s="63"/>
      <c r="AI890" s="63"/>
      <c r="AJ890" s="63"/>
      <c r="AM890" s="63"/>
      <c r="AN890" s="63"/>
      <c r="AO890" s="63"/>
      <c r="AP890" s="63"/>
      <c r="AQ890" s="63"/>
      <c r="AT890" s="63"/>
      <c r="AU890" s="63"/>
      <c r="AV890" s="63"/>
      <c r="AW890" s="63"/>
      <c r="AX890" s="63"/>
      <c r="BA890" s="63"/>
      <c r="BB890" s="63"/>
      <c r="BC890" s="63"/>
      <c r="BD890" s="63"/>
      <c r="BE890" s="63"/>
      <c r="BH890" s="63"/>
      <c r="BI890" s="63"/>
      <c r="BJ890" s="63"/>
      <c r="BK890" s="63"/>
      <c r="BL890" s="63"/>
    </row>
    <row r="891" spans="4:64" ht="15.75" customHeight="1">
      <c r="D891" s="63"/>
      <c r="E891" s="63"/>
      <c r="F891" s="63"/>
      <c r="G891" s="63"/>
      <c r="H891" s="63"/>
      <c r="K891" s="63"/>
      <c r="L891" s="63"/>
      <c r="M891" s="63"/>
      <c r="N891" s="63"/>
      <c r="O891" s="63"/>
      <c r="R891" s="63"/>
      <c r="S891" s="63"/>
      <c r="T891" s="63"/>
      <c r="U891" s="63"/>
      <c r="V891" s="63"/>
      <c r="Y891" s="63"/>
      <c r="Z891" s="63"/>
      <c r="AA891" s="63"/>
      <c r="AB891" s="63"/>
      <c r="AC891" s="63"/>
      <c r="AF891" s="63"/>
      <c r="AG891" s="63"/>
      <c r="AH891" s="63"/>
      <c r="AI891" s="63"/>
      <c r="AJ891" s="63"/>
      <c r="AM891" s="63"/>
      <c r="AN891" s="63"/>
      <c r="AO891" s="63"/>
      <c r="AP891" s="63"/>
      <c r="AQ891" s="63"/>
      <c r="AT891" s="63"/>
      <c r="AU891" s="63"/>
      <c r="AV891" s="63"/>
      <c r="AW891" s="63"/>
      <c r="AX891" s="63"/>
      <c r="BA891" s="63"/>
      <c r="BB891" s="63"/>
      <c r="BC891" s="63"/>
      <c r="BD891" s="63"/>
      <c r="BE891" s="63"/>
      <c r="BH891" s="63"/>
      <c r="BI891" s="63"/>
      <c r="BJ891" s="63"/>
      <c r="BK891" s="63"/>
      <c r="BL891" s="63"/>
    </row>
    <row r="892" spans="4:64" ht="15.75" customHeight="1">
      <c r="D892" s="63"/>
      <c r="E892" s="63"/>
      <c r="F892" s="63"/>
      <c r="G892" s="63"/>
      <c r="H892" s="63"/>
      <c r="K892" s="63"/>
      <c r="L892" s="63"/>
      <c r="M892" s="63"/>
      <c r="N892" s="63"/>
      <c r="O892" s="63"/>
      <c r="R892" s="63"/>
      <c r="S892" s="63"/>
      <c r="T892" s="63"/>
      <c r="U892" s="63"/>
      <c r="V892" s="63"/>
      <c r="Y892" s="63"/>
      <c r="Z892" s="63"/>
      <c r="AA892" s="63"/>
      <c r="AB892" s="63"/>
      <c r="AC892" s="63"/>
      <c r="AF892" s="63"/>
      <c r="AG892" s="63"/>
      <c r="AH892" s="63"/>
      <c r="AI892" s="63"/>
      <c r="AJ892" s="63"/>
      <c r="AM892" s="63"/>
      <c r="AN892" s="63"/>
      <c r="AO892" s="63"/>
      <c r="AP892" s="63"/>
      <c r="AQ892" s="63"/>
      <c r="AT892" s="63"/>
      <c r="AU892" s="63"/>
      <c r="AV892" s="63"/>
      <c r="AW892" s="63"/>
      <c r="AX892" s="63"/>
      <c r="BA892" s="63"/>
      <c r="BB892" s="63"/>
      <c r="BC892" s="63"/>
      <c r="BD892" s="63"/>
      <c r="BE892" s="63"/>
      <c r="BH892" s="63"/>
      <c r="BI892" s="63"/>
      <c r="BJ892" s="63"/>
      <c r="BK892" s="63"/>
      <c r="BL892" s="63"/>
    </row>
    <row r="893" spans="4:64" ht="15.75" customHeight="1">
      <c r="D893" s="63"/>
      <c r="E893" s="63"/>
      <c r="F893" s="63"/>
      <c r="G893" s="63"/>
      <c r="H893" s="63"/>
      <c r="K893" s="63"/>
      <c r="L893" s="63"/>
      <c r="M893" s="63"/>
      <c r="N893" s="63"/>
      <c r="O893" s="63"/>
      <c r="R893" s="63"/>
      <c r="S893" s="63"/>
      <c r="T893" s="63"/>
      <c r="U893" s="63"/>
      <c r="V893" s="63"/>
      <c r="Y893" s="63"/>
      <c r="Z893" s="63"/>
      <c r="AA893" s="63"/>
      <c r="AB893" s="63"/>
      <c r="AC893" s="63"/>
      <c r="AF893" s="63"/>
      <c r="AG893" s="63"/>
      <c r="AH893" s="63"/>
      <c r="AI893" s="63"/>
      <c r="AJ893" s="63"/>
      <c r="AM893" s="63"/>
      <c r="AN893" s="63"/>
      <c r="AO893" s="63"/>
      <c r="AP893" s="63"/>
      <c r="AQ893" s="63"/>
      <c r="AT893" s="63"/>
      <c r="AU893" s="63"/>
      <c r="AV893" s="63"/>
      <c r="AW893" s="63"/>
      <c r="AX893" s="63"/>
      <c r="BA893" s="63"/>
      <c r="BB893" s="63"/>
      <c r="BC893" s="63"/>
      <c r="BD893" s="63"/>
      <c r="BE893" s="63"/>
      <c r="BH893" s="63"/>
      <c r="BI893" s="63"/>
      <c r="BJ893" s="63"/>
      <c r="BK893" s="63"/>
      <c r="BL893" s="63"/>
    </row>
    <row r="894" spans="4:64" ht="15.75" customHeight="1">
      <c r="D894" s="63"/>
      <c r="E894" s="63"/>
      <c r="F894" s="63"/>
      <c r="G894" s="63"/>
      <c r="H894" s="63"/>
      <c r="K894" s="63"/>
      <c r="L894" s="63"/>
      <c r="M894" s="63"/>
      <c r="N894" s="63"/>
      <c r="O894" s="63"/>
      <c r="R894" s="63"/>
      <c r="S894" s="63"/>
      <c r="T894" s="63"/>
      <c r="U894" s="63"/>
      <c r="V894" s="63"/>
      <c r="Y894" s="63"/>
      <c r="Z894" s="63"/>
      <c r="AA894" s="63"/>
      <c r="AB894" s="63"/>
      <c r="AC894" s="63"/>
      <c r="AF894" s="63"/>
      <c r="AG894" s="63"/>
      <c r="AH894" s="63"/>
      <c r="AI894" s="63"/>
      <c r="AJ894" s="63"/>
      <c r="AM894" s="63"/>
      <c r="AN894" s="63"/>
      <c r="AO894" s="63"/>
      <c r="AP894" s="63"/>
      <c r="AQ894" s="63"/>
      <c r="AT894" s="63"/>
      <c r="AU894" s="63"/>
      <c r="AV894" s="63"/>
      <c r="AW894" s="63"/>
      <c r="AX894" s="63"/>
      <c r="BA894" s="63"/>
      <c r="BB894" s="63"/>
      <c r="BC894" s="63"/>
      <c r="BD894" s="63"/>
      <c r="BE894" s="63"/>
      <c r="BH894" s="63"/>
      <c r="BI894" s="63"/>
      <c r="BJ894" s="63"/>
      <c r="BK894" s="63"/>
      <c r="BL894" s="63"/>
    </row>
    <row r="895" spans="4:64" ht="15.75" customHeight="1">
      <c r="D895" s="63"/>
      <c r="E895" s="63"/>
      <c r="F895" s="63"/>
      <c r="G895" s="63"/>
      <c r="H895" s="63"/>
      <c r="K895" s="63"/>
      <c r="L895" s="63"/>
      <c r="M895" s="63"/>
      <c r="N895" s="63"/>
      <c r="O895" s="63"/>
      <c r="R895" s="63"/>
      <c r="S895" s="63"/>
      <c r="T895" s="63"/>
      <c r="U895" s="63"/>
      <c r="V895" s="63"/>
      <c r="Y895" s="63"/>
      <c r="Z895" s="63"/>
      <c r="AA895" s="63"/>
      <c r="AB895" s="63"/>
      <c r="AC895" s="63"/>
      <c r="AF895" s="63"/>
      <c r="AG895" s="63"/>
      <c r="AH895" s="63"/>
      <c r="AI895" s="63"/>
      <c r="AJ895" s="63"/>
      <c r="AM895" s="63"/>
      <c r="AN895" s="63"/>
      <c r="AO895" s="63"/>
      <c r="AP895" s="63"/>
      <c r="AQ895" s="63"/>
      <c r="AT895" s="63"/>
      <c r="AU895" s="63"/>
      <c r="AV895" s="63"/>
      <c r="AW895" s="63"/>
      <c r="AX895" s="63"/>
      <c r="BA895" s="63"/>
      <c r="BB895" s="63"/>
      <c r="BC895" s="63"/>
      <c r="BD895" s="63"/>
      <c r="BE895" s="63"/>
      <c r="BH895" s="63"/>
      <c r="BI895" s="63"/>
      <c r="BJ895" s="63"/>
      <c r="BK895" s="63"/>
      <c r="BL895" s="63"/>
    </row>
    <row r="896" spans="4:64" ht="15.75" customHeight="1">
      <c r="D896" s="63"/>
      <c r="E896" s="63"/>
      <c r="F896" s="63"/>
      <c r="G896" s="63"/>
      <c r="H896" s="63"/>
      <c r="K896" s="63"/>
      <c r="L896" s="63"/>
      <c r="M896" s="63"/>
      <c r="N896" s="63"/>
      <c r="O896" s="63"/>
      <c r="R896" s="63"/>
      <c r="S896" s="63"/>
      <c r="T896" s="63"/>
      <c r="U896" s="63"/>
      <c r="V896" s="63"/>
      <c r="Y896" s="63"/>
      <c r="Z896" s="63"/>
      <c r="AA896" s="63"/>
      <c r="AB896" s="63"/>
      <c r="AC896" s="63"/>
      <c r="AF896" s="63"/>
      <c r="AG896" s="63"/>
      <c r="AH896" s="63"/>
      <c r="AI896" s="63"/>
      <c r="AJ896" s="63"/>
      <c r="AM896" s="63"/>
      <c r="AN896" s="63"/>
      <c r="AO896" s="63"/>
      <c r="AP896" s="63"/>
      <c r="AQ896" s="63"/>
      <c r="AT896" s="63"/>
      <c r="AU896" s="63"/>
      <c r="AV896" s="63"/>
      <c r="AW896" s="63"/>
      <c r="AX896" s="63"/>
      <c r="BA896" s="63"/>
      <c r="BB896" s="63"/>
      <c r="BC896" s="63"/>
      <c r="BD896" s="63"/>
      <c r="BE896" s="63"/>
      <c r="BH896" s="63"/>
      <c r="BI896" s="63"/>
      <c r="BJ896" s="63"/>
      <c r="BK896" s="63"/>
      <c r="BL896" s="63"/>
    </row>
    <row r="897" spans="4:64" ht="15.75" customHeight="1">
      <c r="D897" s="63"/>
      <c r="E897" s="63"/>
      <c r="F897" s="63"/>
      <c r="G897" s="63"/>
      <c r="H897" s="63"/>
      <c r="K897" s="63"/>
      <c r="L897" s="63"/>
      <c r="M897" s="63"/>
      <c r="N897" s="63"/>
      <c r="O897" s="63"/>
      <c r="R897" s="63"/>
      <c r="S897" s="63"/>
      <c r="T897" s="63"/>
      <c r="U897" s="63"/>
      <c r="V897" s="63"/>
      <c r="Y897" s="63"/>
      <c r="Z897" s="63"/>
      <c r="AA897" s="63"/>
      <c r="AB897" s="63"/>
      <c r="AC897" s="63"/>
      <c r="AF897" s="63"/>
      <c r="AG897" s="63"/>
      <c r="AH897" s="63"/>
      <c r="AI897" s="63"/>
      <c r="AJ897" s="63"/>
      <c r="AM897" s="63"/>
      <c r="AN897" s="63"/>
      <c r="AO897" s="63"/>
      <c r="AP897" s="63"/>
      <c r="AQ897" s="63"/>
      <c r="AT897" s="63"/>
      <c r="AU897" s="63"/>
      <c r="AV897" s="63"/>
      <c r="AW897" s="63"/>
      <c r="AX897" s="63"/>
      <c r="BA897" s="63"/>
      <c r="BB897" s="63"/>
      <c r="BC897" s="63"/>
      <c r="BD897" s="63"/>
      <c r="BE897" s="63"/>
      <c r="BH897" s="63"/>
      <c r="BI897" s="63"/>
      <c r="BJ897" s="63"/>
      <c r="BK897" s="63"/>
      <c r="BL897" s="63"/>
    </row>
    <row r="898" spans="4:64" ht="15.75" customHeight="1">
      <c r="D898" s="63"/>
      <c r="E898" s="63"/>
      <c r="F898" s="63"/>
      <c r="G898" s="63"/>
      <c r="H898" s="63"/>
      <c r="K898" s="63"/>
      <c r="L898" s="63"/>
      <c r="M898" s="63"/>
      <c r="N898" s="63"/>
      <c r="O898" s="63"/>
      <c r="R898" s="63"/>
      <c r="S898" s="63"/>
      <c r="T898" s="63"/>
      <c r="U898" s="63"/>
      <c r="V898" s="63"/>
      <c r="Y898" s="63"/>
      <c r="Z898" s="63"/>
      <c r="AA898" s="63"/>
      <c r="AB898" s="63"/>
      <c r="AC898" s="63"/>
      <c r="AF898" s="63"/>
      <c r="AG898" s="63"/>
      <c r="AH898" s="63"/>
      <c r="AI898" s="63"/>
      <c r="AJ898" s="63"/>
      <c r="AM898" s="63"/>
      <c r="AN898" s="63"/>
      <c r="AO898" s="63"/>
      <c r="AP898" s="63"/>
      <c r="AQ898" s="63"/>
      <c r="AT898" s="63"/>
      <c r="AU898" s="63"/>
      <c r="AV898" s="63"/>
      <c r="AW898" s="63"/>
      <c r="AX898" s="63"/>
      <c r="BA898" s="63"/>
      <c r="BB898" s="63"/>
      <c r="BC898" s="63"/>
      <c r="BD898" s="63"/>
      <c r="BE898" s="63"/>
      <c r="BH898" s="63"/>
      <c r="BI898" s="63"/>
      <c r="BJ898" s="63"/>
      <c r="BK898" s="63"/>
      <c r="BL898" s="63"/>
    </row>
    <row r="899" spans="4:64" ht="15.75" customHeight="1">
      <c r="D899" s="63"/>
      <c r="E899" s="63"/>
      <c r="F899" s="63"/>
      <c r="G899" s="63"/>
      <c r="H899" s="63"/>
      <c r="K899" s="63"/>
      <c r="L899" s="63"/>
      <c r="M899" s="63"/>
      <c r="N899" s="63"/>
      <c r="O899" s="63"/>
      <c r="R899" s="63"/>
      <c r="S899" s="63"/>
      <c r="T899" s="63"/>
      <c r="U899" s="63"/>
      <c r="V899" s="63"/>
      <c r="Y899" s="63"/>
      <c r="Z899" s="63"/>
      <c r="AA899" s="63"/>
      <c r="AB899" s="63"/>
      <c r="AC899" s="63"/>
      <c r="AF899" s="63"/>
      <c r="AG899" s="63"/>
      <c r="AH899" s="63"/>
      <c r="AI899" s="63"/>
      <c r="AJ899" s="63"/>
      <c r="AM899" s="63"/>
      <c r="AN899" s="63"/>
      <c r="AO899" s="63"/>
      <c r="AP899" s="63"/>
      <c r="AQ899" s="63"/>
      <c r="AT899" s="63"/>
      <c r="AU899" s="63"/>
      <c r="AV899" s="63"/>
      <c r="AW899" s="63"/>
      <c r="AX899" s="63"/>
      <c r="BA899" s="63"/>
      <c r="BB899" s="63"/>
      <c r="BC899" s="63"/>
      <c r="BD899" s="63"/>
      <c r="BE899" s="63"/>
      <c r="BH899" s="63"/>
      <c r="BI899" s="63"/>
      <c r="BJ899" s="63"/>
      <c r="BK899" s="63"/>
      <c r="BL899" s="63"/>
    </row>
    <row r="900" spans="4:64" ht="15.75" customHeight="1">
      <c r="D900" s="63"/>
      <c r="E900" s="63"/>
      <c r="F900" s="63"/>
      <c r="G900" s="63"/>
      <c r="H900" s="63"/>
      <c r="K900" s="63"/>
      <c r="L900" s="63"/>
      <c r="M900" s="63"/>
      <c r="N900" s="63"/>
      <c r="O900" s="63"/>
      <c r="R900" s="63"/>
      <c r="S900" s="63"/>
      <c r="T900" s="63"/>
      <c r="U900" s="63"/>
      <c r="V900" s="63"/>
      <c r="Y900" s="63"/>
      <c r="Z900" s="63"/>
      <c r="AA900" s="63"/>
      <c r="AB900" s="63"/>
      <c r="AC900" s="63"/>
      <c r="AF900" s="63"/>
      <c r="AG900" s="63"/>
      <c r="AH900" s="63"/>
      <c r="AI900" s="63"/>
      <c r="AJ900" s="63"/>
      <c r="AM900" s="63"/>
      <c r="AN900" s="63"/>
      <c r="AO900" s="63"/>
      <c r="AP900" s="63"/>
      <c r="AQ900" s="63"/>
      <c r="AT900" s="63"/>
      <c r="AU900" s="63"/>
      <c r="AV900" s="63"/>
      <c r="AW900" s="63"/>
      <c r="AX900" s="63"/>
      <c r="BA900" s="63"/>
      <c r="BB900" s="63"/>
      <c r="BC900" s="63"/>
      <c r="BD900" s="63"/>
      <c r="BE900" s="63"/>
      <c r="BH900" s="63"/>
      <c r="BI900" s="63"/>
      <c r="BJ900" s="63"/>
      <c r="BK900" s="63"/>
      <c r="BL900" s="63"/>
    </row>
    <row r="901" spans="4:64" ht="15.75" customHeight="1">
      <c r="D901" s="63"/>
      <c r="E901" s="63"/>
      <c r="F901" s="63"/>
      <c r="G901" s="63"/>
      <c r="H901" s="63"/>
      <c r="K901" s="63"/>
      <c r="L901" s="63"/>
      <c r="M901" s="63"/>
      <c r="N901" s="63"/>
      <c r="O901" s="63"/>
      <c r="R901" s="63"/>
      <c r="S901" s="63"/>
      <c r="T901" s="63"/>
      <c r="U901" s="63"/>
      <c r="V901" s="63"/>
      <c r="Y901" s="63"/>
      <c r="Z901" s="63"/>
      <c r="AA901" s="63"/>
      <c r="AB901" s="63"/>
      <c r="AC901" s="63"/>
      <c r="AF901" s="63"/>
      <c r="AG901" s="63"/>
      <c r="AH901" s="63"/>
      <c r="AI901" s="63"/>
      <c r="AJ901" s="63"/>
      <c r="AM901" s="63"/>
      <c r="AN901" s="63"/>
      <c r="AO901" s="63"/>
      <c r="AP901" s="63"/>
      <c r="AQ901" s="63"/>
      <c r="AT901" s="63"/>
      <c r="AU901" s="63"/>
      <c r="AV901" s="63"/>
      <c r="AW901" s="63"/>
      <c r="AX901" s="63"/>
      <c r="BA901" s="63"/>
      <c r="BB901" s="63"/>
      <c r="BC901" s="63"/>
      <c r="BD901" s="63"/>
      <c r="BE901" s="63"/>
      <c r="BH901" s="63"/>
      <c r="BI901" s="63"/>
      <c r="BJ901" s="63"/>
      <c r="BK901" s="63"/>
      <c r="BL901" s="63"/>
    </row>
    <row r="902" spans="4:64" ht="15.75" customHeight="1">
      <c r="D902" s="63"/>
      <c r="E902" s="63"/>
      <c r="F902" s="63"/>
      <c r="G902" s="63"/>
      <c r="H902" s="63"/>
      <c r="K902" s="63"/>
      <c r="L902" s="63"/>
      <c r="M902" s="63"/>
      <c r="N902" s="63"/>
      <c r="O902" s="63"/>
      <c r="R902" s="63"/>
      <c r="S902" s="63"/>
      <c r="T902" s="63"/>
      <c r="U902" s="63"/>
      <c r="V902" s="63"/>
      <c r="Y902" s="63"/>
      <c r="Z902" s="63"/>
      <c r="AA902" s="63"/>
      <c r="AB902" s="63"/>
      <c r="AC902" s="63"/>
      <c r="AF902" s="63"/>
      <c r="AG902" s="63"/>
      <c r="AH902" s="63"/>
      <c r="AI902" s="63"/>
      <c r="AJ902" s="63"/>
      <c r="AM902" s="63"/>
      <c r="AN902" s="63"/>
      <c r="AO902" s="63"/>
      <c r="AP902" s="63"/>
      <c r="AQ902" s="63"/>
      <c r="AT902" s="63"/>
      <c r="AU902" s="63"/>
      <c r="AV902" s="63"/>
      <c r="AW902" s="63"/>
      <c r="AX902" s="63"/>
      <c r="BA902" s="63"/>
      <c r="BB902" s="63"/>
      <c r="BC902" s="63"/>
      <c r="BD902" s="63"/>
      <c r="BE902" s="63"/>
      <c r="BH902" s="63"/>
      <c r="BI902" s="63"/>
      <c r="BJ902" s="63"/>
      <c r="BK902" s="63"/>
      <c r="BL902" s="63"/>
    </row>
    <row r="903" spans="4:64" ht="15.75" customHeight="1">
      <c r="D903" s="63"/>
      <c r="E903" s="63"/>
      <c r="F903" s="63"/>
      <c r="G903" s="63"/>
      <c r="H903" s="63"/>
      <c r="K903" s="63"/>
      <c r="L903" s="63"/>
      <c r="M903" s="63"/>
      <c r="N903" s="63"/>
      <c r="O903" s="63"/>
      <c r="R903" s="63"/>
      <c r="S903" s="63"/>
      <c r="T903" s="63"/>
      <c r="U903" s="63"/>
      <c r="V903" s="63"/>
      <c r="Y903" s="63"/>
      <c r="Z903" s="63"/>
      <c r="AA903" s="63"/>
      <c r="AB903" s="63"/>
      <c r="AC903" s="63"/>
      <c r="AF903" s="63"/>
      <c r="AG903" s="63"/>
      <c r="AH903" s="63"/>
      <c r="AI903" s="63"/>
      <c r="AJ903" s="63"/>
      <c r="AM903" s="63"/>
      <c r="AN903" s="63"/>
      <c r="AO903" s="63"/>
      <c r="AP903" s="63"/>
      <c r="AQ903" s="63"/>
      <c r="AT903" s="63"/>
      <c r="AU903" s="63"/>
      <c r="AV903" s="63"/>
      <c r="AW903" s="63"/>
      <c r="AX903" s="63"/>
      <c r="BA903" s="63"/>
      <c r="BB903" s="63"/>
      <c r="BC903" s="63"/>
      <c r="BD903" s="63"/>
      <c r="BE903" s="63"/>
      <c r="BH903" s="63"/>
      <c r="BI903" s="63"/>
      <c r="BJ903" s="63"/>
      <c r="BK903" s="63"/>
      <c r="BL903" s="63"/>
    </row>
    <row r="904" spans="4:64" ht="15.75" customHeight="1">
      <c r="D904" s="63"/>
      <c r="E904" s="63"/>
      <c r="F904" s="63"/>
      <c r="G904" s="63"/>
      <c r="H904" s="63"/>
      <c r="K904" s="63"/>
      <c r="L904" s="63"/>
      <c r="M904" s="63"/>
      <c r="N904" s="63"/>
      <c r="O904" s="63"/>
      <c r="R904" s="63"/>
      <c r="S904" s="63"/>
      <c r="T904" s="63"/>
      <c r="U904" s="63"/>
      <c r="V904" s="63"/>
      <c r="Y904" s="63"/>
      <c r="Z904" s="63"/>
      <c r="AA904" s="63"/>
      <c r="AB904" s="63"/>
      <c r="AC904" s="63"/>
      <c r="AF904" s="63"/>
      <c r="AG904" s="63"/>
      <c r="AH904" s="63"/>
      <c r="AI904" s="63"/>
      <c r="AJ904" s="63"/>
      <c r="AM904" s="63"/>
      <c r="AN904" s="63"/>
      <c r="AO904" s="63"/>
      <c r="AP904" s="63"/>
      <c r="AQ904" s="63"/>
      <c r="AT904" s="63"/>
      <c r="AU904" s="63"/>
      <c r="AV904" s="63"/>
      <c r="AW904" s="63"/>
      <c r="AX904" s="63"/>
      <c r="BA904" s="63"/>
      <c r="BB904" s="63"/>
      <c r="BC904" s="63"/>
      <c r="BD904" s="63"/>
      <c r="BE904" s="63"/>
      <c r="BH904" s="63"/>
      <c r="BI904" s="63"/>
      <c r="BJ904" s="63"/>
      <c r="BK904" s="63"/>
      <c r="BL904" s="63"/>
    </row>
    <row r="905" spans="4:64" ht="15.75" customHeight="1">
      <c r="D905" s="63"/>
      <c r="E905" s="63"/>
      <c r="F905" s="63"/>
      <c r="G905" s="63"/>
      <c r="H905" s="63"/>
      <c r="K905" s="63"/>
      <c r="L905" s="63"/>
      <c r="M905" s="63"/>
      <c r="N905" s="63"/>
      <c r="O905" s="63"/>
      <c r="R905" s="63"/>
      <c r="S905" s="63"/>
      <c r="T905" s="63"/>
      <c r="U905" s="63"/>
      <c r="V905" s="63"/>
      <c r="Y905" s="63"/>
      <c r="Z905" s="63"/>
      <c r="AA905" s="63"/>
      <c r="AB905" s="63"/>
      <c r="AC905" s="63"/>
      <c r="AF905" s="63"/>
      <c r="AG905" s="63"/>
      <c r="AH905" s="63"/>
      <c r="AI905" s="63"/>
      <c r="AJ905" s="63"/>
      <c r="AM905" s="63"/>
      <c r="AN905" s="63"/>
      <c r="AO905" s="63"/>
      <c r="AP905" s="63"/>
      <c r="AQ905" s="63"/>
      <c r="AT905" s="63"/>
      <c r="AU905" s="63"/>
      <c r="AV905" s="63"/>
      <c r="AW905" s="63"/>
      <c r="AX905" s="63"/>
      <c r="BA905" s="63"/>
      <c r="BB905" s="63"/>
      <c r="BC905" s="63"/>
      <c r="BD905" s="63"/>
      <c r="BE905" s="63"/>
      <c r="BH905" s="63"/>
      <c r="BI905" s="63"/>
      <c r="BJ905" s="63"/>
      <c r="BK905" s="63"/>
      <c r="BL905" s="63"/>
    </row>
    <row r="906" spans="4:64" ht="15.75" customHeight="1">
      <c r="D906" s="63"/>
      <c r="E906" s="63"/>
      <c r="F906" s="63"/>
      <c r="G906" s="63"/>
      <c r="H906" s="63"/>
      <c r="K906" s="63"/>
      <c r="L906" s="63"/>
      <c r="M906" s="63"/>
      <c r="N906" s="63"/>
      <c r="O906" s="63"/>
      <c r="R906" s="63"/>
      <c r="S906" s="63"/>
      <c r="T906" s="63"/>
      <c r="U906" s="63"/>
      <c r="V906" s="63"/>
      <c r="Y906" s="63"/>
      <c r="Z906" s="63"/>
      <c r="AA906" s="63"/>
      <c r="AB906" s="63"/>
      <c r="AC906" s="63"/>
      <c r="AF906" s="63"/>
      <c r="AG906" s="63"/>
      <c r="AH906" s="63"/>
      <c r="AI906" s="63"/>
      <c r="AJ906" s="63"/>
      <c r="AM906" s="63"/>
      <c r="AN906" s="63"/>
      <c r="AO906" s="63"/>
      <c r="AP906" s="63"/>
      <c r="AQ906" s="63"/>
      <c r="AT906" s="63"/>
      <c r="AU906" s="63"/>
      <c r="AV906" s="63"/>
      <c r="AW906" s="63"/>
      <c r="AX906" s="63"/>
      <c r="BA906" s="63"/>
      <c r="BB906" s="63"/>
      <c r="BC906" s="63"/>
      <c r="BD906" s="63"/>
      <c r="BE906" s="63"/>
      <c r="BH906" s="63"/>
      <c r="BI906" s="63"/>
      <c r="BJ906" s="63"/>
      <c r="BK906" s="63"/>
      <c r="BL906" s="63"/>
    </row>
    <row r="907" spans="4:64" ht="15.75" customHeight="1">
      <c r="D907" s="63"/>
      <c r="E907" s="63"/>
      <c r="F907" s="63"/>
      <c r="G907" s="63"/>
      <c r="H907" s="63"/>
      <c r="K907" s="63"/>
      <c r="L907" s="63"/>
      <c r="M907" s="63"/>
      <c r="N907" s="63"/>
      <c r="O907" s="63"/>
      <c r="R907" s="63"/>
      <c r="S907" s="63"/>
      <c r="T907" s="63"/>
      <c r="U907" s="63"/>
      <c r="V907" s="63"/>
      <c r="Y907" s="63"/>
      <c r="Z907" s="63"/>
      <c r="AA907" s="63"/>
      <c r="AB907" s="63"/>
      <c r="AC907" s="63"/>
      <c r="AF907" s="63"/>
      <c r="AG907" s="63"/>
      <c r="AH907" s="63"/>
      <c r="AI907" s="63"/>
      <c r="AJ907" s="63"/>
      <c r="AM907" s="63"/>
      <c r="AN907" s="63"/>
      <c r="AO907" s="63"/>
      <c r="AP907" s="63"/>
      <c r="AQ907" s="63"/>
      <c r="AT907" s="63"/>
      <c r="AU907" s="63"/>
      <c r="AV907" s="63"/>
      <c r="AW907" s="63"/>
      <c r="AX907" s="63"/>
      <c r="BA907" s="63"/>
      <c r="BB907" s="63"/>
      <c r="BC907" s="63"/>
      <c r="BD907" s="63"/>
      <c r="BE907" s="63"/>
      <c r="BH907" s="63"/>
      <c r="BI907" s="63"/>
      <c r="BJ907" s="63"/>
      <c r="BK907" s="63"/>
      <c r="BL907" s="63"/>
    </row>
    <row r="908" spans="4:64" ht="15.75" customHeight="1">
      <c r="D908" s="63"/>
      <c r="E908" s="63"/>
      <c r="F908" s="63"/>
      <c r="G908" s="63"/>
      <c r="H908" s="63"/>
      <c r="K908" s="63"/>
      <c r="L908" s="63"/>
      <c r="M908" s="63"/>
      <c r="N908" s="63"/>
      <c r="O908" s="63"/>
      <c r="R908" s="63"/>
      <c r="S908" s="63"/>
      <c r="T908" s="63"/>
      <c r="U908" s="63"/>
      <c r="V908" s="63"/>
      <c r="Y908" s="63"/>
      <c r="Z908" s="63"/>
      <c r="AA908" s="63"/>
      <c r="AB908" s="63"/>
      <c r="AC908" s="63"/>
      <c r="AF908" s="63"/>
      <c r="AG908" s="63"/>
      <c r="AH908" s="63"/>
      <c r="AI908" s="63"/>
      <c r="AJ908" s="63"/>
      <c r="AM908" s="63"/>
      <c r="AN908" s="63"/>
      <c r="AO908" s="63"/>
      <c r="AP908" s="63"/>
      <c r="AQ908" s="63"/>
      <c r="AT908" s="63"/>
      <c r="AU908" s="63"/>
      <c r="AV908" s="63"/>
      <c r="AW908" s="63"/>
      <c r="AX908" s="63"/>
      <c r="BA908" s="63"/>
      <c r="BB908" s="63"/>
      <c r="BC908" s="63"/>
      <c r="BD908" s="63"/>
      <c r="BE908" s="63"/>
      <c r="BH908" s="63"/>
      <c r="BI908" s="63"/>
      <c r="BJ908" s="63"/>
      <c r="BK908" s="63"/>
      <c r="BL908" s="63"/>
    </row>
    <row r="909" spans="4:64" ht="15.75" customHeight="1">
      <c r="D909" s="63"/>
      <c r="E909" s="63"/>
      <c r="F909" s="63"/>
      <c r="G909" s="63"/>
      <c r="H909" s="63"/>
      <c r="K909" s="63"/>
      <c r="L909" s="63"/>
      <c r="M909" s="63"/>
      <c r="N909" s="63"/>
      <c r="O909" s="63"/>
      <c r="R909" s="63"/>
      <c r="S909" s="63"/>
      <c r="T909" s="63"/>
      <c r="U909" s="63"/>
      <c r="V909" s="63"/>
      <c r="Y909" s="63"/>
      <c r="Z909" s="63"/>
      <c r="AA909" s="63"/>
      <c r="AB909" s="63"/>
      <c r="AC909" s="63"/>
      <c r="AF909" s="63"/>
      <c r="AG909" s="63"/>
      <c r="AH909" s="63"/>
      <c r="AI909" s="63"/>
      <c r="AJ909" s="63"/>
      <c r="AM909" s="63"/>
      <c r="AN909" s="63"/>
      <c r="AO909" s="63"/>
      <c r="AP909" s="63"/>
      <c r="AQ909" s="63"/>
      <c r="AT909" s="63"/>
      <c r="AU909" s="63"/>
      <c r="AV909" s="63"/>
      <c r="AW909" s="63"/>
      <c r="AX909" s="63"/>
      <c r="BA909" s="63"/>
      <c r="BB909" s="63"/>
      <c r="BC909" s="63"/>
      <c r="BD909" s="63"/>
      <c r="BE909" s="63"/>
      <c r="BH909" s="63"/>
      <c r="BI909" s="63"/>
      <c r="BJ909" s="63"/>
      <c r="BK909" s="63"/>
      <c r="BL909" s="63"/>
    </row>
    <row r="910" spans="4:64" ht="15.75" customHeight="1">
      <c r="D910" s="63"/>
      <c r="E910" s="63"/>
      <c r="F910" s="63"/>
      <c r="G910" s="63"/>
      <c r="H910" s="63"/>
      <c r="K910" s="63"/>
      <c r="L910" s="63"/>
      <c r="M910" s="63"/>
      <c r="N910" s="63"/>
      <c r="O910" s="63"/>
      <c r="R910" s="63"/>
      <c r="S910" s="63"/>
      <c r="T910" s="63"/>
      <c r="U910" s="63"/>
      <c r="V910" s="63"/>
      <c r="Y910" s="63"/>
      <c r="Z910" s="63"/>
      <c r="AA910" s="63"/>
      <c r="AB910" s="63"/>
      <c r="AC910" s="63"/>
      <c r="AF910" s="63"/>
      <c r="AG910" s="63"/>
      <c r="AH910" s="63"/>
      <c r="AI910" s="63"/>
      <c r="AJ910" s="63"/>
      <c r="AM910" s="63"/>
      <c r="AN910" s="63"/>
      <c r="AO910" s="63"/>
      <c r="AP910" s="63"/>
      <c r="AQ910" s="63"/>
      <c r="AT910" s="63"/>
      <c r="AU910" s="63"/>
      <c r="AV910" s="63"/>
      <c r="AW910" s="63"/>
      <c r="AX910" s="63"/>
      <c r="BA910" s="63"/>
      <c r="BB910" s="63"/>
      <c r="BC910" s="63"/>
      <c r="BD910" s="63"/>
      <c r="BE910" s="63"/>
      <c r="BH910" s="63"/>
      <c r="BI910" s="63"/>
      <c r="BJ910" s="63"/>
      <c r="BK910" s="63"/>
      <c r="BL910" s="63"/>
    </row>
    <row r="911" spans="4:64" ht="15.75" customHeight="1">
      <c r="D911" s="63"/>
      <c r="E911" s="63"/>
      <c r="F911" s="63"/>
      <c r="G911" s="63"/>
      <c r="H911" s="63"/>
      <c r="K911" s="63"/>
      <c r="L911" s="63"/>
      <c r="M911" s="63"/>
      <c r="N911" s="63"/>
      <c r="O911" s="63"/>
      <c r="R911" s="63"/>
      <c r="S911" s="63"/>
      <c r="T911" s="63"/>
      <c r="U911" s="63"/>
      <c r="V911" s="63"/>
      <c r="Y911" s="63"/>
      <c r="Z911" s="63"/>
      <c r="AA911" s="63"/>
      <c r="AB911" s="63"/>
      <c r="AC911" s="63"/>
      <c r="AF911" s="63"/>
      <c r="AG911" s="63"/>
      <c r="AH911" s="63"/>
      <c r="AI911" s="63"/>
      <c r="AJ911" s="63"/>
      <c r="AM911" s="63"/>
      <c r="AN911" s="63"/>
      <c r="AO911" s="63"/>
      <c r="AP911" s="63"/>
      <c r="AQ911" s="63"/>
      <c r="AT911" s="63"/>
      <c r="AU911" s="63"/>
      <c r="AV911" s="63"/>
      <c r="AW911" s="63"/>
      <c r="AX911" s="63"/>
      <c r="BA911" s="63"/>
      <c r="BB911" s="63"/>
      <c r="BC911" s="63"/>
      <c r="BD911" s="63"/>
      <c r="BE911" s="63"/>
      <c r="BH911" s="63"/>
      <c r="BI911" s="63"/>
      <c r="BJ911" s="63"/>
      <c r="BK911" s="63"/>
      <c r="BL911" s="63"/>
    </row>
    <row r="912" spans="4:64" ht="15.75" customHeight="1">
      <c r="D912" s="63"/>
      <c r="E912" s="63"/>
      <c r="F912" s="63"/>
      <c r="G912" s="63"/>
      <c r="H912" s="63"/>
      <c r="K912" s="63"/>
      <c r="L912" s="63"/>
      <c r="M912" s="63"/>
      <c r="N912" s="63"/>
      <c r="O912" s="63"/>
      <c r="R912" s="63"/>
      <c r="S912" s="63"/>
      <c r="T912" s="63"/>
      <c r="U912" s="63"/>
      <c r="V912" s="63"/>
      <c r="Y912" s="63"/>
      <c r="Z912" s="63"/>
      <c r="AA912" s="63"/>
      <c r="AB912" s="63"/>
      <c r="AC912" s="63"/>
      <c r="AF912" s="63"/>
      <c r="AG912" s="63"/>
      <c r="AH912" s="63"/>
      <c r="AI912" s="63"/>
      <c r="AJ912" s="63"/>
      <c r="AM912" s="63"/>
      <c r="AN912" s="63"/>
      <c r="AO912" s="63"/>
      <c r="AP912" s="63"/>
      <c r="AQ912" s="63"/>
      <c r="AT912" s="63"/>
      <c r="AU912" s="63"/>
      <c r="AV912" s="63"/>
      <c r="AW912" s="63"/>
      <c r="AX912" s="63"/>
      <c r="BA912" s="63"/>
      <c r="BB912" s="63"/>
      <c r="BC912" s="63"/>
      <c r="BD912" s="63"/>
      <c r="BE912" s="63"/>
      <c r="BH912" s="63"/>
      <c r="BI912" s="63"/>
      <c r="BJ912" s="63"/>
      <c r="BK912" s="63"/>
      <c r="BL912" s="63"/>
    </row>
    <row r="913" spans="4:64" ht="15.75" customHeight="1">
      <c r="D913" s="63"/>
      <c r="E913" s="63"/>
      <c r="F913" s="63"/>
      <c r="G913" s="63"/>
      <c r="H913" s="63"/>
      <c r="K913" s="63"/>
      <c r="L913" s="63"/>
      <c r="M913" s="63"/>
      <c r="N913" s="63"/>
      <c r="O913" s="63"/>
      <c r="R913" s="63"/>
      <c r="S913" s="63"/>
      <c r="T913" s="63"/>
      <c r="U913" s="63"/>
      <c r="V913" s="63"/>
      <c r="Y913" s="63"/>
      <c r="Z913" s="63"/>
      <c r="AA913" s="63"/>
      <c r="AB913" s="63"/>
      <c r="AC913" s="63"/>
      <c r="AF913" s="63"/>
      <c r="AG913" s="63"/>
      <c r="AH913" s="63"/>
      <c r="AI913" s="63"/>
      <c r="AJ913" s="63"/>
      <c r="AM913" s="63"/>
      <c r="AN913" s="63"/>
      <c r="AO913" s="63"/>
      <c r="AP913" s="63"/>
      <c r="AQ913" s="63"/>
      <c r="AT913" s="63"/>
      <c r="AU913" s="63"/>
      <c r="AV913" s="63"/>
      <c r="AW913" s="63"/>
      <c r="AX913" s="63"/>
      <c r="BA913" s="63"/>
      <c r="BB913" s="63"/>
      <c r="BC913" s="63"/>
      <c r="BD913" s="63"/>
      <c r="BE913" s="63"/>
      <c r="BH913" s="63"/>
      <c r="BI913" s="63"/>
      <c r="BJ913" s="63"/>
      <c r="BK913" s="63"/>
      <c r="BL913" s="63"/>
    </row>
    <row r="914" spans="4:64" ht="15.75" customHeight="1">
      <c r="D914" s="63"/>
      <c r="E914" s="63"/>
      <c r="F914" s="63"/>
      <c r="G914" s="63"/>
      <c r="H914" s="63"/>
      <c r="K914" s="63"/>
      <c r="L914" s="63"/>
      <c r="M914" s="63"/>
      <c r="N914" s="63"/>
      <c r="O914" s="63"/>
      <c r="R914" s="63"/>
      <c r="S914" s="63"/>
      <c r="T914" s="63"/>
      <c r="U914" s="63"/>
      <c r="V914" s="63"/>
      <c r="Y914" s="63"/>
      <c r="Z914" s="63"/>
      <c r="AA914" s="63"/>
      <c r="AB914" s="63"/>
      <c r="AC914" s="63"/>
      <c r="AF914" s="63"/>
      <c r="AG914" s="63"/>
      <c r="AH914" s="63"/>
      <c r="AI914" s="63"/>
      <c r="AJ914" s="63"/>
      <c r="AM914" s="63"/>
      <c r="AN914" s="63"/>
      <c r="AO914" s="63"/>
      <c r="AP914" s="63"/>
      <c r="AQ914" s="63"/>
      <c r="AT914" s="63"/>
      <c r="AU914" s="63"/>
      <c r="AV914" s="63"/>
      <c r="AW914" s="63"/>
      <c r="AX914" s="63"/>
      <c r="BA914" s="63"/>
      <c r="BB914" s="63"/>
      <c r="BC914" s="63"/>
      <c r="BD914" s="63"/>
      <c r="BE914" s="63"/>
      <c r="BH914" s="63"/>
      <c r="BI914" s="63"/>
      <c r="BJ914" s="63"/>
      <c r="BK914" s="63"/>
      <c r="BL914" s="63"/>
    </row>
    <row r="915" spans="4:64" ht="15.75" customHeight="1">
      <c r="D915" s="63"/>
      <c r="E915" s="63"/>
      <c r="F915" s="63"/>
      <c r="G915" s="63"/>
      <c r="H915" s="63"/>
      <c r="K915" s="63"/>
      <c r="L915" s="63"/>
      <c r="M915" s="63"/>
      <c r="N915" s="63"/>
      <c r="O915" s="63"/>
      <c r="R915" s="63"/>
      <c r="S915" s="63"/>
      <c r="T915" s="63"/>
      <c r="U915" s="63"/>
      <c r="V915" s="63"/>
      <c r="Y915" s="63"/>
      <c r="Z915" s="63"/>
      <c r="AA915" s="63"/>
      <c r="AB915" s="63"/>
      <c r="AC915" s="63"/>
      <c r="AF915" s="63"/>
      <c r="AG915" s="63"/>
      <c r="AH915" s="63"/>
      <c r="AI915" s="63"/>
      <c r="AJ915" s="63"/>
      <c r="AM915" s="63"/>
      <c r="AN915" s="63"/>
      <c r="AO915" s="63"/>
      <c r="AP915" s="63"/>
      <c r="AQ915" s="63"/>
      <c r="AT915" s="63"/>
      <c r="AU915" s="63"/>
      <c r="AV915" s="63"/>
      <c r="AW915" s="63"/>
      <c r="AX915" s="63"/>
      <c r="BA915" s="63"/>
      <c r="BB915" s="63"/>
      <c r="BC915" s="63"/>
      <c r="BD915" s="63"/>
      <c r="BE915" s="63"/>
      <c r="BH915" s="63"/>
      <c r="BI915" s="63"/>
      <c r="BJ915" s="63"/>
      <c r="BK915" s="63"/>
      <c r="BL915" s="63"/>
    </row>
    <row r="916" spans="4:64" ht="15.75" customHeight="1">
      <c r="D916" s="63"/>
      <c r="E916" s="63"/>
      <c r="F916" s="63"/>
      <c r="G916" s="63"/>
      <c r="H916" s="63"/>
      <c r="K916" s="63"/>
      <c r="L916" s="63"/>
      <c r="M916" s="63"/>
      <c r="N916" s="63"/>
      <c r="O916" s="63"/>
      <c r="R916" s="63"/>
      <c r="S916" s="63"/>
      <c r="T916" s="63"/>
      <c r="U916" s="63"/>
      <c r="V916" s="63"/>
      <c r="Y916" s="63"/>
      <c r="Z916" s="63"/>
      <c r="AA916" s="63"/>
      <c r="AB916" s="63"/>
      <c r="AC916" s="63"/>
      <c r="AF916" s="63"/>
      <c r="AG916" s="63"/>
      <c r="AH916" s="63"/>
      <c r="AI916" s="63"/>
      <c r="AJ916" s="63"/>
      <c r="AM916" s="63"/>
      <c r="AN916" s="63"/>
      <c r="AO916" s="63"/>
      <c r="AP916" s="63"/>
      <c r="AQ916" s="63"/>
      <c r="AT916" s="63"/>
      <c r="AU916" s="63"/>
      <c r="AV916" s="63"/>
      <c r="AW916" s="63"/>
      <c r="AX916" s="63"/>
      <c r="BA916" s="63"/>
      <c r="BB916" s="63"/>
      <c r="BC916" s="63"/>
      <c r="BD916" s="63"/>
      <c r="BE916" s="63"/>
      <c r="BH916" s="63"/>
      <c r="BI916" s="63"/>
      <c r="BJ916" s="63"/>
      <c r="BK916" s="63"/>
      <c r="BL916" s="63"/>
    </row>
    <row r="917" spans="4:64" ht="15.75" customHeight="1">
      <c r="D917" s="63"/>
      <c r="E917" s="63"/>
      <c r="F917" s="63"/>
      <c r="G917" s="63"/>
      <c r="H917" s="63"/>
      <c r="K917" s="63"/>
      <c r="L917" s="63"/>
      <c r="M917" s="63"/>
      <c r="N917" s="63"/>
      <c r="O917" s="63"/>
      <c r="R917" s="63"/>
      <c r="S917" s="63"/>
      <c r="T917" s="63"/>
      <c r="U917" s="63"/>
      <c r="V917" s="63"/>
      <c r="Y917" s="63"/>
      <c r="Z917" s="63"/>
      <c r="AA917" s="63"/>
      <c r="AB917" s="63"/>
      <c r="AC917" s="63"/>
      <c r="AF917" s="63"/>
      <c r="AG917" s="63"/>
      <c r="AH917" s="63"/>
      <c r="AI917" s="63"/>
      <c r="AJ917" s="63"/>
      <c r="AM917" s="63"/>
      <c r="AN917" s="63"/>
      <c r="AO917" s="63"/>
      <c r="AP917" s="63"/>
      <c r="AQ917" s="63"/>
      <c r="AT917" s="63"/>
      <c r="AU917" s="63"/>
      <c r="AV917" s="63"/>
      <c r="AW917" s="63"/>
      <c r="AX917" s="63"/>
      <c r="BA917" s="63"/>
      <c r="BB917" s="63"/>
      <c r="BC917" s="63"/>
      <c r="BD917" s="63"/>
      <c r="BE917" s="63"/>
      <c r="BH917" s="63"/>
      <c r="BI917" s="63"/>
      <c r="BJ917" s="63"/>
      <c r="BK917" s="63"/>
      <c r="BL917" s="63"/>
    </row>
    <row r="918" spans="4:64" ht="15.75" customHeight="1">
      <c r="D918" s="63"/>
      <c r="E918" s="63"/>
      <c r="F918" s="63"/>
      <c r="G918" s="63"/>
      <c r="H918" s="63"/>
      <c r="K918" s="63"/>
      <c r="L918" s="63"/>
      <c r="M918" s="63"/>
      <c r="N918" s="63"/>
      <c r="O918" s="63"/>
      <c r="R918" s="63"/>
      <c r="S918" s="63"/>
      <c r="T918" s="63"/>
      <c r="U918" s="63"/>
      <c r="V918" s="63"/>
      <c r="Y918" s="63"/>
      <c r="Z918" s="63"/>
      <c r="AA918" s="63"/>
      <c r="AB918" s="63"/>
      <c r="AC918" s="63"/>
      <c r="AF918" s="63"/>
      <c r="AG918" s="63"/>
      <c r="AH918" s="63"/>
      <c r="AI918" s="63"/>
      <c r="AJ918" s="63"/>
      <c r="AM918" s="63"/>
      <c r="AN918" s="63"/>
      <c r="AO918" s="63"/>
      <c r="AP918" s="63"/>
      <c r="AQ918" s="63"/>
      <c r="AT918" s="63"/>
      <c r="AU918" s="63"/>
      <c r="AV918" s="63"/>
      <c r="AW918" s="63"/>
      <c r="AX918" s="63"/>
      <c r="BA918" s="63"/>
      <c r="BB918" s="63"/>
      <c r="BC918" s="63"/>
      <c r="BD918" s="63"/>
      <c r="BE918" s="63"/>
      <c r="BH918" s="63"/>
      <c r="BI918" s="63"/>
      <c r="BJ918" s="63"/>
      <c r="BK918" s="63"/>
      <c r="BL918" s="63"/>
    </row>
    <row r="919" spans="4:64" ht="15.75" customHeight="1">
      <c r="D919" s="63"/>
      <c r="E919" s="63"/>
      <c r="F919" s="63"/>
      <c r="G919" s="63"/>
      <c r="H919" s="63"/>
      <c r="K919" s="63"/>
      <c r="L919" s="63"/>
      <c r="M919" s="63"/>
      <c r="N919" s="63"/>
      <c r="O919" s="63"/>
      <c r="R919" s="63"/>
      <c r="S919" s="63"/>
      <c r="T919" s="63"/>
      <c r="U919" s="63"/>
      <c r="V919" s="63"/>
      <c r="Y919" s="63"/>
      <c r="Z919" s="63"/>
      <c r="AA919" s="63"/>
      <c r="AB919" s="63"/>
      <c r="AC919" s="63"/>
      <c r="AF919" s="63"/>
      <c r="AG919" s="63"/>
      <c r="AH919" s="63"/>
      <c r="AI919" s="63"/>
      <c r="AJ919" s="63"/>
      <c r="AM919" s="63"/>
      <c r="AN919" s="63"/>
      <c r="AO919" s="63"/>
      <c r="AP919" s="63"/>
      <c r="AQ919" s="63"/>
      <c r="AT919" s="63"/>
      <c r="AU919" s="63"/>
      <c r="AV919" s="63"/>
      <c r="AW919" s="63"/>
      <c r="AX919" s="63"/>
      <c r="BA919" s="63"/>
      <c r="BB919" s="63"/>
      <c r="BC919" s="63"/>
      <c r="BD919" s="63"/>
      <c r="BE919" s="63"/>
      <c r="BH919" s="63"/>
      <c r="BI919" s="63"/>
      <c r="BJ919" s="63"/>
      <c r="BK919" s="63"/>
      <c r="BL919" s="63"/>
    </row>
    <row r="920" spans="4:64" ht="15.75" customHeight="1">
      <c r="D920" s="63"/>
      <c r="E920" s="63"/>
      <c r="F920" s="63"/>
      <c r="G920" s="63"/>
      <c r="H920" s="63"/>
      <c r="K920" s="63"/>
      <c r="L920" s="63"/>
      <c r="M920" s="63"/>
      <c r="N920" s="63"/>
      <c r="O920" s="63"/>
      <c r="R920" s="63"/>
      <c r="S920" s="63"/>
      <c r="T920" s="63"/>
      <c r="U920" s="63"/>
      <c r="V920" s="63"/>
      <c r="Y920" s="63"/>
      <c r="Z920" s="63"/>
      <c r="AA920" s="63"/>
      <c r="AB920" s="63"/>
      <c r="AC920" s="63"/>
      <c r="AF920" s="63"/>
      <c r="AG920" s="63"/>
      <c r="AH920" s="63"/>
      <c r="AI920" s="63"/>
      <c r="AJ920" s="63"/>
      <c r="AM920" s="63"/>
      <c r="AN920" s="63"/>
      <c r="AO920" s="63"/>
      <c r="AP920" s="63"/>
      <c r="AQ920" s="63"/>
      <c r="AT920" s="63"/>
      <c r="AU920" s="63"/>
      <c r="AV920" s="63"/>
      <c r="AW920" s="63"/>
      <c r="AX920" s="63"/>
      <c r="BA920" s="63"/>
      <c r="BB920" s="63"/>
      <c r="BC920" s="63"/>
      <c r="BD920" s="63"/>
      <c r="BE920" s="63"/>
      <c r="BH920" s="63"/>
      <c r="BI920" s="63"/>
      <c r="BJ920" s="63"/>
      <c r="BK920" s="63"/>
      <c r="BL920" s="63"/>
    </row>
    <row r="921" spans="4:64" ht="15.75" customHeight="1">
      <c r="D921" s="63"/>
      <c r="E921" s="63"/>
      <c r="F921" s="63"/>
      <c r="G921" s="63"/>
      <c r="H921" s="63"/>
      <c r="K921" s="63"/>
      <c r="L921" s="63"/>
      <c r="M921" s="63"/>
      <c r="N921" s="63"/>
      <c r="O921" s="63"/>
      <c r="R921" s="63"/>
      <c r="S921" s="63"/>
      <c r="T921" s="63"/>
      <c r="U921" s="63"/>
      <c r="V921" s="63"/>
      <c r="Y921" s="63"/>
      <c r="Z921" s="63"/>
      <c r="AA921" s="63"/>
      <c r="AB921" s="63"/>
      <c r="AC921" s="63"/>
      <c r="AF921" s="63"/>
      <c r="AG921" s="63"/>
      <c r="AH921" s="63"/>
      <c r="AI921" s="63"/>
      <c r="AJ921" s="63"/>
      <c r="AM921" s="63"/>
      <c r="AN921" s="63"/>
      <c r="AO921" s="63"/>
      <c r="AP921" s="63"/>
      <c r="AQ921" s="63"/>
      <c r="AT921" s="63"/>
      <c r="AU921" s="63"/>
      <c r="AV921" s="63"/>
      <c r="AW921" s="63"/>
      <c r="AX921" s="63"/>
      <c r="BA921" s="63"/>
      <c r="BB921" s="63"/>
      <c r="BC921" s="63"/>
      <c r="BD921" s="63"/>
      <c r="BE921" s="63"/>
      <c r="BH921" s="63"/>
      <c r="BI921" s="63"/>
      <c r="BJ921" s="63"/>
      <c r="BK921" s="63"/>
      <c r="BL921" s="63"/>
    </row>
    <row r="922" spans="4:64" ht="15.75" customHeight="1">
      <c r="D922" s="63"/>
      <c r="E922" s="63"/>
      <c r="F922" s="63"/>
      <c r="G922" s="63"/>
      <c r="H922" s="63"/>
      <c r="K922" s="63"/>
      <c r="L922" s="63"/>
      <c r="M922" s="63"/>
      <c r="N922" s="63"/>
      <c r="O922" s="63"/>
      <c r="R922" s="63"/>
      <c r="S922" s="63"/>
      <c r="T922" s="63"/>
      <c r="U922" s="63"/>
      <c r="V922" s="63"/>
      <c r="Y922" s="63"/>
      <c r="Z922" s="63"/>
      <c r="AA922" s="63"/>
      <c r="AB922" s="63"/>
      <c r="AC922" s="63"/>
      <c r="AF922" s="63"/>
      <c r="AG922" s="63"/>
      <c r="AH922" s="63"/>
      <c r="AI922" s="63"/>
      <c r="AJ922" s="63"/>
      <c r="AM922" s="63"/>
      <c r="AN922" s="63"/>
      <c r="AO922" s="63"/>
      <c r="AP922" s="63"/>
      <c r="AQ922" s="63"/>
      <c r="AT922" s="63"/>
      <c r="AU922" s="63"/>
      <c r="AV922" s="63"/>
      <c r="AW922" s="63"/>
      <c r="AX922" s="63"/>
      <c r="BA922" s="63"/>
      <c r="BB922" s="63"/>
      <c r="BC922" s="63"/>
      <c r="BD922" s="63"/>
      <c r="BE922" s="63"/>
      <c r="BH922" s="63"/>
      <c r="BI922" s="63"/>
      <c r="BJ922" s="63"/>
      <c r="BK922" s="63"/>
      <c r="BL922" s="63"/>
    </row>
    <row r="923" spans="4:64" ht="15.75" customHeight="1">
      <c r="D923" s="63"/>
      <c r="E923" s="63"/>
      <c r="F923" s="63"/>
      <c r="G923" s="63"/>
      <c r="H923" s="63"/>
      <c r="K923" s="63"/>
      <c r="L923" s="63"/>
      <c r="M923" s="63"/>
      <c r="N923" s="63"/>
      <c r="O923" s="63"/>
      <c r="R923" s="63"/>
      <c r="S923" s="63"/>
      <c r="T923" s="63"/>
      <c r="U923" s="63"/>
      <c r="V923" s="63"/>
      <c r="Y923" s="63"/>
      <c r="Z923" s="63"/>
      <c r="AA923" s="63"/>
      <c r="AB923" s="63"/>
      <c r="AC923" s="63"/>
      <c r="AF923" s="63"/>
      <c r="AG923" s="63"/>
      <c r="AH923" s="63"/>
      <c r="AI923" s="63"/>
      <c r="AJ923" s="63"/>
      <c r="AM923" s="63"/>
      <c r="AN923" s="63"/>
      <c r="AO923" s="63"/>
      <c r="AP923" s="63"/>
      <c r="AQ923" s="63"/>
      <c r="AT923" s="63"/>
      <c r="AU923" s="63"/>
      <c r="AV923" s="63"/>
      <c r="AW923" s="63"/>
      <c r="AX923" s="63"/>
      <c r="BA923" s="63"/>
      <c r="BB923" s="63"/>
      <c r="BC923" s="63"/>
      <c r="BD923" s="63"/>
      <c r="BE923" s="63"/>
      <c r="BH923" s="63"/>
      <c r="BI923" s="63"/>
      <c r="BJ923" s="63"/>
      <c r="BK923" s="63"/>
      <c r="BL923" s="63"/>
    </row>
    <row r="924" spans="4:64" ht="15.75" customHeight="1">
      <c r="D924" s="63"/>
      <c r="E924" s="63"/>
      <c r="F924" s="63"/>
      <c r="G924" s="63"/>
      <c r="H924" s="63"/>
      <c r="K924" s="63"/>
      <c r="L924" s="63"/>
      <c r="M924" s="63"/>
      <c r="N924" s="63"/>
      <c r="O924" s="63"/>
      <c r="R924" s="63"/>
      <c r="S924" s="63"/>
      <c r="T924" s="63"/>
      <c r="U924" s="63"/>
      <c r="V924" s="63"/>
      <c r="Y924" s="63"/>
      <c r="Z924" s="63"/>
      <c r="AA924" s="63"/>
      <c r="AB924" s="63"/>
      <c r="AC924" s="63"/>
      <c r="AF924" s="63"/>
      <c r="AG924" s="63"/>
      <c r="AH924" s="63"/>
      <c r="AI924" s="63"/>
      <c r="AJ924" s="63"/>
      <c r="AM924" s="63"/>
      <c r="AN924" s="63"/>
      <c r="AO924" s="63"/>
      <c r="AP924" s="63"/>
      <c r="AQ924" s="63"/>
      <c r="AT924" s="63"/>
      <c r="AU924" s="63"/>
      <c r="AV924" s="63"/>
      <c r="AW924" s="63"/>
      <c r="AX924" s="63"/>
      <c r="BA924" s="63"/>
      <c r="BB924" s="63"/>
      <c r="BC924" s="63"/>
      <c r="BD924" s="63"/>
      <c r="BE924" s="63"/>
      <c r="BH924" s="63"/>
      <c r="BI924" s="63"/>
      <c r="BJ924" s="63"/>
      <c r="BK924" s="63"/>
      <c r="BL924" s="63"/>
    </row>
    <row r="925" spans="4:64" ht="15.75" customHeight="1">
      <c r="D925" s="63"/>
      <c r="E925" s="63"/>
      <c r="F925" s="63"/>
      <c r="G925" s="63"/>
      <c r="H925" s="63"/>
      <c r="K925" s="63"/>
      <c r="L925" s="63"/>
      <c r="M925" s="63"/>
      <c r="N925" s="63"/>
      <c r="O925" s="63"/>
      <c r="R925" s="63"/>
      <c r="S925" s="63"/>
      <c r="T925" s="63"/>
      <c r="U925" s="63"/>
      <c r="V925" s="63"/>
      <c r="Y925" s="63"/>
      <c r="Z925" s="63"/>
      <c r="AA925" s="63"/>
      <c r="AB925" s="63"/>
      <c r="AC925" s="63"/>
      <c r="AF925" s="63"/>
      <c r="AG925" s="63"/>
      <c r="AH925" s="63"/>
      <c r="AI925" s="63"/>
      <c r="AJ925" s="63"/>
      <c r="AM925" s="63"/>
      <c r="AN925" s="63"/>
      <c r="AO925" s="63"/>
      <c r="AP925" s="63"/>
      <c r="AQ925" s="63"/>
      <c r="AT925" s="63"/>
      <c r="AU925" s="63"/>
      <c r="AV925" s="63"/>
      <c r="AW925" s="63"/>
      <c r="AX925" s="63"/>
      <c r="BA925" s="63"/>
      <c r="BB925" s="63"/>
      <c r="BC925" s="63"/>
      <c r="BD925" s="63"/>
      <c r="BE925" s="63"/>
      <c r="BH925" s="63"/>
      <c r="BI925" s="63"/>
      <c r="BJ925" s="63"/>
      <c r="BK925" s="63"/>
      <c r="BL925" s="63"/>
    </row>
    <row r="926" spans="4:64" ht="15.75" customHeight="1">
      <c r="D926" s="63"/>
      <c r="E926" s="63"/>
      <c r="F926" s="63"/>
      <c r="G926" s="63"/>
      <c r="H926" s="63"/>
      <c r="K926" s="63"/>
      <c r="L926" s="63"/>
      <c r="M926" s="63"/>
      <c r="N926" s="63"/>
      <c r="O926" s="63"/>
      <c r="R926" s="63"/>
      <c r="S926" s="63"/>
      <c r="T926" s="63"/>
      <c r="U926" s="63"/>
      <c r="V926" s="63"/>
      <c r="Y926" s="63"/>
      <c r="Z926" s="63"/>
      <c r="AA926" s="63"/>
      <c r="AB926" s="63"/>
      <c r="AC926" s="63"/>
      <c r="AF926" s="63"/>
      <c r="AG926" s="63"/>
      <c r="AH926" s="63"/>
      <c r="AI926" s="63"/>
      <c r="AJ926" s="63"/>
      <c r="AM926" s="63"/>
      <c r="AN926" s="63"/>
      <c r="AO926" s="63"/>
      <c r="AP926" s="63"/>
      <c r="AQ926" s="63"/>
      <c r="AT926" s="63"/>
      <c r="AU926" s="63"/>
      <c r="AV926" s="63"/>
      <c r="AW926" s="63"/>
      <c r="AX926" s="63"/>
      <c r="BA926" s="63"/>
      <c r="BB926" s="63"/>
      <c r="BC926" s="63"/>
      <c r="BD926" s="63"/>
      <c r="BE926" s="63"/>
      <c r="BH926" s="63"/>
      <c r="BI926" s="63"/>
      <c r="BJ926" s="63"/>
      <c r="BK926" s="63"/>
      <c r="BL926" s="63"/>
    </row>
    <row r="927" spans="4:64" ht="15.75" customHeight="1">
      <c r="D927" s="63"/>
      <c r="E927" s="63"/>
      <c r="F927" s="63"/>
      <c r="G927" s="63"/>
      <c r="H927" s="63"/>
      <c r="K927" s="63"/>
      <c r="L927" s="63"/>
      <c r="M927" s="63"/>
      <c r="N927" s="63"/>
      <c r="O927" s="63"/>
      <c r="R927" s="63"/>
      <c r="S927" s="63"/>
      <c r="T927" s="63"/>
      <c r="U927" s="63"/>
      <c r="V927" s="63"/>
      <c r="Y927" s="63"/>
      <c r="Z927" s="63"/>
      <c r="AA927" s="63"/>
      <c r="AB927" s="63"/>
      <c r="AC927" s="63"/>
      <c r="AF927" s="63"/>
      <c r="AG927" s="63"/>
      <c r="AH927" s="63"/>
      <c r="AI927" s="63"/>
      <c r="AJ927" s="63"/>
      <c r="AM927" s="63"/>
      <c r="AN927" s="63"/>
      <c r="AO927" s="63"/>
      <c r="AP927" s="63"/>
      <c r="AQ927" s="63"/>
      <c r="AT927" s="63"/>
      <c r="AU927" s="63"/>
      <c r="AV927" s="63"/>
      <c r="AW927" s="63"/>
      <c r="AX927" s="63"/>
      <c r="BA927" s="63"/>
      <c r="BB927" s="63"/>
      <c r="BC927" s="63"/>
      <c r="BD927" s="63"/>
      <c r="BE927" s="63"/>
      <c r="BH927" s="63"/>
      <c r="BI927" s="63"/>
      <c r="BJ927" s="63"/>
      <c r="BK927" s="63"/>
      <c r="BL927" s="63"/>
    </row>
    <row r="928" spans="4:64" ht="15.75" customHeight="1">
      <c r="D928" s="63"/>
      <c r="E928" s="63"/>
      <c r="F928" s="63"/>
      <c r="G928" s="63"/>
      <c r="H928" s="63"/>
      <c r="K928" s="63"/>
      <c r="L928" s="63"/>
      <c r="M928" s="63"/>
      <c r="N928" s="63"/>
      <c r="O928" s="63"/>
      <c r="R928" s="63"/>
      <c r="S928" s="63"/>
      <c r="T928" s="63"/>
      <c r="U928" s="63"/>
      <c r="V928" s="63"/>
      <c r="Y928" s="63"/>
      <c r="Z928" s="63"/>
      <c r="AA928" s="63"/>
      <c r="AB928" s="63"/>
      <c r="AC928" s="63"/>
      <c r="AF928" s="63"/>
      <c r="AG928" s="63"/>
      <c r="AH928" s="63"/>
      <c r="AI928" s="63"/>
      <c r="AJ928" s="63"/>
      <c r="AM928" s="63"/>
      <c r="AN928" s="63"/>
      <c r="AO928" s="63"/>
      <c r="AP928" s="63"/>
      <c r="AQ928" s="63"/>
      <c r="AT928" s="63"/>
      <c r="AU928" s="63"/>
      <c r="AV928" s="63"/>
      <c r="AW928" s="63"/>
      <c r="AX928" s="63"/>
      <c r="BA928" s="63"/>
      <c r="BB928" s="63"/>
      <c r="BC928" s="63"/>
      <c r="BD928" s="63"/>
      <c r="BE928" s="63"/>
      <c r="BH928" s="63"/>
      <c r="BI928" s="63"/>
      <c r="BJ928" s="63"/>
      <c r="BK928" s="63"/>
      <c r="BL928" s="63"/>
    </row>
    <row r="929" spans="4:64" ht="15.75" customHeight="1">
      <c r="D929" s="63"/>
      <c r="E929" s="63"/>
      <c r="F929" s="63"/>
      <c r="G929" s="63"/>
      <c r="H929" s="63"/>
      <c r="K929" s="63"/>
      <c r="L929" s="63"/>
      <c r="M929" s="63"/>
      <c r="N929" s="63"/>
      <c r="O929" s="63"/>
      <c r="R929" s="63"/>
      <c r="S929" s="63"/>
      <c r="T929" s="63"/>
      <c r="U929" s="63"/>
      <c r="V929" s="63"/>
      <c r="Y929" s="63"/>
      <c r="Z929" s="63"/>
      <c r="AA929" s="63"/>
      <c r="AB929" s="63"/>
      <c r="AC929" s="63"/>
      <c r="AF929" s="63"/>
      <c r="AG929" s="63"/>
      <c r="AH929" s="63"/>
      <c r="AI929" s="63"/>
      <c r="AJ929" s="63"/>
      <c r="AM929" s="63"/>
      <c r="AN929" s="63"/>
      <c r="AO929" s="63"/>
      <c r="AP929" s="63"/>
      <c r="AQ929" s="63"/>
      <c r="AT929" s="63"/>
      <c r="AU929" s="63"/>
      <c r="AV929" s="63"/>
      <c r="AW929" s="63"/>
      <c r="AX929" s="63"/>
      <c r="BA929" s="63"/>
      <c r="BB929" s="63"/>
      <c r="BC929" s="63"/>
      <c r="BD929" s="63"/>
      <c r="BE929" s="63"/>
      <c r="BH929" s="63"/>
      <c r="BI929" s="63"/>
      <c r="BJ929" s="63"/>
      <c r="BK929" s="63"/>
      <c r="BL929" s="63"/>
    </row>
    <row r="930" spans="4:64" ht="15.75" customHeight="1">
      <c r="D930" s="63"/>
      <c r="E930" s="63"/>
      <c r="F930" s="63"/>
      <c r="G930" s="63"/>
      <c r="H930" s="63"/>
      <c r="K930" s="63"/>
      <c r="L930" s="63"/>
      <c r="M930" s="63"/>
      <c r="N930" s="63"/>
      <c r="O930" s="63"/>
      <c r="R930" s="63"/>
      <c r="S930" s="63"/>
      <c r="T930" s="63"/>
      <c r="U930" s="63"/>
      <c r="V930" s="63"/>
      <c r="Y930" s="63"/>
      <c r="Z930" s="63"/>
      <c r="AA930" s="63"/>
      <c r="AB930" s="63"/>
      <c r="AC930" s="63"/>
      <c r="AF930" s="63"/>
      <c r="AG930" s="63"/>
      <c r="AH930" s="63"/>
      <c r="AI930" s="63"/>
      <c r="AJ930" s="63"/>
      <c r="AM930" s="63"/>
      <c r="AN930" s="63"/>
      <c r="AO930" s="63"/>
      <c r="AP930" s="63"/>
      <c r="AQ930" s="63"/>
      <c r="AT930" s="63"/>
      <c r="AU930" s="63"/>
      <c r="AV930" s="63"/>
      <c r="AW930" s="63"/>
      <c r="AX930" s="63"/>
      <c r="BA930" s="63"/>
      <c r="BB930" s="63"/>
      <c r="BC930" s="63"/>
      <c r="BD930" s="63"/>
      <c r="BE930" s="63"/>
      <c r="BH930" s="63"/>
      <c r="BI930" s="63"/>
      <c r="BJ930" s="63"/>
      <c r="BK930" s="63"/>
      <c r="BL930" s="63"/>
    </row>
    <row r="931" spans="4:64" ht="15.75" customHeight="1">
      <c r="D931" s="63"/>
      <c r="E931" s="63"/>
      <c r="F931" s="63"/>
      <c r="G931" s="63"/>
      <c r="H931" s="63"/>
      <c r="K931" s="63"/>
      <c r="L931" s="63"/>
      <c r="M931" s="63"/>
      <c r="N931" s="63"/>
      <c r="O931" s="63"/>
      <c r="R931" s="63"/>
      <c r="S931" s="63"/>
      <c r="T931" s="63"/>
      <c r="U931" s="63"/>
      <c r="V931" s="63"/>
      <c r="Y931" s="63"/>
      <c r="Z931" s="63"/>
      <c r="AA931" s="63"/>
      <c r="AB931" s="63"/>
      <c r="AC931" s="63"/>
      <c r="AF931" s="63"/>
      <c r="AG931" s="63"/>
      <c r="AH931" s="63"/>
      <c r="AI931" s="63"/>
      <c r="AJ931" s="63"/>
      <c r="AM931" s="63"/>
      <c r="AN931" s="63"/>
      <c r="AO931" s="63"/>
      <c r="AP931" s="63"/>
      <c r="AQ931" s="63"/>
      <c r="AT931" s="63"/>
      <c r="AU931" s="63"/>
      <c r="AV931" s="63"/>
      <c r="AW931" s="63"/>
      <c r="AX931" s="63"/>
      <c r="BA931" s="63"/>
      <c r="BB931" s="63"/>
      <c r="BC931" s="63"/>
      <c r="BD931" s="63"/>
      <c r="BE931" s="63"/>
      <c r="BH931" s="63"/>
      <c r="BI931" s="63"/>
      <c r="BJ931" s="63"/>
      <c r="BK931" s="63"/>
      <c r="BL931" s="63"/>
    </row>
    <row r="932" spans="4:64" ht="15.75" customHeight="1">
      <c r="D932" s="63"/>
      <c r="E932" s="63"/>
      <c r="F932" s="63"/>
      <c r="G932" s="63"/>
      <c r="H932" s="63"/>
      <c r="K932" s="63"/>
      <c r="L932" s="63"/>
      <c r="M932" s="63"/>
      <c r="N932" s="63"/>
      <c r="O932" s="63"/>
      <c r="R932" s="63"/>
      <c r="S932" s="63"/>
      <c r="T932" s="63"/>
      <c r="U932" s="63"/>
      <c r="V932" s="63"/>
      <c r="Y932" s="63"/>
      <c r="Z932" s="63"/>
      <c r="AA932" s="63"/>
      <c r="AB932" s="63"/>
      <c r="AC932" s="63"/>
      <c r="AF932" s="63"/>
      <c r="AG932" s="63"/>
      <c r="AH932" s="63"/>
      <c r="AI932" s="63"/>
      <c r="AJ932" s="63"/>
      <c r="AM932" s="63"/>
      <c r="AN932" s="63"/>
      <c r="AO932" s="63"/>
      <c r="AP932" s="63"/>
      <c r="AQ932" s="63"/>
      <c r="AT932" s="63"/>
      <c r="AU932" s="63"/>
      <c r="AV932" s="63"/>
      <c r="AW932" s="63"/>
      <c r="AX932" s="63"/>
      <c r="BA932" s="63"/>
      <c r="BB932" s="63"/>
      <c r="BC932" s="63"/>
      <c r="BD932" s="63"/>
      <c r="BE932" s="63"/>
      <c r="BH932" s="63"/>
      <c r="BI932" s="63"/>
      <c r="BJ932" s="63"/>
      <c r="BK932" s="63"/>
      <c r="BL932" s="63"/>
    </row>
    <row r="933" spans="4:64" ht="15.75" customHeight="1">
      <c r="D933" s="63"/>
      <c r="E933" s="63"/>
      <c r="F933" s="63"/>
      <c r="G933" s="63"/>
      <c r="H933" s="63"/>
      <c r="K933" s="63"/>
      <c r="L933" s="63"/>
      <c r="M933" s="63"/>
      <c r="N933" s="63"/>
      <c r="O933" s="63"/>
      <c r="R933" s="63"/>
      <c r="S933" s="63"/>
      <c r="T933" s="63"/>
      <c r="U933" s="63"/>
      <c r="V933" s="63"/>
      <c r="Y933" s="63"/>
      <c r="Z933" s="63"/>
      <c r="AA933" s="63"/>
      <c r="AB933" s="63"/>
      <c r="AC933" s="63"/>
      <c r="AF933" s="63"/>
      <c r="AG933" s="63"/>
      <c r="AH933" s="63"/>
      <c r="AI933" s="63"/>
      <c r="AJ933" s="63"/>
      <c r="AM933" s="63"/>
      <c r="AN933" s="63"/>
      <c r="AO933" s="63"/>
      <c r="AP933" s="63"/>
      <c r="AQ933" s="63"/>
      <c r="AT933" s="63"/>
      <c r="AU933" s="63"/>
      <c r="AV933" s="63"/>
      <c r="AW933" s="63"/>
      <c r="AX933" s="63"/>
      <c r="BA933" s="63"/>
      <c r="BB933" s="63"/>
      <c r="BC933" s="63"/>
      <c r="BD933" s="63"/>
      <c r="BE933" s="63"/>
      <c r="BH933" s="63"/>
      <c r="BI933" s="63"/>
      <c r="BJ933" s="63"/>
      <c r="BK933" s="63"/>
      <c r="BL933" s="63"/>
    </row>
    <row r="934" spans="4:64" ht="15.75" customHeight="1">
      <c r="D934" s="63"/>
      <c r="E934" s="63"/>
      <c r="F934" s="63"/>
      <c r="G934" s="63"/>
      <c r="H934" s="63"/>
      <c r="K934" s="63"/>
      <c r="L934" s="63"/>
      <c r="M934" s="63"/>
      <c r="N934" s="63"/>
      <c r="O934" s="63"/>
      <c r="R934" s="63"/>
      <c r="S934" s="63"/>
      <c r="T934" s="63"/>
      <c r="U934" s="63"/>
      <c r="V934" s="63"/>
      <c r="Y934" s="63"/>
      <c r="Z934" s="63"/>
      <c r="AA934" s="63"/>
      <c r="AB934" s="63"/>
      <c r="AC934" s="63"/>
      <c r="AF934" s="63"/>
      <c r="AG934" s="63"/>
      <c r="AH934" s="63"/>
      <c r="AI934" s="63"/>
      <c r="AJ934" s="63"/>
      <c r="AM934" s="63"/>
      <c r="AN934" s="63"/>
      <c r="AO934" s="63"/>
      <c r="AP934" s="63"/>
      <c r="AQ934" s="63"/>
      <c r="AT934" s="63"/>
      <c r="AU934" s="63"/>
      <c r="AV934" s="63"/>
      <c r="AW934" s="63"/>
      <c r="AX934" s="63"/>
      <c r="BA934" s="63"/>
      <c r="BB934" s="63"/>
      <c r="BC934" s="63"/>
      <c r="BD934" s="63"/>
      <c r="BE934" s="63"/>
      <c r="BH934" s="63"/>
      <c r="BI934" s="63"/>
      <c r="BJ934" s="63"/>
      <c r="BK934" s="63"/>
      <c r="BL934" s="63"/>
    </row>
    <row r="935" spans="4:64" ht="15.75" customHeight="1">
      <c r="D935" s="63"/>
      <c r="E935" s="63"/>
      <c r="F935" s="63"/>
      <c r="G935" s="63"/>
      <c r="H935" s="63"/>
      <c r="K935" s="63"/>
      <c r="L935" s="63"/>
      <c r="M935" s="63"/>
      <c r="N935" s="63"/>
      <c r="O935" s="63"/>
      <c r="R935" s="63"/>
      <c r="S935" s="63"/>
      <c r="T935" s="63"/>
      <c r="U935" s="63"/>
      <c r="V935" s="63"/>
      <c r="Y935" s="63"/>
      <c r="Z935" s="63"/>
      <c r="AA935" s="63"/>
      <c r="AB935" s="63"/>
      <c r="AC935" s="63"/>
      <c r="AF935" s="63"/>
      <c r="AG935" s="63"/>
      <c r="AH935" s="63"/>
      <c r="AI935" s="63"/>
      <c r="AJ935" s="63"/>
      <c r="AM935" s="63"/>
      <c r="AN935" s="63"/>
      <c r="AO935" s="63"/>
      <c r="AP935" s="63"/>
      <c r="AQ935" s="63"/>
      <c r="AT935" s="63"/>
      <c r="AU935" s="63"/>
      <c r="AV935" s="63"/>
      <c r="AW935" s="63"/>
      <c r="AX935" s="63"/>
      <c r="BA935" s="63"/>
      <c r="BB935" s="63"/>
      <c r="BC935" s="63"/>
      <c r="BD935" s="63"/>
      <c r="BE935" s="63"/>
      <c r="BH935" s="63"/>
      <c r="BI935" s="63"/>
      <c r="BJ935" s="63"/>
      <c r="BK935" s="63"/>
      <c r="BL935" s="63"/>
    </row>
    <row r="936" spans="4:64" ht="15.75" customHeight="1">
      <c r="D936" s="63"/>
      <c r="E936" s="63"/>
      <c r="F936" s="63"/>
      <c r="G936" s="63"/>
      <c r="H936" s="63"/>
      <c r="K936" s="63"/>
      <c r="L936" s="63"/>
      <c r="M936" s="63"/>
      <c r="N936" s="63"/>
      <c r="O936" s="63"/>
      <c r="R936" s="63"/>
      <c r="S936" s="63"/>
      <c r="T936" s="63"/>
      <c r="U936" s="63"/>
      <c r="V936" s="63"/>
      <c r="Y936" s="63"/>
      <c r="Z936" s="63"/>
      <c r="AA936" s="63"/>
      <c r="AB936" s="63"/>
      <c r="AC936" s="63"/>
      <c r="AF936" s="63"/>
      <c r="AG936" s="63"/>
      <c r="AH936" s="63"/>
      <c r="AI936" s="63"/>
      <c r="AJ936" s="63"/>
      <c r="AM936" s="63"/>
      <c r="AN936" s="63"/>
      <c r="AO936" s="63"/>
      <c r="AP936" s="63"/>
      <c r="AQ936" s="63"/>
      <c r="AT936" s="63"/>
      <c r="AU936" s="63"/>
      <c r="AV936" s="63"/>
      <c r="AW936" s="63"/>
      <c r="AX936" s="63"/>
      <c r="BA936" s="63"/>
      <c r="BB936" s="63"/>
      <c r="BC936" s="63"/>
      <c r="BD936" s="63"/>
      <c r="BE936" s="63"/>
      <c r="BH936" s="63"/>
      <c r="BI936" s="63"/>
      <c r="BJ936" s="63"/>
      <c r="BK936" s="63"/>
      <c r="BL936" s="63"/>
    </row>
    <row r="937" spans="4:64" ht="15.75" customHeight="1">
      <c r="D937" s="63"/>
      <c r="E937" s="63"/>
      <c r="F937" s="63"/>
      <c r="G937" s="63"/>
      <c r="H937" s="63"/>
      <c r="K937" s="63"/>
      <c r="L937" s="63"/>
      <c r="M937" s="63"/>
      <c r="N937" s="63"/>
      <c r="O937" s="63"/>
      <c r="R937" s="63"/>
      <c r="S937" s="63"/>
      <c r="T937" s="63"/>
      <c r="U937" s="63"/>
      <c r="V937" s="63"/>
      <c r="Y937" s="63"/>
      <c r="Z937" s="63"/>
      <c r="AA937" s="63"/>
      <c r="AB937" s="63"/>
      <c r="AC937" s="63"/>
      <c r="AF937" s="63"/>
      <c r="AG937" s="63"/>
      <c r="AH937" s="63"/>
      <c r="AI937" s="63"/>
      <c r="AJ937" s="63"/>
      <c r="AM937" s="63"/>
      <c r="AN937" s="63"/>
      <c r="AO937" s="63"/>
      <c r="AP937" s="63"/>
      <c r="AQ937" s="63"/>
      <c r="AT937" s="63"/>
      <c r="AU937" s="63"/>
      <c r="AV937" s="63"/>
      <c r="AW937" s="63"/>
      <c r="AX937" s="63"/>
      <c r="BA937" s="63"/>
      <c r="BB937" s="63"/>
      <c r="BC937" s="63"/>
      <c r="BD937" s="63"/>
      <c r="BE937" s="63"/>
      <c r="BH937" s="63"/>
      <c r="BI937" s="63"/>
      <c r="BJ937" s="63"/>
      <c r="BK937" s="63"/>
      <c r="BL937" s="63"/>
    </row>
    <row r="938" spans="4:64" ht="15.75" customHeight="1">
      <c r="D938" s="63"/>
      <c r="E938" s="63"/>
      <c r="F938" s="63"/>
      <c r="G938" s="63"/>
      <c r="H938" s="63"/>
      <c r="K938" s="63"/>
      <c r="L938" s="63"/>
      <c r="M938" s="63"/>
      <c r="N938" s="63"/>
      <c r="O938" s="63"/>
      <c r="R938" s="63"/>
      <c r="S938" s="63"/>
      <c r="T938" s="63"/>
      <c r="U938" s="63"/>
      <c r="V938" s="63"/>
      <c r="Y938" s="63"/>
      <c r="Z938" s="63"/>
      <c r="AA938" s="63"/>
      <c r="AB938" s="63"/>
      <c r="AC938" s="63"/>
      <c r="AF938" s="63"/>
      <c r="AG938" s="63"/>
      <c r="AH938" s="63"/>
      <c r="AI938" s="63"/>
      <c r="AJ938" s="63"/>
      <c r="AM938" s="63"/>
      <c r="AN938" s="63"/>
      <c r="AO938" s="63"/>
      <c r="AP938" s="63"/>
      <c r="AQ938" s="63"/>
      <c r="AT938" s="63"/>
      <c r="AU938" s="63"/>
      <c r="AV938" s="63"/>
      <c r="AW938" s="63"/>
      <c r="AX938" s="63"/>
      <c r="BA938" s="63"/>
      <c r="BB938" s="63"/>
      <c r="BC938" s="63"/>
      <c r="BD938" s="63"/>
      <c r="BE938" s="63"/>
      <c r="BH938" s="63"/>
      <c r="BI938" s="63"/>
      <c r="BJ938" s="63"/>
      <c r="BK938" s="63"/>
      <c r="BL938" s="63"/>
    </row>
    <row r="939" spans="4:64" ht="15.75" customHeight="1">
      <c r="D939" s="63"/>
      <c r="E939" s="63"/>
      <c r="F939" s="63"/>
      <c r="G939" s="63"/>
      <c r="H939" s="63"/>
      <c r="K939" s="63"/>
      <c r="L939" s="63"/>
      <c r="M939" s="63"/>
      <c r="N939" s="63"/>
      <c r="O939" s="63"/>
      <c r="R939" s="63"/>
      <c r="S939" s="63"/>
      <c r="T939" s="63"/>
      <c r="U939" s="63"/>
      <c r="V939" s="63"/>
      <c r="Y939" s="63"/>
      <c r="Z939" s="63"/>
      <c r="AA939" s="63"/>
      <c r="AB939" s="63"/>
      <c r="AC939" s="63"/>
      <c r="AF939" s="63"/>
      <c r="AG939" s="63"/>
      <c r="AH939" s="63"/>
      <c r="AI939" s="63"/>
      <c r="AJ939" s="63"/>
      <c r="AM939" s="63"/>
      <c r="AN939" s="63"/>
      <c r="AO939" s="63"/>
      <c r="AP939" s="63"/>
      <c r="AQ939" s="63"/>
      <c r="AT939" s="63"/>
      <c r="AU939" s="63"/>
      <c r="AV939" s="63"/>
      <c r="AW939" s="63"/>
      <c r="AX939" s="63"/>
      <c r="BA939" s="63"/>
      <c r="BB939" s="63"/>
      <c r="BC939" s="63"/>
      <c r="BD939" s="63"/>
      <c r="BE939" s="63"/>
      <c r="BH939" s="63"/>
      <c r="BI939" s="63"/>
      <c r="BJ939" s="63"/>
      <c r="BK939" s="63"/>
      <c r="BL939" s="63"/>
    </row>
    <row r="940" spans="4:64" ht="15.75" customHeight="1">
      <c r="D940" s="63"/>
      <c r="E940" s="63"/>
      <c r="F940" s="63"/>
      <c r="G940" s="63"/>
      <c r="H940" s="63"/>
      <c r="K940" s="63"/>
      <c r="L940" s="63"/>
      <c r="M940" s="63"/>
      <c r="N940" s="63"/>
      <c r="O940" s="63"/>
      <c r="R940" s="63"/>
      <c r="S940" s="63"/>
      <c r="T940" s="63"/>
      <c r="U940" s="63"/>
      <c r="V940" s="63"/>
      <c r="Y940" s="63"/>
      <c r="Z940" s="63"/>
      <c r="AA940" s="63"/>
      <c r="AB940" s="63"/>
      <c r="AC940" s="63"/>
      <c r="AF940" s="63"/>
      <c r="AG940" s="63"/>
      <c r="AH940" s="63"/>
      <c r="AI940" s="63"/>
      <c r="AJ940" s="63"/>
      <c r="AM940" s="63"/>
      <c r="AN940" s="63"/>
      <c r="AO940" s="63"/>
      <c r="AP940" s="63"/>
      <c r="AQ940" s="63"/>
      <c r="AT940" s="63"/>
      <c r="AU940" s="63"/>
      <c r="AV940" s="63"/>
      <c r="AW940" s="63"/>
      <c r="AX940" s="63"/>
      <c r="BA940" s="63"/>
      <c r="BB940" s="63"/>
      <c r="BC940" s="63"/>
      <c r="BD940" s="63"/>
      <c r="BE940" s="63"/>
      <c r="BH940" s="63"/>
      <c r="BI940" s="63"/>
      <c r="BJ940" s="63"/>
      <c r="BK940" s="63"/>
      <c r="BL940" s="63"/>
    </row>
    <row r="941" spans="4:64" ht="15.75" customHeight="1">
      <c r="D941" s="63"/>
      <c r="E941" s="63"/>
      <c r="F941" s="63"/>
      <c r="G941" s="63"/>
      <c r="H941" s="63"/>
      <c r="K941" s="63"/>
      <c r="L941" s="63"/>
      <c r="M941" s="63"/>
      <c r="N941" s="63"/>
      <c r="O941" s="63"/>
      <c r="R941" s="63"/>
      <c r="S941" s="63"/>
      <c r="T941" s="63"/>
      <c r="U941" s="63"/>
      <c r="V941" s="63"/>
      <c r="Y941" s="63"/>
      <c r="Z941" s="63"/>
      <c r="AA941" s="63"/>
      <c r="AB941" s="63"/>
      <c r="AC941" s="63"/>
      <c r="AF941" s="63"/>
      <c r="AG941" s="63"/>
      <c r="AH941" s="63"/>
      <c r="AI941" s="63"/>
      <c r="AJ941" s="63"/>
      <c r="AM941" s="63"/>
      <c r="AN941" s="63"/>
      <c r="AO941" s="63"/>
      <c r="AP941" s="63"/>
      <c r="AQ941" s="63"/>
      <c r="AT941" s="63"/>
      <c r="AU941" s="63"/>
      <c r="AV941" s="63"/>
      <c r="AW941" s="63"/>
      <c r="AX941" s="63"/>
      <c r="BA941" s="63"/>
      <c r="BB941" s="63"/>
      <c r="BC941" s="63"/>
      <c r="BD941" s="63"/>
      <c r="BE941" s="63"/>
      <c r="BH941" s="63"/>
      <c r="BI941" s="63"/>
      <c r="BJ941" s="63"/>
      <c r="BK941" s="63"/>
      <c r="BL941" s="63"/>
    </row>
    <row r="942" spans="4:64" ht="15.75" customHeight="1">
      <c r="D942" s="63"/>
      <c r="E942" s="63"/>
      <c r="F942" s="63"/>
      <c r="G942" s="63"/>
      <c r="H942" s="63"/>
      <c r="K942" s="63"/>
      <c r="L942" s="63"/>
      <c r="M942" s="63"/>
      <c r="N942" s="63"/>
      <c r="O942" s="63"/>
      <c r="R942" s="63"/>
      <c r="S942" s="63"/>
      <c r="T942" s="63"/>
      <c r="U942" s="63"/>
      <c r="V942" s="63"/>
      <c r="Y942" s="63"/>
      <c r="Z942" s="63"/>
      <c r="AA942" s="63"/>
      <c r="AB942" s="63"/>
      <c r="AC942" s="63"/>
      <c r="AF942" s="63"/>
      <c r="AG942" s="63"/>
      <c r="AH942" s="63"/>
      <c r="AI942" s="63"/>
      <c r="AJ942" s="63"/>
      <c r="AM942" s="63"/>
      <c r="AN942" s="63"/>
      <c r="AO942" s="63"/>
      <c r="AP942" s="63"/>
      <c r="AQ942" s="63"/>
      <c r="AT942" s="63"/>
      <c r="AU942" s="63"/>
      <c r="AV942" s="63"/>
      <c r="AW942" s="63"/>
      <c r="AX942" s="63"/>
      <c r="BA942" s="63"/>
      <c r="BB942" s="63"/>
      <c r="BC942" s="63"/>
      <c r="BD942" s="63"/>
      <c r="BE942" s="63"/>
      <c r="BH942" s="63"/>
      <c r="BI942" s="63"/>
      <c r="BJ942" s="63"/>
      <c r="BK942" s="63"/>
      <c r="BL942" s="63"/>
    </row>
    <row r="943" spans="4:64" ht="15.75" customHeight="1">
      <c r="D943" s="63"/>
      <c r="E943" s="63"/>
      <c r="F943" s="63"/>
      <c r="G943" s="63"/>
      <c r="H943" s="63"/>
      <c r="K943" s="63"/>
      <c r="L943" s="63"/>
      <c r="M943" s="63"/>
      <c r="N943" s="63"/>
      <c r="O943" s="63"/>
      <c r="R943" s="63"/>
      <c r="S943" s="63"/>
      <c r="T943" s="63"/>
      <c r="U943" s="63"/>
      <c r="V943" s="63"/>
      <c r="Y943" s="63"/>
      <c r="Z943" s="63"/>
      <c r="AA943" s="63"/>
      <c r="AB943" s="63"/>
      <c r="AC943" s="63"/>
      <c r="AF943" s="63"/>
      <c r="AG943" s="63"/>
      <c r="AH943" s="63"/>
      <c r="AI943" s="63"/>
      <c r="AJ943" s="63"/>
      <c r="AM943" s="63"/>
      <c r="AN943" s="63"/>
      <c r="AO943" s="63"/>
      <c r="AP943" s="63"/>
      <c r="AQ943" s="63"/>
      <c r="AT943" s="63"/>
      <c r="AU943" s="63"/>
      <c r="AV943" s="63"/>
      <c r="AW943" s="63"/>
      <c r="AX943" s="63"/>
      <c r="BA943" s="63"/>
      <c r="BB943" s="63"/>
      <c r="BC943" s="63"/>
      <c r="BD943" s="63"/>
      <c r="BE943" s="63"/>
      <c r="BH943" s="63"/>
      <c r="BI943" s="63"/>
      <c r="BJ943" s="63"/>
      <c r="BK943" s="63"/>
      <c r="BL943" s="63"/>
    </row>
    <row r="944" spans="4:64" ht="15.75" customHeight="1">
      <c r="D944" s="63"/>
      <c r="E944" s="63"/>
      <c r="F944" s="63"/>
      <c r="G944" s="63"/>
      <c r="H944" s="63"/>
      <c r="K944" s="63"/>
      <c r="L944" s="63"/>
      <c r="M944" s="63"/>
      <c r="N944" s="63"/>
      <c r="O944" s="63"/>
      <c r="R944" s="63"/>
      <c r="S944" s="63"/>
      <c r="T944" s="63"/>
      <c r="U944" s="63"/>
      <c r="V944" s="63"/>
      <c r="Y944" s="63"/>
      <c r="Z944" s="63"/>
      <c r="AA944" s="63"/>
      <c r="AB944" s="63"/>
      <c r="AC944" s="63"/>
      <c r="AF944" s="63"/>
      <c r="AG944" s="63"/>
      <c r="AH944" s="63"/>
      <c r="AI944" s="63"/>
      <c r="AJ944" s="63"/>
      <c r="AM944" s="63"/>
      <c r="AN944" s="63"/>
      <c r="AO944" s="63"/>
      <c r="AP944" s="63"/>
      <c r="AQ944" s="63"/>
      <c r="AT944" s="63"/>
      <c r="AU944" s="63"/>
      <c r="AV944" s="63"/>
      <c r="AW944" s="63"/>
      <c r="AX944" s="63"/>
      <c r="BA944" s="63"/>
      <c r="BB944" s="63"/>
      <c r="BC944" s="63"/>
      <c r="BD944" s="63"/>
      <c r="BE944" s="63"/>
      <c r="BH944" s="63"/>
      <c r="BI944" s="63"/>
      <c r="BJ944" s="63"/>
      <c r="BK944" s="63"/>
      <c r="BL944" s="63"/>
    </row>
    <row r="945" spans="4:64" ht="15.75" customHeight="1">
      <c r="D945" s="63"/>
      <c r="E945" s="63"/>
      <c r="F945" s="63"/>
      <c r="G945" s="63"/>
      <c r="H945" s="63"/>
      <c r="K945" s="63"/>
      <c r="L945" s="63"/>
      <c r="M945" s="63"/>
      <c r="N945" s="63"/>
      <c r="O945" s="63"/>
      <c r="R945" s="63"/>
      <c r="S945" s="63"/>
      <c r="T945" s="63"/>
      <c r="U945" s="63"/>
      <c r="V945" s="63"/>
      <c r="Y945" s="63"/>
      <c r="Z945" s="63"/>
      <c r="AA945" s="63"/>
      <c r="AB945" s="63"/>
      <c r="AC945" s="63"/>
      <c r="AF945" s="63"/>
      <c r="AG945" s="63"/>
      <c r="AH945" s="63"/>
      <c r="AI945" s="63"/>
      <c r="AJ945" s="63"/>
      <c r="AM945" s="63"/>
      <c r="AN945" s="63"/>
      <c r="AO945" s="63"/>
      <c r="AP945" s="63"/>
      <c r="AQ945" s="63"/>
      <c r="AT945" s="63"/>
      <c r="AU945" s="63"/>
      <c r="AV945" s="63"/>
      <c r="AW945" s="63"/>
      <c r="AX945" s="63"/>
      <c r="BA945" s="63"/>
      <c r="BB945" s="63"/>
      <c r="BC945" s="63"/>
      <c r="BD945" s="63"/>
      <c r="BE945" s="63"/>
      <c r="BH945" s="63"/>
      <c r="BI945" s="63"/>
      <c r="BJ945" s="63"/>
      <c r="BK945" s="63"/>
      <c r="BL945" s="63"/>
    </row>
    <row r="946" spans="4:64" ht="15.75" customHeight="1">
      <c r="D946" s="63"/>
      <c r="E946" s="63"/>
      <c r="F946" s="63"/>
      <c r="G946" s="63"/>
      <c r="H946" s="63"/>
      <c r="K946" s="63"/>
      <c r="L946" s="63"/>
      <c r="M946" s="63"/>
      <c r="N946" s="63"/>
      <c r="O946" s="63"/>
      <c r="R946" s="63"/>
      <c r="S946" s="63"/>
      <c r="T946" s="63"/>
      <c r="U946" s="63"/>
      <c r="V946" s="63"/>
      <c r="Y946" s="63"/>
      <c r="Z946" s="63"/>
      <c r="AA946" s="63"/>
      <c r="AB946" s="63"/>
      <c r="AC946" s="63"/>
      <c r="AF946" s="63"/>
      <c r="AG946" s="63"/>
      <c r="AH946" s="63"/>
      <c r="AI946" s="63"/>
      <c r="AJ946" s="63"/>
      <c r="AM946" s="63"/>
      <c r="AN946" s="63"/>
      <c r="AO946" s="63"/>
      <c r="AP946" s="63"/>
      <c r="AQ946" s="63"/>
      <c r="AT946" s="63"/>
      <c r="AU946" s="63"/>
      <c r="AV946" s="63"/>
      <c r="AW946" s="63"/>
      <c r="AX946" s="63"/>
      <c r="BA946" s="63"/>
      <c r="BB946" s="63"/>
      <c r="BC946" s="63"/>
      <c r="BD946" s="63"/>
      <c r="BE946" s="63"/>
      <c r="BH946" s="63"/>
      <c r="BI946" s="63"/>
      <c r="BJ946" s="63"/>
      <c r="BK946" s="63"/>
      <c r="BL946" s="63"/>
    </row>
    <row r="947" spans="4:64" ht="15.75" customHeight="1">
      <c r="D947" s="63"/>
      <c r="E947" s="63"/>
      <c r="F947" s="63"/>
      <c r="G947" s="63"/>
      <c r="H947" s="63"/>
      <c r="K947" s="63"/>
      <c r="L947" s="63"/>
      <c r="M947" s="63"/>
      <c r="N947" s="63"/>
      <c r="O947" s="63"/>
      <c r="R947" s="63"/>
      <c r="S947" s="63"/>
      <c r="T947" s="63"/>
      <c r="U947" s="63"/>
      <c r="V947" s="63"/>
      <c r="Y947" s="63"/>
      <c r="Z947" s="63"/>
      <c r="AA947" s="63"/>
      <c r="AB947" s="63"/>
      <c r="AC947" s="63"/>
      <c r="AF947" s="63"/>
      <c r="AG947" s="63"/>
      <c r="AH947" s="63"/>
      <c r="AI947" s="63"/>
      <c r="AJ947" s="63"/>
      <c r="AM947" s="63"/>
      <c r="AN947" s="63"/>
      <c r="AO947" s="63"/>
      <c r="AP947" s="63"/>
      <c r="AQ947" s="63"/>
      <c r="AT947" s="63"/>
      <c r="AU947" s="63"/>
      <c r="AV947" s="63"/>
      <c r="AW947" s="63"/>
      <c r="AX947" s="63"/>
      <c r="BA947" s="63"/>
      <c r="BB947" s="63"/>
      <c r="BC947" s="63"/>
      <c r="BD947" s="63"/>
      <c r="BE947" s="63"/>
      <c r="BH947" s="63"/>
      <c r="BI947" s="63"/>
      <c r="BJ947" s="63"/>
      <c r="BK947" s="63"/>
      <c r="BL947" s="63"/>
    </row>
    <row r="948" spans="4:64" ht="15.75" customHeight="1">
      <c r="D948" s="63"/>
      <c r="E948" s="63"/>
      <c r="F948" s="63"/>
      <c r="G948" s="63"/>
      <c r="H948" s="63"/>
      <c r="K948" s="63"/>
      <c r="L948" s="63"/>
      <c r="M948" s="63"/>
      <c r="N948" s="63"/>
      <c r="O948" s="63"/>
      <c r="R948" s="63"/>
      <c r="S948" s="63"/>
      <c r="T948" s="63"/>
      <c r="U948" s="63"/>
      <c r="V948" s="63"/>
      <c r="Y948" s="63"/>
      <c r="Z948" s="63"/>
      <c r="AA948" s="63"/>
      <c r="AB948" s="63"/>
      <c r="AC948" s="63"/>
      <c r="AF948" s="63"/>
      <c r="AG948" s="63"/>
      <c r="AH948" s="63"/>
      <c r="AI948" s="63"/>
      <c r="AJ948" s="63"/>
      <c r="AM948" s="63"/>
      <c r="AN948" s="63"/>
      <c r="AO948" s="63"/>
      <c r="AP948" s="63"/>
      <c r="AQ948" s="63"/>
      <c r="AT948" s="63"/>
      <c r="AU948" s="63"/>
      <c r="AV948" s="63"/>
      <c r="AW948" s="63"/>
      <c r="AX948" s="63"/>
      <c r="BA948" s="63"/>
      <c r="BB948" s="63"/>
      <c r="BC948" s="63"/>
      <c r="BD948" s="63"/>
      <c r="BE948" s="63"/>
      <c r="BH948" s="63"/>
      <c r="BI948" s="63"/>
      <c r="BJ948" s="63"/>
      <c r="BK948" s="63"/>
      <c r="BL948" s="63"/>
    </row>
    <row r="949" spans="4:64" ht="15.75" customHeight="1">
      <c r="D949" s="63"/>
      <c r="E949" s="63"/>
      <c r="F949" s="63"/>
      <c r="G949" s="63"/>
      <c r="H949" s="63"/>
      <c r="K949" s="63"/>
      <c r="L949" s="63"/>
      <c r="M949" s="63"/>
      <c r="N949" s="63"/>
      <c r="O949" s="63"/>
      <c r="R949" s="63"/>
      <c r="S949" s="63"/>
      <c r="T949" s="63"/>
      <c r="U949" s="63"/>
      <c r="V949" s="63"/>
      <c r="Y949" s="63"/>
      <c r="Z949" s="63"/>
      <c r="AA949" s="63"/>
      <c r="AB949" s="63"/>
      <c r="AC949" s="63"/>
      <c r="AF949" s="63"/>
      <c r="AG949" s="63"/>
      <c r="AH949" s="63"/>
      <c r="AI949" s="63"/>
      <c r="AJ949" s="63"/>
      <c r="AM949" s="63"/>
      <c r="AN949" s="63"/>
      <c r="AO949" s="63"/>
      <c r="AP949" s="63"/>
      <c r="AQ949" s="63"/>
      <c r="AT949" s="63"/>
      <c r="AU949" s="63"/>
      <c r="AV949" s="63"/>
      <c r="AW949" s="63"/>
      <c r="AX949" s="63"/>
      <c r="BA949" s="63"/>
      <c r="BB949" s="63"/>
      <c r="BC949" s="63"/>
      <c r="BD949" s="63"/>
      <c r="BE949" s="63"/>
      <c r="BH949" s="63"/>
      <c r="BI949" s="63"/>
      <c r="BJ949" s="63"/>
      <c r="BK949" s="63"/>
      <c r="BL949" s="63"/>
    </row>
    <row r="950" spans="4:64" ht="15.75" customHeight="1">
      <c r="D950" s="63"/>
      <c r="E950" s="63"/>
      <c r="F950" s="63"/>
      <c r="G950" s="63"/>
      <c r="H950" s="63"/>
      <c r="K950" s="63"/>
      <c r="L950" s="63"/>
      <c r="M950" s="63"/>
      <c r="N950" s="63"/>
      <c r="O950" s="63"/>
      <c r="R950" s="63"/>
      <c r="S950" s="63"/>
      <c r="T950" s="63"/>
      <c r="U950" s="63"/>
      <c r="V950" s="63"/>
      <c r="Y950" s="63"/>
      <c r="Z950" s="63"/>
      <c r="AA950" s="63"/>
      <c r="AB950" s="63"/>
      <c r="AC950" s="63"/>
      <c r="AF950" s="63"/>
      <c r="AG950" s="63"/>
      <c r="AH950" s="63"/>
      <c r="AI950" s="63"/>
      <c r="AJ950" s="63"/>
      <c r="AM950" s="63"/>
      <c r="AN950" s="63"/>
      <c r="AO950" s="63"/>
      <c r="AP950" s="63"/>
      <c r="AQ950" s="63"/>
      <c r="AT950" s="63"/>
      <c r="AU950" s="63"/>
      <c r="AV950" s="63"/>
      <c r="AW950" s="63"/>
      <c r="AX950" s="63"/>
      <c r="BA950" s="63"/>
      <c r="BB950" s="63"/>
      <c r="BC950" s="63"/>
      <c r="BD950" s="63"/>
      <c r="BE950" s="63"/>
      <c r="BH950" s="63"/>
      <c r="BI950" s="63"/>
      <c r="BJ950" s="63"/>
      <c r="BK950" s="63"/>
      <c r="BL950" s="63"/>
    </row>
    <row r="951" spans="4:64" ht="15.75" customHeight="1">
      <c r="D951" s="63"/>
      <c r="E951" s="63"/>
      <c r="F951" s="63"/>
      <c r="G951" s="63"/>
      <c r="H951" s="63"/>
      <c r="K951" s="63"/>
      <c r="L951" s="63"/>
      <c r="M951" s="63"/>
      <c r="N951" s="63"/>
      <c r="O951" s="63"/>
      <c r="R951" s="63"/>
      <c r="S951" s="63"/>
      <c r="T951" s="63"/>
      <c r="U951" s="63"/>
      <c r="V951" s="63"/>
      <c r="Y951" s="63"/>
      <c r="Z951" s="63"/>
      <c r="AA951" s="63"/>
      <c r="AB951" s="63"/>
      <c r="AC951" s="63"/>
      <c r="AF951" s="63"/>
      <c r="AG951" s="63"/>
      <c r="AH951" s="63"/>
      <c r="AI951" s="63"/>
      <c r="AJ951" s="63"/>
      <c r="AM951" s="63"/>
      <c r="AN951" s="63"/>
      <c r="AO951" s="63"/>
      <c r="AP951" s="63"/>
      <c r="AQ951" s="63"/>
      <c r="AT951" s="63"/>
      <c r="AU951" s="63"/>
      <c r="AV951" s="63"/>
      <c r="AW951" s="63"/>
      <c r="AX951" s="63"/>
      <c r="BA951" s="63"/>
      <c r="BB951" s="63"/>
      <c r="BC951" s="63"/>
      <c r="BD951" s="63"/>
      <c r="BE951" s="63"/>
      <c r="BH951" s="63"/>
      <c r="BI951" s="63"/>
      <c r="BJ951" s="63"/>
      <c r="BK951" s="63"/>
      <c r="BL951" s="63"/>
    </row>
    <row r="952" spans="4:64" ht="15.75" customHeight="1">
      <c r="D952" s="63"/>
      <c r="E952" s="63"/>
      <c r="F952" s="63"/>
      <c r="G952" s="63"/>
      <c r="H952" s="63"/>
      <c r="K952" s="63"/>
      <c r="L952" s="63"/>
      <c r="M952" s="63"/>
      <c r="N952" s="63"/>
      <c r="O952" s="63"/>
      <c r="R952" s="63"/>
      <c r="S952" s="63"/>
      <c r="T952" s="63"/>
      <c r="U952" s="63"/>
      <c r="V952" s="63"/>
      <c r="Y952" s="63"/>
      <c r="Z952" s="63"/>
      <c r="AA952" s="63"/>
      <c r="AB952" s="63"/>
      <c r="AC952" s="63"/>
      <c r="AF952" s="63"/>
      <c r="AG952" s="63"/>
      <c r="AH952" s="63"/>
      <c r="AI952" s="63"/>
      <c r="AJ952" s="63"/>
      <c r="AM952" s="63"/>
      <c r="AN952" s="63"/>
      <c r="AO952" s="63"/>
      <c r="AP952" s="63"/>
      <c r="AQ952" s="63"/>
      <c r="AT952" s="63"/>
      <c r="AU952" s="63"/>
      <c r="AV952" s="63"/>
      <c r="AW952" s="63"/>
      <c r="AX952" s="63"/>
      <c r="BA952" s="63"/>
      <c r="BB952" s="63"/>
      <c r="BC952" s="63"/>
      <c r="BD952" s="63"/>
      <c r="BE952" s="63"/>
      <c r="BH952" s="63"/>
      <c r="BI952" s="63"/>
      <c r="BJ952" s="63"/>
      <c r="BK952" s="63"/>
      <c r="BL952" s="63"/>
    </row>
    <row r="953" spans="4:64" ht="15.75" customHeight="1">
      <c r="D953" s="63"/>
      <c r="E953" s="63"/>
      <c r="F953" s="63"/>
      <c r="G953" s="63"/>
      <c r="H953" s="63"/>
      <c r="K953" s="63"/>
      <c r="L953" s="63"/>
      <c r="M953" s="63"/>
      <c r="N953" s="63"/>
      <c r="O953" s="63"/>
      <c r="R953" s="63"/>
      <c r="S953" s="63"/>
      <c r="T953" s="63"/>
      <c r="U953" s="63"/>
      <c r="V953" s="63"/>
      <c r="Y953" s="63"/>
      <c r="Z953" s="63"/>
      <c r="AA953" s="63"/>
      <c r="AB953" s="63"/>
      <c r="AC953" s="63"/>
      <c r="AF953" s="63"/>
      <c r="AG953" s="63"/>
      <c r="AH953" s="63"/>
      <c r="AI953" s="63"/>
      <c r="AJ953" s="63"/>
      <c r="AM953" s="63"/>
      <c r="AN953" s="63"/>
      <c r="AO953" s="63"/>
      <c r="AP953" s="63"/>
      <c r="AQ953" s="63"/>
      <c r="AT953" s="63"/>
      <c r="AU953" s="63"/>
      <c r="AV953" s="63"/>
      <c r="AW953" s="63"/>
      <c r="AX953" s="63"/>
      <c r="BA953" s="63"/>
      <c r="BB953" s="63"/>
      <c r="BC953" s="63"/>
      <c r="BD953" s="63"/>
      <c r="BE953" s="63"/>
      <c r="BH953" s="63"/>
      <c r="BI953" s="63"/>
      <c r="BJ953" s="63"/>
      <c r="BK953" s="63"/>
      <c r="BL953" s="63"/>
    </row>
    <row r="954" spans="4:64" ht="15.75" customHeight="1">
      <c r="D954" s="63"/>
      <c r="E954" s="63"/>
      <c r="F954" s="63"/>
      <c r="G954" s="63"/>
      <c r="H954" s="63"/>
      <c r="K954" s="63"/>
      <c r="L954" s="63"/>
      <c r="M954" s="63"/>
      <c r="N954" s="63"/>
      <c r="O954" s="63"/>
      <c r="R954" s="63"/>
      <c r="S954" s="63"/>
      <c r="T954" s="63"/>
      <c r="U954" s="63"/>
      <c r="V954" s="63"/>
      <c r="Y954" s="63"/>
      <c r="Z954" s="63"/>
      <c r="AA954" s="63"/>
      <c r="AB954" s="63"/>
      <c r="AC954" s="63"/>
      <c r="AF954" s="63"/>
      <c r="AG954" s="63"/>
      <c r="AH954" s="63"/>
      <c r="AI954" s="63"/>
      <c r="AJ954" s="63"/>
      <c r="AM954" s="63"/>
      <c r="AN954" s="63"/>
      <c r="AO954" s="63"/>
      <c r="AP954" s="63"/>
      <c r="AQ954" s="63"/>
      <c r="AT954" s="63"/>
      <c r="AU954" s="63"/>
      <c r="AV954" s="63"/>
      <c r="AW954" s="63"/>
      <c r="AX954" s="63"/>
      <c r="BA954" s="63"/>
      <c r="BB954" s="63"/>
      <c r="BC954" s="63"/>
      <c r="BD954" s="63"/>
      <c r="BE954" s="63"/>
      <c r="BH954" s="63"/>
      <c r="BI954" s="63"/>
      <c r="BJ954" s="63"/>
      <c r="BK954" s="63"/>
      <c r="BL954" s="63"/>
    </row>
    <row r="955" spans="4:64" ht="15.75" customHeight="1">
      <c r="D955" s="63"/>
      <c r="E955" s="63"/>
      <c r="F955" s="63"/>
      <c r="G955" s="63"/>
      <c r="H955" s="63"/>
      <c r="K955" s="63"/>
      <c r="L955" s="63"/>
      <c r="M955" s="63"/>
      <c r="N955" s="63"/>
      <c r="O955" s="63"/>
      <c r="R955" s="63"/>
      <c r="S955" s="63"/>
      <c r="T955" s="63"/>
      <c r="U955" s="63"/>
      <c r="V955" s="63"/>
      <c r="Y955" s="63"/>
      <c r="Z955" s="63"/>
      <c r="AA955" s="63"/>
      <c r="AB955" s="63"/>
      <c r="AC955" s="63"/>
      <c r="AF955" s="63"/>
      <c r="AG955" s="63"/>
      <c r="AH955" s="63"/>
      <c r="AI955" s="63"/>
      <c r="AJ955" s="63"/>
      <c r="AM955" s="63"/>
      <c r="AN955" s="63"/>
      <c r="AO955" s="63"/>
      <c r="AP955" s="63"/>
      <c r="AQ955" s="63"/>
      <c r="AT955" s="63"/>
      <c r="AU955" s="63"/>
      <c r="AV955" s="63"/>
      <c r="AW955" s="63"/>
      <c r="AX955" s="63"/>
      <c r="BA955" s="63"/>
      <c r="BB955" s="63"/>
      <c r="BC955" s="63"/>
      <c r="BD955" s="63"/>
      <c r="BE955" s="63"/>
      <c r="BH955" s="63"/>
      <c r="BI955" s="63"/>
      <c r="BJ955" s="63"/>
      <c r="BK955" s="63"/>
      <c r="BL955" s="63"/>
    </row>
    <row r="956" spans="4:64" ht="15.75" customHeight="1">
      <c r="D956" s="63"/>
      <c r="E956" s="63"/>
      <c r="F956" s="63"/>
      <c r="G956" s="63"/>
      <c r="H956" s="63"/>
      <c r="K956" s="63"/>
      <c r="L956" s="63"/>
      <c r="M956" s="63"/>
      <c r="N956" s="63"/>
      <c r="O956" s="63"/>
      <c r="R956" s="63"/>
      <c r="S956" s="63"/>
      <c r="T956" s="63"/>
      <c r="U956" s="63"/>
      <c r="V956" s="63"/>
      <c r="Y956" s="63"/>
      <c r="Z956" s="63"/>
      <c r="AA956" s="63"/>
      <c r="AB956" s="63"/>
      <c r="AC956" s="63"/>
      <c r="AF956" s="63"/>
      <c r="AG956" s="63"/>
      <c r="AH956" s="63"/>
      <c r="AI956" s="63"/>
      <c r="AJ956" s="63"/>
      <c r="AM956" s="63"/>
      <c r="AN956" s="63"/>
      <c r="AO956" s="63"/>
      <c r="AP956" s="63"/>
      <c r="AQ956" s="63"/>
      <c r="AT956" s="63"/>
      <c r="AU956" s="63"/>
      <c r="AV956" s="63"/>
      <c r="AW956" s="63"/>
      <c r="AX956" s="63"/>
      <c r="BA956" s="63"/>
      <c r="BB956" s="63"/>
      <c r="BC956" s="63"/>
      <c r="BD956" s="63"/>
      <c r="BE956" s="63"/>
      <c r="BH956" s="63"/>
      <c r="BI956" s="63"/>
      <c r="BJ956" s="63"/>
      <c r="BK956" s="63"/>
      <c r="BL956" s="63"/>
    </row>
    <row r="957" spans="4:64" ht="15.75" customHeight="1">
      <c r="D957" s="63"/>
      <c r="E957" s="63"/>
      <c r="F957" s="63"/>
      <c r="G957" s="63"/>
      <c r="H957" s="63"/>
      <c r="K957" s="63"/>
      <c r="L957" s="63"/>
      <c r="M957" s="63"/>
      <c r="N957" s="63"/>
      <c r="O957" s="63"/>
      <c r="R957" s="63"/>
      <c r="S957" s="63"/>
      <c r="T957" s="63"/>
      <c r="U957" s="63"/>
      <c r="V957" s="63"/>
      <c r="Y957" s="63"/>
      <c r="Z957" s="63"/>
      <c r="AA957" s="63"/>
      <c r="AB957" s="63"/>
      <c r="AC957" s="63"/>
      <c r="AF957" s="63"/>
      <c r="AG957" s="63"/>
      <c r="AH957" s="63"/>
      <c r="AI957" s="63"/>
      <c r="AJ957" s="63"/>
      <c r="AM957" s="63"/>
      <c r="AN957" s="63"/>
      <c r="AO957" s="63"/>
      <c r="AP957" s="63"/>
      <c r="AQ957" s="63"/>
      <c r="AT957" s="63"/>
      <c r="AU957" s="63"/>
      <c r="AV957" s="63"/>
      <c r="AW957" s="63"/>
      <c r="AX957" s="63"/>
      <c r="BA957" s="63"/>
      <c r="BB957" s="63"/>
      <c r="BC957" s="63"/>
      <c r="BD957" s="63"/>
      <c r="BE957" s="63"/>
      <c r="BH957" s="63"/>
      <c r="BI957" s="63"/>
      <c r="BJ957" s="63"/>
      <c r="BK957" s="63"/>
      <c r="BL957" s="63"/>
    </row>
    <row r="958" spans="4:64" ht="15.75" customHeight="1">
      <c r="D958" s="63"/>
      <c r="E958" s="63"/>
      <c r="F958" s="63"/>
      <c r="G958" s="63"/>
      <c r="H958" s="63"/>
      <c r="K958" s="63"/>
      <c r="L958" s="63"/>
      <c r="M958" s="63"/>
      <c r="N958" s="63"/>
      <c r="O958" s="63"/>
      <c r="R958" s="63"/>
      <c r="S958" s="63"/>
      <c r="T958" s="63"/>
      <c r="U958" s="63"/>
      <c r="V958" s="63"/>
      <c r="Y958" s="63"/>
      <c r="Z958" s="63"/>
      <c r="AA958" s="63"/>
      <c r="AB958" s="63"/>
      <c r="AC958" s="63"/>
      <c r="AF958" s="63"/>
      <c r="AG958" s="63"/>
      <c r="AH958" s="63"/>
      <c r="AI958" s="63"/>
      <c r="AJ958" s="63"/>
      <c r="AM958" s="63"/>
      <c r="AN958" s="63"/>
      <c r="AO958" s="63"/>
      <c r="AP958" s="63"/>
      <c r="AQ958" s="63"/>
      <c r="AT958" s="63"/>
      <c r="AU958" s="63"/>
      <c r="AV958" s="63"/>
      <c r="AW958" s="63"/>
      <c r="AX958" s="63"/>
      <c r="BA958" s="63"/>
      <c r="BB958" s="63"/>
      <c r="BC958" s="63"/>
      <c r="BD958" s="63"/>
      <c r="BE958" s="63"/>
      <c r="BH958" s="63"/>
      <c r="BI958" s="63"/>
      <c r="BJ958" s="63"/>
      <c r="BK958" s="63"/>
      <c r="BL958" s="63"/>
    </row>
    <row r="959" spans="4:64" ht="15.75" customHeight="1">
      <c r="D959" s="63"/>
      <c r="E959" s="63"/>
      <c r="F959" s="63"/>
      <c r="G959" s="63"/>
      <c r="H959" s="63"/>
      <c r="K959" s="63"/>
      <c r="L959" s="63"/>
      <c r="M959" s="63"/>
      <c r="N959" s="63"/>
      <c r="O959" s="63"/>
      <c r="R959" s="63"/>
      <c r="S959" s="63"/>
      <c r="T959" s="63"/>
      <c r="U959" s="63"/>
      <c r="V959" s="63"/>
      <c r="Y959" s="63"/>
      <c r="Z959" s="63"/>
      <c r="AA959" s="63"/>
      <c r="AB959" s="63"/>
      <c r="AC959" s="63"/>
      <c r="AF959" s="63"/>
      <c r="AG959" s="63"/>
      <c r="AH959" s="63"/>
      <c r="AI959" s="63"/>
      <c r="AJ959" s="63"/>
      <c r="AM959" s="63"/>
      <c r="AN959" s="63"/>
      <c r="AO959" s="63"/>
      <c r="AP959" s="63"/>
      <c r="AQ959" s="63"/>
      <c r="AT959" s="63"/>
      <c r="AU959" s="63"/>
      <c r="AV959" s="63"/>
      <c r="AW959" s="63"/>
      <c r="AX959" s="63"/>
      <c r="BA959" s="63"/>
      <c r="BB959" s="63"/>
      <c r="BC959" s="63"/>
      <c r="BD959" s="63"/>
      <c r="BE959" s="63"/>
      <c r="BH959" s="63"/>
      <c r="BI959" s="63"/>
      <c r="BJ959" s="63"/>
      <c r="BK959" s="63"/>
      <c r="BL959" s="63"/>
    </row>
    <row r="960" spans="4:64" ht="15.75" customHeight="1">
      <c r="D960" s="63"/>
      <c r="E960" s="63"/>
      <c r="F960" s="63"/>
      <c r="G960" s="63"/>
      <c r="H960" s="63"/>
      <c r="K960" s="63"/>
      <c r="L960" s="63"/>
      <c r="M960" s="63"/>
      <c r="N960" s="63"/>
      <c r="O960" s="63"/>
      <c r="R960" s="63"/>
      <c r="S960" s="63"/>
      <c r="T960" s="63"/>
      <c r="U960" s="63"/>
      <c r="V960" s="63"/>
      <c r="Y960" s="63"/>
      <c r="Z960" s="63"/>
      <c r="AA960" s="63"/>
      <c r="AB960" s="63"/>
      <c r="AC960" s="63"/>
      <c r="AF960" s="63"/>
      <c r="AG960" s="63"/>
      <c r="AH960" s="63"/>
      <c r="AI960" s="63"/>
      <c r="AJ960" s="63"/>
      <c r="AM960" s="63"/>
      <c r="AN960" s="63"/>
      <c r="AO960" s="63"/>
      <c r="AP960" s="63"/>
      <c r="AQ960" s="63"/>
      <c r="AT960" s="63"/>
      <c r="AU960" s="63"/>
      <c r="AV960" s="63"/>
      <c r="AW960" s="63"/>
      <c r="AX960" s="63"/>
      <c r="BA960" s="63"/>
      <c r="BB960" s="63"/>
      <c r="BC960" s="63"/>
      <c r="BD960" s="63"/>
      <c r="BE960" s="63"/>
      <c r="BH960" s="63"/>
      <c r="BI960" s="63"/>
      <c r="BJ960" s="63"/>
      <c r="BK960" s="63"/>
      <c r="BL960" s="63"/>
    </row>
    <row r="961" spans="4:64" ht="15.75" customHeight="1">
      <c r="D961" s="63"/>
      <c r="E961" s="63"/>
      <c r="F961" s="63"/>
      <c r="G961" s="63"/>
      <c r="H961" s="63"/>
      <c r="K961" s="63"/>
      <c r="L961" s="63"/>
      <c r="M961" s="63"/>
      <c r="N961" s="63"/>
      <c r="O961" s="63"/>
      <c r="R961" s="63"/>
      <c r="S961" s="63"/>
      <c r="T961" s="63"/>
      <c r="U961" s="63"/>
      <c r="V961" s="63"/>
      <c r="Y961" s="63"/>
      <c r="Z961" s="63"/>
      <c r="AA961" s="63"/>
      <c r="AB961" s="63"/>
      <c r="AC961" s="63"/>
      <c r="AF961" s="63"/>
      <c r="AG961" s="63"/>
      <c r="AH961" s="63"/>
      <c r="AI961" s="63"/>
      <c r="AJ961" s="63"/>
      <c r="AM961" s="63"/>
      <c r="AN961" s="63"/>
      <c r="AO961" s="63"/>
      <c r="AP961" s="63"/>
      <c r="AQ961" s="63"/>
      <c r="AT961" s="63"/>
      <c r="AU961" s="63"/>
      <c r="AV961" s="63"/>
      <c r="AW961" s="63"/>
      <c r="AX961" s="63"/>
      <c r="BA961" s="63"/>
      <c r="BB961" s="63"/>
      <c r="BC961" s="63"/>
      <c r="BD961" s="63"/>
      <c r="BE961" s="63"/>
      <c r="BH961" s="63"/>
      <c r="BI961" s="63"/>
      <c r="BJ961" s="63"/>
      <c r="BK961" s="63"/>
      <c r="BL961" s="63"/>
    </row>
    <row r="962" spans="4:64" ht="15.75" customHeight="1">
      <c r="D962" s="63"/>
      <c r="E962" s="63"/>
      <c r="F962" s="63"/>
      <c r="G962" s="63"/>
      <c r="H962" s="63"/>
      <c r="K962" s="63"/>
      <c r="L962" s="63"/>
      <c r="M962" s="63"/>
      <c r="N962" s="63"/>
      <c r="O962" s="63"/>
      <c r="R962" s="63"/>
      <c r="S962" s="63"/>
      <c r="T962" s="63"/>
      <c r="U962" s="63"/>
      <c r="V962" s="63"/>
      <c r="Y962" s="63"/>
      <c r="Z962" s="63"/>
      <c r="AA962" s="63"/>
      <c r="AB962" s="63"/>
      <c r="AC962" s="63"/>
      <c r="AF962" s="63"/>
      <c r="AG962" s="63"/>
      <c r="AH962" s="63"/>
      <c r="AI962" s="63"/>
      <c r="AJ962" s="63"/>
      <c r="AM962" s="63"/>
      <c r="AN962" s="63"/>
      <c r="AO962" s="63"/>
      <c r="AP962" s="63"/>
      <c r="AQ962" s="63"/>
      <c r="AT962" s="63"/>
      <c r="AU962" s="63"/>
      <c r="AV962" s="63"/>
      <c r="AW962" s="63"/>
      <c r="AX962" s="63"/>
      <c r="BA962" s="63"/>
      <c r="BB962" s="63"/>
      <c r="BC962" s="63"/>
      <c r="BD962" s="63"/>
      <c r="BE962" s="63"/>
      <c r="BH962" s="63"/>
      <c r="BI962" s="63"/>
      <c r="BJ962" s="63"/>
      <c r="BK962" s="63"/>
      <c r="BL962" s="63"/>
    </row>
    <row r="963" spans="4:64" ht="15.75" customHeight="1">
      <c r="D963" s="63"/>
      <c r="E963" s="63"/>
      <c r="F963" s="63"/>
      <c r="G963" s="63"/>
      <c r="H963" s="63"/>
      <c r="K963" s="63"/>
      <c r="L963" s="63"/>
      <c r="M963" s="63"/>
      <c r="N963" s="63"/>
      <c r="O963" s="63"/>
      <c r="R963" s="63"/>
      <c r="S963" s="63"/>
      <c r="T963" s="63"/>
      <c r="U963" s="63"/>
      <c r="V963" s="63"/>
      <c r="Y963" s="63"/>
      <c r="Z963" s="63"/>
      <c r="AA963" s="63"/>
      <c r="AB963" s="63"/>
      <c r="AC963" s="63"/>
      <c r="AF963" s="63"/>
      <c r="AG963" s="63"/>
      <c r="AH963" s="63"/>
      <c r="AI963" s="63"/>
      <c r="AJ963" s="63"/>
      <c r="AM963" s="63"/>
      <c r="AN963" s="63"/>
      <c r="AO963" s="63"/>
      <c r="AP963" s="63"/>
      <c r="AQ963" s="63"/>
      <c r="AT963" s="63"/>
      <c r="AU963" s="63"/>
      <c r="AV963" s="63"/>
      <c r="AW963" s="63"/>
      <c r="AX963" s="63"/>
      <c r="BA963" s="63"/>
      <c r="BB963" s="63"/>
      <c r="BC963" s="63"/>
      <c r="BD963" s="63"/>
      <c r="BE963" s="63"/>
      <c r="BH963" s="63"/>
      <c r="BI963" s="63"/>
      <c r="BJ963" s="63"/>
      <c r="BK963" s="63"/>
      <c r="BL963" s="63"/>
    </row>
    <row r="964" spans="4:64" ht="15.75" customHeight="1">
      <c r="D964" s="63"/>
      <c r="E964" s="63"/>
      <c r="F964" s="63"/>
      <c r="G964" s="63"/>
      <c r="H964" s="63"/>
      <c r="K964" s="63"/>
      <c r="L964" s="63"/>
      <c r="M964" s="63"/>
      <c r="N964" s="63"/>
      <c r="O964" s="63"/>
      <c r="R964" s="63"/>
      <c r="S964" s="63"/>
      <c r="T964" s="63"/>
      <c r="U964" s="63"/>
      <c r="V964" s="63"/>
      <c r="Y964" s="63"/>
      <c r="Z964" s="63"/>
      <c r="AA964" s="63"/>
      <c r="AB964" s="63"/>
      <c r="AC964" s="63"/>
      <c r="AF964" s="63"/>
      <c r="AG964" s="63"/>
      <c r="AH964" s="63"/>
      <c r="AI964" s="63"/>
      <c r="AJ964" s="63"/>
      <c r="AM964" s="63"/>
      <c r="AN964" s="63"/>
      <c r="AO964" s="63"/>
      <c r="AP964" s="63"/>
      <c r="AQ964" s="63"/>
      <c r="AT964" s="63"/>
      <c r="AU964" s="63"/>
      <c r="AV964" s="63"/>
      <c r="AW964" s="63"/>
      <c r="AX964" s="63"/>
      <c r="BA964" s="63"/>
      <c r="BB964" s="63"/>
      <c r="BC964" s="63"/>
      <c r="BD964" s="63"/>
      <c r="BE964" s="63"/>
      <c r="BH964" s="63"/>
      <c r="BI964" s="63"/>
      <c r="BJ964" s="63"/>
      <c r="BK964" s="63"/>
      <c r="BL964" s="63"/>
    </row>
    <row r="965" spans="4:64" ht="15.75" customHeight="1">
      <c r="D965" s="63"/>
      <c r="E965" s="63"/>
      <c r="F965" s="63"/>
      <c r="G965" s="63"/>
      <c r="H965" s="63"/>
      <c r="K965" s="63"/>
      <c r="L965" s="63"/>
      <c r="M965" s="63"/>
      <c r="N965" s="63"/>
      <c r="O965" s="63"/>
      <c r="R965" s="63"/>
      <c r="S965" s="63"/>
      <c r="T965" s="63"/>
      <c r="U965" s="63"/>
      <c r="V965" s="63"/>
      <c r="Y965" s="63"/>
      <c r="Z965" s="63"/>
      <c r="AA965" s="63"/>
      <c r="AB965" s="63"/>
      <c r="AC965" s="63"/>
      <c r="AF965" s="63"/>
      <c r="AG965" s="63"/>
      <c r="AH965" s="63"/>
      <c r="AI965" s="63"/>
      <c r="AJ965" s="63"/>
      <c r="AM965" s="63"/>
      <c r="AN965" s="63"/>
      <c r="AO965" s="63"/>
      <c r="AP965" s="63"/>
      <c r="AQ965" s="63"/>
      <c r="AT965" s="63"/>
      <c r="AU965" s="63"/>
      <c r="AV965" s="63"/>
      <c r="AW965" s="63"/>
      <c r="AX965" s="63"/>
      <c r="BA965" s="63"/>
      <c r="BB965" s="63"/>
      <c r="BC965" s="63"/>
      <c r="BD965" s="63"/>
      <c r="BE965" s="63"/>
      <c r="BH965" s="63"/>
      <c r="BI965" s="63"/>
      <c r="BJ965" s="63"/>
      <c r="BK965" s="63"/>
      <c r="BL965" s="63"/>
    </row>
    <row r="966" spans="4:64" ht="15.75" customHeight="1">
      <c r="D966" s="63"/>
      <c r="E966" s="63"/>
      <c r="F966" s="63"/>
      <c r="G966" s="63"/>
      <c r="H966" s="63"/>
      <c r="K966" s="63"/>
      <c r="L966" s="63"/>
      <c r="M966" s="63"/>
      <c r="N966" s="63"/>
      <c r="O966" s="63"/>
      <c r="R966" s="63"/>
      <c r="S966" s="63"/>
      <c r="T966" s="63"/>
      <c r="U966" s="63"/>
      <c r="V966" s="63"/>
      <c r="Y966" s="63"/>
      <c r="Z966" s="63"/>
      <c r="AA966" s="63"/>
      <c r="AB966" s="63"/>
      <c r="AC966" s="63"/>
      <c r="AF966" s="63"/>
      <c r="AG966" s="63"/>
      <c r="AH966" s="63"/>
      <c r="AI966" s="63"/>
      <c r="AJ966" s="63"/>
      <c r="AM966" s="63"/>
      <c r="AN966" s="63"/>
      <c r="AO966" s="63"/>
      <c r="AP966" s="63"/>
      <c r="AQ966" s="63"/>
      <c r="AT966" s="63"/>
      <c r="AU966" s="63"/>
      <c r="AV966" s="63"/>
      <c r="AW966" s="63"/>
      <c r="AX966" s="63"/>
      <c r="BA966" s="63"/>
      <c r="BB966" s="63"/>
      <c r="BC966" s="63"/>
      <c r="BD966" s="63"/>
      <c r="BE966" s="63"/>
      <c r="BH966" s="63"/>
      <c r="BI966" s="63"/>
      <c r="BJ966" s="63"/>
      <c r="BK966" s="63"/>
      <c r="BL966" s="63"/>
    </row>
    <row r="967" spans="4:64" ht="15.75" customHeight="1">
      <c r="D967" s="63"/>
      <c r="E967" s="63"/>
      <c r="F967" s="63"/>
      <c r="G967" s="63"/>
      <c r="H967" s="63"/>
      <c r="K967" s="63"/>
      <c r="L967" s="63"/>
      <c r="M967" s="63"/>
      <c r="N967" s="63"/>
      <c r="O967" s="63"/>
      <c r="R967" s="63"/>
      <c r="S967" s="63"/>
      <c r="T967" s="63"/>
      <c r="U967" s="63"/>
      <c r="V967" s="63"/>
      <c r="Y967" s="63"/>
      <c r="Z967" s="63"/>
      <c r="AA967" s="63"/>
      <c r="AB967" s="63"/>
      <c r="AC967" s="63"/>
      <c r="AF967" s="63"/>
      <c r="AG967" s="63"/>
      <c r="AH967" s="63"/>
      <c r="AI967" s="63"/>
      <c r="AJ967" s="63"/>
      <c r="AM967" s="63"/>
      <c r="AN967" s="63"/>
      <c r="AO967" s="63"/>
      <c r="AP967" s="63"/>
      <c r="AQ967" s="63"/>
      <c r="AT967" s="63"/>
      <c r="AU967" s="63"/>
      <c r="AV967" s="63"/>
      <c r="AW967" s="63"/>
      <c r="AX967" s="63"/>
      <c r="BA967" s="63"/>
      <c r="BB967" s="63"/>
      <c r="BC967" s="63"/>
      <c r="BD967" s="63"/>
      <c r="BE967" s="63"/>
      <c r="BH967" s="63"/>
      <c r="BI967" s="63"/>
      <c r="BJ967" s="63"/>
      <c r="BK967" s="63"/>
      <c r="BL967" s="63"/>
    </row>
    <row r="968" spans="4:64" ht="15.75" customHeight="1">
      <c r="D968" s="63"/>
      <c r="E968" s="63"/>
      <c r="F968" s="63"/>
      <c r="G968" s="63"/>
      <c r="H968" s="63"/>
      <c r="K968" s="63"/>
      <c r="L968" s="63"/>
      <c r="M968" s="63"/>
      <c r="N968" s="63"/>
      <c r="O968" s="63"/>
      <c r="R968" s="63"/>
      <c r="S968" s="63"/>
      <c r="T968" s="63"/>
      <c r="U968" s="63"/>
      <c r="V968" s="63"/>
      <c r="Y968" s="63"/>
      <c r="Z968" s="63"/>
      <c r="AA968" s="63"/>
      <c r="AB968" s="63"/>
      <c r="AC968" s="63"/>
      <c r="AF968" s="63"/>
      <c r="AG968" s="63"/>
      <c r="AH968" s="63"/>
      <c r="AI968" s="63"/>
      <c r="AJ968" s="63"/>
      <c r="AM968" s="63"/>
      <c r="AN968" s="63"/>
      <c r="AO968" s="63"/>
      <c r="AP968" s="63"/>
      <c r="AQ968" s="63"/>
      <c r="AT968" s="63"/>
      <c r="AU968" s="63"/>
      <c r="AV968" s="63"/>
      <c r="AW968" s="63"/>
      <c r="AX968" s="63"/>
      <c r="BA968" s="63"/>
      <c r="BB968" s="63"/>
      <c r="BC968" s="63"/>
      <c r="BD968" s="63"/>
      <c r="BE968" s="63"/>
      <c r="BH968" s="63"/>
      <c r="BI968" s="63"/>
      <c r="BJ968" s="63"/>
      <c r="BK968" s="63"/>
      <c r="BL968" s="63"/>
    </row>
    <row r="969" spans="4:64" ht="15.75" customHeight="1">
      <c r="D969" s="63"/>
      <c r="E969" s="63"/>
      <c r="F969" s="63"/>
      <c r="G969" s="63"/>
      <c r="H969" s="63"/>
      <c r="K969" s="63"/>
      <c r="L969" s="63"/>
      <c r="M969" s="63"/>
      <c r="N969" s="63"/>
      <c r="O969" s="63"/>
      <c r="R969" s="63"/>
      <c r="S969" s="63"/>
      <c r="T969" s="63"/>
      <c r="U969" s="63"/>
      <c r="V969" s="63"/>
      <c r="Y969" s="63"/>
      <c r="Z969" s="63"/>
      <c r="AA969" s="63"/>
      <c r="AB969" s="63"/>
      <c r="AC969" s="63"/>
      <c r="AF969" s="63"/>
      <c r="AG969" s="63"/>
      <c r="AH969" s="63"/>
      <c r="AI969" s="63"/>
      <c r="AJ969" s="63"/>
      <c r="AM969" s="63"/>
      <c r="AN969" s="63"/>
      <c r="AO969" s="63"/>
      <c r="AP969" s="63"/>
      <c r="AQ969" s="63"/>
      <c r="AT969" s="63"/>
      <c r="AU969" s="63"/>
      <c r="AV969" s="63"/>
      <c r="AW969" s="63"/>
      <c r="AX969" s="63"/>
      <c r="BA969" s="63"/>
      <c r="BB969" s="63"/>
      <c r="BC969" s="63"/>
      <c r="BD969" s="63"/>
      <c r="BE969" s="63"/>
      <c r="BH969" s="63"/>
      <c r="BI969" s="63"/>
      <c r="BJ969" s="63"/>
      <c r="BK969" s="63"/>
      <c r="BL969" s="63"/>
    </row>
    <row r="970" spans="4:64" ht="15.75" customHeight="1">
      <c r="D970" s="63"/>
      <c r="E970" s="63"/>
      <c r="F970" s="63"/>
      <c r="G970" s="63"/>
      <c r="H970" s="63"/>
      <c r="K970" s="63"/>
      <c r="L970" s="63"/>
      <c r="M970" s="63"/>
      <c r="N970" s="63"/>
      <c r="O970" s="63"/>
      <c r="R970" s="63"/>
      <c r="S970" s="63"/>
      <c r="T970" s="63"/>
      <c r="U970" s="63"/>
      <c r="V970" s="63"/>
      <c r="Y970" s="63"/>
      <c r="Z970" s="63"/>
      <c r="AA970" s="63"/>
      <c r="AB970" s="63"/>
      <c r="AC970" s="63"/>
      <c r="AF970" s="63"/>
      <c r="AG970" s="63"/>
      <c r="AH970" s="63"/>
      <c r="AI970" s="63"/>
      <c r="AJ970" s="63"/>
      <c r="AM970" s="63"/>
      <c r="AN970" s="63"/>
      <c r="AO970" s="63"/>
      <c r="AP970" s="63"/>
      <c r="AQ970" s="63"/>
      <c r="AT970" s="63"/>
      <c r="AU970" s="63"/>
      <c r="AV970" s="63"/>
      <c r="AW970" s="63"/>
      <c r="AX970" s="63"/>
      <c r="BA970" s="63"/>
      <c r="BB970" s="63"/>
      <c r="BC970" s="63"/>
      <c r="BD970" s="63"/>
      <c r="BE970" s="63"/>
      <c r="BH970" s="63"/>
      <c r="BI970" s="63"/>
      <c r="BJ970" s="63"/>
      <c r="BK970" s="63"/>
      <c r="BL970" s="63"/>
    </row>
    <row r="971" spans="4:64" ht="15.75" customHeight="1">
      <c r="D971" s="63"/>
      <c r="E971" s="63"/>
      <c r="F971" s="63"/>
      <c r="G971" s="63"/>
      <c r="H971" s="63"/>
      <c r="K971" s="63"/>
      <c r="L971" s="63"/>
      <c r="M971" s="63"/>
      <c r="N971" s="63"/>
      <c r="O971" s="63"/>
      <c r="R971" s="63"/>
      <c r="S971" s="63"/>
      <c r="T971" s="63"/>
      <c r="U971" s="63"/>
      <c r="V971" s="63"/>
      <c r="Y971" s="63"/>
      <c r="Z971" s="63"/>
      <c r="AA971" s="63"/>
      <c r="AB971" s="63"/>
      <c r="AC971" s="63"/>
      <c r="AF971" s="63"/>
      <c r="AG971" s="63"/>
      <c r="AH971" s="63"/>
      <c r="AI971" s="63"/>
      <c r="AJ971" s="63"/>
      <c r="AM971" s="63"/>
      <c r="AN971" s="63"/>
      <c r="AO971" s="63"/>
      <c r="AP971" s="63"/>
      <c r="AQ971" s="63"/>
      <c r="AT971" s="63"/>
      <c r="AU971" s="63"/>
      <c r="AV971" s="63"/>
      <c r="AW971" s="63"/>
      <c r="AX971" s="63"/>
      <c r="BA971" s="63"/>
      <c r="BB971" s="63"/>
      <c r="BC971" s="63"/>
      <c r="BD971" s="63"/>
      <c r="BE971" s="63"/>
      <c r="BH971" s="63"/>
      <c r="BI971" s="63"/>
      <c r="BJ971" s="63"/>
      <c r="BK971" s="63"/>
      <c r="BL971" s="63"/>
    </row>
    <row r="972" spans="4:64" ht="15.75" customHeight="1">
      <c r="D972" s="63"/>
      <c r="E972" s="63"/>
      <c r="F972" s="63"/>
      <c r="G972" s="63"/>
      <c r="H972" s="63"/>
      <c r="K972" s="63"/>
      <c r="L972" s="63"/>
      <c r="M972" s="63"/>
      <c r="N972" s="63"/>
      <c r="O972" s="63"/>
      <c r="R972" s="63"/>
      <c r="S972" s="63"/>
      <c r="T972" s="63"/>
      <c r="U972" s="63"/>
      <c r="V972" s="63"/>
      <c r="Y972" s="63"/>
      <c r="Z972" s="63"/>
      <c r="AA972" s="63"/>
      <c r="AB972" s="63"/>
      <c r="AC972" s="63"/>
      <c r="AF972" s="63"/>
      <c r="AG972" s="63"/>
      <c r="AH972" s="63"/>
      <c r="AI972" s="63"/>
      <c r="AJ972" s="63"/>
      <c r="AM972" s="63"/>
      <c r="AN972" s="63"/>
      <c r="AO972" s="63"/>
      <c r="AP972" s="63"/>
      <c r="AQ972" s="63"/>
      <c r="AT972" s="63"/>
      <c r="AU972" s="63"/>
      <c r="AV972" s="63"/>
      <c r="AW972" s="63"/>
      <c r="AX972" s="63"/>
      <c r="BA972" s="63"/>
      <c r="BB972" s="63"/>
      <c r="BC972" s="63"/>
      <c r="BD972" s="63"/>
      <c r="BE972" s="63"/>
      <c r="BH972" s="63"/>
      <c r="BI972" s="63"/>
      <c r="BJ972" s="63"/>
      <c r="BK972" s="63"/>
      <c r="BL972" s="63"/>
    </row>
    <row r="973" spans="4:64" ht="15.75" customHeight="1">
      <c r="D973" s="63"/>
      <c r="E973" s="63"/>
      <c r="F973" s="63"/>
      <c r="G973" s="63"/>
      <c r="H973" s="63"/>
      <c r="K973" s="63"/>
      <c r="L973" s="63"/>
      <c r="M973" s="63"/>
      <c r="N973" s="63"/>
      <c r="O973" s="63"/>
      <c r="R973" s="63"/>
      <c r="S973" s="63"/>
      <c r="T973" s="63"/>
      <c r="U973" s="63"/>
      <c r="V973" s="63"/>
      <c r="Y973" s="63"/>
      <c r="Z973" s="63"/>
      <c r="AA973" s="63"/>
      <c r="AB973" s="63"/>
      <c r="AC973" s="63"/>
      <c r="AF973" s="63"/>
      <c r="AG973" s="63"/>
      <c r="AH973" s="63"/>
      <c r="AI973" s="63"/>
      <c r="AJ973" s="63"/>
      <c r="AM973" s="63"/>
      <c r="AN973" s="63"/>
      <c r="AO973" s="63"/>
      <c r="AP973" s="63"/>
      <c r="AQ973" s="63"/>
      <c r="AT973" s="63"/>
      <c r="AU973" s="63"/>
      <c r="AV973" s="63"/>
      <c r="AW973" s="63"/>
      <c r="AX973" s="63"/>
      <c r="BA973" s="63"/>
      <c r="BB973" s="63"/>
      <c r="BC973" s="63"/>
      <c r="BD973" s="63"/>
      <c r="BE973" s="63"/>
      <c r="BH973" s="63"/>
      <c r="BI973" s="63"/>
      <c r="BJ973" s="63"/>
      <c r="BK973" s="63"/>
      <c r="BL973" s="63"/>
    </row>
    <row r="974" spans="4:64" ht="15.75" customHeight="1">
      <c r="D974" s="63"/>
      <c r="E974" s="63"/>
      <c r="F974" s="63"/>
      <c r="G974" s="63"/>
      <c r="H974" s="63"/>
      <c r="K974" s="63"/>
      <c r="L974" s="63"/>
      <c r="M974" s="63"/>
      <c r="N974" s="63"/>
      <c r="O974" s="63"/>
      <c r="R974" s="63"/>
      <c r="S974" s="63"/>
      <c r="T974" s="63"/>
      <c r="U974" s="63"/>
      <c r="V974" s="63"/>
      <c r="Y974" s="63"/>
      <c r="Z974" s="63"/>
      <c r="AA974" s="63"/>
      <c r="AB974" s="63"/>
      <c r="AC974" s="63"/>
      <c r="AF974" s="63"/>
      <c r="AG974" s="63"/>
      <c r="AH974" s="63"/>
      <c r="AI974" s="63"/>
      <c r="AJ974" s="63"/>
      <c r="AM974" s="63"/>
      <c r="AN974" s="63"/>
      <c r="AO974" s="63"/>
      <c r="AP974" s="63"/>
      <c r="AQ974" s="63"/>
      <c r="AT974" s="63"/>
      <c r="AU974" s="63"/>
      <c r="AV974" s="63"/>
      <c r="AW974" s="63"/>
      <c r="AX974" s="63"/>
      <c r="BA974" s="63"/>
      <c r="BB974" s="63"/>
      <c r="BC974" s="63"/>
      <c r="BD974" s="63"/>
      <c r="BE974" s="63"/>
      <c r="BH974" s="63"/>
      <c r="BI974" s="63"/>
      <c r="BJ974" s="63"/>
      <c r="BK974" s="63"/>
      <c r="BL974" s="63"/>
    </row>
    <row r="975" spans="4:64" ht="15.75" customHeight="1">
      <c r="D975" s="63"/>
      <c r="E975" s="63"/>
      <c r="F975" s="63"/>
      <c r="G975" s="63"/>
      <c r="H975" s="63"/>
      <c r="K975" s="63"/>
      <c r="L975" s="63"/>
      <c r="M975" s="63"/>
      <c r="N975" s="63"/>
      <c r="O975" s="63"/>
      <c r="R975" s="63"/>
      <c r="S975" s="63"/>
      <c r="T975" s="63"/>
      <c r="U975" s="63"/>
      <c r="V975" s="63"/>
      <c r="Y975" s="63"/>
      <c r="Z975" s="63"/>
      <c r="AA975" s="63"/>
      <c r="AB975" s="63"/>
      <c r="AC975" s="63"/>
      <c r="AF975" s="63"/>
      <c r="AG975" s="63"/>
      <c r="AH975" s="63"/>
      <c r="AI975" s="63"/>
      <c r="AJ975" s="63"/>
      <c r="AM975" s="63"/>
      <c r="AN975" s="63"/>
      <c r="AO975" s="63"/>
      <c r="AP975" s="63"/>
      <c r="AQ975" s="63"/>
      <c r="AT975" s="63"/>
      <c r="AU975" s="63"/>
      <c r="AV975" s="63"/>
      <c r="AW975" s="63"/>
      <c r="AX975" s="63"/>
      <c r="BA975" s="63"/>
      <c r="BB975" s="63"/>
      <c r="BC975" s="63"/>
      <c r="BD975" s="63"/>
      <c r="BE975" s="63"/>
      <c r="BH975" s="63"/>
      <c r="BI975" s="63"/>
      <c r="BJ975" s="63"/>
      <c r="BK975" s="63"/>
      <c r="BL975" s="63"/>
    </row>
    <row r="976" spans="4:64" ht="15.75" customHeight="1">
      <c r="D976" s="63"/>
      <c r="E976" s="63"/>
      <c r="F976" s="63"/>
      <c r="G976" s="63"/>
      <c r="H976" s="63"/>
      <c r="K976" s="63"/>
      <c r="L976" s="63"/>
      <c r="M976" s="63"/>
      <c r="N976" s="63"/>
      <c r="O976" s="63"/>
      <c r="R976" s="63"/>
      <c r="S976" s="63"/>
      <c r="T976" s="63"/>
      <c r="U976" s="63"/>
      <c r="V976" s="63"/>
      <c r="Y976" s="63"/>
      <c r="Z976" s="63"/>
      <c r="AA976" s="63"/>
      <c r="AB976" s="63"/>
      <c r="AC976" s="63"/>
      <c r="AF976" s="63"/>
      <c r="AG976" s="63"/>
      <c r="AH976" s="63"/>
      <c r="AI976" s="63"/>
      <c r="AJ976" s="63"/>
      <c r="AM976" s="63"/>
      <c r="AN976" s="63"/>
      <c r="AO976" s="63"/>
      <c r="AP976" s="63"/>
      <c r="AQ976" s="63"/>
      <c r="AT976" s="63"/>
      <c r="AU976" s="63"/>
      <c r="AV976" s="63"/>
      <c r="AW976" s="63"/>
      <c r="AX976" s="63"/>
      <c r="BA976" s="63"/>
      <c r="BB976" s="63"/>
      <c r="BC976" s="63"/>
      <c r="BD976" s="63"/>
      <c r="BE976" s="63"/>
      <c r="BH976" s="63"/>
      <c r="BI976" s="63"/>
      <c r="BJ976" s="63"/>
      <c r="BK976" s="63"/>
      <c r="BL976" s="63"/>
    </row>
    <row r="977" spans="4:64" ht="15.75" customHeight="1">
      <c r="D977" s="63"/>
      <c r="E977" s="63"/>
      <c r="F977" s="63"/>
      <c r="G977" s="63"/>
      <c r="H977" s="63"/>
      <c r="K977" s="63"/>
      <c r="L977" s="63"/>
      <c r="M977" s="63"/>
      <c r="N977" s="63"/>
      <c r="O977" s="63"/>
      <c r="R977" s="63"/>
      <c r="S977" s="63"/>
      <c r="T977" s="63"/>
      <c r="U977" s="63"/>
      <c r="V977" s="63"/>
      <c r="Y977" s="63"/>
      <c r="Z977" s="63"/>
      <c r="AA977" s="63"/>
      <c r="AB977" s="63"/>
      <c r="AC977" s="63"/>
      <c r="AF977" s="63"/>
      <c r="AG977" s="63"/>
      <c r="AH977" s="63"/>
      <c r="AI977" s="63"/>
      <c r="AJ977" s="63"/>
      <c r="AM977" s="63"/>
      <c r="AN977" s="63"/>
      <c r="AO977" s="63"/>
      <c r="AP977" s="63"/>
      <c r="AQ977" s="63"/>
      <c r="AT977" s="63"/>
      <c r="AU977" s="63"/>
      <c r="AV977" s="63"/>
      <c r="AW977" s="63"/>
      <c r="AX977" s="63"/>
      <c r="BA977" s="63"/>
      <c r="BB977" s="63"/>
      <c r="BC977" s="63"/>
      <c r="BD977" s="63"/>
      <c r="BE977" s="63"/>
      <c r="BH977" s="63"/>
      <c r="BI977" s="63"/>
      <c r="BJ977" s="63"/>
      <c r="BK977" s="63"/>
      <c r="BL977" s="63"/>
    </row>
    <row r="978" spans="4:64" ht="15.75" customHeight="1">
      <c r="D978" s="63"/>
      <c r="E978" s="63"/>
      <c r="F978" s="63"/>
      <c r="G978" s="63"/>
      <c r="H978" s="63"/>
      <c r="K978" s="63"/>
      <c r="L978" s="63"/>
      <c r="M978" s="63"/>
      <c r="N978" s="63"/>
      <c r="O978" s="63"/>
      <c r="R978" s="63"/>
      <c r="S978" s="63"/>
      <c r="T978" s="63"/>
      <c r="U978" s="63"/>
      <c r="V978" s="63"/>
      <c r="Y978" s="63"/>
      <c r="Z978" s="63"/>
      <c r="AA978" s="63"/>
      <c r="AB978" s="63"/>
      <c r="AC978" s="63"/>
      <c r="AF978" s="63"/>
      <c r="AG978" s="63"/>
      <c r="AH978" s="63"/>
      <c r="AI978" s="63"/>
      <c r="AJ978" s="63"/>
      <c r="AM978" s="63"/>
      <c r="AN978" s="63"/>
      <c r="AO978" s="63"/>
      <c r="AP978" s="63"/>
      <c r="AQ978" s="63"/>
      <c r="AT978" s="63"/>
      <c r="AU978" s="63"/>
      <c r="AV978" s="63"/>
      <c r="AW978" s="63"/>
      <c r="AX978" s="63"/>
      <c r="BA978" s="63"/>
      <c r="BB978" s="63"/>
      <c r="BC978" s="63"/>
      <c r="BD978" s="63"/>
      <c r="BE978" s="63"/>
      <c r="BH978" s="63"/>
      <c r="BI978" s="63"/>
      <c r="BJ978" s="63"/>
      <c r="BK978" s="63"/>
      <c r="BL978" s="63"/>
    </row>
    <row r="979" spans="4:64" ht="15.75" customHeight="1">
      <c r="D979" s="63"/>
      <c r="E979" s="63"/>
      <c r="F979" s="63"/>
      <c r="G979" s="63"/>
      <c r="H979" s="63"/>
      <c r="K979" s="63"/>
      <c r="L979" s="63"/>
      <c r="M979" s="63"/>
      <c r="N979" s="63"/>
      <c r="O979" s="63"/>
      <c r="R979" s="63"/>
      <c r="S979" s="63"/>
      <c r="T979" s="63"/>
      <c r="U979" s="63"/>
      <c r="V979" s="63"/>
      <c r="Y979" s="63"/>
      <c r="Z979" s="63"/>
      <c r="AA979" s="63"/>
      <c r="AB979" s="63"/>
      <c r="AC979" s="63"/>
      <c r="AF979" s="63"/>
      <c r="AG979" s="63"/>
      <c r="AH979" s="63"/>
      <c r="AI979" s="63"/>
      <c r="AJ979" s="63"/>
      <c r="AM979" s="63"/>
      <c r="AN979" s="63"/>
      <c r="AO979" s="63"/>
      <c r="AP979" s="63"/>
      <c r="AQ979" s="63"/>
      <c r="AT979" s="63"/>
      <c r="AU979" s="63"/>
      <c r="AV979" s="63"/>
      <c r="AW979" s="63"/>
      <c r="AX979" s="63"/>
      <c r="BA979" s="63"/>
      <c r="BB979" s="63"/>
      <c r="BC979" s="63"/>
      <c r="BD979" s="63"/>
      <c r="BE979" s="63"/>
      <c r="BH979" s="63"/>
      <c r="BI979" s="63"/>
      <c r="BJ979" s="63"/>
      <c r="BK979" s="63"/>
      <c r="BL979" s="63"/>
    </row>
    <row r="980" spans="4:64" ht="15.75" customHeight="1">
      <c r="D980" s="63"/>
      <c r="E980" s="63"/>
      <c r="F980" s="63"/>
      <c r="G980" s="63"/>
      <c r="H980" s="63"/>
      <c r="K980" s="63"/>
      <c r="L980" s="63"/>
      <c r="M980" s="63"/>
      <c r="N980" s="63"/>
      <c r="O980" s="63"/>
      <c r="R980" s="63"/>
      <c r="S980" s="63"/>
      <c r="T980" s="63"/>
      <c r="U980" s="63"/>
      <c r="V980" s="63"/>
      <c r="Y980" s="63"/>
      <c r="Z980" s="63"/>
      <c r="AA980" s="63"/>
      <c r="AB980" s="63"/>
      <c r="AC980" s="63"/>
      <c r="AF980" s="63"/>
      <c r="AG980" s="63"/>
      <c r="AH980" s="63"/>
      <c r="AI980" s="63"/>
      <c r="AJ980" s="63"/>
      <c r="AM980" s="63"/>
      <c r="AN980" s="63"/>
      <c r="AO980" s="63"/>
      <c r="AP980" s="63"/>
      <c r="AQ980" s="63"/>
      <c r="AT980" s="63"/>
      <c r="AU980" s="63"/>
      <c r="AV980" s="63"/>
      <c r="AW980" s="63"/>
      <c r="AX980" s="63"/>
      <c r="BA980" s="63"/>
      <c r="BB980" s="63"/>
      <c r="BC980" s="63"/>
      <c r="BD980" s="63"/>
      <c r="BE980" s="63"/>
      <c r="BH980" s="63"/>
      <c r="BI980" s="63"/>
      <c r="BJ980" s="63"/>
      <c r="BK980" s="63"/>
      <c r="BL980" s="63"/>
    </row>
    <row r="981" spans="4:64" ht="15.75" customHeight="1">
      <c r="D981" s="63"/>
      <c r="E981" s="63"/>
      <c r="F981" s="63"/>
      <c r="G981" s="63"/>
      <c r="H981" s="63"/>
      <c r="K981" s="63"/>
      <c r="L981" s="63"/>
      <c r="M981" s="63"/>
      <c r="N981" s="63"/>
      <c r="O981" s="63"/>
      <c r="R981" s="63"/>
      <c r="S981" s="63"/>
      <c r="T981" s="63"/>
      <c r="U981" s="63"/>
      <c r="V981" s="63"/>
      <c r="Y981" s="63"/>
      <c r="Z981" s="63"/>
      <c r="AA981" s="63"/>
      <c r="AB981" s="63"/>
      <c r="AC981" s="63"/>
      <c r="AF981" s="63"/>
      <c r="AG981" s="63"/>
      <c r="AH981" s="63"/>
      <c r="AI981" s="63"/>
      <c r="AJ981" s="63"/>
      <c r="AM981" s="63"/>
      <c r="AN981" s="63"/>
      <c r="AO981" s="63"/>
      <c r="AP981" s="63"/>
      <c r="AQ981" s="63"/>
      <c r="AT981" s="63"/>
      <c r="AU981" s="63"/>
      <c r="AV981" s="63"/>
      <c r="AW981" s="63"/>
      <c r="AX981" s="63"/>
      <c r="BA981" s="63"/>
      <c r="BB981" s="63"/>
      <c r="BC981" s="63"/>
      <c r="BD981" s="63"/>
      <c r="BE981" s="63"/>
      <c r="BH981" s="63"/>
      <c r="BI981" s="63"/>
      <c r="BJ981" s="63"/>
      <c r="BK981" s="63"/>
      <c r="BL981" s="63"/>
    </row>
    <row r="982" spans="4:64" ht="15.75" customHeight="1">
      <c r="D982" s="63"/>
      <c r="E982" s="63"/>
      <c r="F982" s="63"/>
      <c r="G982" s="63"/>
      <c r="H982" s="63"/>
      <c r="K982" s="63"/>
      <c r="L982" s="63"/>
      <c r="M982" s="63"/>
      <c r="N982" s="63"/>
      <c r="O982" s="63"/>
      <c r="R982" s="63"/>
      <c r="S982" s="63"/>
      <c r="T982" s="63"/>
      <c r="U982" s="63"/>
      <c r="V982" s="63"/>
      <c r="Y982" s="63"/>
      <c r="Z982" s="63"/>
      <c r="AA982" s="63"/>
      <c r="AB982" s="63"/>
      <c r="AC982" s="63"/>
      <c r="AF982" s="63"/>
      <c r="AG982" s="63"/>
      <c r="AH982" s="63"/>
      <c r="AI982" s="63"/>
      <c r="AJ982" s="63"/>
      <c r="AM982" s="63"/>
      <c r="AN982" s="63"/>
      <c r="AO982" s="63"/>
      <c r="AP982" s="63"/>
      <c r="AQ982" s="63"/>
      <c r="AT982" s="63"/>
      <c r="AU982" s="63"/>
      <c r="AV982" s="63"/>
      <c r="AW982" s="63"/>
      <c r="AX982" s="63"/>
      <c r="BA982" s="63"/>
      <c r="BB982" s="63"/>
      <c r="BC982" s="63"/>
      <c r="BD982" s="63"/>
      <c r="BE982" s="63"/>
      <c r="BH982" s="63"/>
      <c r="BI982" s="63"/>
      <c r="BJ982" s="63"/>
      <c r="BK982" s="63"/>
      <c r="BL982" s="63"/>
    </row>
    <row r="983" spans="4:64" ht="15.75" customHeight="1">
      <c r="D983" s="63"/>
      <c r="E983" s="63"/>
      <c r="F983" s="63"/>
      <c r="G983" s="63"/>
      <c r="H983" s="63"/>
      <c r="K983" s="63"/>
      <c r="L983" s="63"/>
      <c r="M983" s="63"/>
      <c r="N983" s="63"/>
      <c r="O983" s="63"/>
      <c r="R983" s="63"/>
      <c r="S983" s="63"/>
      <c r="T983" s="63"/>
      <c r="U983" s="63"/>
      <c r="V983" s="63"/>
      <c r="Y983" s="63"/>
      <c r="Z983" s="63"/>
      <c r="AA983" s="63"/>
      <c r="AB983" s="63"/>
      <c r="AC983" s="63"/>
      <c r="AF983" s="63"/>
      <c r="AG983" s="63"/>
      <c r="AH983" s="63"/>
      <c r="AI983" s="63"/>
      <c r="AJ983" s="63"/>
      <c r="AM983" s="63"/>
      <c r="AN983" s="63"/>
      <c r="AO983" s="63"/>
      <c r="AP983" s="63"/>
      <c r="AQ983" s="63"/>
      <c r="AT983" s="63"/>
      <c r="AU983" s="63"/>
      <c r="AV983" s="63"/>
      <c r="AW983" s="63"/>
      <c r="AX983" s="63"/>
      <c r="BA983" s="63"/>
      <c r="BB983" s="63"/>
      <c r="BC983" s="63"/>
      <c r="BD983" s="63"/>
      <c r="BE983" s="63"/>
      <c r="BH983" s="63"/>
      <c r="BI983" s="63"/>
      <c r="BJ983" s="63"/>
      <c r="BK983" s="63"/>
      <c r="BL983" s="63"/>
    </row>
    <row r="984" spans="4:64" ht="15.75" customHeight="1">
      <c r="D984" s="63"/>
      <c r="E984" s="63"/>
      <c r="F984" s="63"/>
      <c r="G984" s="63"/>
      <c r="H984" s="63"/>
      <c r="K984" s="63"/>
      <c r="L984" s="63"/>
      <c r="M984" s="63"/>
      <c r="N984" s="63"/>
      <c r="O984" s="63"/>
      <c r="R984" s="63"/>
      <c r="S984" s="63"/>
      <c r="T984" s="63"/>
      <c r="U984" s="63"/>
      <c r="V984" s="63"/>
      <c r="Y984" s="63"/>
      <c r="Z984" s="63"/>
      <c r="AA984" s="63"/>
      <c r="AB984" s="63"/>
      <c r="AC984" s="63"/>
      <c r="AF984" s="63"/>
      <c r="AG984" s="63"/>
      <c r="AH984" s="63"/>
      <c r="AI984" s="63"/>
      <c r="AJ984" s="63"/>
      <c r="AM984" s="63"/>
      <c r="AN984" s="63"/>
      <c r="AO984" s="63"/>
      <c r="AP984" s="63"/>
      <c r="AQ984" s="63"/>
      <c r="AT984" s="63"/>
      <c r="AU984" s="63"/>
      <c r="AV984" s="63"/>
      <c r="AW984" s="63"/>
      <c r="AX984" s="63"/>
      <c r="BA984" s="63"/>
      <c r="BB984" s="63"/>
      <c r="BC984" s="63"/>
      <c r="BD984" s="63"/>
      <c r="BE984" s="63"/>
      <c r="BH984" s="63"/>
      <c r="BI984" s="63"/>
      <c r="BJ984" s="63"/>
      <c r="BK984" s="63"/>
      <c r="BL984" s="63"/>
    </row>
    <row r="985" spans="4:64" ht="15.75" customHeight="1">
      <c r="D985" s="63"/>
      <c r="E985" s="63"/>
      <c r="F985" s="63"/>
      <c r="G985" s="63"/>
      <c r="H985" s="63"/>
      <c r="K985" s="63"/>
      <c r="L985" s="63"/>
      <c r="M985" s="63"/>
      <c r="N985" s="63"/>
      <c r="O985" s="63"/>
      <c r="R985" s="63"/>
      <c r="S985" s="63"/>
      <c r="T985" s="63"/>
      <c r="U985" s="63"/>
      <c r="V985" s="63"/>
      <c r="Y985" s="63"/>
      <c r="Z985" s="63"/>
      <c r="AA985" s="63"/>
      <c r="AB985" s="63"/>
      <c r="AC985" s="63"/>
      <c r="AF985" s="63"/>
      <c r="AG985" s="63"/>
      <c r="AH985" s="63"/>
      <c r="AI985" s="63"/>
      <c r="AJ985" s="63"/>
      <c r="AM985" s="63"/>
      <c r="AN985" s="63"/>
      <c r="AO985" s="63"/>
      <c r="AP985" s="63"/>
      <c r="AQ985" s="63"/>
      <c r="AT985" s="63"/>
      <c r="AU985" s="63"/>
      <c r="AV985" s="63"/>
      <c r="AW985" s="63"/>
      <c r="AX985" s="63"/>
      <c r="BA985" s="63"/>
      <c r="BB985" s="63"/>
      <c r="BC985" s="63"/>
      <c r="BD985" s="63"/>
      <c r="BE985" s="63"/>
      <c r="BH985" s="63"/>
      <c r="BI985" s="63"/>
      <c r="BJ985" s="63"/>
      <c r="BK985" s="63"/>
      <c r="BL985" s="63"/>
    </row>
    <row r="986" spans="4:64" ht="15.75" customHeight="1">
      <c r="D986" s="63"/>
      <c r="E986" s="63"/>
      <c r="F986" s="63"/>
      <c r="G986" s="63"/>
      <c r="H986" s="63"/>
      <c r="K986" s="63"/>
      <c r="L986" s="63"/>
      <c r="M986" s="63"/>
      <c r="N986" s="63"/>
      <c r="O986" s="63"/>
      <c r="R986" s="63"/>
      <c r="S986" s="63"/>
      <c r="T986" s="63"/>
      <c r="U986" s="63"/>
      <c r="V986" s="63"/>
      <c r="Y986" s="63"/>
      <c r="Z986" s="63"/>
      <c r="AA986" s="63"/>
      <c r="AB986" s="63"/>
      <c r="AC986" s="63"/>
      <c r="AF986" s="63"/>
      <c r="AG986" s="63"/>
      <c r="AH986" s="63"/>
      <c r="AI986" s="63"/>
      <c r="AJ986" s="63"/>
      <c r="AM986" s="63"/>
      <c r="AN986" s="63"/>
      <c r="AO986" s="63"/>
      <c r="AP986" s="63"/>
      <c r="AQ986" s="63"/>
      <c r="AT986" s="63"/>
      <c r="AU986" s="63"/>
      <c r="AV986" s="63"/>
      <c r="AW986" s="63"/>
      <c r="AX986" s="63"/>
      <c r="BA986" s="63"/>
      <c r="BB986" s="63"/>
      <c r="BC986" s="63"/>
      <c r="BD986" s="63"/>
      <c r="BE986" s="63"/>
      <c r="BH986" s="63"/>
      <c r="BI986" s="63"/>
      <c r="BJ986" s="63"/>
      <c r="BK986" s="63"/>
      <c r="BL986" s="63"/>
    </row>
    <row r="987" spans="4:64" ht="15.75" customHeight="1">
      <c r="D987" s="63"/>
      <c r="E987" s="63"/>
      <c r="F987" s="63"/>
      <c r="G987" s="63"/>
      <c r="H987" s="63"/>
      <c r="K987" s="63"/>
      <c r="L987" s="63"/>
      <c r="M987" s="63"/>
      <c r="N987" s="63"/>
      <c r="O987" s="63"/>
      <c r="R987" s="63"/>
      <c r="S987" s="63"/>
      <c r="T987" s="63"/>
      <c r="U987" s="63"/>
      <c r="V987" s="63"/>
      <c r="Y987" s="63"/>
      <c r="Z987" s="63"/>
      <c r="AA987" s="63"/>
      <c r="AB987" s="63"/>
      <c r="AC987" s="63"/>
      <c r="AF987" s="63"/>
      <c r="AG987" s="63"/>
      <c r="AH987" s="63"/>
      <c r="AI987" s="63"/>
      <c r="AJ987" s="63"/>
      <c r="AM987" s="63"/>
      <c r="AN987" s="63"/>
      <c r="AO987" s="63"/>
      <c r="AP987" s="63"/>
      <c r="AQ987" s="63"/>
      <c r="AT987" s="63"/>
      <c r="AU987" s="63"/>
      <c r="AV987" s="63"/>
      <c r="AW987" s="63"/>
      <c r="AX987" s="63"/>
      <c r="BA987" s="63"/>
      <c r="BB987" s="63"/>
      <c r="BC987" s="63"/>
      <c r="BD987" s="63"/>
      <c r="BE987" s="63"/>
      <c r="BH987" s="63"/>
      <c r="BI987" s="63"/>
      <c r="BJ987" s="63"/>
      <c r="BK987" s="63"/>
      <c r="BL987" s="63"/>
    </row>
    <row r="988" spans="4:64" ht="15.75" customHeight="1">
      <c r="D988" s="63"/>
      <c r="E988" s="63"/>
      <c r="F988" s="63"/>
      <c r="G988" s="63"/>
      <c r="H988" s="63"/>
      <c r="K988" s="63"/>
      <c r="L988" s="63"/>
      <c r="M988" s="63"/>
      <c r="N988" s="63"/>
      <c r="O988" s="63"/>
      <c r="R988" s="63"/>
      <c r="S988" s="63"/>
      <c r="T988" s="63"/>
      <c r="U988" s="63"/>
      <c r="V988" s="63"/>
      <c r="Y988" s="63"/>
      <c r="Z988" s="63"/>
      <c r="AA988" s="63"/>
      <c r="AB988" s="63"/>
      <c r="AC988" s="63"/>
      <c r="AF988" s="63"/>
      <c r="AG988" s="63"/>
      <c r="AH988" s="63"/>
      <c r="AI988" s="63"/>
      <c r="AJ988" s="63"/>
      <c r="AM988" s="63"/>
      <c r="AN988" s="63"/>
      <c r="AO988" s="63"/>
      <c r="AP988" s="63"/>
      <c r="AQ988" s="63"/>
      <c r="AT988" s="63"/>
      <c r="AU988" s="63"/>
      <c r="AV988" s="63"/>
      <c r="AW988" s="63"/>
      <c r="AX988" s="63"/>
      <c r="BA988" s="63"/>
      <c r="BB988" s="63"/>
      <c r="BC988" s="63"/>
      <c r="BD988" s="63"/>
      <c r="BE988" s="63"/>
      <c r="BH988" s="63"/>
      <c r="BI988" s="63"/>
      <c r="BJ988" s="63"/>
      <c r="BK988" s="63"/>
      <c r="BL988" s="63"/>
    </row>
    <row r="989" spans="4:64" ht="15.75" customHeight="1">
      <c r="D989" s="63"/>
      <c r="E989" s="63"/>
      <c r="F989" s="63"/>
      <c r="G989" s="63"/>
      <c r="H989" s="63"/>
      <c r="K989" s="63"/>
      <c r="L989" s="63"/>
      <c r="M989" s="63"/>
      <c r="N989" s="63"/>
      <c r="O989" s="63"/>
      <c r="R989" s="63"/>
      <c r="S989" s="63"/>
      <c r="T989" s="63"/>
      <c r="U989" s="63"/>
      <c r="V989" s="63"/>
      <c r="Y989" s="63"/>
      <c r="Z989" s="63"/>
      <c r="AA989" s="63"/>
      <c r="AB989" s="63"/>
      <c r="AC989" s="63"/>
      <c r="AF989" s="63"/>
      <c r="AG989" s="63"/>
      <c r="AH989" s="63"/>
      <c r="AI989" s="63"/>
      <c r="AJ989" s="63"/>
      <c r="AM989" s="63"/>
      <c r="AN989" s="63"/>
      <c r="AO989" s="63"/>
      <c r="AP989" s="63"/>
      <c r="AQ989" s="63"/>
      <c r="AT989" s="63"/>
      <c r="AU989" s="63"/>
      <c r="AV989" s="63"/>
      <c r="AW989" s="63"/>
      <c r="AX989" s="63"/>
      <c r="BA989" s="63"/>
      <c r="BB989" s="63"/>
      <c r="BC989" s="63"/>
      <c r="BD989" s="63"/>
      <c r="BE989" s="63"/>
      <c r="BH989" s="63"/>
      <c r="BI989" s="63"/>
      <c r="BJ989" s="63"/>
      <c r="BK989" s="63"/>
      <c r="BL989" s="63"/>
    </row>
    <row r="990" spans="4:64" ht="15.75" customHeight="1">
      <c r="D990" s="63"/>
      <c r="E990" s="63"/>
      <c r="F990" s="63"/>
      <c r="G990" s="63"/>
      <c r="H990" s="63"/>
      <c r="K990" s="63"/>
      <c r="L990" s="63"/>
      <c r="M990" s="63"/>
      <c r="N990" s="63"/>
      <c r="O990" s="63"/>
      <c r="R990" s="63"/>
      <c r="S990" s="63"/>
      <c r="T990" s="63"/>
      <c r="U990" s="63"/>
      <c r="V990" s="63"/>
      <c r="Y990" s="63"/>
      <c r="Z990" s="63"/>
      <c r="AA990" s="63"/>
      <c r="AB990" s="63"/>
      <c r="AC990" s="63"/>
      <c r="AF990" s="63"/>
      <c r="AG990" s="63"/>
      <c r="AH990" s="63"/>
      <c r="AI990" s="63"/>
      <c r="AJ990" s="63"/>
      <c r="AM990" s="63"/>
      <c r="AN990" s="63"/>
      <c r="AO990" s="63"/>
      <c r="AP990" s="63"/>
      <c r="AQ990" s="63"/>
      <c r="AT990" s="63"/>
      <c r="AU990" s="63"/>
      <c r="AV990" s="63"/>
      <c r="AW990" s="63"/>
      <c r="AX990" s="63"/>
      <c r="BA990" s="63"/>
      <c r="BB990" s="63"/>
      <c r="BC990" s="63"/>
      <c r="BD990" s="63"/>
      <c r="BE990" s="63"/>
      <c r="BH990" s="63"/>
      <c r="BI990" s="63"/>
      <c r="BJ990" s="63"/>
      <c r="BK990" s="63"/>
      <c r="BL990" s="63"/>
    </row>
    <row r="991" spans="4:64" ht="15.75" customHeight="1">
      <c r="D991" s="63"/>
      <c r="E991" s="63"/>
      <c r="F991" s="63"/>
      <c r="G991" s="63"/>
      <c r="H991" s="63"/>
      <c r="K991" s="63"/>
      <c r="L991" s="63"/>
      <c r="M991" s="63"/>
      <c r="N991" s="63"/>
      <c r="O991" s="63"/>
      <c r="R991" s="63"/>
      <c r="S991" s="63"/>
      <c r="T991" s="63"/>
      <c r="U991" s="63"/>
      <c r="V991" s="63"/>
      <c r="Y991" s="63"/>
      <c r="Z991" s="63"/>
      <c r="AA991" s="63"/>
      <c r="AB991" s="63"/>
      <c r="AC991" s="63"/>
      <c r="AF991" s="63"/>
      <c r="AG991" s="63"/>
      <c r="AH991" s="63"/>
      <c r="AI991" s="63"/>
      <c r="AJ991" s="63"/>
      <c r="AM991" s="63"/>
      <c r="AN991" s="63"/>
      <c r="AO991" s="63"/>
      <c r="AP991" s="63"/>
      <c r="AQ991" s="63"/>
      <c r="AT991" s="63"/>
      <c r="AU991" s="63"/>
      <c r="AV991" s="63"/>
      <c r="AW991" s="63"/>
      <c r="AX991" s="63"/>
      <c r="BA991" s="63"/>
      <c r="BB991" s="63"/>
      <c r="BC991" s="63"/>
      <c r="BD991" s="63"/>
      <c r="BE991" s="63"/>
      <c r="BH991" s="63"/>
      <c r="BI991" s="63"/>
      <c r="BJ991" s="63"/>
      <c r="BK991" s="63"/>
      <c r="BL991" s="63"/>
    </row>
    <row r="992" spans="4:64" ht="15.75" customHeight="1">
      <c r="D992" s="63"/>
      <c r="E992" s="63"/>
      <c r="F992" s="63"/>
      <c r="G992" s="63"/>
      <c r="H992" s="63"/>
      <c r="K992" s="63"/>
      <c r="L992" s="63"/>
      <c r="M992" s="63"/>
      <c r="N992" s="63"/>
      <c r="O992" s="63"/>
      <c r="R992" s="63"/>
      <c r="S992" s="63"/>
      <c r="T992" s="63"/>
      <c r="U992" s="63"/>
      <c r="V992" s="63"/>
      <c r="Y992" s="63"/>
      <c r="Z992" s="63"/>
      <c r="AA992" s="63"/>
      <c r="AB992" s="63"/>
      <c r="AC992" s="63"/>
      <c r="AF992" s="63"/>
      <c r="AG992" s="63"/>
      <c r="AH992" s="63"/>
      <c r="AI992" s="63"/>
      <c r="AJ992" s="63"/>
      <c r="AM992" s="63"/>
      <c r="AN992" s="63"/>
      <c r="AO992" s="63"/>
      <c r="AP992" s="63"/>
      <c r="AQ992" s="63"/>
      <c r="AT992" s="63"/>
      <c r="AU992" s="63"/>
      <c r="AV992" s="63"/>
      <c r="AW992" s="63"/>
      <c r="AX992" s="63"/>
      <c r="BA992" s="63"/>
      <c r="BB992" s="63"/>
      <c r="BC992" s="63"/>
      <c r="BD992" s="63"/>
      <c r="BE992" s="63"/>
      <c r="BH992" s="63"/>
      <c r="BI992" s="63"/>
      <c r="BJ992" s="63"/>
      <c r="BK992" s="63"/>
      <c r="BL992" s="63"/>
    </row>
    <row r="993" spans="4:64" ht="15.75" customHeight="1">
      <c r="D993" s="63"/>
      <c r="E993" s="63"/>
      <c r="F993" s="63"/>
      <c r="G993" s="63"/>
      <c r="H993" s="63"/>
      <c r="K993" s="63"/>
      <c r="L993" s="63"/>
      <c r="M993" s="63"/>
      <c r="N993" s="63"/>
      <c r="O993" s="63"/>
      <c r="R993" s="63"/>
      <c r="S993" s="63"/>
      <c r="T993" s="63"/>
      <c r="U993" s="63"/>
      <c r="V993" s="63"/>
      <c r="Y993" s="63"/>
      <c r="Z993" s="63"/>
      <c r="AA993" s="63"/>
      <c r="AB993" s="63"/>
      <c r="AC993" s="63"/>
      <c r="AF993" s="63"/>
      <c r="AG993" s="63"/>
      <c r="AH993" s="63"/>
      <c r="AI993" s="63"/>
      <c r="AJ993" s="63"/>
      <c r="AM993" s="63"/>
      <c r="AN993" s="63"/>
      <c r="AO993" s="63"/>
      <c r="AP993" s="63"/>
      <c r="AQ993" s="63"/>
      <c r="AT993" s="63"/>
      <c r="AU993" s="63"/>
      <c r="AV993" s="63"/>
      <c r="AW993" s="63"/>
      <c r="AX993" s="63"/>
      <c r="BA993" s="63"/>
      <c r="BB993" s="63"/>
      <c r="BC993" s="63"/>
      <c r="BD993" s="63"/>
      <c r="BE993" s="63"/>
      <c r="BH993" s="63"/>
      <c r="BI993" s="63"/>
      <c r="BJ993" s="63"/>
      <c r="BK993" s="63"/>
      <c r="BL993" s="63"/>
    </row>
    <row r="994" spans="4:64" ht="15.75" customHeight="1">
      <c r="D994" s="63"/>
      <c r="E994" s="63"/>
      <c r="F994" s="63"/>
      <c r="G994" s="63"/>
      <c r="H994" s="63"/>
      <c r="K994" s="63"/>
      <c r="L994" s="63"/>
      <c r="M994" s="63"/>
      <c r="N994" s="63"/>
      <c r="O994" s="63"/>
      <c r="R994" s="63"/>
      <c r="S994" s="63"/>
      <c r="T994" s="63"/>
      <c r="U994" s="63"/>
      <c r="V994" s="63"/>
      <c r="Y994" s="63"/>
      <c r="Z994" s="63"/>
      <c r="AA994" s="63"/>
      <c r="AB994" s="63"/>
      <c r="AC994" s="63"/>
      <c r="AF994" s="63"/>
      <c r="AG994" s="63"/>
      <c r="AH994" s="63"/>
      <c r="AI994" s="63"/>
      <c r="AJ994" s="63"/>
      <c r="AM994" s="63"/>
      <c r="AN994" s="63"/>
      <c r="AO994" s="63"/>
      <c r="AP994" s="63"/>
      <c r="AQ994" s="63"/>
      <c r="AT994" s="63"/>
      <c r="AU994" s="63"/>
      <c r="AV994" s="63"/>
      <c r="AW994" s="63"/>
      <c r="AX994" s="63"/>
      <c r="BA994" s="63"/>
      <c r="BB994" s="63"/>
      <c r="BC994" s="63"/>
      <c r="BD994" s="63"/>
      <c r="BE994" s="63"/>
      <c r="BH994" s="63"/>
      <c r="BI994" s="63"/>
      <c r="BJ994" s="63"/>
      <c r="BK994" s="63"/>
      <c r="BL994" s="63"/>
    </row>
    <row r="995" spans="4:64" ht="15.75" customHeight="1">
      <c r="D995" s="63"/>
      <c r="E995" s="63"/>
      <c r="F995" s="63"/>
      <c r="G995" s="63"/>
      <c r="H995" s="63"/>
      <c r="K995" s="63"/>
      <c r="L995" s="63"/>
      <c r="M995" s="63"/>
      <c r="N995" s="63"/>
      <c r="O995" s="63"/>
      <c r="R995" s="63"/>
      <c r="S995" s="63"/>
      <c r="T995" s="63"/>
      <c r="U995" s="63"/>
      <c r="V995" s="63"/>
      <c r="Y995" s="63"/>
      <c r="Z995" s="63"/>
      <c r="AA995" s="63"/>
      <c r="AB995" s="63"/>
      <c r="AC995" s="63"/>
      <c r="AF995" s="63"/>
      <c r="AG995" s="63"/>
      <c r="AH995" s="63"/>
      <c r="AI995" s="63"/>
      <c r="AJ995" s="63"/>
      <c r="AM995" s="63"/>
      <c r="AN995" s="63"/>
      <c r="AO995" s="63"/>
      <c r="AP995" s="63"/>
      <c r="AQ995" s="63"/>
      <c r="AT995" s="63"/>
      <c r="AU995" s="63"/>
      <c r="AV995" s="63"/>
      <c r="AW995" s="63"/>
      <c r="AX995" s="63"/>
      <c r="BA995" s="63"/>
      <c r="BB995" s="63"/>
      <c r="BC995" s="63"/>
      <c r="BD995" s="63"/>
      <c r="BE995" s="63"/>
      <c r="BH995" s="63"/>
      <c r="BI995" s="63"/>
      <c r="BJ995" s="63"/>
      <c r="BK995" s="63"/>
      <c r="BL995" s="63"/>
    </row>
    <row r="996" spans="4:64" ht="15.75" customHeight="1">
      <c r="D996" s="63"/>
      <c r="E996" s="63"/>
      <c r="F996" s="63"/>
      <c r="G996" s="63"/>
      <c r="H996" s="63"/>
      <c r="K996" s="63"/>
      <c r="L996" s="63"/>
      <c r="M996" s="63"/>
      <c r="N996" s="63"/>
      <c r="O996" s="63"/>
      <c r="R996" s="63"/>
      <c r="S996" s="63"/>
      <c r="T996" s="63"/>
      <c r="U996" s="63"/>
      <c r="V996" s="63"/>
      <c r="Y996" s="63"/>
      <c r="Z996" s="63"/>
      <c r="AA996" s="63"/>
      <c r="AB996" s="63"/>
      <c r="AC996" s="63"/>
      <c r="AF996" s="63"/>
      <c r="AG996" s="63"/>
      <c r="AH996" s="63"/>
      <c r="AI996" s="63"/>
      <c r="AJ996" s="63"/>
      <c r="AM996" s="63"/>
      <c r="AN996" s="63"/>
      <c r="AO996" s="63"/>
      <c r="AP996" s="63"/>
      <c r="AQ996" s="63"/>
      <c r="AT996" s="63"/>
      <c r="AU996" s="63"/>
      <c r="AV996" s="63"/>
      <c r="AW996" s="63"/>
      <c r="AX996" s="63"/>
      <c r="BA996" s="63"/>
      <c r="BB996" s="63"/>
      <c r="BC996" s="63"/>
      <c r="BD996" s="63"/>
      <c r="BE996" s="63"/>
      <c r="BH996" s="63"/>
      <c r="BI996" s="63"/>
      <c r="BJ996" s="63"/>
      <c r="BK996" s="63"/>
      <c r="BL996" s="63"/>
    </row>
    <row r="997" spans="4:64" ht="15.75" customHeight="1">
      <c r="D997" s="63"/>
      <c r="E997" s="63"/>
      <c r="F997" s="63"/>
      <c r="G997" s="63"/>
      <c r="H997" s="63"/>
      <c r="K997" s="63"/>
      <c r="L997" s="63"/>
      <c r="M997" s="63"/>
      <c r="N997" s="63"/>
      <c r="O997" s="63"/>
      <c r="R997" s="63"/>
      <c r="S997" s="63"/>
      <c r="T997" s="63"/>
      <c r="U997" s="63"/>
      <c r="V997" s="63"/>
      <c r="Y997" s="63"/>
      <c r="Z997" s="63"/>
      <c r="AA997" s="63"/>
      <c r="AB997" s="63"/>
      <c r="AC997" s="63"/>
      <c r="AF997" s="63"/>
      <c r="AG997" s="63"/>
      <c r="AH997" s="63"/>
      <c r="AI997" s="63"/>
      <c r="AJ997" s="63"/>
      <c r="AM997" s="63"/>
      <c r="AN997" s="63"/>
      <c r="AO997" s="63"/>
      <c r="AP997" s="63"/>
      <c r="AQ997" s="63"/>
      <c r="AT997" s="63"/>
      <c r="AU997" s="63"/>
      <c r="AV997" s="63"/>
      <c r="AW997" s="63"/>
      <c r="AX997" s="63"/>
      <c r="BA997" s="63"/>
      <c r="BB997" s="63"/>
      <c r="BC997" s="63"/>
      <c r="BD997" s="63"/>
      <c r="BE997" s="63"/>
      <c r="BH997" s="63"/>
      <c r="BI997" s="63"/>
      <c r="BJ997" s="63"/>
      <c r="BK997" s="63"/>
      <c r="BL997" s="63"/>
    </row>
    <row r="998" spans="4:64" ht="15.75" customHeight="1">
      <c r="D998" s="63"/>
      <c r="E998" s="63"/>
      <c r="F998" s="63"/>
      <c r="G998" s="63"/>
      <c r="H998" s="63"/>
      <c r="K998" s="63"/>
      <c r="L998" s="63"/>
      <c r="M998" s="63"/>
      <c r="N998" s="63"/>
      <c r="O998" s="63"/>
      <c r="R998" s="63"/>
      <c r="S998" s="63"/>
      <c r="T998" s="63"/>
      <c r="U998" s="63"/>
      <c r="V998" s="63"/>
      <c r="Y998" s="63"/>
      <c r="Z998" s="63"/>
      <c r="AA998" s="63"/>
      <c r="AB998" s="63"/>
      <c r="AC998" s="63"/>
      <c r="AF998" s="63"/>
      <c r="AG998" s="63"/>
      <c r="AH998" s="63"/>
      <c r="AI998" s="63"/>
      <c r="AJ998" s="63"/>
      <c r="AM998" s="63"/>
      <c r="AN998" s="63"/>
      <c r="AO998" s="63"/>
      <c r="AP998" s="63"/>
      <c r="AQ998" s="63"/>
      <c r="AT998" s="63"/>
      <c r="AU998" s="63"/>
      <c r="AV998" s="63"/>
      <c r="AW998" s="63"/>
      <c r="AX998" s="63"/>
      <c r="BA998" s="63"/>
      <c r="BB998" s="63"/>
      <c r="BC998" s="63"/>
      <c r="BD998" s="63"/>
      <c r="BE998" s="63"/>
      <c r="BH998" s="63"/>
      <c r="BI998" s="63"/>
      <c r="BJ998" s="63"/>
      <c r="BK998" s="63"/>
      <c r="BL998" s="63"/>
    </row>
    <row r="999" spans="4:64" ht="15.75" customHeight="1">
      <c r="D999" s="63"/>
      <c r="E999" s="63"/>
      <c r="F999" s="63"/>
      <c r="G999" s="63"/>
      <c r="H999" s="63"/>
      <c r="K999" s="63"/>
      <c r="L999" s="63"/>
      <c r="M999" s="63"/>
      <c r="N999" s="63"/>
      <c r="O999" s="63"/>
      <c r="R999" s="63"/>
      <c r="S999" s="63"/>
      <c r="T999" s="63"/>
      <c r="U999" s="63"/>
      <c r="V999" s="63"/>
      <c r="Y999" s="63"/>
      <c r="Z999" s="63"/>
      <c r="AA999" s="63"/>
      <c r="AB999" s="63"/>
      <c r="AC999" s="63"/>
      <c r="AF999" s="63"/>
      <c r="AG999" s="63"/>
      <c r="AH999" s="63"/>
      <c r="AI999" s="63"/>
      <c r="AJ999" s="63"/>
      <c r="AM999" s="63"/>
      <c r="AN999" s="63"/>
      <c r="AO999" s="63"/>
      <c r="AP999" s="63"/>
      <c r="AQ999" s="63"/>
      <c r="AT999" s="63"/>
      <c r="AU999" s="63"/>
      <c r="AV999" s="63"/>
      <c r="AW999" s="63"/>
      <c r="AX999" s="63"/>
      <c r="BA999" s="63"/>
      <c r="BB999" s="63"/>
      <c r="BC999" s="63"/>
      <c r="BD999" s="63"/>
      <c r="BE999" s="63"/>
      <c r="BH999" s="63"/>
      <c r="BI999" s="63"/>
      <c r="BJ999" s="63"/>
      <c r="BK999" s="63"/>
      <c r="BL999" s="63"/>
    </row>
    <row r="1000" spans="4:64" ht="15.75" customHeight="1">
      <c r="D1000" s="63"/>
      <c r="E1000" s="63"/>
      <c r="F1000" s="63"/>
      <c r="G1000" s="63"/>
      <c r="H1000" s="63"/>
      <c r="K1000" s="63"/>
      <c r="L1000" s="63"/>
      <c r="M1000" s="63"/>
      <c r="N1000" s="63"/>
      <c r="O1000" s="63"/>
      <c r="R1000" s="63"/>
      <c r="S1000" s="63"/>
      <c r="T1000" s="63"/>
      <c r="U1000" s="63"/>
      <c r="V1000" s="63"/>
      <c r="Y1000" s="63"/>
      <c r="Z1000" s="63"/>
      <c r="AA1000" s="63"/>
      <c r="AB1000" s="63"/>
      <c r="AC1000" s="63"/>
      <c r="AF1000" s="63"/>
      <c r="AG1000" s="63"/>
      <c r="AH1000" s="63"/>
      <c r="AI1000" s="63"/>
      <c r="AJ1000" s="63"/>
      <c r="AM1000" s="63"/>
      <c r="AN1000" s="63"/>
      <c r="AO1000" s="63"/>
      <c r="AP1000" s="63"/>
      <c r="AQ1000" s="63"/>
      <c r="AT1000" s="63"/>
      <c r="AU1000" s="63"/>
      <c r="AV1000" s="63"/>
      <c r="AW1000" s="63"/>
      <c r="AX1000" s="63"/>
      <c r="BA1000" s="63"/>
      <c r="BB1000" s="63"/>
      <c r="BC1000" s="63"/>
      <c r="BD1000" s="63"/>
      <c r="BE1000" s="63"/>
      <c r="BH1000" s="63"/>
      <c r="BI1000" s="63"/>
      <c r="BJ1000" s="63"/>
      <c r="BK1000" s="63"/>
      <c r="BL1000" s="63"/>
    </row>
  </sheetData>
  <mergeCells count="13">
    <mergeCell ref="A6:B14"/>
    <mergeCell ref="A1:B1"/>
    <mergeCell ref="D1:H1"/>
    <mergeCell ref="K1:O1"/>
    <mergeCell ref="R1:V1"/>
    <mergeCell ref="AT1:AX1"/>
    <mergeCell ref="BA1:BE1"/>
    <mergeCell ref="BH1:BL1"/>
    <mergeCell ref="A2:B4"/>
    <mergeCell ref="A5:B5"/>
    <mergeCell ref="Y1:AC1"/>
    <mergeCell ref="AF1:AJ1"/>
    <mergeCell ref="AM1:AQ1"/>
  </mergeCells>
  <phoneticPr fontId="19" type="noConversion"/>
  <dataValidations count="5">
    <dataValidation type="custom" allowBlank="1" showInputMessage="1" showErrorMessage="1" prompt="enter a number" sqref="D100:E1000 K100:L1000 R100:S1000 Y100:Z1000 AF100:AG1000 AM100:AN1000 AT100:AU1000 BA100:BB1000 BH100:BI1000" xr:uid="{00000000-0002-0000-0400-000001000000}">
      <formula1>ISNUMBER(D97:H100)</formula1>
    </dataValidation>
    <dataValidation type="custom" allowBlank="1" showInputMessage="1" showErrorMessage="1" prompt="enter a number" sqref="F100:H1000 M100:O1000 T100:V1000 AA100:AC1000 AH100:AJ1000 AO100:AQ1000 AV100:AX1000 BC100:BE1000 BJ100:BJ1000" xr:uid="{00000000-0002-0000-0400-000002000000}">
      <formula1>ISNUMBER(F97:I100)</formula1>
    </dataValidation>
    <dataValidation type="custom" allowBlank="1" showInputMessage="1" showErrorMessage="1" prompt="enter a number" sqref="BK100:BK1000" xr:uid="{00000000-0002-0000-0400-000003000000}">
      <formula1>ISNUMBER(BK97:BM100)</formula1>
    </dataValidation>
    <dataValidation type="custom" allowBlank="1" showInputMessage="1" showErrorMessage="1" prompt="enter a number" sqref="BL100:BL1000" xr:uid="{00000000-0002-0000-0400-000004000000}">
      <formula1>ISNUMBER(BL97:BM100)</formula1>
    </dataValidation>
    <dataValidation type="decimal" operator="greaterThanOrEqual" allowBlank="1" showDropDown="1" showInputMessage="1" showErrorMessage="1" prompt="please enter a non-negative number" sqref="AM3:AQ21 AN22:AQ27 K3:O99 R3:V99 Y3:AC99 AF3:AJ99 AM28:AQ99 AT3:AX99 BA3:BE99 BH3:BL99 D3:H99" xr:uid="{00000000-0002-0000-0400-000005000000}">
      <formula1>0</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xr:uid="{00000000-0002-0000-0400-000000000000}">
          <x14:formula1>
            <xm:f>'Bond Information'!$G$2:$G$100</xm:f>
          </x14:formula1>
          <xm:sqref>D1 K1 R1 Y1 AF1 AM1 AT1 BA1 BH1</xm:sqref>
        </x14:dataValidation>
        <x14:dataValidation type="list" allowBlank="1" showInputMessage="1" showErrorMessage="1" prompt="Click and enter a value from range 'Project Information'!D2:D500" xr:uid="{00000000-0002-0000-0400-000006000000}">
          <x14:formula1>
            <xm:f>'Project Information'!$D$2:$D$357</xm:f>
          </x14:formula1>
          <xm:sqref>J3:J99 Q3:Q99 X3:X99 AE3:AE99 AL3:AL99 AS3:AS99 AZ3:AZ99 BG3:BG99 C3:C99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277E3E"/>
    <outlinePr summaryBelow="0" summaryRight="0"/>
  </sheetPr>
  <dimension ref="A1:IH227"/>
  <sheetViews>
    <sheetView zoomScale="125" zoomScaleNormal="66" workbookViewId="0">
      <selection activeCell="D16" sqref="D16"/>
    </sheetView>
  </sheetViews>
  <sheetFormatPr baseColWidth="10" defaultColWidth="14.5" defaultRowHeight="15" customHeight="1"/>
  <cols>
    <col min="1" max="2" width="14.5" style="66" customWidth="1"/>
    <col min="3" max="3" width="25.83203125" style="66" customWidth="1"/>
    <col min="4" max="5" width="11.5" style="66" bestFit="1" customWidth="1"/>
    <col min="6" max="7" width="17.5" style="66" bestFit="1" customWidth="1"/>
    <col min="8" max="13" width="11.5" style="66" bestFit="1" customWidth="1"/>
    <col min="14" max="14" width="5.5" style="66" customWidth="1"/>
    <col min="15" max="15" width="25.83203125" style="66" customWidth="1"/>
    <col min="16" max="17" width="13.1640625" style="66" bestFit="1" customWidth="1"/>
    <col min="18" max="19" width="17.5" style="66" bestFit="1" customWidth="1"/>
    <col min="20" max="25" width="13.1640625" style="66" bestFit="1" customWidth="1"/>
    <col min="26" max="26" width="5.5" style="66" customWidth="1"/>
    <col min="27" max="27" width="25.83203125" style="66" customWidth="1"/>
    <col min="28" max="29" width="5.5" style="66" customWidth="1"/>
    <col min="30" max="30" width="5.1640625" style="66" customWidth="1"/>
    <col min="31" max="38" width="5.5" style="66" customWidth="1"/>
    <col min="39" max="39" width="25.83203125" style="66" customWidth="1"/>
    <col min="40" max="50" width="5.5" style="66" customWidth="1"/>
    <col min="51" max="51" width="25.83203125" style="66" customWidth="1"/>
    <col min="52" max="62" width="5.5" style="66" customWidth="1"/>
    <col min="63" max="63" width="25.83203125" style="66" customWidth="1"/>
    <col min="64" max="74" width="5.5" style="66" customWidth="1"/>
    <col min="75" max="75" width="25.83203125" style="66" customWidth="1"/>
    <col min="76" max="86" width="5.5" style="66" customWidth="1"/>
    <col min="87" max="87" width="25.83203125" style="66" customWidth="1"/>
    <col min="88" max="98" width="5.5" style="66" customWidth="1"/>
    <col min="99" max="99" width="25.83203125" style="66" customWidth="1"/>
    <col min="100" max="110" width="5.5" style="66" customWidth="1"/>
    <col min="111" max="111" width="25.83203125" style="66" customWidth="1"/>
    <col min="112" max="122" width="5.5" style="66" customWidth="1"/>
    <col min="123" max="123" width="25.83203125" style="66" customWidth="1"/>
    <col min="124" max="134" width="5.5" style="66" customWidth="1"/>
    <col min="135" max="135" width="25.83203125" style="66" customWidth="1"/>
    <col min="136" max="146" width="5.5" style="66" customWidth="1"/>
    <col min="147" max="147" width="25.83203125" style="66" customWidth="1"/>
    <col min="148" max="158" width="5.5" style="66" customWidth="1"/>
    <col min="159" max="159" width="25.83203125" style="66" customWidth="1"/>
    <col min="160" max="170" width="5.5" style="66" customWidth="1"/>
    <col min="171" max="171" width="25.83203125" style="66" customWidth="1"/>
    <col min="172" max="182" width="5.5" style="66" customWidth="1"/>
    <col min="183" max="183" width="25.83203125" style="66" customWidth="1"/>
    <col min="184" max="194" width="5.5" style="66" customWidth="1"/>
    <col min="195" max="195" width="25.83203125" style="66" customWidth="1"/>
    <col min="196" max="206" width="5.5" style="66" customWidth="1"/>
    <col min="207" max="207" width="25.83203125" style="66" customWidth="1"/>
    <col min="208" max="218" width="5.5" style="66" customWidth="1"/>
    <col min="219" max="219" width="25.83203125" style="66" customWidth="1"/>
    <col min="220" max="230" width="5.5" style="66" customWidth="1"/>
    <col min="231" max="231" width="25.83203125" style="66" customWidth="1"/>
    <col min="232" max="242" width="5.5" style="66" customWidth="1"/>
    <col min="243" max="16384" width="14.5" style="66"/>
  </cols>
  <sheetData>
    <row r="1" spans="1:241" ht="15.75" customHeight="1">
      <c r="A1" s="121" t="s">
        <v>5</v>
      </c>
      <c r="B1" s="122"/>
      <c r="C1" s="65" t="s">
        <v>241</v>
      </c>
      <c r="D1" s="109" t="s">
        <v>44</v>
      </c>
      <c r="E1" s="110"/>
      <c r="F1" s="110"/>
      <c r="G1" s="110"/>
      <c r="H1" s="110"/>
      <c r="I1" s="110"/>
      <c r="J1" s="110"/>
      <c r="K1" s="110"/>
      <c r="L1" s="110"/>
      <c r="M1" s="111"/>
      <c r="O1" s="65" t="s">
        <v>242</v>
      </c>
      <c r="P1" s="109" t="s">
        <v>48</v>
      </c>
      <c r="Q1" s="110"/>
      <c r="R1" s="110"/>
      <c r="S1" s="110"/>
      <c r="T1" s="110"/>
      <c r="U1" s="110"/>
      <c r="V1" s="110"/>
      <c r="W1" s="110"/>
      <c r="X1" s="110"/>
      <c r="Y1" s="111"/>
      <c r="AA1" s="65" t="s">
        <v>243</v>
      </c>
      <c r="AB1" s="109" t="s">
        <v>52</v>
      </c>
      <c r="AC1" s="110"/>
      <c r="AD1" s="110"/>
      <c r="AE1" s="110"/>
      <c r="AF1" s="110"/>
      <c r="AG1" s="110"/>
      <c r="AH1" s="110"/>
      <c r="AI1" s="110"/>
      <c r="AJ1" s="110"/>
      <c r="AK1" s="111"/>
      <c r="AM1" s="65" t="s">
        <v>244</v>
      </c>
      <c r="AN1" s="109" t="s">
        <v>55</v>
      </c>
      <c r="AO1" s="110"/>
      <c r="AP1" s="110"/>
      <c r="AQ1" s="110"/>
      <c r="AR1" s="110"/>
      <c r="AS1" s="110"/>
      <c r="AT1" s="110"/>
      <c r="AU1" s="110"/>
      <c r="AV1" s="110"/>
      <c r="AW1" s="111"/>
      <c r="AY1" s="65" t="s">
        <v>245</v>
      </c>
      <c r="AZ1" s="109" t="s">
        <v>59</v>
      </c>
      <c r="BA1" s="110"/>
      <c r="BB1" s="110"/>
      <c r="BC1" s="110"/>
      <c r="BD1" s="110"/>
      <c r="BE1" s="110"/>
      <c r="BF1" s="110"/>
      <c r="BG1" s="110"/>
      <c r="BH1" s="110"/>
      <c r="BI1" s="111"/>
      <c r="BK1" s="65" t="s">
        <v>246</v>
      </c>
      <c r="BL1" s="109" t="s">
        <v>63</v>
      </c>
      <c r="BM1" s="110"/>
      <c r="BN1" s="110"/>
      <c r="BO1" s="110"/>
      <c r="BP1" s="110"/>
      <c r="BQ1" s="110"/>
      <c r="BR1" s="110"/>
      <c r="BS1" s="110"/>
      <c r="BT1" s="110"/>
      <c r="BU1" s="111"/>
      <c r="BW1" s="65" t="s">
        <v>247</v>
      </c>
      <c r="BX1" s="109" t="s">
        <v>66</v>
      </c>
      <c r="BY1" s="110"/>
      <c r="BZ1" s="110"/>
      <c r="CA1" s="110"/>
      <c r="CB1" s="110"/>
      <c r="CC1" s="110"/>
      <c r="CD1" s="110"/>
      <c r="CE1" s="110"/>
      <c r="CF1" s="110"/>
      <c r="CG1" s="111"/>
      <c r="CI1" s="65" t="s">
        <v>248</v>
      </c>
      <c r="CJ1" s="109" t="s">
        <v>70</v>
      </c>
      <c r="CK1" s="110"/>
      <c r="CL1" s="110"/>
      <c r="CM1" s="110"/>
      <c r="CN1" s="110"/>
      <c r="CO1" s="110"/>
      <c r="CP1" s="110"/>
      <c r="CQ1" s="110"/>
      <c r="CR1" s="110"/>
      <c r="CS1" s="111"/>
      <c r="CU1" s="65" t="s">
        <v>249</v>
      </c>
      <c r="CV1" s="109" t="s">
        <v>74</v>
      </c>
      <c r="CW1" s="110"/>
      <c r="CX1" s="110"/>
      <c r="CY1" s="110"/>
      <c r="CZ1" s="110"/>
      <c r="DA1" s="110"/>
      <c r="DB1" s="110"/>
      <c r="DC1" s="110"/>
      <c r="DD1" s="110"/>
      <c r="DE1" s="111"/>
      <c r="DG1" s="65" t="s">
        <v>250</v>
      </c>
      <c r="DH1" s="109" t="s">
        <v>97</v>
      </c>
      <c r="DI1" s="110"/>
      <c r="DJ1" s="110"/>
      <c r="DK1" s="110"/>
      <c r="DL1" s="110"/>
      <c r="DM1" s="110"/>
      <c r="DN1" s="110"/>
      <c r="DO1" s="110"/>
      <c r="DP1" s="110"/>
      <c r="DQ1" s="111"/>
      <c r="DS1" s="65" t="s">
        <v>251</v>
      </c>
      <c r="DT1" s="109" t="s">
        <v>80</v>
      </c>
      <c r="DU1" s="110"/>
      <c r="DV1" s="110"/>
      <c r="DW1" s="110"/>
      <c r="DX1" s="110"/>
      <c r="DY1" s="110"/>
      <c r="DZ1" s="110"/>
      <c r="EA1" s="110"/>
      <c r="EB1" s="110"/>
      <c r="EC1" s="111"/>
      <c r="EE1" s="65" t="s">
        <v>252</v>
      </c>
      <c r="EF1" s="109" t="s">
        <v>84</v>
      </c>
      <c r="EG1" s="110"/>
      <c r="EH1" s="110"/>
      <c r="EI1" s="110"/>
      <c r="EJ1" s="110"/>
      <c r="EK1" s="110"/>
      <c r="EL1" s="110"/>
      <c r="EM1" s="110"/>
      <c r="EN1" s="110"/>
      <c r="EO1" s="111"/>
      <c r="EQ1" s="65" t="s">
        <v>253</v>
      </c>
      <c r="ER1" s="109" t="s">
        <v>88</v>
      </c>
      <c r="ES1" s="110"/>
      <c r="ET1" s="110"/>
      <c r="EU1" s="110"/>
      <c r="EV1" s="110"/>
      <c r="EW1" s="110"/>
      <c r="EX1" s="110"/>
      <c r="EY1" s="110"/>
      <c r="EZ1" s="110"/>
      <c r="FA1" s="111"/>
      <c r="FC1" s="65" t="s">
        <v>254</v>
      </c>
      <c r="FD1" s="109" t="s">
        <v>91</v>
      </c>
      <c r="FE1" s="110"/>
      <c r="FF1" s="110"/>
      <c r="FG1" s="110"/>
      <c r="FH1" s="110"/>
      <c r="FI1" s="110"/>
      <c r="FJ1" s="110"/>
      <c r="FK1" s="110"/>
      <c r="FL1" s="110"/>
      <c r="FM1" s="111"/>
      <c r="FO1" s="65" t="s">
        <v>255</v>
      </c>
      <c r="FP1" s="109" t="s">
        <v>94</v>
      </c>
      <c r="FQ1" s="110"/>
      <c r="FR1" s="110"/>
      <c r="FS1" s="110"/>
      <c r="FT1" s="110"/>
      <c r="FU1" s="110"/>
      <c r="FV1" s="110"/>
      <c r="FW1" s="110"/>
      <c r="FX1" s="110"/>
      <c r="FY1" s="111"/>
      <c r="GA1" s="65" t="s">
        <v>256</v>
      </c>
      <c r="GB1" s="109" t="s">
        <v>97</v>
      </c>
      <c r="GC1" s="110"/>
      <c r="GD1" s="110"/>
      <c r="GE1" s="110"/>
      <c r="GF1" s="110"/>
      <c r="GG1" s="110"/>
      <c r="GH1" s="110"/>
      <c r="GI1" s="110"/>
      <c r="GJ1" s="110"/>
      <c r="GK1" s="111"/>
      <c r="GM1" s="65" t="s">
        <v>257</v>
      </c>
      <c r="GN1" s="109" t="s">
        <v>100</v>
      </c>
      <c r="GO1" s="110"/>
      <c r="GP1" s="110"/>
      <c r="GQ1" s="110"/>
      <c r="GR1" s="110"/>
      <c r="GS1" s="110"/>
      <c r="GT1" s="110"/>
      <c r="GU1" s="110"/>
      <c r="GV1" s="110"/>
      <c r="GW1" s="111"/>
      <c r="GY1" s="65" t="s">
        <v>258</v>
      </c>
      <c r="GZ1" s="109" t="s">
        <v>103</v>
      </c>
      <c r="HA1" s="110"/>
      <c r="HB1" s="110"/>
      <c r="HC1" s="110"/>
      <c r="HD1" s="110"/>
      <c r="HE1" s="110"/>
      <c r="HF1" s="110"/>
      <c r="HG1" s="110"/>
      <c r="HH1" s="110"/>
      <c r="HI1" s="111"/>
      <c r="HK1" s="65" t="s">
        <v>259</v>
      </c>
      <c r="HL1" s="109" t="s">
        <v>105</v>
      </c>
      <c r="HM1" s="110"/>
      <c r="HN1" s="110"/>
      <c r="HO1" s="110"/>
      <c r="HP1" s="110"/>
      <c r="HQ1" s="110"/>
      <c r="HR1" s="110"/>
      <c r="HS1" s="110"/>
      <c r="HT1" s="110"/>
      <c r="HU1" s="111"/>
      <c r="HW1" s="65" t="s">
        <v>260</v>
      </c>
      <c r="HX1" s="109" t="s">
        <v>108</v>
      </c>
      <c r="HY1" s="110"/>
      <c r="HZ1" s="110"/>
      <c r="IA1" s="110"/>
      <c r="IB1" s="110"/>
      <c r="IC1" s="110"/>
      <c r="ID1" s="110"/>
      <c r="IE1" s="110"/>
      <c r="IF1" s="110"/>
      <c r="IG1" s="111"/>
    </row>
    <row r="2" spans="1:241" ht="15.75" customHeight="1">
      <c r="A2" s="112" t="s">
        <v>261</v>
      </c>
      <c r="B2" s="113"/>
      <c r="C2" s="67" t="s">
        <v>262</v>
      </c>
      <c r="D2" s="68">
        <v>2016</v>
      </c>
      <c r="E2" s="68">
        <v>2017</v>
      </c>
      <c r="F2" s="68">
        <v>2018</v>
      </c>
      <c r="G2" s="68">
        <v>2019</v>
      </c>
      <c r="H2" s="68">
        <v>2020</v>
      </c>
      <c r="I2" s="68">
        <v>2021</v>
      </c>
      <c r="J2" s="68">
        <v>2022</v>
      </c>
      <c r="K2" s="68">
        <v>2023</v>
      </c>
      <c r="L2" s="68">
        <v>2024</v>
      </c>
      <c r="M2" s="68">
        <v>2025</v>
      </c>
      <c r="O2" s="67" t="s">
        <v>262</v>
      </c>
      <c r="P2" s="68">
        <v>2016</v>
      </c>
      <c r="Q2" s="68">
        <v>2017</v>
      </c>
      <c r="R2" s="68">
        <v>2018</v>
      </c>
      <c r="S2" s="68">
        <v>2019</v>
      </c>
      <c r="T2" s="68">
        <v>2020</v>
      </c>
      <c r="U2" s="68">
        <v>2021</v>
      </c>
      <c r="V2" s="68">
        <v>2022</v>
      </c>
      <c r="W2" s="68">
        <v>2023</v>
      </c>
      <c r="X2" s="68">
        <v>2024</v>
      </c>
      <c r="Y2" s="68">
        <v>2025</v>
      </c>
      <c r="AA2" s="67" t="s">
        <v>262</v>
      </c>
      <c r="AB2" s="68">
        <v>2016</v>
      </c>
      <c r="AC2" s="68">
        <v>2017</v>
      </c>
      <c r="AD2" s="68">
        <v>2018</v>
      </c>
      <c r="AE2" s="68">
        <v>2019</v>
      </c>
      <c r="AF2" s="68">
        <v>2020</v>
      </c>
      <c r="AG2" s="68">
        <v>2021</v>
      </c>
      <c r="AH2" s="68">
        <v>2022</v>
      </c>
      <c r="AI2" s="68">
        <v>2023</v>
      </c>
      <c r="AJ2" s="68">
        <v>2024</v>
      </c>
      <c r="AK2" s="68">
        <v>2025</v>
      </c>
      <c r="AM2" s="67" t="s">
        <v>262</v>
      </c>
      <c r="AN2" s="68">
        <v>2016</v>
      </c>
      <c r="AO2" s="68">
        <v>2017</v>
      </c>
      <c r="AP2" s="68">
        <v>2018</v>
      </c>
      <c r="AQ2" s="68">
        <v>2019</v>
      </c>
      <c r="AR2" s="68">
        <v>2020</v>
      </c>
      <c r="AS2" s="68">
        <v>2021</v>
      </c>
      <c r="AT2" s="68">
        <v>2022</v>
      </c>
      <c r="AU2" s="68">
        <v>2023</v>
      </c>
      <c r="AV2" s="68">
        <v>2024</v>
      </c>
      <c r="AW2" s="68">
        <v>2025</v>
      </c>
      <c r="AY2" s="67" t="s">
        <v>262</v>
      </c>
      <c r="AZ2" s="68">
        <v>2016</v>
      </c>
      <c r="BA2" s="68">
        <v>2017</v>
      </c>
      <c r="BB2" s="68">
        <v>2018</v>
      </c>
      <c r="BC2" s="68">
        <v>2019</v>
      </c>
      <c r="BD2" s="68">
        <v>2020</v>
      </c>
      <c r="BE2" s="68">
        <v>2021</v>
      </c>
      <c r="BF2" s="68">
        <v>2022</v>
      </c>
      <c r="BG2" s="68">
        <v>2023</v>
      </c>
      <c r="BH2" s="68">
        <v>2024</v>
      </c>
      <c r="BI2" s="68">
        <v>2025</v>
      </c>
      <c r="BK2" s="67" t="s">
        <v>262</v>
      </c>
      <c r="BL2" s="68">
        <v>2016</v>
      </c>
      <c r="BM2" s="68">
        <v>2017</v>
      </c>
      <c r="BN2" s="68">
        <v>2018</v>
      </c>
      <c r="BO2" s="68">
        <v>2019</v>
      </c>
      <c r="BP2" s="68">
        <v>2020</v>
      </c>
      <c r="BQ2" s="68">
        <v>2021</v>
      </c>
      <c r="BR2" s="68">
        <v>2022</v>
      </c>
      <c r="BS2" s="68">
        <v>2023</v>
      </c>
      <c r="BT2" s="68">
        <v>2024</v>
      </c>
      <c r="BU2" s="68">
        <v>2025</v>
      </c>
      <c r="BW2" s="67" t="s">
        <v>262</v>
      </c>
      <c r="BX2" s="68">
        <v>2016</v>
      </c>
      <c r="BY2" s="68">
        <v>2017</v>
      </c>
      <c r="BZ2" s="68">
        <v>2018</v>
      </c>
      <c r="CA2" s="68">
        <v>2019</v>
      </c>
      <c r="CB2" s="68">
        <v>2020</v>
      </c>
      <c r="CC2" s="68">
        <v>2021</v>
      </c>
      <c r="CD2" s="68">
        <v>2022</v>
      </c>
      <c r="CE2" s="68">
        <v>2023</v>
      </c>
      <c r="CF2" s="68">
        <v>2024</v>
      </c>
      <c r="CG2" s="68">
        <v>2025</v>
      </c>
      <c r="CI2" s="67" t="s">
        <v>262</v>
      </c>
      <c r="CJ2" s="68">
        <v>2016</v>
      </c>
      <c r="CK2" s="68">
        <v>2017</v>
      </c>
      <c r="CL2" s="68">
        <v>2018</v>
      </c>
      <c r="CM2" s="68">
        <v>2019</v>
      </c>
      <c r="CN2" s="68">
        <v>2020</v>
      </c>
      <c r="CO2" s="68">
        <v>2021</v>
      </c>
      <c r="CP2" s="68">
        <v>2022</v>
      </c>
      <c r="CQ2" s="68">
        <v>2023</v>
      </c>
      <c r="CR2" s="68">
        <v>2024</v>
      </c>
      <c r="CS2" s="68">
        <v>2025</v>
      </c>
      <c r="CU2" s="67" t="s">
        <v>262</v>
      </c>
      <c r="CV2" s="68">
        <v>2016</v>
      </c>
      <c r="CW2" s="68">
        <v>2017</v>
      </c>
      <c r="CX2" s="68">
        <v>2018</v>
      </c>
      <c r="CY2" s="68">
        <v>2019</v>
      </c>
      <c r="CZ2" s="68">
        <v>2020</v>
      </c>
      <c r="DA2" s="68">
        <v>2021</v>
      </c>
      <c r="DB2" s="68">
        <v>2022</v>
      </c>
      <c r="DC2" s="68">
        <v>2023</v>
      </c>
      <c r="DD2" s="68">
        <v>2024</v>
      </c>
      <c r="DE2" s="68">
        <v>2025</v>
      </c>
      <c r="DG2" s="67" t="s">
        <v>262</v>
      </c>
      <c r="DH2" s="68">
        <v>2016</v>
      </c>
      <c r="DI2" s="68">
        <v>2017</v>
      </c>
      <c r="DJ2" s="68">
        <v>2018</v>
      </c>
      <c r="DK2" s="68">
        <v>2019</v>
      </c>
      <c r="DL2" s="68">
        <v>2020</v>
      </c>
      <c r="DM2" s="68">
        <v>2021</v>
      </c>
      <c r="DN2" s="68">
        <v>2022</v>
      </c>
      <c r="DO2" s="68">
        <v>2023</v>
      </c>
      <c r="DP2" s="68">
        <v>2024</v>
      </c>
      <c r="DQ2" s="68">
        <v>2025</v>
      </c>
      <c r="DS2" s="67" t="s">
        <v>262</v>
      </c>
      <c r="DT2" s="68">
        <v>2016</v>
      </c>
      <c r="DU2" s="68">
        <v>2017</v>
      </c>
      <c r="DV2" s="68">
        <v>2018</v>
      </c>
      <c r="DW2" s="68">
        <v>2019</v>
      </c>
      <c r="DX2" s="68">
        <v>2020</v>
      </c>
      <c r="DY2" s="68">
        <v>2021</v>
      </c>
      <c r="DZ2" s="68">
        <v>2022</v>
      </c>
      <c r="EA2" s="68">
        <v>2023</v>
      </c>
      <c r="EB2" s="68">
        <v>2024</v>
      </c>
      <c r="EC2" s="68">
        <v>2025</v>
      </c>
      <c r="EE2" s="67" t="s">
        <v>262</v>
      </c>
      <c r="EF2" s="68">
        <v>2016</v>
      </c>
      <c r="EG2" s="68">
        <v>2017</v>
      </c>
      <c r="EH2" s="68">
        <v>2018</v>
      </c>
      <c r="EI2" s="68">
        <v>2019</v>
      </c>
      <c r="EJ2" s="68">
        <v>2020</v>
      </c>
      <c r="EK2" s="68">
        <v>2021</v>
      </c>
      <c r="EL2" s="68">
        <v>2022</v>
      </c>
      <c r="EM2" s="68">
        <v>2023</v>
      </c>
      <c r="EN2" s="68">
        <v>2024</v>
      </c>
      <c r="EO2" s="68">
        <v>2025</v>
      </c>
      <c r="EQ2" s="67" t="s">
        <v>262</v>
      </c>
      <c r="ER2" s="68">
        <v>2016</v>
      </c>
      <c r="ES2" s="68">
        <v>2017</v>
      </c>
      <c r="ET2" s="68">
        <v>2018</v>
      </c>
      <c r="EU2" s="68">
        <v>2019</v>
      </c>
      <c r="EV2" s="68">
        <v>2020</v>
      </c>
      <c r="EW2" s="68">
        <v>2021</v>
      </c>
      <c r="EX2" s="68">
        <v>2022</v>
      </c>
      <c r="EY2" s="68">
        <v>2023</v>
      </c>
      <c r="EZ2" s="68">
        <v>2024</v>
      </c>
      <c r="FA2" s="68">
        <v>2025</v>
      </c>
      <c r="FC2" s="67" t="s">
        <v>262</v>
      </c>
      <c r="FD2" s="68">
        <v>2016</v>
      </c>
      <c r="FE2" s="68">
        <v>2017</v>
      </c>
      <c r="FF2" s="68">
        <v>2018</v>
      </c>
      <c r="FG2" s="68">
        <v>2019</v>
      </c>
      <c r="FH2" s="68">
        <v>2020</v>
      </c>
      <c r="FI2" s="68">
        <v>2021</v>
      </c>
      <c r="FJ2" s="68">
        <v>2022</v>
      </c>
      <c r="FK2" s="68">
        <v>2023</v>
      </c>
      <c r="FL2" s="68">
        <v>2024</v>
      </c>
      <c r="FM2" s="68">
        <v>2025</v>
      </c>
      <c r="FO2" s="67" t="s">
        <v>262</v>
      </c>
      <c r="FP2" s="68">
        <v>2016</v>
      </c>
      <c r="FQ2" s="68">
        <v>2017</v>
      </c>
      <c r="FR2" s="68">
        <v>2018</v>
      </c>
      <c r="FS2" s="68">
        <v>2019</v>
      </c>
      <c r="FT2" s="68">
        <v>2020</v>
      </c>
      <c r="FU2" s="68">
        <v>2021</v>
      </c>
      <c r="FV2" s="68">
        <v>2022</v>
      </c>
      <c r="FW2" s="68">
        <v>2023</v>
      </c>
      <c r="FX2" s="68">
        <v>2024</v>
      </c>
      <c r="FY2" s="68">
        <v>2025</v>
      </c>
      <c r="GA2" s="67" t="s">
        <v>262</v>
      </c>
      <c r="GB2" s="68">
        <v>2016</v>
      </c>
      <c r="GC2" s="68">
        <v>2017</v>
      </c>
      <c r="GD2" s="68">
        <v>2018</v>
      </c>
      <c r="GE2" s="68">
        <v>2019</v>
      </c>
      <c r="GF2" s="68">
        <v>2020</v>
      </c>
      <c r="GG2" s="68">
        <v>2021</v>
      </c>
      <c r="GH2" s="68">
        <v>2022</v>
      </c>
      <c r="GI2" s="68">
        <v>2023</v>
      </c>
      <c r="GJ2" s="68">
        <v>2024</v>
      </c>
      <c r="GK2" s="68">
        <v>2025</v>
      </c>
      <c r="GM2" s="67" t="s">
        <v>262</v>
      </c>
      <c r="GN2" s="68">
        <v>2016</v>
      </c>
      <c r="GO2" s="68">
        <v>2017</v>
      </c>
      <c r="GP2" s="68">
        <v>2018</v>
      </c>
      <c r="GQ2" s="68">
        <v>2019</v>
      </c>
      <c r="GR2" s="68">
        <v>2020</v>
      </c>
      <c r="GS2" s="68">
        <v>2021</v>
      </c>
      <c r="GT2" s="68">
        <v>2022</v>
      </c>
      <c r="GU2" s="68">
        <v>2023</v>
      </c>
      <c r="GV2" s="68">
        <v>2024</v>
      </c>
      <c r="GW2" s="68">
        <v>2025</v>
      </c>
      <c r="GY2" s="67" t="s">
        <v>262</v>
      </c>
      <c r="GZ2" s="68">
        <v>2016</v>
      </c>
      <c r="HA2" s="68">
        <v>2017</v>
      </c>
      <c r="HB2" s="68">
        <v>2018</v>
      </c>
      <c r="HC2" s="68">
        <v>2019</v>
      </c>
      <c r="HD2" s="68">
        <v>2020</v>
      </c>
      <c r="HE2" s="68">
        <v>2021</v>
      </c>
      <c r="HF2" s="68">
        <v>2022</v>
      </c>
      <c r="HG2" s="68">
        <v>2023</v>
      </c>
      <c r="HH2" s="68">
        <v>2024</v>
      </c>
      <c r="HI2" s="68">
        <v>2025</v>
      </c>
      <c r="HK2" s="67" t="s">
        <v>262</v>
      </c>
      <c r="HL2" s="68">
        <v>2016</v>
      </c>
      <c r="HM2" s="68">
        <v>2017</v>
      </c>
      <c r="HN2" s="68">
        <v>2018</v>
      </c>
      <c r="HO2" s="68">
        <v>2019</v>
      </c>
      <c r="HP2" s="68">
        <v>2020</v>
      </c>
      <c r="HQ2" s="68">
        <v>2021</v>
      </c>
      <c r="HR2" s="68">
        <v>2022</v>
      </c>
      <c r="HS2" s="68">
        <v>2023</v>
      </c>
      <c r="HT2" s="68">
        <v>2024</v>
      </c>
      <c r="HU2" s="68">
        <v>2025</v>
      </c>
      <c r="HW2" s="67" t="s">
        <v>262</v>
      </c>
      <c r="HX2" s="68">
        <v>2016</v>
      </c>
      <c r="HY2" s="68">
        <v>2017</v>
      </c>
      <c r="HZ2" s="68">
        <v>2018</v>
      </c>
      <c r="IA2" s="68">
        <v>2019</v>
      </c>
      <c r="IB2" s="68">
        <v>2020</v>
      </c>
      <c r="IC2" s="68">
        <v>2021</v>
      </c>
      <c r="ID2" s="68">
        <v>2022</v>
      </c>
      <c r="IE2" s="68">
        <v>2023</v>
      </c>
      <c r="IF2" s="68">
        <v>2024</v>
      </c>
      <c r="IG2" s="68">
        <v>2025</v>
      </c>
    </row>
    <row r="3" spans="1:241" ht="15.75" customHeight="1">
      <c r="A3" s="114"/>
      <c r="B3" s="115"/>
      <c r="C3" s="69" t="s">
        <v>263</v>
      </c>
      <c r="D3" s="70" t="s">
        <v>264</v>
      </c>
      <c r="E3" s="70" t="s">
        <v>264</v>
      </c>
      <c r="F3" s="70" t="s">
        <v>265</v>
      </c>
      <c r="G3" s="70" t="s">
        <v>265</v>
      </c>
      <c r="H3" s="70" t="s">
        <v>266</v>
      </c>
      <c r="I3" s="70" t="s">
        <v>266</v>
      </c>
      <c r="J3" s="70" t="s">
        <v>266</v>
      </c>
      <c r="K3" s="70" t="s">
        <v>267</v>
      </c>
      <c r="L3" s="70" t="s">
        <v>267</v>
      </c>
      <c r="M3" s="70" t="s">
        <v>267</v>
      </c>
      <c r="O3" s="69" t="s">
        <v>263</v>
      </c>
      <c r="P3" s="70" t="s">
        <v>264</v>
      </c>
      <c r="Q3" s="70" t="s">
        <v>264</v>
      </c>
      <c r="R3" s="70" t="s">
        <v>265</v>
      </c>
      <c r="S3" s="70" t="s">
        <v>265</v>
      </c>
      <c r="T3" s="70" t="s">
        <v>266</v>
      </c>
      <c r="U3" s="70" t="s">
        <v>266</v>
      </c>
      <c r="V3" s="70" t="s">
        <v>266</v>
      </c>
      <c r="W3" s="70" t="s">
        <v>267</v>
      </c>
      <c r="X3" s="70" t="s">
        <v>267</v>
      </c>
      <c r="Y3" s="70" t="s">
        <v>267</v>
      </c>
      <c r="AA3" s="69" t="s">
        <v>263</v>
      </c>
      <c r="AB3" s="70" t="s">
        <v>264</v>
      </c>
      <c r="AC3" s="70" t="s">
        <v>264</v>
      </c>
      <c r="AD3" s="70" t="s">
        <v>265</v>
      </c>
      <c r="AE3" s="70" t="s">
        <v>265</v>
      </c>
      <c r="AF3" s="70" t="s">
        <v>266</v>
      </c>
      <c r="AG3" s="70" t="s">
        <v>266</v>
      </c>
      <c r="AH3" s="70" t="s">
        <v>266</v>
      </c>
      <c r="AI3" s="70" t="s">
        <v>267</v>
      </c>
      <c r="AJ3" s="70" t="s">
        <v>267</v>
      </c>
      <c r="AK3" s="70" t="s">
        <v>267</v>
      </c>
      <c r="AM3" s="69" t="s">
        <v>263</v>
      </c>
      <c r="AN3" s="70" t="s">
        <v>264</v>
      </c>
      <c r="AO3" s="70" t="s">
        <v>264</v>
      </c>
      <c r="AP3" s="70" t="s">
        <v>265</v>
      </c>
      <c r="AQ3" s="70" t="s">
        <v>265</v>
      </c>
      <c r="AR3" s="70" t="s">
        <v>266</v>
      </c>
      <c r="AS3" s="70" t="s">
        <v>266</v>
      </c>
      <c r="AT3" s="70" t="s">
        <v>266</v>
      </c>
      <c r="AU3" s="70" t="s">
        <v>267</v>
      </c>
      <c r="AV3" s="70" t="s">
        <v>267</v>
      </c>
      <c r="AW3" s="70" t="s">
        <v>267</v>
      </c>
      <c r="AY3" s="71" t="s">
        <v>263</v>
      </c>
      <c r="AZ3" s="70" t="s">
        <v>264</v>
      </c>
      <c r="BA3" s="70" t="s">
        <v>264</v>
      </c>
      <c r="BB3" s="70" t="s">
        <v>265</v>
      </c>
      <c r="BC3" s="70" t="s">
        <v>265</v>
      </c>
      <c r="BD3" s="70" t="s">
        <v>266</v>
      </c>
      <c r="BE3" s="70" t="s">
        <v>266</v>
      </c>
      <c r="BF3" s="70" t="s">
        <v>266</v>
      </c>
      <c r="BG3" s="70" t="s">
        <v>267</v>
      </c>
      <c r="BH3" s="70" t="s">
        <v>267</v>
      </c>
      <c r="BI3" s="70" t="s">
        <v>267</v>
      </c>
      <c r="BK3" s="71" t="s">
        <v>263</v>
      </c>
      <c r="BL3" s="70" t="s">
        <v>264</v>
      </c>
      <c r="BM3" s="70" t="s">
        <v>264</v>
      </c>
      <c r="BN3" s="70" t="s">
        <v>265</v>
      </c>
      <c r="BO3" s="70" t="s">
        <v>265</v>
      </c>
      <c r="BP3" s="70" t="s">
        <v>266</v>
      </c>
      <c r="BQ3" s="70" t="s">
        <v>266</v>
      </c>
      <c r="BR3" s="70" t="s">
        <v>266</v>
      </c>
      <c r="BS3" s="70" t="s">
        <v>267</v>
      </c>
      <c r="BT3" s="70" t="s">
        <v>267</v>
      </c>
      <c r="BU3" s="70" t="s">
        <v>267</v>
      </c>
      <c r="BW3" s="71" t="s">
        <v>263</v>
      </c>
      <c r="BX3" s="70" t="s">
        <v>264</v>
      </c>
      <c r="BY3" s="70" t="s">
        <v>264</v>
      </c>
      <c r="BZ3" s="70" t="s">
        <v>265</v>
      </c>
      <c r="CA3" s="70" t="s">
        <v>265</v>
      </c>
      <c r="CB3" s="70" t="s">
        <v>266</v>
      </c>
      <c r="CC3" s="70" t="s">
        <v>266</v>
      </c>
      <c r="CD3" s="70" t="s">
        <v>266</v>
      </c>
      <c r="CE3" s="70" t="s">
        <v>267</v>
      </c>
      <c r="CF3" s="70" t="s">
        <v>267</v>
      </c>
      <c r="CG3" s="70" t="s">
        <v>267</v>
      </c>
      <c r="CI3" s="71" t="s">
        <v>263</v>
      </c>
      <c r="CJ3" s="70" t="s">
        <v>264</v>
      </c>
      <c r="CK3" s="70" t="s">
        <v>264</v>
      </c>
      <c r="CL3" s="70" t="s">
        <v>265</v>
      </c>
      <c r="CM3" s="70" t="s">
        <v>265</v>
      </c>
      <c r="CN3" s="70" t="s">
        <v>266</v>
      </c>
      <c r="CO3" s="70" t="s">
        <v>266</v>
      </c>
      <c r="CP3" s="70" t="s">
        <v>266</v>
      </c>
      <c r="CQ3" s="70" t="s">
        <v>267</v>
      </c>
      <c r="CR3" s="70" t="s">
        <v>267</v>
      </c>
      <c r="CS3" s="70" t="s">
        <v>267</v>
      </c>
      <c r="CU3" s="71" t="s">
        <v>263</v>
      </c>
      <c r="CV3" s="70" t="s">
        <v>264</v>
      </c>
      <c r="CW3" s="70" t="s">
        <v>264</v>
      </c>
      <c r="CX3" s="70" t="s">
        <v>265</v>
      </c>
      <c r="CY3" s="70" t="s">
        <v>265</v>
      </c>
      <c r="CZ3" s="70" t="s">
        <v>266</v>
      </c>
      <c r="DA3" s="70" t="s">
        <v>266</v>
      </c>
      <c r="DB3" s="70" t="s">
        <v>266</v>
      </c>
      <c r="DC3" s="70" t="s">
        <v>267</v>
      </c>
      <c r="DD3" s="70" t="s">
        <v>267</v>
      </c>
      <c r="DE3" s="70" t="s">
        <v>267</v>
      </c>
      <c r="DG3" s="71" t="s">
        <v>263</v>
      </c>
      <c r="DH3" s="70" t="s">
        <v>264</v>
      </c>
      <c r="DI3" s="70" t="s">
        <v>264</v>
      </c>
      <c r="DJ3" s="70" t="s">
        <v>265</v>
      </c>
      <c r="DK3" s="70" t="s">
        <v>265</v>
      </c>
      <c r="DL3" s="70" t="s">
        <v>266</v>
      </c>
      <c r="DM3" s="70" t="s">
        <v>266</v>
      </c>
      <c r="DN3" s="70" t="s">
        <v>266</v>
      </c>
      <c r="DO3" s="70" t="s">
        <v>267</v>
      </c>
      <c r="DP3" s="70" t="s">
        <v>267</v>
      </c>
      <c r="DQ3" s="70" t="s">
        <v>267</v>
      </c>
      <c r="DS3" s="69" t="s">
        <v>263</v>
      </c>
      <c r="DT3" s="70" t="s">
        <v>264</v>
      </c>
      <c r="DU3" s="70" t="s">
        <v>264</v>
      </c>
      <c r="DV3" s="70" t="s">
        <v>265</v>
      </c>
      <c r="DW3" s="70" t="s">
        <v>265</v>
      </c>
      <c r="DX3" s="70" t="s">
        <v>266</v>
      </c>
      <c r="DY3" s="70" t="s">
        <v>266</v>
      </c>
      <c r="DZ3" s="70" t="s">
        <v>266</v>
      </c>
      <c r="EA3" s="70" t="s">
        <v>267</v>
      </c>
      <c r="EB3" s="70" t="s">
        <v>267</v>
      </c>
      <c r="EC3" s="70" t="s">
        <v>267</v>
      </c>
      <c r="EE3" s="69" t="s">
        <v>263</v>
      </c>
      <c r="EF3" s="70" t="s">
        <v>264</v>
      </c>
      <c r="EG3" s="70" t="s">
        <v>264</v>
      </c>
      <c r="EH3" s="70" t="s">
        <v>265</v>
      </c>
      <c r="EI3" s="70" t="s">
        <v>265</v>
      </c>
      <c r="EJ3" s="70" t="s">
        <v>266</v>
      </c>
      <c r="EK3" s="70" t="s">
        <v>266</v>
      </c>
      <c r="EL3" s="70" t="s">
        <v>266</v>
      </c>
      <c r="EM3" s="70" t="s">
        <v>267</v>
      </c>
      <c r="EN3" s="70" t="s">
        <v>267</v>
      </c>
      <c r="EO3" s="70" t="s">
        <v>267</v>
      </c>
      <c r="EQ3" s="69" t="s">
        <v>263</v>
      </c>
      <c r="ER3" s="70" t="s">
        <v>264</v>
      </c>
      <c r="ES3" s="70" t="s">
        <v>264</v>
      </c>
      <c r="ET3" s="70" t="s">
        <v>265</v>
      </c>
      <c r="EU3" s="70" t="s">
        <v>265</v>
      </c>
      <c r="EV3" s="70" t="s">
        <v>266</v>
      </c>
      <c r="EW3" s="70" t="s">
        <v>266</v>
      </c>
      <c r="EX3" s="70" t="s">
        <v>266</v>
      </c>
      <c r="EY3" s="70" t="s">
        <v>267</v>
      </c>
      <c r="EZ3" s="70" t="s">
        <v>267</v>
      </c>
      <c r="FA3" s="70" t="s">
        <v>267</v>
      </c>
      <c r="FC3" s="69" t="s">
        <v>263</v>
      </c>
      <c r="FD3" s="70" t="s">
        <v>264</v>
      </c>
      <c r="FE3" s="70" t="s">
        <v>264</v>
      </c>
      <c r="FF3" s="70" t="s">
        <v>265</v>
      </c>
      <c r="FG3" s="70" t="s">
        <v>265</v>
      </c>
      <c r="FH3" s="70" t="s">
        <v>266</v>
      </c>
      <c r="FI3" s="70" t="s">
        <v>266</v>
      </c>
      <c r="FJ3" s="70" t="s">
        <v>266</v>
      </c>
      <c r="FK3" s="70" t="s">
        <v>267</v>
      </c>
      <c r="FL3" s="70" t="s">
        <v>267</v>
      </c>
      <c r="FM3" s="70" t="s">
        <v>267</v>
      </c>
      <c r="FO3" s="71" t="s">
        <v>263</v>
      </c>
      <c r="FP3" s="70" t="s">
        <v>264</v>
      </c>
      <c r="FQ3" s="70" t="s">
        <v>264</v>
      </c>
      <c r="FR3" s="70" t="s">
        <v>265</v>
      </c>
      <c r="FS3" s="70" t="s">
        <v>265</v>
      </c>
      <c r="FT3" s="70" t="s">
        <v>266</v>
      </c>
      <c r="FU3" s="70" t="s">
        <v>266</v>
      </c>
      <c r="FV3" s="70" t="s">
        <v>266</v>
      </c>
      <c r="FW3" s="70" t="s">
        <v>267</v>
      </c>
      <c r="FX3" s="70" t="s">
        <v>267</v>
      </c>
      <c r="FY3" s="70" t="s">
        <v>267</v>
      </c>
      <c r="GA3" s="71" t="s">
        <v>263</v>
      </c>
      <c r="GB3" s="70" t="s">
        <v>264</v>
      </c>
      <c r="GC3" s="70" t="s">
        <v>264</v>
      </c>
      <c r="GD3" s="70" t="s">
        <v>265</v>
      </c>
      <c r="GE3" s="70" t="s">
        <v>265</v>
      </c>
      <c r="GF3" s="70" t="s">
        <v>266</v>
      </c>
      <c r="GG3" s="70" t="s">
        <v>266</v>
      </c>
      <c r="GH3" s="70" t="s">
        <v>266</v>
      </c>
      <c r="GI3" s="70" t="s">
        <v>267</v>
      </c>
      <c r="GJ3" s="70" t="s">
        <v>267</v>
      </c>
      <c r="GK3" s="70" t="s">
        <v>267</v>
      </c>
      <c r="GM3" s="71" t="s">
        <v>263</v>
      </c>
      <c r="GN3" s="70" t="s">
        <v>264</v>
      </c>
      <c r="GO3" s="70" t="s">
        <v>264</v>
      </c>
      <c r="GP3" s="70" t="s">
        <v>265</v>
      </c>
      <c r="GQ3" s="70" t="s">
        <v>265</v>
      </c>
      <c r="GR3" s="70" t="s">
        <v>266</v>
      </c>
      <c r="GS3" s="70" t="s">
        <v>266</v>
      </c>
      <c r="GT3" s="70" t="s">
        <v>266</v>
      </c>
      <c r="GU3" s="70" t="s">
        <v>267</v>
      </c>
      <c r="GV3" s="70" t="s">
        <v>267</v>
      </c>
      <c r="GW3" s="70" t="s">
        <v>267</v>
      </c>
      <c r="GY3" s="71" t="s">
        <v>263</v>
      </c>
      <c r="GZ3" s="70" t="s">
        <v>264</v>
      </c>
      <c r="HA3" s="70" t="s">
        <v>264</v>
      </c>
      <c r="HB3" s="70" t="s">
        <v>265</v>
      </c>
      <c r="HC3" s="70" t="s">
        <v>265</v>
      </c>
      <c r="HD3" s="70" t="s">
        <v>266</v>
      </c>
      <c r="HE3" s="70" t="s">
        <v>266</v>
      </c>
      <c r="HF3" s="70" t="s">
        <v>266</v>
      </c>
      <c r="HG3" s="70" t="s">
        <v>267</v>
      </c>
      <c r="HH3" s="70" t="s">
        <v>267</v>
      </c>
      <c r="HI3" s="70" t="s">
        <v>267</v>
      </c>
      <c r="HK3" s="71" t="s">
        <v>263</v>
      </c>
      <c r="HL3" s="70" t="s">
        <v>264</v>
      </c>
      <c r="HM3" s="70" t="s">
        <v>264</v>
      </c>
      <c r="HN3" s="70" t="s">
        <v>265</v>
      </c>
      <c r="HO3" s="70" t="s">
        <v>265</v>
      </c>
      <c r="HP3" s="70" t="s">
        <v>266</v>
      </c>
      <c r="HQ3" s="70" t="s">
        <v>266</v>
      </c>
      <c r="HR3" s="70" t="s">
        <v>266</v>
      </c>
      <c r="HS3" s="70" t="s">
        <v>267</v>
      </c>
      <c r="HT3" s="70" t="s">
        <v>267</v>
      </c>
      <c r="HU3" s="70" t="s">
        <v>267</v>
      </c>
      <c r="HW3" s="71" t="s">
        <v>263</v>
      </c>
      <c r="HX3" s="70" t="s">
        <v>264</v>
      </c>
      <c r="HY3" s="70" t="s">
        <v>264</v>
      </c>
      <c r="HZ3" s="70" t="s">
        <v>265</v>
      </c>
      <c r="IA3" s="70" t="s">
        <v>265</v>
      </c>
      <c r="IB3" s="70" t="s">
        <v>266</v>
      </c>
      <c r="IC3" s="70" t="s">
        <v>266</v>
      </c>
      <c r="ID3" s="70" t="s">
        <v>266</v>
      </c>
      <c r="IE3" s="70" t="s">
        <v>267</v>
      </c>
      <c r="IF3" s="70" t="s">
        <v>267</v>
      </c>
      <c r="IG3" s="70" t="s">
        <v>267</v>
      </c>
    </row>
    <row r="4" spans="1:241" ht="15.75" customHeight="1">
      <c r="A4" s="114"/>
      <c r="B4" s="115"/>
      <c r="C4" s="71" t="s">
        <v>268</v>
      </c>
      <c r="D4" s="64">
        <v>7120</v>
      </c>
      <c r="E4" s="64">
        <v>7502</v>
      </c>
      <c r="F4" s="64">
        <v>8693</v>
      </c>
      <c r="G4" s="64">
        <v>8122</v>
      </c>
      <c r="H4" s="64">
        <v>8166</v>
      </c>
      <c r="I4" s="64">
        <v>7049</v>
      </c>
      <c r="J4" s="64">
        <v>7354</v>
      </c>
      <c r="K4" s="64">
        <v>8778</v>
      </c>
      <c r="L4" s="64">
        <v>5816</v>
      </c>
      <c r="M4" s="64">
        <v>9033</v>
      </c>
      <c r="O4" s="71" t="s">
        <v>268</v>
      </c>
      <c r="P4" s="64">
        <v>7354</v>
      </c>
      <c r="Q4" s="64">
        <v>8778</v>
      </c>
      <c r="R4" s="64">
        <v>5816</v>
      </c>
      <c r="S4" s="64">
        <v>9033</v>
      </c>
      <c r="T4" s="64">
        <v>8423</v>
      </c>
      <c r="U4" s="64">
        <v>8386</v>
      </c>
      <c r="V4" s="64">
        <v>7967</v>
      </c>
      <c r="W4" s="64">
        <v>8228</v>
      </c>
      <c r="X4" s="64">
        <v>8705</v>
      </c>
      <c r="Y4" s="64">
        <v>7472</v>
      </c>
      <c r="AA4" s="71" t="s">
        <v>268</v>
      </c>
      <c r="AB4" s="64">
        <v>7348</v>
      </c>
      <c r="AC4" s="64">
        <v>6728</v>
      </c>
      <c r="AD4" s="64">
        <v>8956</v>
      </c>
      <c r="AE4" s="64">
        <v>9297</v>
      </c>
      <c r="AF4" s="64">
        <v>8135</v>
      </c>
      <c r="AG4" s="64">
        <v>6703</v>
      </c>
      <c r="AH4" s="64">
        <v>9323</v>
      </c>
      <c r="AI4" s="64">
        <v>7524</v>
      </c>
      <c r="AJ4" s="64">
        <v>8567</v>
      </c>
      <c r="AK4" s="64">
        <v>8143</v>
      </c>
      <c r="AM4" s="71" t="s">
        <v>268</v>
      </c>
      <c r="AN4" s="64">
        <v>7018</v>
      </c>
      <c r="AO4" s="64">
        <v>8799</v>
      </c>
      <c r="AP4" s="64">
        <v>9075</v>
      </c>
      <c r="AQ4" s="64">
        <v>8162</v>
      </c>
      <c r="AR4" s="64">
        <v>8371</v>
      </c>
      <c r="AS4" s="64">
        <v>7624</v>
      </c>
      <c r="AT4" s="64">
        <v>9421</v>
      </c>
      <c r="AU4" s="64">
        <v>7757</v>
      </c>
      <c r="AV4" s="64">
        <v>6950</v>
      </c>
      <c r="AW4" s="64">
        <v>6771</v>
      </c>
      <c r="AY4" s="71" t="s">
        <v>268</v>
      </c>
      <c r="AZ4" s="64">
        <v>6950</v>
      </c>
      <c r="BA4" s="64">
        <v>6771</v>
      </c>
      <c r="BB4" s="64">
        <v>8723</v>
      </c>
      <c r="BC4" s="64">
        <v>7496</v>
      </c>
      <c r="BD4" s="64">
        <v>8041</v>
      </c>
      <c r="BE4" s="64">
        <v>7713</v>
      </c>
      <c r="BF4" s="64">
        <v>9036</v>
      </c>
      <c r="BG4" s="64">
        <v>9105</v>
      </c>
      <c r="BH4" s="64">
        <v>7974</v>
      </c>
      <c r="BI4" s="64">
        <v>6663</v>
      </c>
      <c r="BK4" s="71" t="s">
        <v>268</v>
      </c>
      <c r="BL4" s="64">
        <v>8227</v>
      </c>
      <c r="BM4" s="64">
        <v>7388</v>
      </c>
      <c r="BN4" s="64">
        <v>9334</v>
      </c>
      <c r="BO4" s="64">
        <v>9873</v>
      </c>
      <c r="BP4" s="64">
        <v>7918</v>
      </c>
      <c r="BQ4" s="64">
        <v>9067</v>
      </c>
      <c r="BR4" s="64">
        <v>7548</v>
      </c>
      <c r="BS4" s="64">
        <v>8094</v>
      </c>
      <c r="BT4" s="64">
        <v>8221</v>
      </c>
      <c r="BU4" s="64">
        <v>9016</v>
      </c>
      <c r="BW4" s="71" t="s">
        <v>268</v>
      </c>
      <c r="BX4" s="64">
        <v>9015</v>
      </c>
      <c r="BY4" s="64">
        <v>8964</v>
      </c>
      <c r="BZ4" s="64">
        <v>7786</v>
      </c>
      <c r="CA4" s="64">
        <v>9071</v>
      </c>
      <c r="CB4" s="64">
        <v>6280</v>
      </c>
      <c r="CC4" s="64">
        <v>7599</v>
      </c>
      <c r="CD4" s="64">
        <v>9196</v>
      </c>
      <c r="CE4" s="64">
        <v>9059</v>
      </c>
      <c r="CF4" s="64">
        <v>8689</v>
      </c>
      <c r="CG4" s="64">
        <v>8286</v>
      </c>
      <c r="CI4" s="71" t="s">
        <v>268</v>
      </c>
      <c r="CJ4" s="64">
        <v>9477</v>
      </c>
      <c r="CK4" s="64">
        <v>6217</v>
      </c>
      <c r="CL4" s="64">
        <v>8169</v>
      </c>
      <c r="CM4" s="64">
        <v>7540</v>
      </c>
      <c r="CN4" s="64">
        <v>8468</v>
      </c>
      <c r="CO4" s="64">
        <v>9027</v>
      </c>
      <c r="CP4" s="64">
        <v>7733</v>
      </c>
      <c r="CQ4" s="64">
        <v>6239</v>
      </c>
      <c r="CR4" s="64">
        <v>6553</v>
      </c>
      <c r="CS4" s="64">
        <v>7992</v>
      </c>
      <c r="CU4" s="71" t="s">
        <v>268</v>
      </c>
      <c r="CV4" s="64">
        <v>7503</v>
      </c>
      <c r="CW4" s="64">
        <v>7812</v>
      </c>
      <c r="CX4" s="64">
        <v>8194</v>
      </c>
      <c r="CY4" s="64">
        <v>8184</v>
      </c>
      <c r="CZ4" s="64">
        <v>8836</v>
      </c>
      <c r="DA4" s="64">
        <v>6724</v>
      </c>
      <c r="DB4" s="64">
        <v>8946</v>
      </c>
      <c r="DC4" s="64">
        <v>8306</v>
      </c>
      <c r="DD4" s="64">
        <v>8514</v>
      </c>
      <c r="DE4" s="64">
        <v>7501</v>
      </c>
      <c r="DG4" s="71" t="s">
        <v>268</v>
      </c>
      <c r="DH4" s="64">
        <v>6570</v>
      </c>
      <c r="DI4" s="64">
        <v>8134</v>
      </c>
      <c r="DJ4" s="64">
        <v>8424</v>
      </c>
      <c r="DK4" s="64">
        <v>8093</v>
      </c>
      <c r="DL4" s="64">
        <v>6608</v>
      </c>
      <c r="DM4" s="64">
        <v>8569</v>
      </c>
      <c r="DN4" s="64">
        <v>7812</v>
      </c>
      <c r="DO4" s="64">
        <v>8194</v>
      </c>
      <c r="DP4" s="64">
        <v>8184</v>
      </c>
      <c r="DQ4" s="64">
        <v>8836</v>
      </c>
      <c r="DS4" s="71" t="s">
        <v>268</v>
      </c>
      <c r="DT4" s="64">
        <v>7120</v>
      </c>
      <c r="DU4" s="64">
        <v>7502</v>
      </c>
      <c r="DV4" s="64">
        <v>8693</v>
      </c>
      <c r="DW4" s="64">
        <v>8122</v>
      </c>
      <c r="DX4" s="64">
        <v>8166</v>
      </c>
      <c r="DY4" s="64">
        <v>7049</v>
      </c>
      <c r="DZ4" s="64">
        <v>7354</v>
      </c>
      <c r="EA4" s="64">
        <v>8778</v>
      </c>
      <c r="EB4" s="64">
        <v>5816</v>
      </c>
      <c r="EC4" s="64">
        <v>9033</v>
      </c>
      <c r="EE4" s="71" t="s">
        <v>268</v>
      </c>
      <c r="EF4" s="64">
        <v>7354</v>
      </c>
      <c r="EG4" s="64">
        <v>8778</v>
      </c>
      <c r="EH4" s="64">
        <v>5816</v>
      </c>
      <c r="EI4" s="64">
        <v>9033</v>
      </c>
      <c r="EJ4" s="64">
        <v>8423</v>
      </c>
      <c r="EK4" s="64">
        <v>8386</v>
      </c>
      <c r="EL4" s="64">
        <v>7967</v>
      </c>
      <c r="EM4" s="64">
        <v>8228</v>
      </c>
      <c r="EN4" s="64">
        <v>8705</v>
      </c>
      <c r="EO4" s="64">
        <v>7472</v>
      </c>
      <c r="EQ4" s="71" t="s">
        <v>268</v>
      </c>
      <c r="ER4" s="64">
        <v>7348</v>
      </c>
      <c r="ES4" s="64">
        <v>6728</v>
      </c>
      <c r="ET4" s="64">
        <v>8956</v>
      </c>
      <c r="EU4" s="64">
        <v>9297</v>
      </c>
      <c r="EV4" s="64">
        <v>8135</v>
      </c>
      <c r="EW4" s="64">
        <v>6703</v>
      </c>
      <c r="EX4" s="64">
        <v>9323</v>
      </c>
      <c r="EY4" s="64">
        <v>7524</v>
      </c>
      <c r="EZ4" s="64">
        <v>8567</v>
      </c>
      <c r="FA4" s="64">
        <v>8143</v>
      </c>
      <c r="FC4" s="71" t="s">
        <v>268</v>
      </c>
      <c r="FD4" s="64">
        <v>7018</v>
      </c>
      <c r="FE4" s="64">
        <v>8799</v>
      </c>
      <c r="FF4" s="64">
        <v>9075</v>
      </c>
      <c r="FG4" s="64">
        <v>8162</v>
      </c>
      <c r="FH4" s="64">
        <v>8371</v>
      </c>
      <c r="FI4" s="64">
        <v>7624</v>
      </c>
      <c r="FJ4" s="64">
        <v>9421</v>
      </c>
      <c r="FK4" s="64">
        <v>7757</v>
      </c>
      <c r="FL4" s="64">
        <v>6950</v>
      </c>
      <c r="FM4" s="64">
        <v>6771</v>
      </c>
      <c r="FO4" s="71" t="s">
        <v>268</v>
      </c>
      <c r="FP4" s="64">
        <v>6950</v>
      </c>
      <c r="FQ4" s="64">
        <v>6771</v>
      </c>
      <c r="FR4" s="64">
        <v>8723</v>
      </c>
      <c r="FS4" s="64">
        <v>7496</v>
      </c>
      <c r="FT4" s="64">
        <v>8041</v>
      </c>
      <c r="FU4" s="64">
        <v>7713</v>
      </c>
      <c r="FV4" s="64">
        <v>9036</v>
      </c>
      <c r="FW4" s="64">
        <v>9105</v>
      </c>
      <c r="FX4" s="64">
        <v>7974</v>
      </c>
      <c r="FY4" s="64">
        <v>6663</v>
      </c>
      <c r="GA4" s="71" t="s">
        <v>268</v>
      </c>
      <c r="GB4" s="64">
        <v>8227</v>
      </c>
      <c r="GC4" s="64">
        <v>7388</v>
      </c>
      <c r="GD4" s="64">
        <v>9334</v>
      </c>
      <c r="GE4" s="64">
        <v>9873</v>
      </c>
      <c r="GF4" s="64">
        <v>7918</v>
      </c>
      <c r="GG4" s="64">
        <v>9067</v>
      </c>
      <c r="GH4" s="64">
        <v>7548</v>
      </c>
      <c r="GI4" s="64">
        <v>8094</v>
      </c>
      <c r="GJ4" s="64">
        <v>8221</v>
      </c>
      <c r="GK4" s="64">
        <v>9016</v>
      </c>
      <c r="GM4" s="71" t="s">
        <v>268</v>
      </c>
      <c r="GN4" s="64">
        <v>9015</v>
      </c>
      <c r="GO4" s="64">
        <v>8964</v>
      </c>
      <c r="GP4" s="64">
        <v>7786</v>
      </c>
      <c r="GQ4" s="64">
        <v>9071</v>
      </c>
      <c r="GR4" s="64">
        <v>6280</v>
      </c>
      <c r="GS4" s="64">
        <v>7599</v>
      </c>
      <c r="GT4" s="64">
        <v>9196</v>
      </c>
      <c r="GU4" s="64">
        <v>9059</v>
      </c>
      <c r="GV4" s="64">
        <v>8689</v>
      </c>
      <c r="GW4" s="64">
        <v>8286</v>
      </c>
      <c r="GY4" s="71" t="s">
        <v>268</v>
      </c>
      <c r="GZ4" s="64">
        <v>9477</v>
      </c>
      <c r="HA4" s="64">
        <v>6217</v>
      </c>
      <c r="HB4" s="64">
        <v>8169</v>
      </c>
      <c r="HC4" s="64">
        <v>7540</v>
      </c>
      <c r="HD4" s="64">
        <v>8468</v>
      </c>
      <c r="HE4" s="64">
        <v>9027</v>
      </c>
      <c r="HF4" s="64">
        <v>7733</v>
      </c>
      <c r="HG4" s="64">
        <v>6239</v>
      </c>
      <c r="HH4" s="64">
        <v>6553</v>
      </c>
      <c r="HI4" s="64">
        <v>7992</v>
      </c>
      <c r="HK4" s="71" t="s">
        <v>268</v>
      </c>
      <c r="HL4" s="64">
        <v>7503</v>
      </c>
      <c r="HM4" s="64">
        <v>7812</v>
      </c>
      <c r="HN4" s="64">
        <v>8194</v>
      </c>
      <c r="HO4" s="64">
        <v>8184</v>
      </c>
      <c r="HP4" s="64">
        <v>8836</v>
      </c>
      <c r="HQ4" s="64">
        <v>6724</v>
      </c>
      <c r="HR4" s="64">
        <v>8946</v>
      </c>
      <c r="HS4" s="64">
        <v>8306</v>
      </c>
      <c r="HT4" s="64">
        <v>8514</v>
      </c>
      <c r="HU4" s="64">
        <v>7501</v>
      </c>
      <c r="HW4" s="71" t="s">
        <v>268</v>
      </c>
      <c r="HX4" s="64">
        <v>6570</v>
      </c>
      <c r="HY4" s="64">
        <v>8134</v>
      </c>
      <c r="HZ4" s="64">
        <v>8424</v>
      </c>
      <c r="IA4" s="64">
        <v>8093</v>
      </c>
      <c r="IB4" s="64">
        <v>6608</v>
      </c>
      <c r="IC4" s="64">
        <v>8569</v>
      </c>
      <c r="ID4" s="64">
        <v>7812</v>
      </c>
      <c r="IE4" s="64">
        <v>8194</v>
      </c>
      <c r="IF4" s="64">
        <v>8184</v>
      </c>
      <c r="IG4" s="64">
        <v>8836</v>
      </c>
    </row>
    <row r="5" spans="1:241" ht="24" customHeight="1">
      <c r="A5" s="116"/>
      <c r="B5" s="117"/>
      <c r="C5" s="71" t="s">
        <v>269</v>
      </c>
      <c r="D5" s="64">
        <v>20482</v>
      </c>
      <c r="E5" s="64">
        <v>18812</v>
      </c>
      <c r="F5" s="64">
        <v>17408</v>
      </c>
      <c r="G5" s="64">
        <v>13813</v>
      </c>
      <c r="H5" s="64">
        <v>16576</v>
      </c>
      <c r="I5" s="64">
        <v>18266</v>
      </c>
      <c r="J5" s="64">
        <v>19949</v>
      </c>
      <c r="K5" s="64">
        <v>19939</v>
      </c>
      <c r="L5" s="64">
        <v>21473</v>
      </c>
      <c r="M5" s="64">
        <v>18688</v>
      </c>
      <c r="O5" s="71" t="s">
        <v>269</v>
      </c>
      <c r="P5" s="64">
        <v>19949</v>
      </c>
      <c r="Q5" s="64">
        <v>19939</v>
      </c>
      <c r="R5" s="64">
        <v>21473</v>
      </c>
      <c r="S5" s="64">
        <v>18688</v>
      </c>
      <c r="T5" s="64">
        <v>21490</v>
      </c>
      <c r="U5" s="64">
        <v>20199</v>
      </c>
      <c r="V5" s="64">
        <v>15892</v>
      </c>
      <c r="W5" s="64">
        <v>21680</v>
      </c>
      <c r="X5" s="64">
        <v>15098</v>
      </c>
      <c r="Y5" s="64">
        <v>18899</v>
      </c>
      <c r="AA5" s="71" t="s">
        <v>269</v>
      </c>
      <c r="AB5" s="64">
        <v>20816</v>
      </c>
      <c r="AC5" s="64">
        <v>18508</v>
      </c>
      <c r="AD5" s="64">
        <v>23136</v>
      </c>
      <c r="AE5" s="64">
        <v>22571</v>
      </c>
      <c r="AF5" s="64">
        <v>16436</v>
      </c>
      <c r="AG5" s="64">
        <v>18042</v>
      </c>
      <c r="AH5" s="64">
        <v>21665</v>
      </c>
      <c r="AI5" s="64">
        <v>13409</v>
      </c>
      <c r="AJ5" s="64">
        <v>18206</v>
      </c>
      <c r="AK5" s="64">
        <v>17882</v>
      </c>
      <c r="AM5" s="71" t="s">
        <v>269</v>
      </c>
      <c r="AN5" s="64">
        <v>16662</v>
      </c>
      <c r="AO5" s="64">
        <v>18364</v>
      </c>
      <c r="AP5" s="64">
        <v>17323</v>
      </c>
      <c r="AQ5" s="64">
        <v>22890</v>
      </c>
      <c r="AR5" s="64">
        <v>19656</v>
      </c>
      <c r="AS5" s="64">
        <v>20480</v>
      </c>
      <c r="AT5" s="64">
        <v>19296</v>
      </c>
      <c r="AU5" s="64">
        <v>19973</v>
      </c>
      <c r="AV5" s="64">
        <v>19896</v>
      </c>
      <c r="AW5" s="64">
        <v>22880</v>
      </c>
      <c r="AY5" s="71" t="s">
        <v>269</v>
      </c>
      <c r="AZ5" s="64">
        <v>19896</v>
      </c>
      <c r="BA5" s="64">
        <v>22880</v>
      </c>
      <c r="BB5" s="64">
        <v>19735</v>
      </c>
      <c r="BC5" s="64">
        <v>24636</v>
      </c>
      <c r="BD5" s="64">
        <v>26474</v>
      </c>
      <c r="BE5" s="64">
        <v>25625</v>
      </c>
      <c r="BF5" s="64">
        <v>14880</v>
      </c>
      <c r="BG5" s="64">
        <v>13959</v>
      </c>
      <c r="BH5" s="64">
        <v>24550</v>
      </c>
      <c r="BI5" s="64">
        <v>19811</v>
      </c>
      <c r="BK5" s="71" t="s">
        <v>269</v>
      </c>
      <c r="BL5" s="64">
        <v>21331</v>
      </c>
      <c r="BM5" s="64">
        <v>24695</v>
      </c>
      <c r="BN5" s="64">
        <v>20720</v>
      </c>
      <c r="BO5" s="64">
        <v>22180</v>
      </c>
      <c r="BP5" s="64">
        <v>16337</v>
      </c>
      <c r="BQ5" s="64">
        <v>25633</v>
      </c>
      <c r="BR5" s="64">
        <v>19821</v>
      </c>
      <c r="BS5" s="64">
        <v>19431</v>
      </c>
      <c r="BT5" s="64">
        <v>21278</v>
      </c>
      <c r="BU5" s="64">
        <v>17972</v>
      </c>
      <c r="BW5" s="71" t="s">
        <v>269</v>
      </c>
      <c r="BX5" s="64">
        <v>15452</v>
      </c>
      <c r="BY5" s="64">
        <v>19039</v>
      </c>
      <c r="BZ5" s="64">
        <v>17938</v>
      </c>
      <c r="CA5" s="64">
        <v>19915</v>
      </c>
      <c r="CB5" s="64">
        <v>17415</v>
      </c>
      <c r="CC5" s="64">
        <v>20484</v>
      </c>
      <c r="CD5" s="64">
        <v>20508</v>
      </c>
      <c r="CE5" s="64">
        <v>22212</v>
      </c>
      <c r="CF5" s="64">
        <v>20730</v>
      </c>
      <c r="CG5" s="64">
        <v>22458</v>
      </c>
      <c r="CI5" s="71" t="s">
        <v>269</v>
      </c>
      <c r="CJ5" s="64">
        <v>18533</v>
      </c>
      <c r="CK5" s="64">
        <v>19086</v>
      </c>
      <c r="CL5" s="64">
        <v>24337</v>
      </c>
      <c r="CM5" s="64">
        <v>20334</v>
      </c>
      <c r="CN5" s="64">
        <v>20897</v>
      </c>
      <c r="CO5" s="64">
        <v>15242</v>
      </c>
      <c r="CP5" s="64">
        <v>20910</v>
      </c>
      <c r="CQ5" s="64">
        <v>17396</v>
      </c>
      <c r="CR5" s="64">
        <v>27040</v>
      </c>
      <c r="CS5" s="64">
        <v>21012</v>
      </c>
      <c r="CU5" s="71" t="s">
        <v>269</v>
      </c>
      <c r="CV5" s="64">
        <v>19435</v>
      </c>
      <c r="CW5" s="64">
        <v>16534</v>
      </c>
      <c r="CX5" s="64">
        <v>18613</v>
      </c>
      <c r="CY5" s="64">
        <v>16737</v>
      </c>
      <c r="CZ5" s="64">
        <v>19146</v>
      </c>
      <c r="DA5" s="64">
        <v>18580</v>
      </c>
      <c r="DB5" s="64">
        <v>24963</v>
      </c>
      <c r="DC5" s="64">
        <v>17751</v>
      </c>
      <c r="DD5" s="64">
        <v>22901</v>
      </c>
      <c r="DE5" s="64">
        <v>24145</v>
      </c>
      <c r="DG5" s="71" t="s">
        <v>269</v>
      </c>
      <c r="DH5" s="64">
        <v>27195</v>
      </c>
      <c r="DI5" s="64">
        <v>21769</v>
      </c>
      <c r="DJ5" s="64">
        <v>21250</v>
      </c>
      <c r="DK5" s="64">
        <v>24566</v>
      </c>
      <c r="DL5" s="64">
        <v>22014</v>
      </c>
      <c r="DM5" s="64">
        <v>12404</v>
      </c>
      <c r="DN5" s="64">
        <v>16534</v>
      </c>
      <c r="DO5" s="64">
        <v>18613</v>
      </c>
      <c r="DP5" s="64">
        <v>16737</v>
      </c>
      <c r="DQ5" s="64">
        <v>19146</v>
      </c>
      <c r="DS5" s="71" t="s">
        <v>269</v>
      </c>
      <c r="DT5" s="64">
        <v>20482</v>
      </c>
      <c r="DU5" s="64">
        <v>18812</v>
      </c>
      <c r="DV5" s="64">
        <v>17408</v>
      </c>
      <c r="DW5" s="64">
        <v>13813</v>
      </c>
      <c r="DX5" s="64">
        <v>16576</v>
      </c>
      <c r="DY5" s="64">
        <v>18266</v>
      </c>
      <c r="DZ5" s="64">
        <v>19949</v>
      </c>
      <c r="EA5" s="64">
        <v>19939</v>
      </c>
      <c r="EB5" s="64">
        <v>21473</v>
      </c>
      <c r="EC5" s="64">
        <v>18688</v>
      </c>
      <c r="EE5" s="71" t="s">
        <v>269</v>
      </c>
      <c r="EF5" s="64">
        <v>19949</v>
      </c>
      <c r="EG5" s="64">
        <v>19939</v>
      </c>
      <c r="EH5" s="64">
        <v>21473</v>
      </c>
      <c r="EI5" s="64">
        <v>18688</v>
      </c>
      <c r="EJ5" s="64">
        <v>21490</v>
      </c>
      <c r="EK5" s="64">
        <v>20199</v>
      </c>
      <c r="EL5" s="64">
        <v>15892</v>
      </c>
      <c r="EM5" s="64">
        <v>21680</v>
      </c>
      <c r="EN5" s="64">
        <v>15098</v>
      </c>
      <c r="EO5" s="64">
        <v>18899</v>
      </c>
      <c r="EQ5" s="71" t="s">
        <v>269</v>
      </c>
      <c r="ER5" s="64">
        <v>20816</v>
      </c>
      <c r="ES5" s="64">
        <v>18508</v>
      </c>
      <c r="ET5" s="64">
        <v>23136</v>
      </c>
      <c r="EU5" s="64">
        <v>22571</v>
      </c>
      <c r="EV5" s="64">
        <v>16436</v>
      </c>
      <c r="EW5" s="64">
        <v>18042</v>
      </c>
      <c r="EX5" s="64">
        <v>21665</v>
      </c>
      <c r="EY5" s="64">
        <v>13409</v>
      </c>
      <c r="EZ5" s="64">
        <v>18206</v>
      </c>
      <c r="FA5" s="64">
        <v>17882</v>
      </c>
      <c r="FC5" s="71" t="s">
        <v>269</v>
      </c>
      <c r="FD5" s="64">
        <v>16662</v>
      </c>
      <c r="FE5" s="64">
        <v>18364</v>
      </c>
      <c r="FF5" s="64">
        <v>17323</v>
      </c>
      <c r="FG5" s="64">
        <v>22890</v>
      </c>
      <c r="FH5" s="64">
        <v>19656</v>
      </c>
      <c r="FI5" s="64">
        <v>20480</v>
      </c>
      <c r="FJ5" s="64">
        <v>19296</v>
      </c>
      <c r="FK5" s="64">
        <v>19973</v>
      </c>
      <c r="FL5" s="64">
        <v>19896</v>
      </c>
      <c r="FM5" s="64">
        <v>22880</v>
      </c>
      <c r="FO5" s="71" t="s">
        <v>269</v>
      </c>
      <c r="FP5" s="64">
        <v>19896</v>
      </c>
      <c r="FQ5" s="64">
        <v>22880</v>
      </c>
      <c r="FR5" s="64">
        <v>19735</v>
      </c>
      <c r="FS5" s="64">
        <v>24636</v>
      </c>
      <c r="FT5" s="64">
        <v>26474</v>
      </c>
      <c r="FU5" s="64">
        <v>25625</v>
      </c>
      <c r="FV5" s="64">
        <v>14880</v>
      </c>
      <c r="FW5" s="64">
        <v>13959</v>
      </c>
      <c r="FX5" s="64">
        <v>24550</v>
      </c>
      <c r="FY5" s="64">
        <v>19811</v>
      </c>
      <c r="GA5" s="71" t="s">
        <v>269</v>
      </c>
      <c r="GB5" s="64">
        <v>21331</v>
      </c>
      <c r="GC5" s="64">
        <v>24695</v>
      </c>
      <c r="GD5" s="64">
        <v>20720</v>
      </c>
      <c r="GE5" s="64">
        <v>22180</v>
      </c>
      <c r="GF5" s="64">
        <v>16337</v>
      </c>
      <c r="GG5" s="64">
        <v>25633</v>
      </c>
      <c r="GH5" s="64">
        <v>19821</v>
      </c>
      <c r="GI5" s="64">
        <v>19431</v>
      </c>
      <c r="GJ5" s="64">
        <v>21278</v>
      </c>
      <c r="GK5" s="64">
        <v>17972</v>
      </c>
      <c r="GM5" s="71" t="s">
        <v>269</v>
      </c>
      <c r="GN5" s="64">
        <v>15452</v>
      </c>
      <c r="GO5" s="64">
        <v>19039</v>
      </c>
      <c r="GP5" s="64">
        <v>17938</v>
      </c>
      <c r="GQ5" s="64">
        <v>19915</v>
      </c>
      <c r="GR5" s="64">
        <v>17415</v>
      </c>
      <c r="GS5" s="64">
        <v>20484</v>
      </c>
      <c r="GT5" s="64">
        <v>20508</v>
      </c>
      <c r="GU5" s="64">
        <v>22212</v>
      </c>
      <c r="GV5" s="64">
        <v>20730</v>
      </c>
      <c r="GW5" s="64">
        <v>22458</v>
      </c>
      <c r="GY5" s="71" t="s">
        <v>269</v>
      </c>
      <c r="GZ5" s="64">
        <v>18533</v>
      </c>
      <c r="HA5" s="64">
        <v>19086</v>
      </c>
      <c r="HB5" s="64">
        <v>24337</v>
      </c>
      <c r="HC5" s="64">
        <v>20334</v>
      </c>
      <c r="HD5" s="64">
        <v>20897</v>
      </c>
      <c r="HE5" s="64">
        <v>15242</v>
      </c>
      <c r="HF5" s="64">
        <v>20910</v>
      </c>
      <c r="HG5" s="64">
        <v>17396</v>
      </c>
      <c r="HH5" s="64">
        <v>27040</v>
      </c>
      <c r="HI5" s="64">
        <v>21012</v>
      </c>
      <c r="HK5" s="71" t="s">
        <v>269</v>
      </c>
      <c r="HL5" s="64">
        <v>19435</v>
      </c>
      <c r="HM5" s="64">
        <v>16534</v>
      </c>
      <c r="HN5" s="64">
        <v>18613</v>
      </c>
      <c r="HO5" s="64">
        <v>16737</v>
      </c>
      <c r="HP5" s="64">
        <v>19146</v>
      </c>
      <c r="HQ5" s="64">
        <v>18580</v>
      </c>
      <c r="HR5" s="64">
        <v>24963</v>
      </c>
      <c r="HS5" s="64">
        <v>17751</v>
      </c>
      <c r="HT5" s="64">
        <v>22901</v>
      </c>
      <c r="HU5" s="64">
        <v>24145</v>
      </c>
      <c r="HW5" s="71" t="s">
        <v>269</v>
      </c>
      <c r="HX5" s="64">
        <v>27195</v>
      </c>
      <c r="HY5" s="64">
        <v>21769</v>
      </c>
      <c r="HZ5" s="64">
        <v>21250</v>
      </c>
      <c r="IA5" s="64">
        <v>24566</v>
      </c>
      <c r="IB5" s="64">
        <v>22014</v>
      </c>
      <c r="IC5" s="64">
        <v>12404</v>
      </c>
      <c r="ID5" s="64">
        <v>16534</v>
      </c>
      <c r="IE5" s="64">
        <v>18613</v>
      </c>
      <c r="IF5" s="64">
        <v>16737</v>
      </c>
      <c r="IG5" s="64">
        <v>19146</v>
      </c>
    </row>
    <row r="6" spans="1:241" ht="15.75" customHeight="1">
      <c r="A6" s="118" t="s">
        <v>239</v>
      </c>
      <c r="B6" s="111"/>
      <c r="C6" s="71" t="s">
        <v>270</v>
      </c>
      <c r="D6" s="64">
        <v>12051</v>
      </c>
      <c r="E6" s="64">
        <v>16932</v>
      </c>
      <c r="F6" s="64">
        <v>8229</v>
      </c>
      <c r="G6" s="64">
        <v>10368</v>
      </c>
      <c r="H6" s="64">
        <v>11652</v>
      </c>
      <c r="I6" s="64">
        <v>10797</v>
      </c>
      <c r="J6" s="64">
        <v>10977</v>
      </c>
      <c r="K6" s="64">
        <v>9664</v>
      </c>
      <c r="L6" s="64">
        <v>9311</v>
      </c>
      <c r="M6" s="64">
        <v>10809</v>
      </c>
      <c r="O6" s="71" t="s">
        <v>270</v>
      </c>
      <c r="P6" s="64">
        <v>10977</v>
      </c>
      <c r="Q6" s="64">
        <v>9664</v>
      </c>
      <c r="R6" s="64">
        <v>9311</v>
      </c>
      <c r="S6" s="64">
        <v>10809</v>
      </c>
      <c r="T6" s="64">
        <v>12593</v>
      </c>
      <c r="U6" s="64">
        <v>17106</v>
      </c>
      <c r="V6" s="64">
        <v>11017</v>
      </c>
      <c r="W6" s="64">
        <v>12681</v>
      </c>
      <c r="X6" s="64">
        <v>12737</v>
      </c>
      <c r="Y6" s="64">
        <v>11962</v>
      </c>
      <c r="AA6" s="71" t="s">
        <v>270</v>
      </c>
      <c r="AB6" s="64">
        <v>17463</v>
      </c>
      <c r="AC6" s="64">
        <v>12890</v>
      </c>
      <c r="AD6" s="64">
        <v>14866</v>
      </c>
      <c r="AE6" s="64">
        <v>12863</v>
      </c>
      <c r="AF6" s="64">
        <v>11735</v>
      </c>
      <c r="AG6" s="64">
        <v>9821</v>
      </c>
      <c r="AH6" s="64">
        <v>14226</v>
      </c>
      <c r="AI6" s="64">
        <v>13598</v>
      </c>
      <c r="AJ6" s="64">
        <v>12819</v>
      </c>
      <c r="AK6" s="64">
        <v>10219</v>
      </c>
      <c r="AM6" s="71" t="s">
        <v>270</v>
      </c>
      <c r="AN6" s="64">
        <v>14556</v>
      </c>
      <c r="AO6" s="64">
        <v>8117</v>
      </c>
      <c r="AP6" s="64">
        <v>12775</v>
      </c>
      <c r="AQ6" s="64">
        <v>9071</v>
      </c>
      <c r="AR6" s="64">
        <v>13831</v>
      </c>
      <c r="AS6" s="64">
        <v>9707</v>
      </c>
      <c r="AT6" s="64">
        <v>12831</v>
      </c>
      <c r="AU6" s="64">
        <v>11012</v>
      </c>
      <c r="AV6" s="64">
        <v>10097</v>
      </c>
      <c r="AW6" s="64">
        <v>12727</v>
      </c>
      <c r="AY6" s="71" t="s">
        <v>270</v>
      </c>
      <c r="AZ6" s="64">
        <v>10097</v>
      </c>
      <c r="BA6" s="64">
        <v>12727</v>
      </c>
      <c r="BB6" s="64">
        <v>12816</v>
      </c>
      <c r="BC6" s="64">
        <v>14376</v>
      </c>
      <c r="BD6" s="64">
        <v>14401</v>
      </c>
      <c r="BE6" s="64">
        <v>12017</v>
      </c>
      <c r="BF6" s="64">
        <v>9666</v>
      </c>
      <c r="BG6" s="64">
        <v>12317</v>
      </c>
      <c r="BH6" s="64">
        <v>9645</v>
      </c>
      <c r="BI6" s="64">
        <v>11944</v>
      </c>
      <c r="BK6" s="71" t="s">
        <v>270</v>
      </c>
      <c r="BL6" s="64">
        <v>4863</v>
      </c>
      <c r="BM6" s="64">
        <v>9873</v>
      </c>
      <c r="BN6" s="64">
        <v>10244</v>
      </c>
      <c r="BO6" s="64">
        <v>10225</v>
      </c>
      <c r="BP6" s="64">
        <v>7957</v>
      </c>
      <c r="BQ6" s="64">
        <v>12926</v>
      </c>
      <c r="BR6" s="64">
        <v>10509</v>
      </c>
      <c r="BS6" s="64">
        <v>9615</v>
      </c>
      <c r="BT6" s="64">
        <v>5920</v>
      </c>
      <c r="BU6" s="64">
        <v>12040</v>
      </c>
      <c r="BW6" s="71" t="s">
        <v>270</v>
      </c>
      <c r="BX6" s="64">
        <v>11076</v>
      </c>
      <c r="BY6" s="64">
        <v>13467</v>
      </c>
      <c r="BZ6" s="64">
        <v>13806</v>
      </c>
      <c r="CA6" s="64">
        <v>13499</v>
      </c>
      <c r="CB6" s="64">
        <v>9831</v>
      </c>
      <c r="CC6" s="64">
        <v>10126</v>
      </c>
      <c r="CD6" s="64">
        <v>13389</v>
      </c>
      <c r="CE6" s="64">
        <v>7344</v>
      </c>
      <c r="CF6" s="64">
        <v>9290</v>
      </c>
      <c r="CG6" s="64">
        <v>14810</v>
      </c>
      <c r="CI6" s="71" t="s">
        <v>270</v>
      </c>
      <c r="CJ6" s="64">
        <v>14573</v>
      </c>
      <c r="CK6" s="64">
        <v>13924</v>
      </c>
      <c r="CL6" s="64">
        <v>16001</v>
      </c>
      <c r="CM6" s="64">
        <v>11043</v>
      </c>
      <c r="CN6" s="64">
        <v>12808</v>
      </c>
      <c r="CO6" s="64">
        <v>14538</v>
      </c>
      <c r="CP6" s="64">
        <v>11450</v>
      </c>
      <c r="CQ6" s="64">
        <v>10120</v>
      </c>
      <c r="CR6" s="64">
        <v>14436</v>
      </c>
      <c r="CS6" s="64">
        <v>13336</v>
      </c>
      <c r="CU6" s="71" t="s">
        <v>270</v>
      </c>
      <c r="CV6" s="64">
        <v>14115</v>
      </c>
      <c r="CW6" s="64">
        <v>13568</v>
      </c>
      <c r="CX6" s="64">
        <v>11984</v>
      </c>
      <c r="CY6" s="64">
        <v>9859</v>
      </c>
      <c r="CZ6" s="64">
        <v>10095</v>
      </c>
      <c r="DA6" s="64">
        <v>12163</v>
      </c>
      <c r="DB6" s="64">
        <v>7914</v>
      </c>
      <c r="DC6" s="64">
        <v>15078</v>
      </c>
      <c r="DD6" s="64">
        <v>12122</v>
      </c>
      <c r="DE6" s="64">
        <v>5782</v>
      </c>
      <c r="DG6" s="71" t="s">
        <v>270</v>
      </c>
      <c r="DH6" s="64">
        <v>9799</v>
      </c>
      <c r="DI6" s="64">
        <v>8122</v>
      </c>
      <c r="DJ6" s="64">
        <v>10727</v>
      </c>
      <c r="DK6" s="64">
        <v>9978</v>
      </c>
      <c r="DL6" s="64">
        <v>11742</v>
      </c>
      <c r="DM6" s="64">
        <v>9881</v>
      </c>
      <c r="DN6" s="64">
        <v>13568</v>
      </c>
      <c r="DO6" s="64">
        <v>11984</v>
      </c>
      <c r="DP6" s="64">
        <v>9859</v>
      </c>
      <c r="DQ6" s="64">
        <v>10095</v>
      </c>
      <c r="DS6" s="71" t="s">
        <v>270</v>
      </c>
      <c r="DT6" s="64">
        <v>12051</v>
      </c>
      <c r="DU6" s="64">
        <v>16932</v>
      </c>
      <c r="DV6" s="64">
        <v>8229</v>
      </c>
      <c r="DW6" s="64">
        <v>10368</v>
      </c>
      <c r="DX6" s="64">
        <v>11652</v>
      </c>
      <c r="DY6" s="64">
        <v>10797</v>
      </c>
      <c r="DZ6" s="64">
        <v>10977</v>
      </c>
      <c r="EA6" s="64">
        <v>9664</v>
      </c>
      <c r="EB6" s="64">
        <v>9311</v>
      </c>
      <c r="EC6" s="64">
        <v>10809</v>
      </c>
      <c r="EE6" s="71" t="s">
        <v>270</v>
      </c>
      <c r="EF6" s="64">
        <v>10977</v>
      </c>
      <c r="EG6" s="64">
        <v>9664</v>
      </c>
      <c r="EH6" s="64">
        <v>9311</v>
      </c>
      <c r="EI6" s="64">
        <v>10809</v>
      </c>
      <c r="EJ6" s="64">
        <v>12593</v>
      </c>
      <c r="EK6" s="64">
        <v>17106</v>
      </c>
      <c r="EL6" s="64">
        <v>11017</v>
      </c>
      <c r="EM6" s="64">
        <v>12681</v>
      </c>
      <c r="EN6" s="64">
        <v>12737</v>
      </c>
      <c r="EO6" s="64">
        <v>11962</v>
      </c>
      <c r="EQ6" s="71" t="s">
        <v>270</v>
      </c>
      <c r="ER6" s="64">
        <v>17463</v>
      </c>
      <c r="ES6" s="64">
        <v>12890</v>
      </c>
      <c r="ET6" s="64">
        <v>14866</v>
      </c>
      <c r="EU6" s="64">
        <v>12863</v>
      </c>
      <c r="EV6" s="64">
        <v>11735</v>
      </c>
      <c r="EW6" s="64">
        <v>9821</v>
      </c>
      <c r="EX6" s="64">
        <v>14226</v>
      </c>
      <c r="EY6" s="64">
        <v>13598</v>
      </c>
      <c r="EZ6" s="64">
        <v>12819</v>
      </c>
      <c r="FA6" s="64">
        <v>10219</v>
      </c>
      <c r="FC6" s="71" t="s">
        <v>270</v>
      </c>
      <c r="FD6" s="64">
        <v>14556</v>
      </c>
      <c r="FE6" s="64">
        <v>8117</v>
      </c>
      <c r="FF6" s="64">
        <v>12775</v>
      </c>
      <c r="FG6" s="64">
        <v>9071</v>
      </c>
      <c r="FH6" s="64">
        <v>13831</v>
      </c>
      <c r="FI6" s="64">
        <v>9707</v>
      </c>
      <c r="FJ6" s="64">
        <v>12831</v>
      </c>
      <c r="FK6" s="64">
        <v>11012</v>
      </c>
      <c r="FL6" s="64">
        <v>10097</v>
      </c>
      <c r="FM6" s="64">
        <v>12727</v>
      </c>
      <c r="FO6" s="71" t="s">
        <v>270</v>
      </c>
      <c r="FP6" s="64">
        <v>10097</v>
      </c>
      <c r="FQ6" s="64">
        <v>12727</v>
      </c>
      <c r="FR6" s="64">
        <v>12816</v>
      </c>
      <c r="FS6" s="64">
        <v>14376</v>
      </c>
      <c r="FT6" s="64">
        <v>14401</v>
      </c>
      <c r="FU6" s="64">
        <v>12017</v>
      </c>
      <c r="FV6" s="64">
        <v>9666</v>
      </c>
      <c r="FW6" s="64">
        <v>12317</v>
      </c>
      <c r="FX6" s="64">
        <v>9645</v>
      </c>
      <c r="FY6" s="64">
        <v>11944</v>
      </c>
      <c r="GA6" s="71" t="s">
        <v>270</v>
      </c>
      <c r="GB6" s="64">
        <v>4863</v>
      </c>
      <c r="GC6" s="64">
        <v>9873</v>
      </c>
      <c r="GD6" s="64">
        <v>10244</v>
      </c>
      <c r="GE6" s="64">
        <v>10225</v>
      </c>
      <c r="GF6" s="64">
        <v>7957</v>
      </c>
      <c r="GG6" s="64">
        <v>12926</v>
      </c>
      <c r="GH6" s="64">
        <v>10509</v>
      </c>
      <c r="GI6" s="64">
        <v>9615</v>
      </c>
      <c r="GJ6" s="64">
        <v>5920</v>
      </c>
      <c r="GK6" s="64">
        <v>12040</v>
      </c>
      <c r="GM6" s="71" t="s">
        <v>270</v>
      </c>
      <c r="GN6" s="64">
        <v>11076</v>
      </c>
      <c r="GO6" s="64">
        <v>13467</v>
      </c>
      <c r="GP6" s="64">
        <v>13806</v>
      </c>
      <c r="GQ6" s="64">
        <v>13499</v>
      </c>
      <c r="GR6" s="64">
        <v>9831</v>
      </c>
      <c r="GS6" s="64">
        <v>10126</v>
      </c>
      <c r="GT6" s="64">
        <v>13389</v>
      </c>
      <c r="GU6" s="64">
        <v>7344</v>
      </c>
      <c r="GV6" s="64">
        <v>9290</v>
      </c>
      <c r="GW6" s="64">
        <v>14810</v>
      </c>
      <c r="GY6" s="71" t="s">
        <v>270</v>
      </c>
      <c r="GZ6" s="64">
        <v>14573</v>
      </c>
      <c r="HA6" s="64">
        <v>13924</v>
      </c>
      <c r="HB6" s="64">
        <v>16001</v>
      </c>
      <c r="HC6" s="64">
        <v>11043</v>
      </c>
      <c r="HD6" s="64">
        <v>12808</v>
      </c>
      <c r="HE6" s="64">
        <v>14538</v>
      </c>
      <c r="HF6" s="64">
        <v>11450</v>
      </c>
      <c r="HG6" s="64">
        <v>10120</v>
      </c>
      <c r="HH6" s="64">
        <v>14436</v>
      </c>
      <c r="HI6" s="64">
        <v>13336</v>
      </c>
      <c r="HK6" s="71" t="s">
        <v>270</v>
      </c>
      <c r="HL6" s="64">
        <v>14115</v>
      </c>
      <c r="HM6" s="64">
        <v>13568</v>
      </c>
      <c r="HN6" s="64">
        <v>11984</v>
      </c>
      <c r="HO6" s="64">
        <v>9859</v>
      </c>
      <c r="HP6" s="64">
        <v>10095</v>
      </c>
      <c r="HQ6" s="64">
        <v>12163</v>
      </c>
      <c r="HR6" s="64">
        <v>7914</v>
      </c>
      <c r="HS6" s="64">
        <v>15078</v>
      </c>
      <c r="HT6" s="64">
        <v>12122</v>
      </c>
      <c r="HU6" s="64">
        <v>5782</v>
      </c>
      <c r="HW6" s="71" t="s">
        <v>270</v>
      </c>
      <c r="HX6" s="64">
        <v>9799</v>
      </c>
      <c r="HY6" s="64">
        <v>8122</v>
      </c>
      <c r="HZ6" s="64">
        <v>10727</v>
      </c>
      <c r="IA6" s="64">
        <v>9978</v>
      </c>
      <c r="IB6" s="64">
        <v>11742</v>
      </c>
      <c r="IC6" s="64">
        <v>9881</v>
      </c>
      <c r="ID6" s="64">
        <v>13568</v>
      </c>
      <c r="IE6" s="64">
        <v>11984</v>
      </c>
      <c r="IF6" s="64">
        <v>9859</v>
      </c>
      <c r="IG6" s="64">
        <v>10095</v>
      </c>
    </row>
    <row r="7" spans="1:241" ht="15.75" customHeight="1">
      <c r="A7" s="119" t="s">
        <v>240</v>
      </c>
      <c r="B7" s="120"/>
      <c r="C7" s="72" t="s">
        <v>271</v>
      </c>
      <c r="D7" s="68">
        <v>2016</v>
      </c>
      <c r="E7" s="68">
        <v>2017</v>
      </c>
      <c r="F7" s="68">
        <v>2018</v>
      </c>
      <c r="G7" s="68">
        <v>2019</v>
      </c>
      <c r="H7" s="68">
        <v>2020</v>
      </c>
      <c r="I7" s="68">
        <v>2021</v>
      </c>
      <c r="J7" s="68">
        <v>2022</v>
      </c>
      <c r="K7" s="68">
        <v>2023</v>
      </c>
      <c r="L7" s="68">
        <v>2024</v>
      </c>
      <c r="M7" s="68">
        <v>2025</v>
      </c>
      <c r="O7" s="72" t="s">
        <v>271</v>
      </c>
      <c r="P7" s="68">
        <v>2016</v>
      </c>
      <c r="Q7" s="68">
        <v>2017</v>
      </c>
      <c r="R7" s="68">
        <v>2018</v>
      </c>
      <c r="S7" s="68">
        <v>2019</v>
      </c>
      <c r="T7" s="68">
        <v>2020</v>
      </c>
      <c r="U7" s="68">
        <v>2021</v>
      </c>
      <c r="V7" s="68">
        <v>2022</v>
      </c>
      <c r="W7" s="68">
        <v>2023</v>
      </c>
      <c r="X7" s="68">
        <v>2024</v>
      </c>
      <c r="Y7" s="68">
        <v>2025</v>
      </c>
      <c r="AA7" s="72" t="s">
        <v>271</v>
      </c>
      <c r="AB7" s="68">
        <v>2016</v>
      </c>
      <c r="AC7" s="68">
        <v>2017</v>
      </c>
      <c r="AD7" s="68">
        <v>2018</v>
      </c>
      <c r="AE7" s="68">
        <v>2019</v>
      </c>
      <c r="AF7" s="68">
        <v>2020</v>
      </c>
      <c r="AG7" s="68">
        <v>2021</v>
      </c>
      <c r="AH7" s="68">
        <v>2022</v>
      </c>
      <c r="AI7" s="68">
        <v>2023</v>
      </c>
      <c r="AJ7" s="68">
        <v>2024</v>
      </c>
      <c r="AK7" s="68">
        <v>2025</v>
      </c>
      <c r="AM7" s="72" t="s">
        <v>271</v>
      </c>
      <c r="AN7" s="68">
        <v>2016</v>
      </c>
      <c r="AO7" s="68">
        <v>2017</v>
      </c>
      <c r="AP7" s="68">
        <v>2018</v>
      </c>
      <c r="AQ7" s="68">
        <v>2019</v>
      </c>
      <c r="AR7" s="68">
        <v>2020</v>
      </c>
      <c r="AS7" s="68">
        <v>2021</v>
      </c>
      <c r="AT7" s="68">
        <v>2022</v>
      </c>
      <c r="AU7" s="68">
        <v>2023</v>
      </c>
      <c r="AV7" s="68">
        <v>2024</v>
      </c>
      <c r="AW7" s="68">
        <v>2025</v>
      </c>
      <c r="AY7" s="72" t="s">
        <v>271</v>
      </c>
      <c r="AZ7" s="68"/>
      <c r="BA7" s="68"/>
      <c r="BB7" s="68"/>
      <c r="BC7" s="68"/>
      <c r="BD7" s="68"/>
      <c r="BE7" s="68"/>
      <c r="BF7" s="68"/>
      <c r="BG7" s="68"/>
      <c r="BH7" s="68"/>
      <c r="BI7" s="68"/>
      <c r="BK7" s="72" t="s">
        <v>271</v>
      </c>
      <c r="BL7" s="68"/>
      <c r="BM7" s="68"/>
      <c r="BN7" s="68"/>
      <c r="BO7" s="68"/>
      <c r="BP7" s="68"/>
      <c r="BQ7" s="68"/>
      <c r="BR7" s="68"/>
      <c r="BS7" s="68"/>
      <c r="BT7" s="68"/>
      <c r="BU7" s="68"/>
      <c r="BW7" s="72" t="s">
        <v>271</v>
      </c>
      <c r="BX7" s="68"/>
      <c r="BY7" s="68"/>
      <c r="BZ7" s="68"/>
      <c r="CA7" s="68"/>
      <c r="CB7" s="68"/>
      <c r="CC7" s="68"/>
      <c r="CD7" s="68"/>
      <c r="CE7" s="68"/>
      <c r="CF7" s="68"/>
      <c r="CG7" s="68"/>
      <c r="CI7" s="72" t="s">
        <v>271</v>
      </c>
      <c r="CJ7" s="68"/>
      <c r="CK7" s="68"/>
      <c r="CL7" s="68"/>
      <c r="CM7" s="68"/>
      <c r="CN7" s="68"/>
      <c r="CO7" s="68"/>
      <c r="CP7" s="68"/>
      <c r="CQ7" s="68"/>
      <c r="CR7" s="68"/>
      <c r="CS7" s="68"/>
      <c r="CU7" s="72" t="s">
        <v>271</v>
      </c>
      <c r="CV7" s="68"/>
      <c r="CW7" s="68"/>
      <c r="CX7" s="68"/>
      <c r="CY7" s="68"/>
      <c r="CZ7" s="68"/>
      <c r="DA7" s="68"/>
      <c r="DB7" s="68"/>
      <c r="DC7" s="68"/>
      <c r="DD7" s="68"/>
      <c r="DE7" s="68"/>
      <c r="DG7" s="72" t="s">
        <v>271</v>
      </c>
      <c r="DH7" s="68"/>
      <c r="DI7" s="68"/>
      <c r="DJ7" s="68"/>
      <c r="DK7" s="68"/>
      <c r="DL7" s="68"/>
      <c r="DM7" s="68"/>
      <c r="DN7" s="68"/>
      <c r="DO7" s="68"/>
      <c r="DP7" s="68"/>
      <c r="DQ7" s="68"/>
      <c r="DS7" s="72" t="s">
        <v>271</v>
      </c>
      <c r="DT7" s="68"/>
      <c r="DU7" s="68"/>
      <c r="DV7" s="68"/>
      <c r="DW7" s="68"/>
      <c r="DX7" s="68"/>
      <c r="DY7" s="68"/>
      <c r="DZ7" s="68"/>
      <c r="EA7" s="68"/>
      <c r="EB7" s="68"/>
      <c r="EC7" s="68"/>
      <c r="EE7" s="72" t="s">
        <v>271</v>
      </c>
      <c r="EF7" s="68"/>
      <c r="EG7" s="68"/>
      <c r="EH7" s="68"/>
      <c r="EI7" s="68"/>
      <c r="EJ7" s="68"/>
      <c r="EK7" s="68"/>
      <c r="EL7" s="68"/>
      <c r="EM7" s="68"/>
      <c r="EN7" s="68"/>
      <c r="EO7" s="68"/>
      <c r="EQ7" s="72" t="s">
        <v>271</v>
      </c>
      <c r="ER7" s="68"/>
      <c r="ES7" s="68"/>
      <c r="ET7" s="68"/>
      <c r="EU7" s="68"/>
      <c r="EV7" s="68"/>
      <c r="EW7" s="68"/>
      <c r="EX7" s="68"/>
      <c r="EY7" s="68"/>
      <c r="EZ7" s="68"/>
      <c r="FA7" s="68"/>
      <c r="FC7" s="72" t="s">
        <v>271</v>
      </c>
      <c r="FD7" s="68"/>
      <c r="FE7" s="68"/>
      <c r="FF7" s="68"/>
      <c r="FG7" s="68"/>
      <c r="FH7" s="68"/>
      <c r="FI7" s="68"/>
      <c r="FJ7" s="68"/>
      <c r="FK7" s="68"/>
      <c r="FL7" s="68"/>
      <c r="FM7" s="68"/>
      <c r="FO7" s="72" t="s">
        <v>271</v>
      </c>
      <c r="FP7" s="68"/>
      <c r="FQ7" s="68"/>
      <c r="FR7" s="68"/>
      <c r="FS7" s="68"/>
      <c r="FT7" s="68"/>
      <c r="FU7" s="68"/>
      <c r="FV7" s="68"/>
      <c r="FW7" s="68"/>
      <c r="FX7" s="68"/>
      <c r="FY7" s="68"/>
      <c r="GA7" s="72" t="s">
        <v>271</v>
      </c>
      <c r="GB7" s="68"/>
      <c r="GC7" s="68"/>
      <c r="GD7" s="68"/>
      <c r="GE7" s="68"/>
      <c r="GF7" s="68"/>
      <c r="GG7" s="68"/>
      <c r="GH7" s="68"/>
      <c r="GI7" s="68"/>
      <c r="GJ7" s="68"/>
      <c r="GK7" s="68"/>
      <c r="GM7" s="72" t="s">
        <v>271</v>
      </c>
      <c r="GN7" s="68"/>
      <c r="GO7" s="68"/>
      <c r="GP7" s="68"/>
      <c r="GQ7" s="68"/>
      <c r="GR7" s="68"/>
      <c r="GS7" s="68"/>
      <c r="GT7" s="68"/>
      <c r="GU7" s="68"/>
      <c r="GV7" s="68"/>
      <c r="GW7" s="68"/>
      <c r="GY7" s="72" t="s">
        <v>271</v>
      </c>
      <c r="GZ7" s="68"/>
      <c r="HA7" s="68"/>
      <c r="HB7" s="68"/>
      <c r="HC7" s="68"/>
      <c r="HD7" s="68"/>
      <c r="HE7" s="68"/>
      <c r="HF7" s="68"/>
      <c r="HG7" s="68"/>
      <c r="HH7" s="68"/>
      <c r="HI7" s="68"/>
      <c r="HK7" s="72" t="s">
        <v>271</v>
      </c>
      <c r="HL7" s="68"/>
      <c r="HM7" s="68"/>
      <c r="HN7" s="68"/>
      <c r="HO7" s="68"/>
      <c r="HP7" s="68"/>
      <c r="HQ7" s="68"/>
      <c r="HR7" s="68"/>
      <c r="HS7" s="68"/>
      <c r="HT7" s="68"/>
      <c r="HU7" s="68"/>
      <c r="HW7" s="72" t="s">
        <v>271</v>
      </c>
      <c r="HX7" s="68"/>
      <c r="HY7" s="68"/>
      <c r="HZ7" s="68"/>
      <c r="IA7" s="68"/>
      <c r="IB7" s="68"/>
      <c r="IC7" s="68"/>
      <c r="ID7" s="68"/>
      <c r="IE7" s="68"/>
      <c r="IF7" s="68"/>
      <c r="IG7" s="68"/>
    </row>
    <row r="8" spans="1:241" ht="15.75" customHeight="1">
      <c r="A8" s="114"/>
      <c r="B8" s="115"/>
      <c r="C8" s="73" t="s">
        <v>272</v>
      </c>
      <c r="D8" s="64">
        <v>4969.08</v>
      </c>
      <c r="E8" s="64">
        <v>5044.3900000000003</v>
      </c>
      <c r="F8" s="64">
        <v>5533.1</v>
      </c>
      <c r="G8" s="64">
        <v>3731.4</v>
      </c>
      <c r="H8" s="64">
        <v>4406.5200000000004</v>
      </c>
      <c r="I8" s="64">
        <v>4825.34</v>
      </c>
      <c r="J8" s="64">
        <v>4715.1099999999997</v>
      </c>
      <c r="K8" s="64">
        <v>4678.7700000000004</v>
      </c>
      <c r="L8" s="64">
        <v>5071.29</v>
      </c>
      <c r="M8" s="64">
        <v>4374.12</v>
      </c>
      <c r="O8" s="73" t="s">
        <v>272</v>
      </c>
      <c r="P8" s="64">
        <v>5457.72</v>
      </c>
      <c r="Q8" s="64">
        <v>6628.18</v>
      </c>
      <c r="R8" s="64">
        <v>5164.1000000000004</v>
      </c>
      <c r="S8" s="64">
        <v>5719.25</v>
      </c>
      <c r="T8" s="64">
        <v>5612.61</v>
      </c>
      <c r="U8" s="64">
        <v>6002.68</v>
      </c>
      <c r="V8" s="64">
        <v>5620.83</v>
      </c>
      <c r="W8" s="64">
        <v>4843.5200000000004</v>
      </c>
      <c r="X8" s="64">
        <v>4215.78</v>
      </c>
      <c r="Y8" s="64">
        <v>5706.36</v>
      </c>
      <c r="AA8" s="73" t="s">
        <v>272</v>
      </c>
      <c r="AB8" s="64">
        <v>3920.73</v>
      </c>
      <c r="AC8" s="64">
        <v>5542.5</v>
      </c>
      <c r="AD8" s="64">
        <v>3105.21</v>
      </c>
      <c r="AE8" s="64">
        <v>4452.29</v>
      </c>
      <c r="AF8" s="64">
        <v>5082.83</v>
      </c>
      <c r="AG8" s="64">
        <v>3302.75</v>
      </c>
      <c r="AH8" s="64">
        <v>4075.56</v>
      </c>
      <c r="AI8" s="64">
        <v>5082.71</v>
      </c>
      <c r="AJ8" s="64">
        <v>4888.0200000000004</v>
      </c>
      <c r="AK8" s="64">
        <v>6310.72</v>
      </c>
      <c r="AM8" s="73" t="s">
        <v>272</v>
      </c>
      <c r="AN8" s="64">
        <v>5660.69</v>
      </c>
      <c r="AO8" s="64">
        <v>3564.57</v>
      </c>
      <c r="AP8" s="64">
        <v>3695.3</v>
      </c>
      <c r="AQ8" s="64">
        <v>5480.26</v>
      </c>
      <c r="AR8" s="64">
        <v>5451.84</v>
      </c>
      <c r="AS8" s="64">
        <v>3703.69</v>
      </c>
      <c r="AT8" s="64">
        <v>5540.37</v>
      </c>
      <c r="AU8" s="64">
        <v>4762.3900000000003</v>
      </c>
      <c r="AV8" s="64">
        <v>5801.5</v>
      </c>
      <c r="AW8" s="64">
        <v>6004.1</v>
      </c>
      <c r="AY8" s="73" t="s">
        <v>272</v>
      </c>
      <c r="AZ8" s="64">
        <v>5289.36</v>
      </c>
      <c r="BA8" s="64">
        <v>5062.1899999999996</v>
      </c>
      <c r="BB8" s="64">
        <v>4490.43</v>
      </c>
      <c r="BC8" s="64">
        <v>6099.23</v>
      </c>
      <c r="BD8" s="64">
        <v>4909.28</v>
      </c>
      <c r="BE8" s="64">
        <v>5319.77</v>
      </c>
      <c r="BF8" s="64">
        <v>5219.8500000000004</v>
      </c>
      <c r="BG8" s="64">
        <v>3723.43</v>
      </c>
      <c r="BH8" s="64">
        <v>4718.34</v>
      </c>
      <c r="BI8" s="64">
        <v>4762.3900000000003</v>
      </c>
      <c r="BK8" s="73" t="s">
        <v>272</v>
      </c>
      <c r="BL8" s="64">
        <v>5470.1</v>
      </c>
      <c r="BM8" s="64">
        <v>5418.82</v>
      </c>
      <c r="BN8" s="64">
        <v>5036.8</v>
      </c>
      <c r="BO8" s="64">
        <v>6379.76</v>
      </c>
      <c r="BP8" s="64">
        <v>4867.5600000000004</v>
      </c>
      <c r="BQ8" s="64">
        <v>5375.28</v>
      </c>
      <c r="BR8" s="64">
        <v>5305.96</v>
      </c>
      <c r="BS8" s="64">
        <v>5376.55</v>
      </c>
      <c r="BT8" s="64">
        <v>5501.25</v>
      </c>
      <c r="BU8" s="64">
        <v>7208.2</v>
      </c>
      <c r="BW8" s="73" t="s">
        <v>272</v>
      </c>
      <c r="BX8" s="64">
        <v>5128.46</v>
      </c>
      <c r="BY8" s="64">
        <v>4556.7700000000004</v>
      </c>
      <c r="BZ8" s="64">
        <v>5555.7</v>
      </c>
      <c r="CA8" s="64">
        <v>4619.6099999999997</v>
      </c>
      <c r="CB8" s="64">
        <v>4987.03</v>
      </c>
      <c r="CC8" s="64">
        <v>4969.3</v>
      </c>
      <c r="CD8" s="64">
        <v>4976.74</v>
      </c>
      <c r="CE8" s="64">
        <v>4532.87</v>
      </c>
      <c r="CF8" s="64">
        <v>5852.79</v>
      </c>
      <c r="CG8" s="64">
        <v>4597.18</v>
      </c>
      <c r="CI8" s="73" t="s">
        <v>272</v>
      </c>
      <c r="CJ8" s="64">
        <v>3458.24</v>
      </c>
      <c r="CK8" s="64">
        <v>4362.29</v>
      </c>
      <c r="CL8" s="64">
        <v>5293</v>
      </c>
      <c r="CM8" s="64">
        <v>5495.26</v>
      </c>
      <c r="CN8" s="64">
        <v>6505.98</v>
      </c>
      <c r="CO8" s="64">
        <v>4715.3999999999996</v>
      </c>
      <c r="CP8" s="64">
        <v>4918.3500000000004</v>
      </c>
      <c r="CQ8" s="64">
        <v>4561.01</v>
      </c>
      <c r="CR8" s="64">
        <v>4652.07</v>
      </c>
      <c r="CS8" s="64">
        <v>5738.9</v>
      </c>
      <c r="CU8" s="73" t="s">
        <v>272</v>
      </c>
      <c r="CV8" s="64">
        <v>5367.51</v>
      </c>
      <c r="CW8" s="64">
        <v>4881.62</v>
      </c>
      <c r="CX8" s="64">
        <v>4783.8</v>
      </c>
      <c r="CY8" s="64">
        <v>4996.76</v>
      </c>
      <c r="CZ8" s="64">
        <v>4665.1400000000003</v>
      </c>
      <c r="DA8" s="64">
        <v>5611.06</v>
      </c>
      <c r="DB8" s="64">
        <v>2862.53</v>
      </c>
      <c r="DC8" s="64">
        <v>4220.53</v>
      </c>
      <c r="DD8" s="64">
        <v>5233.53</v>
      </c>
      <c r="DE8" s="64">
        <v>5763.89</v>
      </c>
      <c r="DG8" s="73" t="s">
        <v>272</v>
      </c>
      <c r="DH8" s="64">
        <v>6093.5</v>
      </c>
      <c r="DI8" s="64">
        <v>6505.98</v>
      </c>
      <c r="DJ8" s="64">
        <v>4406.5200000000004</v>
      </c>
      <c r="DK8" s="64">
        <v>4825.34</v>
      </c>
      <c r="DL8" s="64">
        <v>4556.7700000000004</v>
      </c>
      <c r="DM8" s="64">
        <v>5555.7</v>
      </c>
      <c r="DN8" s="64">
        <v>4619.6099999999997</v>
      </c>
      <c r="DO8" s="64">
        <v>3564.57</v>
      </c>
      <c r="DP8" s="64">
        <v>3695.3</v>
      </c>
      <c r="DQ8" s="64">
        <v>5480.26</v>
      </c>
      <c r="DS8" s="73" t="s">
        <v>272</v>
      </c>
      <c r="DT8" s="64">
        <v>4969.08</v>
      </c>
      <c r="DU8" s="64">
        <v>5044.3900000000003</v>
      </c>
      <c r="DV8" s="64">
        <v>5533.1</v>
      </c>
      <c r="DW8" s="64">
        <v>3731.4</v>
      </c>
      <c r="DX8" s="64">
        <v>4406.5200000000004</v>
      </c>
      <c r="DY8" s="64">
        <v>4825.34</v>
      </c>
      <c r="DZ8" s="64">
        <v>4715.1099999999997</v>
      </c>
      <c r="EA8" s="64">
        <v>4678.7700000000004</v>
      </c>
      <c r="EB8" s="64">
        <v>5071.29</v>
      </c>
      <c r="EC8" s="64">
        <v>4374.12</v>
      </c>
      <c r="EE8" s="73" t="s">
        <v>272</v>
      </c>
      <c r="EF8" s="64">
        <v>5457.72</v>
      </c>
      <c r="EG8" s="64">
        <v>6628.18</v>
      </c>
      <c r="EH8" s="64">
        <v>5164.1000000000004</v>
      </c>
      <c r="EI8" s="64">
        <v>5719.25</v>
      </c>
      <c r="EJ8" s="64">
        <v>5612.61</v>
      </c>
      <c r="EK8" s="64">
        <v>6002.68</v>
      </c>
      <c r="EL8" s="64">
        <v>5620.83</v>
      </c>
      <c r="EM8" s="64">
        <v>4843.5200000000004</v>
      </c>
      <c r="EN8" s="64">
        <v>4215.78</v>
      </c>
      <c r="EO8" s="64">
        <v>5706.36</v>
      </c>
      <c r="EQ8" s="73" t="s">
        <v>272</v>
      </c>
      <c r="ER8" s="64">
        <v>3920.73</v>
      </c>
      <c r="ES8" s="64">
        <v>5542.5</v>
      </c>
      <c r="ET8" s="64">
        <v>3105.21</v>
      </c>
      <c r="EU8" s="64">
        <v>4452.29</v>
      </c>
      <c r="EV8" s="64">
        <v>5082.83</v>
      </c>
      <c r="EW8" s="64">
        <v>3302.75</v>
      </c>
      <c r="EX8" s="64">
        <v>4075.56</v>
      </c>
      <c r="EY8" s="64">
        <v>5082.71</v>
      </c>
      <c r="EZ8" s="64">
        <v>4888.0200000000004</v>
      </c>
      <c r="FA8" s="64">
        <v>6310.72</v>
      </c>
      <c r="FC8" s="73" t="s">
        <v>272</v>
      </c>
      <c r="FD8" s="64">
        <v>5660.69</v>
      </c>
      <c r="FE8" s="64">
        <v>3564.57</v>
      </c>
      <c r="FF8" s="64">
        <v>3695.3</v>
      </c>
      <c r="FG8" s="64">
        <v>5480.26</v>
      </c>
      <c r="FH8" s="64">
        <v>5451.84</v>
      </c>
      <c r="FI8" s="64">
        <v>3703.69</v>
      </c>
      <c r="FJ8" s="64">
        <v>5540.37</v>
      </c>
      <c r="FK8" s="64">
        <v>4762.3900000000003</v>
      </c>
      <c r="FL8" s="64">
        <v>5801.5</v>
      </c>
      <c r="FM8" s="64">
        <v>6004.1</v>
      </c>
      <c r="FO8" s="73" t="s">
        <v>272</v>
      </c>
      <c r="FP8" s="64">
        <v>5289.36</v>
      </c>
      <c r="FQ8" s="64">
        <v>5062.1899999999996</v>
      </c>
      <c r="FR8" s="64">
        <v>4490.43</v>
      </c>
      <c r="FS8" s="64">
        <v>6099.23</v>
      </c>
      <c r="FT8" s="64">
        <v>4909.28</v>
      </c>
      <c r="FU8" s="64">
        <v>5319.77</v>
      </c>
      <c r="FV8" s="64">
        <v>5219.8500000000004</v>
      </c>
      <c r="FW8" s="64">
        <v>3723.43</v>
      </c>
      <c r="FX8" s="64">
        <v>4718.34</v>
      </c>
      <c r="FY8" s="64">
        <v>4762.3900000000003</v>
      </c>
      <c r="GA8" s="73" t="s">
        <v>272</v>
      </c>
      <c r="GB8" s="64">
        <v>5470.1</v>
      </c>
      <c r="GC8" s="64">
        <v>5418.82</v>
      </c>
      <c r="GD8" s="64">
        <v>5036.8</v>
      </c>
      <c r="GE8" s="64">
        <v>6379.76</v>
      </c>
      <c r="GF8" s="64">
        <v>4867.5600000000004</v>
      </c>
      <c r="GG8" s="64">
        <v>5375.28</v>
      </c>
      <c r="GH8" s="64">
        <v>5305.96</v>
      </c>
      <c r="GI8" s="64">
        <v>5376.55</v>
      </c>
      <c r="GJ8" s="64">
        <v>5501.25</v>
      </c>
      <c r="GK8" s="64">
        <v>7208.2</v>
      </c>
      <c r="GM8" s="73" t="s">
        <v>272</v>
      </c>
      <c r="GN8" s="64">
        <v>5128.46</v>
      </c>
      <c r="GO8" s="64">
        <v>4556.7700000000004</v>
      </c>
      <c r="GP8" s="64">
        <v>5555.7</v>
      </c>
      <c r="GQ8" s="64">
        <v>4619.6099999999997</v>
      </c>
      <c r="GR8" s="64">
        <v>4987.03</v>
      </c>
      <c r="GS8" s="64">
        <v>4969.3</v>
      </c>
      <c r="GT8" s="64">
        <v>4976.74</v>
      </c>
      <c r="GU8" s="64">
        <v>4532.87</v>
      </c>
      <c r="GV8" s="64">
        <v>5852.79</v>
      </c>
      <c r="GW8" s="64">
        <v>4597.18</v>
      </c>
      <c r="GY8" s="73" t="s">
        <v>272</v>
      </c>
      <c r="GZ8" s="64">
        <v>3458.24</v>
      </c>
      <c r="HA8" s="64">
        <v>4362.29</v>
      </c>
      <c r="HB8" s="64">
        <v>5293</v>
      </c>
      <c r="HC8" s="64">
        <v>5495.26</v>
      </c>
      <c r="HD8" s="64">
        <v>6505.98</v>
      </c>
      <c r="HE8" s="64">
        <v>4715.3999999999996</v>
      </c>
      <c r="HF8" s="64">
        <v>4918.3500000000004</v>
      </c>
      <c r="HG8" s="64">
        <v>4561.01</v>
      </c>
      <c r="HH8" s="64">
        <v>4652.07</v>
      </c>
      <c r="HI8" s="64">
        <v>5738.9</v>
      </c>
      <c r="HK8" s="73" t="s">
        <v>272</v>
      </c>
      <c r="HL8" s="64">
        <v>5367.51</v>
      </c>
      <c r="HM8" s="64">
        <v>4881.62</v>
      </c>
      <c r="HN8" s="64">
        <v>4783.8</v>
      </c>
      <c r="HO8" s="64">
        <v>4996.76</v>
      </c>
      <c r="HP8" s="64">
        <v>4665.1400000000003</v>
      </c>
      <c r="HQ8" s="64">
        <v>5611.06</v>
      </c>
      <c r="HR8" s="64">
        <v>2862.53</v>
      </c>
      <c r="HS8" s="64">
        <v>4220.53</v>
      </c>
      <c r="HT8" s="64">
        <v>5233.53</v>
      </c>
      <c r="HU8" s="64">
        <v>5763.89</v>
      </c>
      <c r="HW8" s="73" t="s">
        <v>272</v>
      </c>
      <c r="HX8" s="64">
        <v>6093.5</v>
      </c>
      <c r="HY8" s="64">
        <v>6505.98</v>
      </c>
      <c r="HZ8" s="64">
        <v>4406.5200000000004</v>
      </c>
      <c r="IA8" s="64">
        <v>4825.34</v>
      </c>
      <c r="IB8" s="64">
        <v>4556.7700000000004</v>
      </c>
      <c r="IC8" s="64">
        <v>5555.7</v>
      </c>
      <c r="ID8" s="64">
        <v>4619.6099999999997</v>
      </c>
      <c r="IE8" s="64">
        <v>3564.57</v>
      </c>
      <c r="IF8" s="64">
        <v>3695.3</v>
      </c>
      <c r="IG8" s="64">
        <v>5480.26</v>
      </c>
    </row>
    <row r="9" spans="1:241" ht="15.75" customHeight="1">
      <c r="A9" s="114"/>
      <c r="B9" s="115"/>
      <c r="C9" s="73" t="s">
        <v>273</v>
      </c>
      <c r="D9" s="64">
        <v>3696.88</v>
      </c>
      <c r="E9" s="64">
        <v>2384.1</v>
      </c>
      <c r="F9" s="64">
        <v>3732.38</v>
      </c>
      <c r="G9" s="64">
        <v>3117.81</v>
      </c>
      <c r="H9" s="64">
        <v>3163.73</v>
      </c>
      <c r="I9" s="64">
        <v>2604.6999999999998</v>
      </c>
      <c r="J9" s="64">
        <v>2428.4499999999998</v>
      </c>
      <c r="K9" s="64">
        <v>2419.1799999999998</v>
      </c>
      <c r="L9" s="64">
        <v>3062.37</v>
      </c>
      <c r="M9" s="64">
        <v>2358.27</v>
      </c>
      <c r="O9" s="73" t="s">
        <v>273</v>
      </c>
      <c r="P9" s="64">
        <v>3408.21</v>
      </c>
      <c r="Q9" s="64">
        <v>2822.34</v>
      </c>
      <c r="R9" s="64">
        <v>3732.7</v>
      </c>
      <c r="S9" s="64">
        <v>2862.83</v>
      </c>
      <c r="T9" s="64">
        <v>3020.06</v>
      </c>
      <c r="U9" s="64">
        <v>3795.54</v>
      </c>
      <c r="V9" s="64">
        <v>3457.79</v>
      </c>
      <c r="W9" s="64">
        <v>2928.86</v>
      </c>
      <c r="X9" s="64">
        <v>3146.2</v>
      </c>
      <c r="Y9" s="64">
        <v>3056.32</v>
      </c>
      <c r="AA9" s="73" t="s">
        <v>273</v>
      </c>
      <c r="AB9" s="64">
        <v>3112.75</v>
      </c>
      <c r="AC9" s="64">
        <v>2504.9499999999998</v>
      </c>
      <c r="AD9" s="64">
        <v>3345.91</v>
      </c>
      <c r="AE9" s="64">
        <v>3128.88</v>
      </c>
      <c r="AF9" s="64">
        <v>2959.31</v>
      </c>
      <c r="AG9" s="64">
        <v>3016.65</v>
      </c>
      <c r="AH9" s="64">
        <v>2597.4499999999998</v>
      </c>
      <c r="AI9" s="64">
        <v>3117.49</v>
      </c>
      <c r="AJ9" s="64">
        <v>2854.78</v>
      </c>
      <c r="AK9" s="64">
        <v>2332.7399999999998</v>
      </c>
      <c r="AM9" s="73" t="s">
        <v>273</v>
      </c>
      <c r="AN9" s="64">
        <v>2456.4899999999998</v>
      </c>
      <c r="AO9" s="64">
        <v>3601.06</v>
      </c>
      <c r="AP9" s="64">
        <v>3462.82</v>
      </c>
      <c r="AQ9" s="64">
        <v>3187.25</v>
      </c>
      <c r="AR9" s="64">
        <v>3156.04</v>
      </c>
      <c r="AS9" s="64">
        <v>3039.26</v>
      </c>
      <c r="AT9" s="64">
        <v>2816.78</v>
      </c>
      <c r="AU9" s="64">
        <v>2373.46</v>
      </c>
      <c r="AV9" s="64">
        <v>2484.5100000000002</v>
      </c>
      <c r="AW9" s="64">
        <v>2870.72</v>
      </c>
      <c r="AY9" s="73" t="s">
        <v>273</v>
      </c>
      <c r="AZ9" s="64">
        <v>3247.06</v>
      </c>
      <c r="BA9" s="64">
        <v>2915.8</v>
      </c>
      <c r="BB9" s="64">
        <v>2847.88</v>
      </c>
      <c r="BC9" s="64">
        <v>3213.31</v>
      </c>
      <c r="BD9" s="64">
        <v>2287.85</v>
      </c>
      <c r="BE9" s="64">
        <v>2332.7600000000002</v>
      </c>
      <c r="BF9" s="64">
        <v>2693.32</v>
      </c>
      <c r="BG9" s="64">
        <v>2583.04</v>
      </c>
      <c r="BH9" s="64">
        <v>3887.42</v>
      </c>
      <c r="BI9" s="64">
        <v>2373.46</v>
      </c>
      <c r="BK9" s="73" t="s">
        <v>273</v>
      </c>
      <c r="BL9" s="64">
        <v>2905.03</v>
      </c>
      <c r="BM9" s="64">
        <v>3262.42</v>
      </c>
      <c r="BN9" s="64">
        <v>3589.07</v>
      </c>
      <c r="BO9" s="64">
        <v>3572.73</v>
      </c>
      <c r="BP9" s="64">
        <v>3272.04</v>
      </c>
      <c r="BQ9" s="64">
        <v>2328.65</v>
      </c>
      <c r="BR9" s="64">
        <v>3325.7</v>
      </c>
      <c r="BS9" s="64">
        <v>3027.98</v>
      </c>
      <c r="BT9" s="64">
        <v>3604.29</v>
      </c>
      <c r="BU9" s="64">
        <v>3322.15</v>
      </c>
      <c r="BW9" s="73" t="s">
        <v>273</v>
      </c>
      <c r="BX9" s="64">
        <v>3341.57</v>
      </c>
      <c r="BY9" s="64">
        <v>2648.1</v>
      </c>
      <c r="BZ9" s="64">
        <v>3603.68</v>
      </c>
      <c r="CA9" s="64">
        <v>2428.5100000000002</v>
      </c>
      <c r="CB9" s="64">
        <v>3373.42</v>
      </c>
      <c r="CC9" s="64">
        <v>3350.8</v>
      </c>
      <c r="CD9" s="64">
        <v>2625.29</v>
      </c>
      <c r="CE9" s="64">
        <v>3586.22</v>
      </c>
      <c r="CF9" s="64">
        <v>3560.19</v>
      </c>
      <c r="CG9" s="64">
        <v>2310.42</v>
      </c>
      <c r="CI9" s="73" t="s">
        <v>273</v>
      </c>
      <c r="CJ9" s="64">
        <v>3172.81</v>
      </c>
      <c r="CK9" s="64">
        <v>2862.81</v>
      </c>
      <c r="CL9" s="64">
        <v>2815.86</v>
      </c>
      <c r="CM9" s="64">
        <v>2869.65</v>
      </c>
      <c r="CN9" s="64">
        <v>2718.69</v>
      </c>
      <c r="CO9" s="64">
        <v>2471.25</v>
      </c>
      <c r="CP9" s="64">
        <v>3101.09</v>
      </c>
      <c r="CQ9" s="64">
        <v>3545.96</v>
      </c>
      <c r="CR9" s="64">
        <v>2344.31</v>
      </c>
      <c r="CS9" s="64">
        <v>2814.65</v>
      </c>
      <c r="CU9" s="73" t="s">
        <v>273</v>
      </c>
      <c r="CV9" s="64">
        <v>2484.66</v>
      </c>
      <c r="CW9" s="64">
        <v>2621.46</v>
      </c>
      <c r="CX9" s="64">
        <v>3117.97</v>
      </c>
      <c r="CY9" s="64">
        <v>3213.7</v>
      </c>
      <c r="CZ9" s="64">
        <v>3227.91</v>
      </c>
      <c r="DA9" s="64">
        <v>3340.02</v>
      </c>
      <c r="DB9" s="64">
        <v>3334.24</v>
      </c>
      <c r="DC9" s="64">
        <v>2853.8</v>
      </c>
      <c r="DD9" s="64">
        <v>3592.6</v>
      </c>
      <c r="DE9" s="64">
        <v>3116.38</v>
      </c>
      <c r="DG9" s="73" t="s">
        <v>273</v>
      </c>
      <c r="DH9" s="64">
        <v>2552.5500000000002</v>
      </c>
      <c r="DI9" s="64">
        <v>2718.69</v>
      </c>
      <c r="DJ9" s="64">
        <v>3163.73</v>
      </c>
      <c r="DK9" s="64">
        <v>2604.6999999999998</v>
      </c>
      <c r="DL9" s="64">
        <v>2648.1</v>
      </c>
      <c r="DM9" s="64">
        <v>3603.68</v>
      </c>
      <c r="DN9" s="64">
        <v>2428.5100000000002</v>
      </c>
      <c r="DO9" s="64">
        <v>3601.06</v>
      </c>
      <c r="DP9" s="64">
        <v>3462.82</v>
      </c>
      <c r="DQ9" s="64">
        <v>3187.25</v>
      </c>
      <c r="DS9" s="73" t="s">
        <v>273</v>
      </c>
      <c r="DT9" s="64">
        <v>3696.88</v>
      </c>
      <c r="DU9" s="64">
        <v>2384.1</v>
      </c>
      <c r="DV9" s="64">
        <v>3732.38</v>
      </c>
      <c r="DW9" s="64">
        <v>3117.81</v>
      </c>
      <c r="DX9" s="64">
        <v>3163.73</v>
      </c>
      <c r="DY9" s="64">
        <v>2604.6999999999998</v>
      </c>
      <c r="DZ9" s="64">
        <v>2428.4499999999998</v>
      </c>
      <c r="EA9" s="64">
        <v>2419.1799999999998</v>
      </c>
      <c r="EB9" s="64">
        <v>3062.37</v>
      </c>
      <c r="EC9" s="64">
        <v>2358.27</v>
      </c>
      <c r="EE9" s="73" t="s">
        <v>273</v>
      </c>
      <c r="EF9" s="64">
        <v>3408.21</v>
      </c>
      <c r="EG9" s="64">
        <v>2822.34</v>
      </c>
      <c r="EH9" s="64">
        <v>3732.7</v>
      </c>
      <c r="EI9" s="64">
        <v>2862.83</v>
      </c>
      <c r="EJ9" s="64">
        <v>3020.06</v>
      </c>
      <c r="EK9" s="64">
        <v>3795.54</v>
      </c>
      <c r="EL9" s="64">
        <v>3457.79</v>
      </c>
      <c r="EM9" s="64">
        <v>2928.86</v>
      </c>
      <c r="EN9" s="64">
        <v>3146.2</v>
      </c>
      <c r="EO9" s="64">
        <v>3056.32</v>
      </c>
      <c r="EQ9" s="73" t="s">
        <v>273</v>
      </c>
      <c r="ER9" s="64">
        <v>3112.75</v>
      </c>
      <c r="ES9" s="64">
        <v>2504.9499999999998</v>
      </c>
      <c r="ET9" s="64">
        <v>3345.91</v>
      </c>
      <c r="EU9" s="64">
        <v>3128.88</v>
      </c>
      <c r="EV9" s="64">
        <v>2959.31</v>
      </c>
      <c r="EW9" s="64">
        <v>3016.65</v>
      </c>
      <c r="EX9" s="64">
        <v>2597.4499999999998</v>
      </c>
      <c r="EY9" s="64">
        <v>3117.49</v>
      </c>
      <c r="EZ9" s="64">
        <v>2854.78</v>
      </c>
      <c r="FA9" s="64">
        <v>2332.7399999999998</v>
      </c>
      <c r="FC9" s="73" t="s">
        <v>273</v>
      </c>
      <c r="FD9" s="64">
        <v>2456.4899999999998</v>
      </c>
      <c r="FE9" s="64">
        <v>3601.06</v>
      </c>
      <c r="FF9" s="64">
        <v>3462.82</v>
      </c>
      <c r="FG9" s="64">
        <v>3187.25</v>
      </c>
      <c r="FH9" s="64">
        <v>3156.04</v>
      </c>
      <c r="FI9" s="64">
        <v>3039.26</v>
      </c>
      <c r="FJ9" s="64">
        <v>2816.78</v>
      </c>
      <c r="FK9" s="64">
        <v>2373.46</v>
      </c>
      <c r="FL9" s="64">
        <v>2484.5100000000002</v>
      </c>
      <c r="FM9" s="64">
        <v>2870.72</v>
      </c>
      <c r="FO9" s="73" t="s">
        <v>273</v>
      </c>
      <c r="FP9" s="64">
        <v>3247.06</v>
      </c>
      <c r="FQ9" s="64">
        <v>2915.8</v>
      </c>
      <c r="FR9" s="64">
        <v>2847.88</v>
      </c>
      <c r="FS9" s="64">
        <v>3213.31</v>
      </c>
      <c r="FT9" s="64">
        <v>2287.85</v>
      </c>
      <c r="FU9" s="64">
        <v>2332.7600000000002</v>
      </c>
      <c r="FV9" s="64">
        <v>2693.32</v>
      </c>
      <c r="FW9" s="64">
        <v>2583.04</v>
      </c>
      <c r="FX9" s="64">
        <v>3887.42</v>
      </c>
      <c r="FY9" s="64">
        <v>2373.46</v>
      </c>
      <c r="GA9" s="73" t="s">
        <v>273</v>
      </c>
      <c r="GB9" s="64">
        <v>2905.03</v>
      </c>
      <c r="GC9" s="64">
        <v>3262.42</v>
      </c>
      <c r="GD9" s="64">
        <v>3589.07</v>
      </c>
      <c r="GE9" s="64">
        <v>3572.73</v>
      </c>
      <c r="GF9" s="64">
        <v>3272.04</v>
      </c>
      <c r="GG9" s="64">
        <v>2328.65</v>
      </c>
      <c r="GH9" s="64">
        <v>3325.7</v>
      </c>
      <c r="GI9" s="64">
        <v>3027.98</v>
      </c>
      <c r="GJ9" s="64">
        <v>3604.29</v>
      </c>
      <c r="GK9" s="64">
        <v>3322.15</v>
      </c>
      <c r="GM9" s="73" t="s">
        <v>273</v>
      </c>
      <c r="GN9" s="64">
        <v>3341.57</v>
      </c>
      <c r="GO9" s="64">
        <v>2648.1</v>
      </c>
      <c r="GP9" s="64">
        <v>3603.68</v>
      </c>
      <c r="GQ9" s="64">
        <v>2428.5100000000002</v>
      </c>
      <c r="GR9" s="64">
        <v>3373.42</v>
      </c>
      <c r="GS9" s="64">
        <v>3350.8</v>
      </c>
      <c r="GT9" s="64">
        <v>2625.29</v>
      </c>
      <c r="GU9" s="64">
        <v>3586.22</v>
      </c>
      <c r="GV9" s="64">
        <v>3560.19</v>
      </c>
      <c r="GW9" s="64">
        <v>2310.42</v>
      </c>
      <c r="GY9" s="73" t="s">
        <v>273</v>
      </c>
      <c r="GZ9" s="64">
        <v>3172.81</v>
      </c>
      <c r="HA9" s="64">
        <v>2862.81</v>
      </c>
      <c r="HB9" s="64">
        <v>2815.86</v>
      </c>
      <c r="HC9" s="64">
        <v>2869.65</v>
      </c>
      <c r="HD9" s="64">
        <v>2718.69</v>
      </c>
      <c r="HE9" s="64">
        <v>2471.25</v>
      </c>
      <c r="HF9" s="64">
        <v>3101.09</v>
      </c>
      <c r="HG9" s="64">
        <v>3545.96</v>
      </c>
      <c r="HH9" s="64">
        <v>2344.31</v>
      </c>
      <c r="HI9" s="64">
        <v>2814.65</v>
      </c>
      <c r="HK9" s="73" t="s">
        <v>273</v>
      </c>
      <c r="HL9" s="64">
        <v>2484.66</v>
      </c>
      <c r="HM9" s="64">
        <v>2621.46</v>
      </c>
      <c r="HN9" s="64">
        <v>3117.97</v>
      </c>
      <c r="HO9" s="64">
        <v>3213.7</v>
      </c>
      <c r="HP9" s="64">
        <v>3227.91</v>
      </c>
      <c r="HQ9" s="64">
        <v>3340.02</v>
      </c>
      <c r="HR9" s="64">
        <v>3334.24</v>
      </c>
      <c r="HS9" s="64">
        <v>2853.8</v>
      </c>
      <c r="HT9" s="64">
        <v>3592.6</v>
      </c>
      <c r="HU9" s="64">
        <v>3116.38</v>
      </c>
      <c r="HW9" s="73" t="s">
        <v>273</v>
      </c>
      <c r="HX9" s="64">
        <v>2552.5500000000002</v>
      </c>
      <c r="HY9" s="64">
        <v>2718.69</v>
      </c>
      <c r="HZ9" s="64">
        <v>3163.73</v>
      </c>
      <c r="IA9" s="64">
        <v>2604.6999999999998</v>
      </c>
      <c r="IB9" s="64">
        <v>2648.1</v>
      </c>
      <c r="IC9" s="64">
        <v>3603.68</v>
      </c>
      <c r="ID9" s="64">
        <v>2428.5100000000002</v>
      </c>
      <c r="IE9" s="64">
        <v>3601.06</v>
      </c>
      <c r="IF9" s="64">
        <v>3462.82</v>
      </c>
      <c r="IG9" s="64">
        <v>3187.25</v>
      </c>
    </row>
    <row r="10" spans="1:241" ht="15.75" customHeight="1">
      <c r="A10" s="114"/>
      <c r="B10" s="115"/>
      <c r="C10" s="74" t="s">
        <v>30</v>
      </c>
      <c r="D10" s="64"/>
      <c r="E10" s="64"/>
      <c r="F10" s="64"/>
      <c r="G10" s="64"/>
      <c r="H10" s="64"/>
      <c r="I10" s="64"/>
      <c r="J10" s="64"/>
      <c r="K10" s="64"/>
      <c r="L10" s="64"/>
      <c r="M10" s="64"/>
      <c r="O10" s="74" t="s">
        <v>30</v>
      </c>
      <c r="P10" s="64"/>
      <c r="Q10" s="64"/>
      <c r="R10" s="64"/>
      <c r="S10" s="64"/>
      <c r="T10" s="64"/>
      <c r="U10" s="64"/>
      <c r="V10" s="64"/>
      <c r="W10" s="64"/>
      <c r="X10" s="64"/>
      <c r="Y10" s="64"/>
      <c r="AA10" s="74" t="s">
        <v>30</v>
      </c>
      <c r="AB10" s="64"/>
      <c r="AC10" s="64"/>
      <c r="AD10" s="64"/>
      <c r="AE10" s="64"/>
      <c r="AF10" s="64"/>
      <c r="AG10" s="64"/>
      <c r="AH10" s="64"/>
      <c r="AI10" s="64"/>
      <c r="AJ10" s="64"/>
      <c r="AK10" s="64"/>
      <c r="AM10" s="74" t="s">
        <v>30</v>
      </c>
      <c r="AN10" s="64"/>
      <c r="AO10" s="64"/>
      <c r="AP10" s="64"/>
      <c r="AQ10" s="64"/>
      <c r="AR10" s="64"/>
      <c r="AS10" s="64"/>
      <c r="AT10" s="64"/>
      <c r="AU10" s="64"/>
      <c r="AV10" s="64"/>
      <c r="AW10" s="64"/>
      <c r="AY10" s="74" t="s">
        <v>30</v>
      </c>
      <c r="AZ10" s="64"/>
      <c r="BA10" s="64"/>
      <c r="BB10" s="64"/>
      <c r="BC10" s="64"/>
      <c r="BD10" s="64"/>
      <c r="BE10" s="64"/>
      <c r="BF10" s="64"/>
      <c r="BG10" s="64"/>
      <c r="BH10" s="64"/>
      <c r="BI10" s="64"/>
      <c r="BK10" s="74" t="s">
        <v>30</v>
      </c>
      <c r="BL10" s="64"/>
      <c r="BM10" s="64"/>
      <c r="BN10" s="64"/>
      <c r="BO10" s="64"/>
      <c r="BP10" s="64"/>
      <c r="BQ10" s="64"/>
      <c r="BR10" s="64"/>
      <c r="BS10" s="64"/>
      <c r="BT10" s="64"/>
      <c r="BU10" s="64"/>
      <c r="BW10" s="74" t="s">
        <v>30</v>
      </c>
      <c r="BX10" s="64"/>
      <c r="BY10" s="64"/>
      <c r="BZ10" s="64"/>
      <c r="CA10" s="64"/>
      <c r="CB10" s="64"/>
      <c r="CC10" s="64"/>
      <c r="CD10" s="64"/>
      <c r="CE10" s="64"/>
      <c r="CF10" s="64"/>
      <c r="CG10" s="64"/>
      <c r="CI10" s="74" t="s">
        <v>30</v>
      </c>
      <c r="CJ10" s="64"/>
      <c r="CK10" s="64"/>
      <c r="CL10" s="64"/>
      <c r="CM10" s="64"/>
      <c r="CN10" s="64"/>
      <c r="CO10" s="64"/>
      <c r="CP10" s="64"/>
      <c r="CQ10" s="64"/>
      <c r="CR10" s="64"/>
      <c r="CS10" s="64"/>
      <c r="CU10" s="74" t="s">
        <v>30</v>
      </c>
      <c r="CV10" s="64"/>
      <c r="CW10" s="64"/>
      <c r="CX10" s="64"/>
      <c r="CY10" s="64"/>
      <c r="CZ10" s="64"/>
      <c r="DA10" s="64"/>
      <c r="DB10" s="64"/>
      <c r="DC10" s="64"/>
      <c r="DD10" s="64"/>
      <c r="DE10" s="64"/>
      <c r="DG10" s="74" t="s">
        <v>30</v>
      </c>
      <c r="DH10" s="64"/>
      <c r="DI10" s="64"/>
      <c r="DJ10" s="64"/>
      <c r="DK10" s="64"/>
      <c r="DL10" s="64"/>
      <c r="DM10" s="64"/>
      <c r="DN10" s="64"/>
      <c r="DO10" s="64"/>
      <c r="DP10" s="64"/>
      <c r="DQ10" s="64"/>
      <c r="DS10" s="74" t="s">
        <v>30</v>
      </c>
      <c r="DT10" s="64"/>
      <c r="DU10" s="64"/>
      <c r="DV10" s="64"/>
      <c r="DW10" s="64"/>
      <c r="DX10" s="64"/>
      <c r="DY10" s="64"/>
      <c r="DZ10" s="64"/>
      <c r="EA10" s="64"/>
      <c r="EB10" s="64"/>
      <c r="EC10" s="64"/>
      <c r="EE10" s="74" t="s">
        <v>30</v>
      </c>
      <c r="EF10" s="64"/>
      <c r="EG10" s="64"/>
      <c r="EH10" s="64"/>
      <c r="EI10" s="64"/>
      <c r="EJ10" s="64"/>
      <c r="EK10" s="64"/>
      <c r="EL10" s="64"/>
      <c r="EM10" s="64"/>
      <c r="EN10" s="64"/>
      <c r="EO10" s="64"/>
      <c r="EQ10" s="74" t="s">
        <v>30</v>
      </c>
      <c r="ER10" s="64"/>
      <c r="ES10" s="64"/>
      <c r="ET10" s="64"/>
      <c r="EU10" s="64"/>
      <c r="EV10" s="64"/>
      <c r="EW10" s="64"/>
      <c r="EX10" s="64"/>
      <c r="EY10" s="64"/>
      <c r="EZ10" s="64"/>
      <c r="FA10" s="64"/>
      <c r="FC10" s="74" t="s">
        <v>30</v>
      </c>
      <c r="FD10" s="64"/>
      <c r="FE10" s="64"/>
      <c r="FF10" s="64"/>
      <c r="FG10" s="64"/>
      <c r="FH10" s="64"/>
      <c r="FI10" s="64"/>
      <c r="FJ10" s="64"/>
      <c r="FK10" s="64"/>
      <c r="FL10" s="64"/>
      <c r="FM10" s="64"/>
      <c r="FO10" s="74" t="s">
        <v>30</v>
      </c>
      <c r="FP10" s="64"/>
      <c r="FQ10" s="64"/>
      <c r="FR10" s="64"/>
      <c r="FS10" s="64"/>
      <c r="FT10" s="64"/>
      <c r="FU10" s="64"/>
      <c r="FV10" s="64"/>
      <c r="FW10" s="64"/>
      <c r="FX10" s="64"/>
      <c r="FY10" s="64"/>
      <c r="GA10" s="74" t="s">
        <v>30</v>
      </c>
      <c r="GB10" s="64"/>
      <c r="GC10" s="64"/>
      <c r="GD10" s="64"/>
      <c r="GE10" s="64"/>
      <c r="GF10" s="64"/>
      <c r="GG10" s="64"/>
      <c r="GH10" s="64"/>
      <c r="GI10" s="64"/>
      <c r="GJ10" s="64"/>
      <c r="GK10" s="64"/>
      <c r="GM10" s="74" t="s">
        <v>30</v>
      </c>
      <c r="GN10" s="64"/>
      <c r="GO10" s="64"/>
      <c r="GP10" s="64"/>
      <c r="GQ10" s="64"/>
      <c r="GR10" s="64"/>
      <c r="GS10" s="64"/>
      <c r="GT10" s="64"/>
      <c r="GU10" s="64"/>
      <c r="GV10" s="64"/>
      <c r="GW10" s="64"/>
      <c r="GY10" s="74" t="s">
        <v>30</v>
      </c>
      <c r="GZ10" s="64"/>
      <c r="HA10" s="64"/>
      <c r="HB10" s="64"/>
      <c r="HC10" s="64"/>
      <c r="HD10" s="64"/>
      <c r="HE10" s="64"/>
      <c r="HF10" s="64"/>
      <c r="HG10" s="64"/>
      <c r="HH10" s="64"/>
      <c r="HI10" s="64"/>
      <c r="HK10" s="74" t="s">
        <v>30</v>
      </c>
      <c r="HL10" s="64"/>
      <c r="HM10" s="64"/>
      <c r="HN10" s="64"/>
      <c r="HO10" s="64"/>
      <c r="HP10" s="64"/>
      <c r="HQ10" s="64"/>
      <c r="HR10" s="64"/>
      <c r="HS10" s="64"/>
      <c r="HT10" s="64"/>
      <c r="HU10" s="64"/>
      <c r="HW10" s="74" t="s">
        <v>30</v>
      </c>
      <c r="HX10" s="64"/>
      <c r="HY10" s="64"/>
      <c r="HZ10" s="64"/>
      <c r="IA10" s="64"/>
      <c r="IB10" s="64"/>
      <c r="IC10" s="64"/>
      <c r="ID10" s="64"/>
      <c r="IE10" s="64"/>
      <c r="IF10" s="64"/>
      <c r="IG10" s="64"/>
    </row>
    <row r="11" spans="1:241" ht="15.75" customHeight="1">
      <c r="A11" s="114"/>
      <c r="B11" s="115"/>
      <c r="C11" s="73" t="s">
        <v>274</v>
      </c>
      <c r="D11" s="64"/>
      <c r="E11" s="64"/>
      <c r="F11" s="64"/>
      <c r="G11" s="64"/>
      <c r="H11" s="64"/>
      <c r="I11" s="64"/>
      <c r="J11" s="64"/>
      <c r="K11" s="64"/>
      <c r="L11" s="64"/>
      <c r="M11" s="64"/>
      <c r="O11" s="73" t="s">
        <v>274</v>
      </c>
      <c r="P11" s="64"/>
      <c r="Q11" s="64"/>
      <c r="R11" s="64"/>
      <c r="S11" s="64"/>
      <c r="T11" s="64"/>
      <c r="U11" s="64"/>
      <c r="V11" s="64"/>
      <c r="W11" s="64"/>
      <c r="X11" s="64"/>
      <c r="Y11" s="64"/>
      <c r="AA11" s="73" t="s">
        <v>274</v>
      </c>
      <c r="AB11" s="64"/>
      <c r="AC11" s="64"/>
      <c r="AD11" s="64"/>
      <c r="AE11" s="64"/>
      <c r="AF11" s="64"/>
      <c r="AG11" s="64"/>
      <c r="AH11" s="64"/>
      <c r="AI11" s="64"/>
      <c r="AJ11" s="64"/>
      <c r="AK11" s="64"/>
      <c r="AM11" s="73" t="s">
        <v>274</v>
      </c>
      <c r="AN11" s="64"/>
      <c r="AO11" s="64"/>
      <c r="AP11" s="64"/>
      <c r="AQ11" s="64"/>
      <c r="AR11" s="64"/>
      <c r="AS11" s="64"/>
      <c r="AT11" s="64"/>
      <c r="AU11" s="64"/>
      <c r="AV11" s="64"/>
      <c r="AW11" s="64"/>
      <c r="AY11" s="73" t="s">
        <v>274</v>
      </c>
      <c r="AZ11" s="64"/>
      <c r="BA11" s="64"/>
      <c r="BB11" s="64"/>
      <c r="BC11" s="64"/>
      <c r="BD11" s="64"/>
      <c r="BE11" s="64"/>
      <c r="BF11" s="64"/>
      <c r="BG11" s="64"/>
      <c r="BH11" s="64"/>
      <c r="BI11" s="64"/>
      <c r="BK11" s="73" t="s">
        <v>274</v>
      </c>
      <c r="BL11" s="64"/>
      <c r="BM11" s="64"/>
      <c r="BN11" s="64"/>
      <c r="BO11" s="64"/>
      <c r="BP11" s="64"/>
      <c r="BQ11" s="64"/>
      <c r="BR11" s="64"/>
      <c r="BS11" s="64"/>
      <c r="BT11" s="64"/>
      <c r="BU11" s="64"/>
      <c r="BW11" s="73" t="s">
        <v>274</v>
      </c>
      <c r="BX11" s="64"/>
      <c r="BY11" s="64"/>
      <c r="BZ11" s="64"/>
      <c r="CA11" s="64"/>
      <c r="CB11" s="64"/>
      <c r="CC11" s="64"/>
      <c r="CD11" s="64"/>
      <c r="CE11" s="64"/>
      <c r="CF11" s="64"/>
      <c r="CG11" s="64"/>
      <c r="CI11" s="73" t="s">
        <v>274</v>
      </c>
      <c r="CJ11" s="64"/>
      <c r="CK11" s="64"/>
      <c r="CL11" s="64"/>
      <c r="CM11" s="64"/>
      <c r="CN11" s="64"/>
      <c r="CO11" s="64"/>
      <c r="CP11" s="64"/>
      <c r="CQ11" s="64"/>
      <c r="CR11" s="64"/>
      <c r="CS11" s="64"/>
      <c r="CU11" s="73" t="s">
        <v>274</v>
      </c>
      <c r="CV11" s="64"/>
      <c r="CW11" s="64"/>
      <c r="CX11" s="64"/>
      <c r="CY11" s="64"/>
      <c r="CZ11" s="64"/>
      <c r="DA11" s="64"/>
      <c r="DB11" s="64"/>
      <c r="DC11" s="64"/>
      <c r="DD11" s="64"/>
      <c r="DE11" s="64"/>
      <c r="DG11" s="73" t="s">
        <v>274</v>
      </c>
      <c r="DH11" s="64"/>
      <c r="DI11" s="64"/>
      <c r="DJ11" s="64"/>
      <c r="DK11" s="64"/>
      <c r="DL11" s="64"/>
      <c r="DM11" s="64"/>
      <c r="DN11" s="64"/>
      <c r="DO11" s="64"/>
      <c r="DP11" s="64"/>
      <c r="DQ11" s="64"/>
      <c r="DS11" s="73" t="s">
        <v>274</v>
      </c>
      <c r="DT11" s="64"/>
      <c r="DU11" s="64"/>
      <c r="DV11" s="64"/>
      <c r="DW11" s="64"/>
      <c r="DX11" s="64"/>
      <c r="DY11" s="64"/>
      <c r="DZ11" s="64"/>
      <c r="EA11" s="64"/>
      <c r="EB11" s="64"/>
      <c r="EC11" s="64"/>
      <c r="EE11" s="73" t="s">
        <v>274</v>
      </c>
      <c r="EF11" s="64"/>
      <c r="EG11" s="64"/>
      <c r="EH11" s="64"/>
      <c r="EI11" s="64"/>
      <c r="EJ11" s="64"/>
      <c r="EK11" s="64"/>
      <c r="EL11" s="64"/>
      <c r="EM11" s="64"/>
      <c r="EN11" s="64"/>
      <c r="EO11" s="64"/>
      <c r="EQ11" s="73" t="s">
        <v>274</v>
      </c>
      <c r="ER11" s="64"/>
      <c r="ES11" s="64"/>
      <c r="ET11" s="64"/>
      <c r="EU11" s="64"/>
      <c r="EV11" s="64"/>
      <c r="EW11" s="64"/>
      <c r="EX11" s="64"/>
      <c r="EY11" s="64"/>
      <c r="EZ11" s="64"/>
      <c r="FA11" s="64"/>
      <c r="FC11" s="73" t="s">
        <v>274</v>
      </c>
      <c r="FD11" s="64"/>
      <c r="FE11" s="64"/>
      <c r="FF11" s="64"/>
      <c r="FG11" s="64"/>
      <c r="FH11" s="64"/>
      <c r="FI11" s="64"/>
      <c r="FJ11" s="64"/>
      <c r="FK11" s="64"/>
      <c r="FL11" s="64"/>
      <c r="FM11" s="64"/>
      <c r="FO11" s="73" t="s">
        <v>274</v>
      </c>
      <c r="FP11" s="64"/>
      <c r="FQ11" s="64"/>
      <c r="FR11" s="64"/>
      <c r="FS11" s="64"/>
      <c r="FT11" s="64"/>
      <c r="FU11" s="64"/>
      <c r="FV11" s="64"/>
      <c r="FW11" s="64"/>
      <c r="FX11" s="64"/>
      <c r="FY11" s="64"/>
      <c r="GA11" s="73" t="s">
        <v>274</v>
      </c>
      <c r="GB11" s="64"/>
      <c r="GC11" s="64"/>
      <c r="GD11" s="64"/>
      <c r="GE11" s="64"/>
      <c r="GF11" s="64"/>
      <c r="GG11" s="64"/>
      <c r="GH11" s="64"/>
      <c r="GI11" s="64"/>
      <c r="GJ11" s="64"/>
      <c r="GK11" s="64"/>
      <c r="GM11" s="73" t="s">
        <v>274</v>
      </c>
      <c r="GN11" s="64"/>
      <c r="GO11" s="64"/>
      <c r="GP11" s="64"/>
      <c r="GQ11" s="64"/>
      <c r="GR11" s="64"/>
      <c r="GS11" s="64"/>
      <c r="GT11" s="64"/>
      <c r="GU11" s="64"/>
      <c r="GV11" s="64"/>
      <c r="GW11" s="64"/>
      <c r="GY11" s="73" t="s">
        <v>274</v>
      </c>
      <c r="GZ11" s="64"/>
      <c r="HA11" s="64"/>
      <c r="HB11" s="64"/>
      <c r="HC11" s="64"/>
      <c r="HD11" s="64"/>
      <c r="HE11" s="64"/>
      <c r="HF11" s="64"/>
      <c r="HG11" s="64"/>
      <c r="HH11" s="64"/>
      <c r="HI11" s="64"/>
      <c r="HK11" s="73" t="s">
        <v>274</v>
      </c>
      <c r="HL11" s="64"/>
      <c r="HM11" s="64"/>
      <c r="HN11" s="64"/>
      <c r="HO11" s="64"/>
      <c r="HP11" s="64"/>
      <c r="HQ11" s="64"/>
      <c r="HR11" s="64"/>
      <c r="HS11" s="64"/>
      <c r="HT11" s="64"/>
      <c r="HU11" s="64"/>
      <c r="HW11" s="73" t="s">
        <v>274</v>
      </c>
      <c r="HX11" s="64"/>
      <c r="HY11" s="64"/>
      <c r="HZ11" s="64"/>
      <c r="IA11" s="64"/>
      <c r="IB11" s="64"/>
      <c r="IC11" s="64"/>
      <c r="ID11" s="64"/>
      <c r="IE11" s="64"/>
      <c r="IF11" s="64"/>
      <c r="IG11" s="64"/>
    </row>
    <row r="12" spans="1:241" ht="15.75" customHeight="1">
      <c r="A12" s="114"/>
      <c r="B12" s="115"/>
      <c r="C12" s="73" t="s">
        <v>275</v>
      </c>
      <c r="D12" s="64"/>
      <c r="E12" s="64"/>
      <c r="F12" s="64"/>
      <c r="G12" s="64"/>
      <c r="H12" s="64"/>
      <c r="I12" s="64"/>
      <c r="J12" s="64"/>
      <c r="K12" s="64"/>
      <c r="L12" s="64"/>
      <c r="M12" s="64"/>
      <c r="O12" s="73" t="s">
        <v>275</v>
      </c>
      <c r="P12" s="64"/>
      <c r="Q12" s="64"/>
      <c r="R12" s="64"/>
      <c r="S12" s="64"/>
      <c r="T12" s="64"/>
      <c r="U12" s="64"/>
      <c r="V12" s="64"/>
      <c r="W12" s="64"/>
      <c r="X12" s="64"/>
      <c r="Y12" s="64"/>
      <c r="AA12" s="73" t="s">
        <v>275</v>
      </c>
      <c r="AB12" s="64"/>
      <c r="AC12" s="64"/>
      <c r="AD12" s="64"/>
      <c r="AE12" s="64"/>
      <c r="AF12" s="64"/>
      <c r="AG12" s="64"/>
      <c r="AH12" s="64"/>
      <c r="AI12" s="64"/>
      <c r="AJ12" s="64"/>
      <c r="AK12" s="64"/>
      <c r="AM12" s="73" t="s">
        <v>275</v>
      </c>
      <c r="AN12" s="64"/>
      <c r="AO12" s="64"/>
      <c r="AP12" s="64"/>
      <c r="AQ12" s="64"/>
      <c r="AR12" s="64"/>
      <c r="AS12" s="64"/>
      <c r="AT12" s="64"/>
      <c r="AU12" s="64"/>
      <c r="AV12" s="64"/>
      <c r="AW12" s="64"/>
      <c r="AY12" s="73" t="s">
        <v>275</v>
      </c>
      <c r="AZ12" s="64"/>
      <c r="BA12" s="64"/>
      <c r="BB12" s="64"/>
      <c r="BC12" s="64"/>
      <c r="BD12" s="64"/>
      <c r="BE12" s="64"/>
      <c r="BF12" s="64"/>
      <c r="BG12" s="64"/>
      <c r="BH12" s="64"/>
      <c r="BI12" s="64"/>
      <c r="BK12" s="73" t="s">
        <v>275</v>
      </c>
      <c r="BL12" s="64"/>
      <c r="BM12" s="64"/>
      <c r="BN12" s="64"/>
      <c r="BO12" s="64"/>
      <c r="BP12" s="64"/>
      <c r="BQ12" s="64"/>
      <c r="BR12" s="64"/>
      <c r="BS12" s="64"/>
      <c r="BT12" s="64"/>
      <c r="BU12" s="64"/>
      <c r="BW12" s="73" t="s">
        <v>275</v>
      </c>
      <c r="BX12" s="64"/>
      <c r="BY12" s="64"/>
      <c r="BZ12" s="64"/>
      <c r="CA12" s="64"/>
      <c r="CB12" s="64"/>
      <c r="CC12" s="64"/>
      <c r="CD12" s="64"/>
      <c r="CE12" s="64"/>
      <c r="CF12" s="64"/>
      <c r="CG12" s="64"/>
      <c r="CI12" s="73" t="s">
        <v>275</v>
      </c>
      <c r="CJ12" s="64"/>
      <c r="CK12" s="64"/>
      <c r="CL12" s="64"/>
      <c r="CM12" s="64"/>
      <c r="CN12" s="64"/>
      <c r="CO12" s="64"/>
      <c r="CP12" s="64"/>
      <c r="CQ12" s="64"/>
      <c r="CR12" s="64"/>
      <c r="CS12" s="64"/>
      <c r="CU12" s="73" t="s">
        <v>275</v>
      </c>
      <c r="CV12" s="64"/>
      <c r="CW12" s="64"/>
      <c r="CX12" s="64"/>
      <c r="CY12" s="64"/>
      <c r="CZ12" s="64"/>
      <c r="DA12" s="64"/>
      <c r="DB12" s="64"/>
      <c r="DC12" s="64"/>
      <c r="DD12" s="64"/>
      <c r="DE12" s="64"/>
      <c r="DG12" s="73" t="s">
        <v>275</v>
      </c>
      <c r="DH12" s="64"/>
      <c r="DI12" s="64"/>
      <c r="DJ12" s="64"/>
      <c r="DK12" s="64"/>
      <c r="DL12" s="64"/>
      <c r="DM12" s="64"/>
      <c r="DN12" s="64"/>
      <c r="DO12" s="64"/>
      <c r="DP12" s="64"/>
      <c r="DQ12" s="64"/>
      <c r="DS12" s="73" t="s">
        <v>275</v>
      </c>
      <c r="DT12" s="64"/>
      <c r="DU12" s="64"/>
      <c r="DV12" s="64"/>
      <c r="DW12" s="64"/>
      <c r="DX12" s="64"/>
      <c r="DY12" s="64"/>
      <c r="DZ12" s="64"/>
      <c r="EA12" s="64"/>
      <c r="EB12" s="64"/>
      <c r="EC12" s="64"/>
      <c r="EE12" s="73" t="s">
        <v>275</v>
      </c>
      <c r="EF12" s="64"/>
      <c r="EG12" s="64"/>
      <c r="EH12" s="64"/>
      <c r="EI12" s="64"/>
      <c r="EJ12" s="64"/>
      <c r="EK12" s="64"/>
      <c r="EL12" s="64"/>
      <c r="EM12" s="64"/>
      <c r="EN12" s="64"/>
      <c r="EO12" s="64"/>
      <c r="EQ12" s="73" t="s">
        <v>275</v>
      </c>
      <c r="ER12" s="64"/>
      <c r="ES12" s="64"/>
      <c r="ET12" s="64"/>
      <c r="EU12" s="64"/>
      <c r="EV12" s="64"/>
      <c r="EW12" s="64"/>
      <c r="EX12" s="64"/>
      <c r="EY12" s="64"/>
      <c r="EZ12" s="64"/>
      <c r="FA12" s="64"/>
      <c r="FC12" s="73" t="s">
        <v>275</v>
      </c>
      <c r="FD12" s="64"/>
      <c r="FE12" s="64"/>
      <c r="FF12" s="64"/>
      <c r="FG12" s="64"/>
      <c r="FH12" s="64"/>
      <c r="FI12" s="64"/>
      <c r="FJ12" s="64"/>
      <c r="FK12" s="64"/>
      <c r="FL12" s="64"/>
      <c r="FM12" s="64"/>
      <c r="FO12" s="73" t="s">
        <v>275</v>
      </c>
      <c r="FP12" s="64"/>
      <c r="FQ12" s="64"/>
      <c r="FR12" s="64"/>
      <c r="FS12" s="64"/>
      <c r="FT12" s="64"/>
      <c r="FU12" s="64"/>
      <c r="FV12" s="64"/>
      <c r="FW12" s="64"/>
      <c r="FX12" s="64"/>
      <c r="FY12" s="64"/>
      <c r="GA12" s="73" t="s">
        <v>275</v>
      </c>
      <c r="GB12" s="64"/>
      <c r="GC12" s="64"/>
      <c r="GD12" s="64"/>
      <c r="GE12" s="64"/>
      <c r="GF12" s="64"/>
      <c r="GG12" s="64"/>
      <c r="GH12" s="64"/>
      <c r="GI12" s="64"/>
      <c r="GJ12" s="64"/>
      <c r="GK12" s="64"/>
      <c r="GM12" s="73" t="s">
        <v>275</v>
      </c>
      <c r="GN12" s="64"/>
      <c r="GO12" s="64"/>
      <c r="GP12" s="64"/>
      <c r="GQ12" s="64"/>
      <c r="GR12" s="64"/>
      <c r="GS12" s="64"/>
      <c r="GT12" s="64"/>
      <c r="GU12" s="64"/>
      <c r="GV12" s="64"/>
      <c r="GW12" s="64"/>
      <c r="GY12" s="73" t="s">
        <v>275</v>
      </c>
      <c r="GZ12" s="64"/>
      <c r="HA12" s="64"/>
      <c r="HB12" s="64"/>
      <c r="HC12" s="64"/>
      <c r="HD12" s="64"/>
      <c r="HE12" s="64"/>
      <c r="HF12" s="64"/>
      <c r="HG12" s="64"/>
      <c r="HH12" s="64"/>
      <c r="HI12" s="64"/>
      <c r="HK12" s="73" t="s">
        <v>275</v>
      </c>
      <c r="HL12" s="64"/>
      <c r="HM12" s="64"/>
      <c r="HN12" s="64"/>
      <c r="HO12" s="64"/>
      <c r="HP12" s="64"/>
      <c r="HQ12" s="64"/>
      <c r="HR12" s="64"/>
      <c r="HS12" s="64"/>
      <c r="HT12" s="64"/>
      <c r="HU12" s="64"/>
      <c r="HW12" s="73" t="s">
        <v>275</v>
      </c>
      <c r="HX12" s="64"/>
      <c r="HY12" s="64"/>
      <c r="HZ12" s="64"/>
      <c r="IA12" s="64"/>
      <c r="IB12" s="64"/>
      <c r="IC12" s="64"/>
      <c r="ID12" s="64"/>
      <c r="IE12" s="64"/>
      <c r="IF12" s="64"/>
      <c r="IG12" s="64"/>
    </row>
    <row r="13" spans="1:241" ht="15.75" customHeight="1">
      <c r="A13" s="116"/>
      <c r="B13" s="117"/>
      <c r="C13" s="73" t="s">
        <v>276</v>
      </c>
      <c r="D13" s="64"/>
      <c r="E13" s="64"/>
      <c r="F13" s="64"/>
      <c r="G13" s="64"/>
      <c r="H13" s="64"/>
      <c r="I13" s="64"/>
      <c r="J13" s="64"/>
      <c r="K13" s="64"/>
      <c r="L13" s="64"/>
      <c r="M13" s="64"/>
      <c r="O13" s="73" t="s">
        <v>276</v>
      </c>
      <c r="P13" s="64"/>
      <c r="Q13" s="64"/>
      <c r="R13" s="64"/>
      <c r="S13" s="64"/>
      <c r="T13" s="64"/>
      <c r="U13" s="64"/>
      <c r="V13" s="64"/>
      <c r="W13" s="64"/>
      <c r="X13" s="64"/>
      <c r="Y13" s="64"/>
      <c r="AA13" s="73" t="s">
        <v>276</v>
      </c>
      <c r="AB13" s="64"/>
      <c r="AC13" s="64"/>
      <c r="AD13" s="64"/>
      <c r="AE13" s="64"/>
      <c r="AF13" s="64"/>
      <c r="AG13" s="64"/>
      <c r="AH13" s="64"/>
      <c r="AI13" s="64"/>
      <c r="AJ13" s="64"/>
      <c r="AK13" s="64"/>
      <c r="AM13" s="73" t="s">
        <v>276</v>
      </c>
      <c r="AN13" s="64"/>
      <c r="AO13" s="64"/>
      <c r="AP13" s="64"/>
      <c r="AQ13" s="64"/>
      <c r="AR13" s="64"/>
      <c r="AS13" s="64"/>
      <c r="AT13" s="64"/>
      <c r="AU13" s="64"/>
      <c r="AV13" s="64"/>
      <c r="AW13" s="64"/>
      <c r="AY13" s="73" t="s">
        <v>276</v>
      </c>
      <c r="AZ13" s="64"/>
      <c r="BA13" s="64"/>
      <c r="BB13" s="64"/>
      <c r="BC13" s="64"/>
      <c r="BD13" s="64"/>
      <c r="BE13" s="64"/>
      <c r="BF13" s="64"/>
      <c r="BG13" s="64"/>
      <c r="BH13" s="64"/>
      <c r="BI13" s="64"/>
      <c r="BK13" s="73" t="s">
        <v>276</v>
      </c>
      <c r="BL13" s="64"/>
      <c r="BM13" s="64"/>
      <c r="BN13" s="64"/>
      <c r="BO13" s="64"/>
      <c r="BP13" s="64"/>
      <c r="BQ13" s="64"/>
      <c r="BR13" s="64"/>
      <c r="BS13" s="64"/>
      <c r="BT13" s="64"/>
      <c r="BU13" s="64"/>
      <c r="BW13" s="73" t="s">
        <v>276</v>
      </c>
      <c r="BX13" s="64"/>
      <c r="BY13" s="64"/>
      <c r="BZ13" s="64"/>
      <c r="CA13" s="64"/>
      <c r="CB13" s="64"/>
      <c r="CC13" s="64"/>
      <c r="CD13" s="64"/>
      <c r="CE13" s="64"/>
      <c r="CF13" s="64"/>
      <c r="CG13" s="64"/>
      <c r="CI13" s="73" t="s">
        <v>276</v>
      </c>
      <c r="CJ13" s="64"/>
      <c r="CK13" s="64"/>
      <c r="CL13" s="64"/>
      <c r="CM13" s="64"/>
      <c r="CN13" s="64"/>
      <c r="CO13" s="64"/>
      <c r="CP13" s="64"/>
      <c r="CQ13" s="64"/>
      <c r="CR13" s="64"/>
      <c r="CS13" s="64"/>
      <c r="CU13" s="73" t="s">
        <v>276</v>
      </c>
      <c r="CV13" s="64"/>
      <c r="CW13" s="64"/>
      <c r="CX13" s="64"/>
      <c r="CY13" s="64"/>
      <c r="CZ13" s="64"/>
      <c r="DA13" s="64"/>
      <c r="DB13" s="64"/>
      <c r="DC13" s="64"/>
      <c r="DD13" s="64"/>
      <c r="DE13" s="64"/>
      <c r="DG13" s="73" t="s">
        <v>276</v>
      </c>
      <c r="DH13" s="64"/>
      <c r="DI13" s="64"/>
      <c r="DJ13" s="64"/>
      <c r="DK13" s="64"/>
      <c r="DL13" s="64"/>
      <c r="DM13" s="64"/>
      <c r="DN13" s="64"/>
      <c r="DO13" s="64"/>
      <c r="DP13" s="64"/>
      <c r="DQ13" s="64"/>
      <c r="DS13" s="73" t="s">
        <v>276</v>
      </c>
      <c r="DT13" s="64"/>
      <c r="DU13" s="64"/>
      <c r="DV13" s="64"/>
      <c r="DW13" s="64"/>
      <c r="DX13" s="64"/>
      <c r="DY13" s="64"/>
      <c r="DZ13" s="64"/>
      <c r="EA13" s="64"/>
      <c r="EB13" s="64"/>
      <c r="EC13" s="64"/>
      <c r="EE13" s="73" t="s">
        <v>276</v>
      </c>
      <c r="EF13" s="64"/>
      <c r="EG13" s="64"/>
      <c r="EH13" s="64"/>
      <c r="EI13" s="64"/>
      <c r="EJ13" s="64"/>
      <c r="EK13" s="64"/>
      <c r="EL13" s="64"/>
      <c r="EM13" s="64"/>
      <c r="EN13" s="64"/>
      <c r="EO13" s="64"/>
      <c r="EQ13" s="73" t="s">
        <v>276</v>
      </c>
      <c r="ER13" s="64"/>
      <c r="ES13" s="64"/>
      <c r="ET13" s="64"/>
      <c r="EU13" s="64"/>
      <c r="EV13" s="64"/>
      <c r="EW13" s="64"/>
      <c r="EX13" s="64"/>
      <c r="EY13" s="64"/>
      <c r="EZ13" s="64"/>
      <c r="FA13" s="64"/>
      <c r="FC13" s="73" t="s">
        <v>276</v>
      </c>
      <c r="FD13" s="64"/>
      <c r="FE13" s="64"/>
      <c r="FF13" s="64"/>
      <c r="FG13" s="64"/>
      <c r="FH13" s="64"/>
      <c r="FI13" s="64"/>
      <c r="FJ13" s="64"/>
      <c r="FK13" s="64"/>
      <c r="FL13" s="64"/>
      <c r="FM13" s="64"/>
      <c r="FO13" s="73" t="s">
        <v>276</v>
      </c>
      <c r="FP13" s="64"/>
      <c r="FQ13" s="64"/>
      <c r="FR13" s="64"/>
      <c r="FS13" s="64"/>
      <c r="FT13" s="64"/>
      <c r="FU13" s="64"/>
      <c r="FV13" s="64"/>
      <c r="FW13" s="64"/>
      <c r="FX13" s="64"/>
      <c r="FY13" s="64"/>
      <c r="GA13" s="73" t="s">
        <v>276</v>
      </c>
      <c r="GB13" s="64"/>
      <c r="GC13" s="64"/>
      <c r="GD13" s="64"/>
      <c r="GE13" s="64"/>
      <c r="GF13" s="64"/>
      <c r="GG13" s="64"/>
      <c r="GH13" s="64"/>
      <c r="GI13" s="64"/>
      <c r="GJ13" s="64"/>
      <c r="GK13" s="64"/>
      <c r="GM13" s="73" t="s">
        <v>276</v>
      </c>
      <c r="GN13" s="64"/>
      <c r="GO13" s="64"/>
      <c r="GP13" s="64"/>
      <c r="GQ13" s="64"/>
      <c r="GR13" s="64"/>
      <c r="GS13" s="64"/>
      <c r="GT13" s="64"/>
      <c r="GU13" s="64"/>
      <c r="GV13" s="64"/>
      <c r="GW13" s="64"/>
      <c r="GY13" s="73" t="s">
        <v>276</v>
      </c>
      <c r="GZ13" s="64"/>
      <c r="HA13" s="64"/>
      <c r="HB13" s="64"/>
      <c r="HC13" s="64"/>
      <c r="HD13" s="64"/>
      <c r="HE13" s="64"/>
      <c r="HF13" s="64"/>
      <c r="HG13" s="64"/>
      <c r="HH13" s="64"/>
      <c r="HI13" s="64"/>
      <c r="HK13" s="73" t="s">
        <v>276</v>
      </c>
      <c r="HL13" s="64"/>
      <c r="HM13" s="64"/>
      <c r="HN13" s="64"/>
      <c r="HO13" s="64"/>
      <c r="HP13" s="64"/>
      <c r="HQ13" s="64"/>
      <c r="HR13" s="64"/>
      <c r="HS13" s="64"/>
      <c r="HT13" s="64"/>
      <c r="HU13" s="64"/>
      <c r="HW13" s="73" t="s">
        <v>276</v>
      </c>
      <c r="HX13" s="64"/>
      <c r="HY13" s="64"/>
      <c r="HZ13" s="64"/>
      <c r="IA13" s="64"/>
      <c r="IB13" s="64"/>
      <c r="IC13" s="64"/>
      <c r="ID13" s="64"/>
      <c r="IE13" s="64"/>
      <c r="IF13" s="64"/>
      <c r="IG13" s="64"/>
    </row>
    <row r="14" spans="1:241" ht="15.75" customHeight="1">
      <c r="C14" s="73" t="s">
        <v>277</v>
      </c>
      <c r="D14" s="64"/>
      <c r="E14" s="64"/>
      <c r="F14" s="64"/>
      <c r="G14" s="64"/>
      <c r="H14" s="64"/>
      <c r="I14" s="64"/>
      <c r="J14" s="64"/>
      <c r="K14" s="64"/>
      <c r="L14" s="64"/>
      <c r="M14" s="64"/>
      <c r="O14" s="73" t="s">
        <v>277</v>
      </c>
      <c r="P14" s="64"/>
      <c r="Q14" s="64"/>
      <c r="R14" s="64"/>
      <c r="S14" s="64"/>
      <c r="T14" s="64"/>
      <c r="U14" s="64"/>
      <c r="V14" s="64"/>
      <c r="W14" s="64"/>
      <c r="X14" s="64"/>
      <c r="Y14" s="64"/>
      <c r="AA14" s="73" t="s">
        <v>277</v>
      </c>
      <c r="AB14" s="64"/>
      <c r="AC14" s="64"/>
      <c r="AD14" s="64"/>
      <c r="AE14" s="64"/>
      <c r="AF14" s="64"/>
      <c r="AG14" s="64"/>
      <c r="AH14" s="64"/>
      <c r="AI14" s="64"/>
      <c r="AJ14" s="64"/>
      <c r="AK14" s="64"/>
      <c r="AM14" s="73" t="s">
        <v>277</v>
      </c>
      <c r="AN14" s="64"/>
      <c r="AO14" s="64"/>
      <c r="AP14" s="64"/>
      <c r="AQ14" s="64"/>
      <c r="AR14" s="64"/>
      <c r="AS14" s="64"/>
      <c r="AT14" s="64"/>
      <c r="AU14" s="64"/>
      <c r="AV14" s="64"/>
      <c r="AW14" s="64"/>
      <c r="AY14" s="73" t="s">
        <v>277</v>
      </c>
      <c r="AZ14" s="64"/>
      <c r="BA14" s="64"/>
      <c r="BB14" s="64"/>
      <c r="BC14" s="64"/>
      <c r="BD14" s="64"/>
      <c r="BE14" s="64"/>
      <c r="BF14" s="64"/>
      <c r="BG14" s="64"/>
      <c r="BH14" s="64"/>
      <c r="BI14" s="64"/>
      <c r="BK14" s="73" t="s">
        <v>277</v>
      </c>
      <c r="BL14" s="64"/>
      <c r="BM14" s="64"/>
      <c r="BN14" s="64"/>
      <c r="BO14" s="64"/>
      <c r="BP14" s="64"/>
      <c r="BQ14" s="64"/>
      <c r="BR14" s="64"/>
      <c r="BS14" s="64"/>
      <c r="BT14" s="64"/>
      <c r="BU14" s="64"/>
      <c r="BW14" s="73" t="s">
        <v>277</v>
      </c>
      <c r="BX14" s="64"/>
      <c r="BY14" s="64"/>
      <c r="BZ14" s="64"/>
      <c r="CA14" s="64"/>
      <c r="CB14" s="64"/>
      <c r="CC14" s="64"/>
      <c r="CD14" s="64"/>
      <c r="CE14" s="64"/>
      <c r="CF14" s="64"/>
      <c r="CG14" s="64"/>
      <c r="CI14" s="73" t="s">
        <v>277</v>
      </c>
      <c r="CJ14" s="64"/>
      <c r="CK14" s="64"/>
      <c r="CL14" s="64"/>
      <c r="CM14" s="64"/>
      <c r="CN14" s="64"/>
      <c r="CO14" s="64"/>
      <c r="CP14" s="64"/>
      <c r="CQ14" s="64"/>
      <c r="CR14" s="64"/>
      <c r="CS14" s="64"/>
      <c r="CU14" s="73" t="s">
        <v>277</v>
      </c>
      <c r="CV14" s="64"/>
      <c r="CW14" s="64"/>
      <c r="CX14" s="64"/>
      <c r="CY14" s="64"/>
      <c r="CZ14" s="64"/>
      <c r="DA14" s="64"/>
      <c r="DB14" s="64"/>
      <c r="DC14" s="64"/>
      <c r="DD14" s="64"/>
      <c r="DE14" s="64"/>
      <c r="DG14" s="73" t="s">
        <v>277</v>
      </c>
      <c r="DH14" s="64"/>
      <c r="DI14" s="64"/>
      <c r="DJ14" s="64"/>
      <c r="DK14" s="64"/>
      <c r="DL14" s="64"/>
      <c r="DM14" s="64"/>
      <c r="DN14" s="64"/>
      <c r="DO14" s="64"/>
      <c r="DP14" s="64"/>
      <c r="DQ14" s="64"/>
      <c r="DS14" s="73" t="s">
        <v>277</v>
      </c>
      <c r="DT14" s="64"/>
      <c r="DU14" s="64"/>
      <c r="DV14" s="64"/>
      <c r="DW14" s="64"/>
      <c r="DX14" s="64"/>
      <c r="DY14" s="64"/>
      <c r="DZ14" s="64"/>
      <c r="EA14" s="64"/>
      <c r="EB14" s="64"/>
      <c r="EC14" s="64"/>
      <c r="EE14" s="73" t="s">
        <v>277</v>
      </c>
      <c r="EF14" s="64"/>
      <c r="EG14" s="64"/>
      <c r="EH14" s="64"/>
      <c r="EI14" s="64"/>
      <c r="EJ14" s="64"/>
      <c r="EK14" s="64"/>
      <c r="EL14" s="64"/>
      <c r="EM14" s="64"/>
      <c r="EN14" s="64"/>
      <c r="EO14" s="64"/>
      <c r="EQ14" s="73" t="s">
        <v>277</v>
      </c>
      <c r="ER14" s="64"/>
      <c r="ES14" s="64"/>
      <c r="ET14" s="64"/>
      <c r="EU14" s="64"/>
      <c r="EV14" s="64"/>
      <c r="EW14" s="64"/>
      <c r="EX14" s="64"/>
      <c r="EY14" s="64"/>
      <c r="EZ14" s="64"/>
      <c r="FA14" s="64"/>
      <c r="FC14" s="73" t="s">
        <v>277</v>
      </c>
      <c r="FD14" s="64"/>
      <c r="FE14" s="64"/>
      <c r="FF14" s="64"/>
      <c r="FG14" s="64"/>
      <c r="FH14" s="64"/>
      <c r="FI14" s="64"/>
      <c r="FJ14" s="64"/>
      <c r="FK14" s="64"/>
      <c r="FL14" s="64"/>
      <c r="FM14" s="64"/>
      <c r="FO14" s="73" t="s">
        <v>277</v>
      </c>
      <c r="FP14" s="64"/>
      <c r="FQ14" s="64"/>
      <c r="FR14" s="64"/>
      <c r="FS14" s="64"/>
      <c r="FT14" s="64"/>
      <c r="FU14" s="64"/>
      <c r="FV14" s="64"/>
      <c r="FW14" s="64"/>
      <c r="FX14" s="64"/>
      <c r="FY14" s="64"/>
      <c r="GA14" s="73" t="s">
        <v>277</v>
      </c>
      <c r="GB14" s="64"/>
      <c r="GC14" s="64"/>
      <c r="GD14" s="64"/>
      <c r="GE14" s="64"/>
      <c r="GF14" s="64"/>
      <c r="GG14" s="64"/>
      <c r="GH14" s="64"/>
      <c r="GI14" s="64"/>
      <c r="GJ14" s="64"/>
      <c r="GK14" s="64"/>
      <c r="GM14" s="73" t="s">
        <v>277</v>
      </c>
      <c r="GN14" s="64"/>
      <c r="GO14" s="64"/>
      <c r="GP14" s="64"/>
      <c r="GQ14" s="64"/>
      <c r="GR14" s="64"/>
      <c r="GS14" s="64"/>
      <c r="GT14" s="64"/>
      <c r="GU14" s="64"/>
      <c r="GV14" s="64"/>
      <c r="GW14" s="64"/>
      <c r="GY14" s="73" t="s">
        <v>277</v>
      </c>
      <c r="GZ14" s="64"/>
      <c r="HA14" s="64"/>
      <c r="HB14" s="64"/>
      <c r="HC14" s="64"/>
      <c r="HD14" s="64"/>
      <c r="HE14" s="64"/>
      <c r="HF14" s="64"/>
      <c r="HG14" s="64"/>
      <c r="HH14" s="64"/>
      <c r="HI14" s="64"/>
      <c r="HK14" s="73" t="s">
        <v>277</v>
      </c>
      <c r="HL14" s="64"/>
      <c r="HM14" s="64"/>
      <c r="HN14" s="64"/>
      <c r="HO14" s="64"/>
      <c r="HP14" s="64"/>
      <c r="HQ14" s="64"/>
      <c r="HR14" s="64"/>
      <c r="HS14" s="64"/>
      <c r="HT14" s="64"/>
      <c r="HU14" s="64"/>
      <c r="HW14" s="73" t="s">
        <v>277</v>
      </c>
      <c r="HX14" s="64"/>
      <c r="HY14" s="64"/>
      <c r="HZ14" s="64"/>
      <c r="IA14" s="64"/>
      <c r="IB14" s="64"/>
      <c r="IC14" s="64"/>
      <c r="ID14" s="64"/>
      <c r="IE14" s="64"/>
      <c r="IF14" s="64"/>
      <c r="IG14" s="64"/>
    </row>
    <row r="15" spans="1:241" ht="15.75" customHeight="1">
      <c r="C15" s="74" t="s">
        <v>18</v>
      </c>
      <c r="D15" s="64"/>
      <c r="E15" s="64"/>
      <c r="F15" s="64"/>
      <c r="G15" s="64"/>
      <c r="H15" s="64"/>
      <c r="I15" s="64"/>
      <c r="J15" s="64"/>
      <c r="K15" s="64"/>
      <c r="L15" s="64"/>
      <c r="M15" s="64"/>
      <c r="O15" s="74" t="s">
        <v>18</v>
      </c>
      <c r="P15" s="64"/>
      <c r="Q15" s="64"/>
      <c r="R15" s="64"/>
      <c r="S15" s="64"/>
      <c r="T15" s="64"/>
      <c r="U15" s="64"/>
      <c r="V15" s="64"/>
      <c r="W15" s="64"/>
      <c r="X15" s="64"/>
      <c r="Y15" s="64"/>
      <c r="AA15" s="74" t="s">
        <v>18</v>
      </c>
      <c r="AB15" s="64"/>
      <c r="AC15" s="64"/>
      <c r="AD15" s="64"/>
      <c r="AE15" s="64"/>
      <c r="AF15" s="64"/>
      <c r="AG15" s="64"/>
      <c r="AH15" s="64"/>
      <c r="AI15" s="64"/>
      <c r="AJ15" s="64"/>
      <c r="AK15" s="64"/>
      <c r="AM15" s="74" t="s">
        <v>18</v>
      </c>
      <c r="AN15" s="64"/>
      <c r="AO15" s="64"/>
      <c r="AP15" s="64"/>
      <c r="AQ15" s="64"/>
      <c r="AR15" s="64"/>
      <c r="AS15" s="64"/>
      <c r="AT15" s="64"/>
      <c r="AU15" s="64"/>
      <c r="AV15" s="64"/>
      <c r="AW15" s="64"/>
      <c r="AY15" s="74" t="s">
        <v>18</v>
      </c>
      <c r="AZ15" s="64"/>
      <c r="BA15" s="64"/>
      <c r="BB15" s="64"/>
      <c r="BC15" s="64"/>
      <c r="BD15" s="64"/>
      <c r="BE15" s="64"/>
      <c r="BF15" s="64"/>
      <c r="BG15" s="64"/>
      <c r="BH15" s="64"/>
      <c r="BI15" s="64"/>
      <c r="BK15" s="74" t="s">
        <v>18</v>
      </c>
      <c r="BL15" s="64"/>
      <c r="BM15" s="64"/>
      <c r="BN15" s="64"/>
      <c r="BO15" s="64"/>
      <c r="BP15" s="64"/>
      <c r="BQ15" s="64"/>
      <c r="BR15" s="64"/>
      <c r="BS15" s="64"/>
      <c r="BT15" s="64"/>
      <c r="BU15" s="64"/>
      <c r="BW15" s="74" t="s">
        <v>18</v>
      </c>
      <c r="BX15" s="64"/>
      <c r="BY15" s="64"/>
      <c r="BZ15" s="64"/>
      <c r="CA15" s="64"/>
      <c r="CB15" s="64"/>
      <c r="CC15" s="64"/>
      <c r="CD15" s="64"/>
      <c r="CE15" s="64"/>
      <c r="CF15" s="64"/>
      <c r="CG15" s="64"/>
      <c r="CI15" s="74" t="s">
        <v>18</v>
      </c>
      <c r="CJ15" s="64"/>
      <c r="CK15" s="64"/>
      <c r="CL15" s="64"/>
      <c r="CM15" s="64"/>
      <c r="CN15" s="64"/>
      <c r="CO15" s="64"/>
      <c r="CP15" s="64"/>
      <c r="CQ15" s="64"/>
      <c r="CR15" s="64"/>
      <c r="CS15" s="64"/>
      <c r="CU15" s="74" t="s">
        <v>18</v>
      </c>
      <c r="CV15" s="64"/>
      <c r="CW15" s="64"/>
      <c r="CX15" s="64"/>
      <c r="CY15" s="64"/>
      <c r="CZ15" s="64"/>
      <c r="DA15" s="64"/>
      <c r="DB15" s="64"/>
      <c r="DC15" s="64"/>
      <c r="DD15" s="64"/>
      <c r="DE15" s="64"/>
      <c r="DG15" s="74" t="s">
        <v>18</v>
      </c>
      <c r="DH15" s="64"/>
      <c r="DI15" s="64"/>
      <c r="DJ15" s="64"/>
      <c r="DK15" s="64"/>
      <c r="DL15" s="64"/>
      <c r="DM15" s="64"/>
      <c r="DN15" s="64"/>
      <c r="DO15" s="64"/>
      <c r="DP15" s="64"/>
      <c r="DQ15" s="64"/>
      <c r="DS15" s="74" t="s">
        <v>18</v>
      </c>
      <c r="DT15" s="64"/>
      <c r="DU15" s="64"/>
      <c r="DV15" s="64"/>
      <c r="DW15" s="64"/>
      <c r="DX15" s="64"/>
      <c r="DY15" s="64"/>
      <c r="DZ15" s="64"/>
      <c r="EA15" s="64"/>
      <c r="EB15" s="64"/>
      <c r="EC15" s="64"/>
      <c r="EE15" s="74" t="s">
        <v>18</v>
      </c>
      <c r="EF15" s="64"/>
      <c r="EG15" s="64"/>
      <c r="EH15" s="64"/>
      <c r="EI15" s="64"/>
      <c r="EJ15" s="64"/>
      <c r="EK15" s="64"/>
      <c r="EL15" s="64"/>
      <c r="EM15" s="64"/>
      <c r="EN15" s="64"/>
      <c r="EO15" s="64"/>
      <c r="EQ15" s="74" t="s">
        <v>18</v>
      </c>
      <c r="ER15" s="64"/>
      <c r="ES15" s="64"/>
      <c r="ET15" s="64"/>
      <c r="EU15" s="64"/>
      <c r="EV15" s="64"/>
      <c r="EW15" s="64"/>
      <c r="EX15" s="64"/>
      <c r="EY15" s="64"/>
      <c r="EZ15" s="64"/>
      <c r="FA15" s="64"/>
      <c r="FC15" s="74" t="s">
        <v>18</v>
      </c>
      <c r="FD15" s="64"/>
      <c r="FE15" s="64"/>
      <c r="FF15" s="64"/>
      <c r="FG15" s="64"/>
      <c r="FH15" s="64"/>
      <c r="FI15" s="64"/>
      <c r="FJ15" s="64"/>
      <c r="FK15" s="64"/>
      <c r="FL15" s="64"/>
      <c r="FM15" s="64"/>
      <c r="FO15" s="74" t="s">
        <v>18</v>
      </c>
      <c r="FP15" s="64"/>
      <c r="FQ15" s="64"/>
      <c r="FR15" s="64"/>
      <c r="FS15" s="64"/>
      <c r="FT15" s="64"/>
      <c r="FU15" s="64"/>
      <c r="FV15" s="64"/>
      <c r="FW15" s="64"/>
      <c r="FX15" s="64"/>
      <c r="FY15" s="64"/>
      <c r="GA15" s="74" t="s">
        <v>18</v>
      </c>
      <c r="GB15" s="64"/>
      <c r="GC15" s="64"/>
      <c r="GD15" s="64"/>
      <c r="GE15" s="64"/>
      <c r="GF15" s="64"/>
      <c r="GG15" s="64"/>
      <c r="GH15" s="64"/>
      <c r="GI15" s="64"/>
      <c r="GJ15" s="64"/>
      <c r="GK15" s="64"/>
      <c r="GM15" s="74" t="s">
        <v>18</v>
      </c>
      <c r="GN15" s="64"/>
      <c r="GO15" s="64"/>
      <c r="GP15" s="64"/>
      <c r="GQ15" s="64"/>
      <c r="GR15" s="64"/>
      <c r="GS15" s="64"/>
      <c r="GT15" s="64"/>
      <c r="GU15" s="64"/>
      <c r="GV15" s="64"/>
      <c r="GW15" s="64"/>
      <c r="GY15" s="74" t="s">
        <v>18</v>
      </c>
      <c r="GZ15" s="64"/>
      <c r="HA15" s="64"/>
      <c r="HB15" s="64"/>
      <c r="HC15" s="64"/>
      <c r="HD15" s="64"/>
      <c r="HE15" s="64"/>
      <c r="HF15" s="64"/>
      <c r="HG15" s="64"/>
      <c r="HH15" s="64"/>
      <c r="HI15" s="64"/>
      <c r="HK15" s="74" t="s">
        <v>18</v>
      </c>
      <c r="HL15" s="64"/>
      <c r="HM15" s="64"/>
      <c r="HN15" s="64"/>
      <c r="HO15" s="64"/>
      <c r="HP15" s="64"/>
      <c r="HQ15" s="64"/>
      <c r="HR15" s="64"/>
      <c r="HS15" s="64"/>
      <c r="HT15" s="64"/>
      <c r="HU15" s="64"/>
      <c r="HW15" s="74" t="s">
        <v>18</v>
      </c>
      <c r="HX15" s="64"/>
      <c r="HY15" s="64"/>
      <c r="HZ15" s="64"/>
      <c r="IA15" s="64"/>
      <c r="IB15" s="64"/>
      <c r="IC15" s="64"/>
      <c r="ID15" s="64"/>
      <c r="IE15" s="64"/>
      <c r="IF15" s="64"/>
      <c r="IG15" s="64"/>
    </row>
    <row r="16" spans="1:241" ht="15.75" customHeight="1">
      <c r="A16" s="75"/>
      <c r="C16" s="76" t="s">
        <v>278</v>
      </c>
      <c r="D16" s="64">
        <v>104291.41482893354</v>
      </c>
      <c r="E16" s="64">
        <v>107711.22098620636</v>
      </c>
      <c r="F16" s="64">
        <v>106791.05890778925</v>
      </c>
      <c r="G16" s="64">
        <v>103831.86506379144</v>
      </c>
      <c r="H16" s="64">
        <v>106841.12531407842</v>
      </c>
      <c r="I16" s="64">
        <v>106815.87756813175</v>
      </c>
      <c r="J16" s="64">
        <v>100786.78542162293</v>
      </c>
      <c r="K16" s="64">
        <v>101086.45602475163</v>
      </c>
      <c r="L16" s="64">
        <v>103595.79326236434</v>
      </c>
      <c r="M16" s="64">
        <v>113908.69222903829</v>
      </c>
      <c r="O16" s="76" t="s">
        <v>278</v>
      </c>
      <c r="P16" s="64">
        <v>97501.233821228685</v>
      </c>
      <c r="Q16" s="64">
        <v>105345.58627926528</v>
      </c>
      <c r="R16" s="64">
        <v>110717.6631888207</v>
      </c>
      <c r="S16" s="64">
        <v>103414.87757974179</v>
      </c>
      <c r="T16" s="64">
        <v>90210.873634497882</v>
      </c>
      <c r="U16" s="64">
        <v>107838.38958093218</v>
      </c>
      <c r="V16" s="64">
        <v>97328.208987573467</v>
      </c>
      <c r="W16" s="64">
        <v>95890.668114880187</v>
      </c>
      <c r="X16" s="64">
        <v>104416.61214941251</v>
      </c>
      <c r="Y16" s="64">
        <v>103982.15184490118</v>
      </c>
      <c r="AA16" s="76" t="s">
        <v>278</v>
      </c>
      <c r="AB16" s="64">
        <v>105252.01902828884</v>
      </c>
      <c r="AC16" s="64">
        <v>108144.84764732739</v>
      </c>
      <c r="AD16" s="64">
        <v>106355.87624978424</v>
      </c>
      <c r="AE16" s="64">
        <v>104452.07571423338</v>
      </c>
      <c r="AF16" s="64">
        <v>100107.78411106784</v>
      </c>
      <c r="AG16" s="64">
        <v>120999.77533720082</v>
      </c>
      <c r="AH16" s="64">
        <v>92820.920654188958</v>
      </c>
      <c r="AI16" s="64">
        <v>98296.421469917303</v>
      </c>
      <c r="AJ16" s="64">
        <v>113262.31036297875</v>
      </c>
      <c r="AK16" s="64">
        <v>108916.72055243597</v>
      </c>
      <c r="AM16" s="76" t="s">
        <v>278</v>
      </c>
      <c r="AN16" s="64">
        <v>110531.20003252414</v>
      </c>
      <c r="AO16" s="64">
        <v>111419.92523131432</v>
      </c>
      <c r="AP16" s="64">
        <v>109104.77390220681</v>
      </c>
      <c r="AQ16" s="64">
        <v>112121.63014095911</v>
      </c>
      <c r="AR16" s="64">
        <v>102033.60166676728</v>
      </c>
      <c r="AS16" s="64">
        <v>105403.85350823874</v>
      </c>
      <c r="AT16" s="64">
        <v>109841.52731475011</v>
      </c>
      <c r="AU16" s="64">
        <v>110837.99341204717</v>
      </c>
      <c r="AV16" s="64">
        <v>104566.67565706832</v>
      </c>
      <c r="AW16" s="64">
        <v>106275.44623436648</v>
      </c>
      <c r="AY16" s="76" t="s">
        <v>278</v>
      </c>
      <c r="AZ16" s="64">
        <v>113519.70448407152</v>
      </c>
      <c r="BA16" s="64">
        <v>106129.12946831182</v>
      </c>
      <c r="BB16" s="64">
        <v>114247.93535564488</v>
      </c>
      <c r="BC16" s="64">
        <v>98635.996432581596</v>
      </c>
      <c r="BD16" s="64">
        <v>112483.38633878191</v>
      </c>
      <c r="BE16" s="64">
        <v>109974.00110803178</v>
      </c>
      <c r="BF16" s="64">
        <v>108351.29656186268</v>
      </c>
      <c r="BG16" s="64">
        <v>102281.37096961317</v>
      </c>
      <c r="BH16" s="64">
        <v>121513.29604941237</v>
      </c>
      <c r="BI16" s="64">
        <v>90591.634819895087</v>
      </c>
      <c r="BK16" s="76" t="s">
        <v>278</v>
      </c>
      <c r="BL16" s="64">
        <v>109422.98776547349</v>
      </c>
      <c r="BM16" s="64">
        <v>109412.6069741051</v>
      </c>
      <c r="BN16" s="64">
        <v>110748.3250482696</v>
      </c>
      <c r="BO16" s="64">
        <v>110873.59753692627</v>
      </c>
      <c r="BP16" s="64">
        <v>113737.60755151659</v>
      </c>
      <c r="BQ16" s="64">
        <v>114453.38650643179</v>
      </c>
      <c r="BR16" s="64">
        <v>106019.65043676404</v>
      </c>
      <c r="BS16" s="64">
        <v>99730.013148477083</v>
      </c>
      <c r="BT16" s="64">
        <v>103608.07761583439</v>
      </c>
      <c r="BU16" s="64">
        <v>101253.30604915431</v>
      </c>
      <c r="BW16" s="76" t="s">
        <v>278</v>
      </c>
      <c r="BX16" s="64">
        <v>112218.40996556007</v>
      </c>
      <c r="BY16" s="64">
        <v>97095.004925119138</v>
      </c>
      <c r="BZ16" s="64">
        <v>101663.04509039118</v>
      </c>
      <c r="CA16" s="64">
        <v>101924.46039024097</v>
      </c>
      <c r="CB16" s="64">
        <v>110254.63094450926</v>
      </c>
      <c r="CC16" s="64">
        <v>111712.4295574243</v>
      </c>
      <c r="CD16" s="64">
        <v>105062.73885081726</v>
      </c>
      <c r="CE16" s="64">
        <v>113138.59161178864</v>
      </c>
      <c r="CF16" s="64">
        <v>101626.90209247246</v>
      </c>
      <c r="CG16" s="64">
        <v>102288.36360316332</v>
      </c>
      <c r="CI16" s="76" t="s">
        <v>278</v>
      </c>
      <c r="CJ16" s="64">
        <v>115486.29636973627</v>
      </c>
      <c r="CK16" s="64">
        <v>101559.03608320875</v>
      </c>
      <c r="CL16" s="64">
        <v>104010.90633325059</v>
      </c>
      <c r="CM16" s="64">
        <v>116341.87260603975</v>
      </c>
      <c r="CN16" s="64">
        <v>97175.917381210878</v>
      </c>
      <c r="CO16" s="64">
        <v>97764.570980892313</v>
      </c>
      <c r="CP16" s="64">
        <v>114740.30533912937</v>
      </c>
      <c r="CQ16" s="64">
        <v>99153.585950649926</v>
      </c>
      <c r="CR16" s="64">
        <v>118816.10241040142</v>
      </c>
      <c r="CS16" s="64">
        <v>122814.91098504551</v>
      </c>
      <c r="CU16" s="76" t="s">
        <v>278</v>
      </c>
      <c r="CV16" s="64">
        <v>120664.45343687659</v>
      </c>
      <c r="CW16" s="64">
        <v>126846.26473467064</v>
      </c>
      <c r="CX16" s="64">
        <v>107735.67488244489</v>
      </c>
      <c r="CY16" s="64">
        <v>101967.55817485419</v>
      </c>
      <c r="CZ16" s="64">
        <v>110592.49337850857</v>
      </c>
      <c r="DA16" s="64">
        <v>119350.23795904162</v>
      </c>
      <c r="DB16" s="64">
        <v>112134.96889265644</v>
      </c>
      <c r="DC16" s="64">
        <v>101707.81737917845</v>
      </c>
      <c r="DD16" s="64">
        <v>108906.41614006148</v>
      </c>
      <c r="DE16" s="64">
        <v>97515.68391969087</v>
      </c>
      <c r="DG16" s="76" t="s">
        <v>278</v>
      </c>
      <c r="DH16" s="64">
        <v>113773.83444226363</v>
      </c>
      <c r="DI16" s="64">
        <v>109721.07170674931</v>
      </c>
      <c r="DJ16" s="64">
        <v>103333.34289295999</v>
      </c>
      <c r="DK16" s="64">
        <v>107952.84361364039</v>
      </c>
      <c r="DL16" s="64">
        <v>84966.472136063647</v>
      </c>
      <c r="DM16" s="64">
        <v>101166.3143004568</v>
      </c>
      <c r="DN16" s="64">
        <v>118037.0831304036</v>
      </c>
      <c r="DO16" s="64">
        <v>104375.72148204542</v>
      </c>
      <c r="DP16" s="64">
        <v>115182.63103205971</v>
      </c>
      <c r="DQ16" s="64">
        <v>100429.08577965012</v>
      </c>
      <c r="DS16" s="76" t="s">
        <v>278</v>
      </c>
      <c r="DT16" s="64">
        <v>113810.88709762896</v>
      </c>
      <c r="DU16" s="64">
        <v>114633.68934009067</v>
      </c>
      <c r="DV16" s="64">
        <v>112450.94468008827</v>
      </c>
      <c r="DW16" s="64">
        <v>107613.77047017086</v>
      </c>
      <c r="DX16" s="64">
        <v>117843.98107671003</v>
      </c>
      <c r="DY16" s="64">
        <v>98343.843410251662</v>
      </c>
      <c r="DZ16" s="64">
        <v>101247.6465248109</v>
      </c>
      <c r="EA16" s="64">
        <v>107355.14368549437</v>
      </c>
      <c r="EB16" s="64">
        <v>106277.59570517058</v>
      </c>
      <c r="EC16" s="64">
        <v>101759.87478002015</v>
      </c>
      <c r="EE16" s="76" t="s">
        <v>278</v>
      </c>
      <c r="EF16" s="64">
        <v>121426.78189030831</v>
      </c>
      <c r="EG16" s="64">
        <v>107208.91495300757</v>
      </c>
      <c r="EH16" s="64">
        <v>123121.85092389528</v>
      </c>
      <c r="EI16" s="64">
        <v>94877.384440033027</v>
      </c>
      <c r="EJ16" s="64">
        <v>107374.45693564696</v>
      </c>
      <c r="EK16" s="64">
        <v>98717.136779175751</v>
      </c>
      <c r="EL16" s="64">
        <v>110829.03567562765</v>
      </c>
      <c r="EM16" s="64">
        <v>112695.53091129886</v>
      </c>
      <c r="EN16" s="64">
        <v>105905.84214354672</v>
      </c>
      <c r="EO16" s="64">
        <v>110541.7505377004</v>
      </c>
      <c r="EQ16" s="76" t="s">
        <v>278</v>
      </c>
      <c r="ER16" s="64">
        <v>110115.686684278</v>
      </c>
      <c r="ES16" s="64">
        <v>101928.49049789594</v>
      </c>
      <c r="ET16" s="64">
        <v>113129.06346304608</v>
      </c>
      <c r="EU16" s="64">
        <v>99285.714486640427</v>
      </c>
      <c r="EV16" s="64">
        <v>110794.14268793626</v>
      </c>
      <c r="EW16" s="64">
        <v>114080.59135567516</v>
      </c>
      <c r="EX16" s="64">
        <v>104122.34139470231</v>
      </c>
      <c r="EY16" s="64">
        <v>101936.58259514855</v>
      </c>
      <c r="EZ16" s="64">
        <v>96283.745716020538</v>
      </c>
      <c r="FA16" s="64">
        <v>102022.60944963738</v>
      </c>
      <c r="FC16" s="76" t="s">
        <v>278</v>
      </c>
      <c r="FD16" s="64">
        <v>113615.80041699199</v>
      </c>
      <c r="FE16" s="64">
        <v>110680.60023672758</v>
      </c>
      <c r="FF16" s="64">
        <v>107719.10018583023</v>
      </c>
      <c r="FG16" s="64">
        <v>111674.02343864713</v>
      </c>
      <c r="FH16" s="64">
        <v>102548.13522130821</v>
      </c>
      <c r="FI16" s="64">
        <v>123220.0751530296</v>
      </c>
      <c r="FJ16" s="64">
        <v>91039.84197338963</v>
      </c>
      <c r="FK16" s="64">
        <v>101367.40730494134</v>
      </c>
      <c r="FL16" s="64">
        <v>109845.49755354744</v>
      </c>
      <c r="FM16" s="64">
        <v>97755.125731958411</v>
      </c>
      <c r="FO16" s="76" t="s">
        <v>278</v>
      </c>
      <c r="FP16" s="64">
        <v>119982.37843670833</v>
      </c>
      <c r="FQ16" s="64">
        <v>113353.24897221211</v>
      </c>
      <c r="FR16" s="64">
        <v>96761.695608517883</v>
      </c>
      <c r="FS16" s="64">
        <v>121154.25612782012</v>
      </c>
      <c r="FT16" s="64">
        <v>101610.09458825135</v>
      </c>
      <c r="FU16" s="64">
        <v>101268.13015764774</v>
      </c>
      <c r="FV16" s="64">
        <v>112756.98842813079</v>
      </c>
      <c r="FW16" s="64">
        <v>100557.60747166985</v>
      </c>
      <c r="FX16" s="64">
        <v>112329.6047067067</v>
      </c>
      <c r="FY16" s="64">
        <v>95524.243554425819</v>
      </c>
      <c r="GA16" s="76" t="s">
        <v>278</v>
      </c>
      <c r="GB16" s="64">
        <v>98967.936481449753</v>
      </c>
      <c r="GC16" s="64">
        <v>120200.23579011255</v>
      </c>
      <c r="GD16" s="64">
        <v>105375.93078994611</v>
      </c>
      <c r="GE16" s="64">
        <v>114420.0973557337</v>
      </c>
      <c r="GF16" s="64">
        <v>104300.35506927149</v>
      </c>
      <c r="GG16" s="64">
        <v>85757.546751226328</v>
      </c>
      <c r="GH16" s="64">
        <v>106803.57280781746</v>
      </c>
      <c r="GI16" s="64">
        <v>113335.99179425147</v>
      </c>
      <c r="GJ16" s="64">
        <v>109902.26839061435</v>
      </c>
      <c r="GK16" s="64">
        <v>110345.27006527639</v>
      </c>
      <c r="GM16" s="76" t="s">
        <v>278</v>
      </c>
      <c r="GN16" s="64">
        <v>100442.45662761611</v>
      </c>
      <c r="GO16" s="64">
        <v>115641.66908320837</v>
      </c>
      <c r="GP16" s="64">
        <v>101431.37480981939</v>
      </c>
      <c r="GQ16" s="64">
        <v>102738.10725741823</v>
      </c>
      <c r="GR16" s="64">
        <v>109187.19062591637</v>
      </c>
      <c r="GS16" s="64">
        <v>103842.61444362253</v>
      </c>
      <c r="GT16" s="64">
        <v>104713.29960356918</v>
      </c>
      <c r="GU16" s="64">
        <v>107813.08630432434</v>
      </c>
      <c r="GV16" s="64">
        <v>122035.27020784438</v>
      </c>
      <c r="GW16" s="64">
        <v>111451.51485892087</v>
      </c>
      <c r="GY16" s="76" t="s">
        <v>278</v>
      </c>
      <c r="GZ16" s="64">
        <v>113612.12876733713</v>
      </c>
      <c r="HA16" s="64">
        <v>106031.53464451199</v>
      </c>
      <c r="HB16" s="64">
        <v>115050.60778763586</v>
      </c>
      <c r="HC16" s="64">
        <v>102924.60997685614</v>
      </c>
      <c r="HD16" s="64">
        <v>116554.96311143371</v>
      </c>
      <c r="HE16" s="64">
        <v>104911.34420937988</v>
      </c>
      <c r="HF16" s="64">
        <v>114635.08738502316</v>
      </c>
      <c r="HG16" s="64">
        <v>103239.10771594782</v>
      </c>
      <c r="HH16" s="64">
        <v>103465.25640275268</v>
      </c>
      <c r="HI16" s="64">
        <v>108778.34682504581</v>
      </c>
      <c r="HK16" s="76" t="s">
        <v>278</v>
      </c>
      <c r="HL16" s="64">
        <v>120998.33683063624</v>
      </c>
      <c r="HM16" s="64">
        <v>93091.832315207837</v>
      </c>
      <c r="HN16" s="64">
        <v>103596.37299331458</v>
      </c>
      <c r="HO16" s="64">
        <v>116129.39617335207</v>
      </c>
      <c r="HP16" s="64">
        <v>104302.69363474072</v>
      </c>
      <c r="HQ16" s="64">
        <v>108231.74117205146</v>
      </c>
      <c r="HR16" s="64">
        <v>111074.7892164919</v>
      </c>
      <c r="HS16" s="64">
        <v>101412.83894894442</v>
      </c>
      <c r="HT16" s="64">
        <v>106166.14674261962</v>
      </c>
      <c r="HU16" s="64">
        <v>111460.10250376748</v>
      </c>
      <c r="HW16" s="76" t="s">
        <v>278</v>
      </c>
      <c r="HX16" s="64">
        <v>114925.60175765502</v>
      </c>
      <c r="HY16" s="64">
        <v>109210.82847800183</v>
      </c>
      <c r="HZ16" s="64">
        <v>105808.42916574411</v>
      </c>
      <c r="IA16" s="64">
        <v>107996.3589409389</v>
      </c>
      <c r="IB16" s="64">
        <v>115012.36158093727</v>
      </c>
      <c r="IC16" s="64">
        <v>91306.757701558934</v>
      </c>
      <c r="ID16" s="64">
        <v>107601.01798960326</v>
      </c>
      <c r="IE16" s="64">
        <v>117546.91932495548</v>
      </c>
      <c r="IF16" s="64">
        <v>119637.19652482739</v>
      </c>
      <c r="IG16" s="64">
        <v>108802.2425336634</v>
      </c>
    </row>
    <row r="17" spans="1:242" ht="15.75" customHeight="1">
      <c r="A17" s="77"/>
      <c r="B17" s="77"/>
      <c r="C17" s="76" t="s">
        <v>279</v>
      </c>
      <c r="D17" s="64">
        <v>153434.11843700809</v>
      </c>
      <c r="E17" s="64">
        <v>137059.18930844744</v>
      </c>
      <c r="F17" s="64">
        <v>133232.10309916027</v>
      </c>
      <c r="G17" s="64">
        <v>111973.54510821578</v>
      </c>
      <c r="H17" s="64">
        <v>142084.66371046778</v>
      </c>
      <c r="I17" s="64">
        <v>130531.06441482675</v>
      </c>
      <c r="J17" s="64">
        <v>136823.5698646176</v>
      </c>
      <c r="K17" s="64">
        <v>138071.32654392096</v>
      </c>
      <c r="L17" s="64">
        <v>143827.48045444902</v>
      </c>
      <c r="M17" s="64">
        <v>136564.41145639867</v>
      </c>
      <c r="O17" s="76" t="s">
        <v>279</v>
      </c>
      <c r="P17" s="64">
        <v>126350.12002278493</v>
      </c>
      <c r="Q17" s="64">
        <v>121602.22151719383</v>
      </c>
      <c r="R17" s="64">
        <v>139388.29083720752</v>
      </c>
      <c r="S17" s="64">
        <v>145020.72405232748</v>
      </c>
      <c r="T17" s="64">
        <v>143269.15082660306</v>
      </c>
      <c r="U17" s="64">
        <v>129800.99644078901</v>
      </c>
      <c r="V17" s="64">
        <v>139436.77311124504</v>
      </c>
      <c r="W17" s="64">
        <v>134364.13194449726</v>
      </c>
      <c r="X17" s="64">
        <v>137691.91011328512</v>
      </c>
      <c r="Y17" s="64">
        <v>146979.42240849516</v>
      </c>
      <c r="AA17" s="76" t="s">
        <v>279</v>
      </c>
      <c r="AB17" s="64">
        <v>130981.24455252511</v>
      </c>
      <c r="AC17" s="64">
        <v>152401.81787029881</v>
      </c>
      <c r="AD17" s="64">
        <v>126288.46700036354</v>
      </c>
      <c r="AE17" s="64">
        <v>143883.14958840475</v>
      </c>
      <c r="AF17" s="64">
        <v>136316.64151848792</v>
      </c>
      <c r="AG17" s="64">
        <v>144185.27526947667</v>
      </c>
      <c r="AH17" s="64">
        <v>149605.92714179686</v>
      </c>
      <c r="AI17" s="64">
        <v>139576.99625680476</v>
      </c>
      <c r="AJ17" s="64">
        <v>133014.33930465483</v>
      </c>
      <c r="AK17" s="64">
        <v>139303.75265667244</v>
      </c>
      <c r="AM17" s="76" t="s">
        <v>279</v>
      </c>
      <c r="AN17" s="64">
        <v>130650.19436509507</v>
      </c>
      <c r="AO17" s="64">
        <v>130259.33042119211</v>
      </c>
      <c r="AP17" s="64">
        <v>140707.85460336236</v>
      </c>
      <c r="AQ17" s="64">
        <v>149710.77298461826</v>
      </c>
      <c r="AR17" s="64">
        <v>127486.80622874785</v>
      </c>
      <c r="AS17" s="64">
        <v>139835.08428440569</v>
      </c>
      <c r="AT17" s="64">
        <v>141841.33275364639</v>
      </c>
      <c r="AU17" s="64">
        <v>138923.08979093807</v>
      </c>
      <c r="AV17" s="64">
        <v>127030.8944781872</v>
      </c>
      <c r="AW17" s="64">
        <v>139257.3435234499</v>
      </c>
      <c r="AY17" s="76" t="s">
        <v>279</v>
      </c>
      <c r="AZ17" s="64">
        <v>143928.07152580022</v>
      </c>
      <c r="BA17" s="64">
        <v>149589.22717367855</v>
      </c>
      <c r="BB17" s="64">
        <v>147185.7796215702</v>
      </c>
      <c r="BC17" s="64">
        <v>131896.32534477758</v>
      </c>
      <c r="BD17" s="64">
        <v>141385.42583543304</v>
      </c>
      <c r="BE17" s="64">
        <v>127258.18256438515</v>
      </c>
      <c r="BF17" s="64">
        <v>146346.7054868234</v>
      </c>
      <c r="BG17" s="64">
        <v>139759.27573712514</v>
      </c>
      <c r="BH17" s="64">
        <v>139827.63832284138</v>
      </c>
      <c r="BI17" s="64">
        <v>130306.33841935935</v>
      </c>
      <c r="BK17" s="76" t="s">
        <v>279</v>
      </c>
      <c r="BL17" s="64">
        <v>140271.11970454309</v>
      </c>
      <c r="BM17" s="64">
        <v>128094.4916757946</v>
      </c>
      <c r="BN17" s="64">
        <v>129021.92962508996</v>
      </c>
      <c r="BO17" s="64">
        <v>146001.65369723551</v>
      </c>
      <c r="BP17" s="64">
        <v>132956.91396652788</v>
      </c>
      <c r="BQ17" s="64">
        <v>130856.01976475283</v>
      </c>
      <c r="BR17" s="64">
        <v>138308.88660859628</v>
      </c>
      <c r="BS17" s="64">
        <v>138570.06419573142</v>
      </c>
      <c r="BT17" s="64">
        <v>136870.40069233213</v>
      </c>
      <c r="BU17" s="64">
        <v>122873.17941582161</v>
      </c>
      <c r="BW17" s="76" t="s">
        <v>279</v>
      </c>
      <c r="BX17" s="64">
        <v>149735.87800244428</v>
      </c>
      <c r="BY17" s="64">
        <v>143371.9435332655</v>
      </c>
      <c r="BZ17" s="64">
        <v>133056.43235436265</v>
      </c>
      <c r="CA17" s="64">
        <v>135853.02496745769</v>
      </c>
      <c r="CB17" s="64">
        <v>126363.60259374032</v>
      </c>
      <c r="CC17" s="64">
        <v>133341.22753384899</v>
      </c>
      <c r="CD17" s="64">
        <v>128064.99242226363</v>
      </c>
      <c r="CE17" s="64">
        <v>128538.60797767443</v>
      </c>
      <c r="CF17" s="64">
        <v>135538.28397268645</v>
      </c>
      <c r="CG17" s="64">
        <v>134111.73690538559</v>
      </c>
      <c r="CI17" s="76" t="s">
        <v>279</v>
      </c>
      <c r="CJ17" s="64">
        <v>135943.25947825721</v>
      </c>
      <c r="CK17" s="64">
        <v>128113.88642300594</v>
      </c>
      <c r="CL17" s="64">
        <v>136955.82318289459</v>
      </c>
      <c r="CM17" s="64">
        <v>150576.4122925112</v>
      </c>
      <c r="CN17" s="64">
        <v>149754.63754017605</v>
      </c>
      <c r="CO17" s="64">
        <v>138548.63581484547</v>
      </c>
      <c r="CP17" s="64">
        <v>135091.40413407996</v>
      </c>
      <c r="CQ17" s="64">
        <v>138857.91003255942</v>
      </c>
      <c r="CR17" s="64">
        <v>147286.71331137631</v>
      </c>
      <c r="CS17" s="64">
        <v>138067.22481275036</v>
      </c>
      <c r="CU17" s="76" t="s">
        <v>279</v>
      </c>
      <c r="CV17" s="64">
        <v>135048.09106859428</v>
      </c>
      <c r="CW17" s="64">
        <v>131800.78472997755</v>
      </c>
      <c r="CX17" s="64">
        <v>125970.1845355886</v>
      </c>
      <c r="CY17" s="64">
        <v>133852.70164964272</v>
      </c>
      <c r="CZ17" s="64">
        <v>128481.5874809872</v>
      </c>
      <c r="DA17" s="64">
        <v>134293.24534764659</v>
      </c>
      <c r="DB17" s="64">
        <v>133386.73911853129</v>
      </c>
      <c r="DC17" s="64">
        <v>126781.51856883497</v>
      </c>
      <c r="DD17" s="64">
        <v>132772.56004412973</v>
      </c>
      <c r="DE17" s="64">
        <v>127562.65263829698</v>
      </c>
      <c r="DG17" s="76" t="s">
        <v>279</v>
      </c>
      <c r="DH17" s="64">
        <v>133384.84212184217</v>
      </c>
      <c r="DI17" s="64">
        <v>153059.12977864151</v>
      </c>
      <c r="DJ17" s="64">
        <v>142414.70163864558</v>
      </c>
      <c r="DK17" s="64">
        <v>138409.76532965491</v>
      </c>
      <c r="DL17" s="64">
        <v>137517.38180100007</v>
      </c>
      <c r="DM17" s="64">
        <v>140588.70325016559</v>
      </c>
      <c r="DN17" s="64">
        <v>144912.98463855361</v>
      </c>
      <c r="DO17" s="64">
        <v>141213.58350145526</v>
      </c>
      <c r="DP17" s="64">
        <v>128534.15759684723</v>
      </c>
      <c r="DQ17" s="64">
        <v>135498.17809908866</v>
      </c>
      <c r="DS17" s="76" t="s">
        <v>279</v>
      </c>
      <c r="DT17" s="64">
        <v>135289.07312269174</v>
      </c>
      <c r="DU17" s="64">
        <v>141615.87739291077</v>
      </c>
      <c r="DV17" s="64">
        <v>147341.19509135879</v>
      </c>
      <c r="DW17" s="64">
        <v>157724.03216411069</v>
      </c>
      <c r="DX17" s="64">
        <v>137451.828677852</v>
      </c>
      <c r="DY17" s="64">
        <v>150393.89730904929</v>
      </c>
      <c r="DZ17" s="64">
        <v>130286.50482932931</v>
      </c>
      <c r="EA17" s="64">
        <v>138083.38681688943</v>
      </c>
      <c r="EB17" s="64">
        <v>139256.69202866219</v>
      </c>
      <c r="EC17" s="64">
        <v>136979.39373435802</v>
      </c>
      <c r="EE17" s="76" t="s">
        <v>279</v>
      </c>
      <c r="EF17" s="64">
        <v>138078.85862160524</v>
      </c>
      <c r="EG17" s="64">
        <v>139336.2224790421</v>
      </c>
      <c r="EH17" s="64">
        <v>130486.8316661897</v>
      </c>
      <c r="EI17" s="64">
        <v>131438.04532125909</v>
      </c>
      <c r="EJ17" s="64">
        <v>134034.25904537644</v>
      </c>
      <c r="EK17" s="64">
        <v>143282.60521945689</v>
      </c>
      <c r="EL17" s="64">
        <v>149941.45744121686</v>
      </c>
      <c r="EM17" s="64">
        <v>135097.01363344394</v>
      </c>
      <c r="EN17" s="64">
        <v>143995.08121854969</v>
      </c>
      <c r="EO17" s="64">
        <v>125678.4226991249</v>
      </c>
      <c r="EQ17" s="76" t="s">
        <v>279</v>
      </c>
      <c r="ER17" s="64">
        <v>132426.97234279304</v>
      </c>
      <c r="ES17" s="64">
        <v>152452.765538387</v>
      </c>
      <c r="ET17" s="64">
        <v>126583.29198500709</v>
      </c>
      <c r="EU17" s="64">
        <v>133253.12050728095</v>
      </c>
      <c r="EV17" s="64">
        <v>128418.6127340911</v>
      </c>
      <c r="EW17" s="64">
        <v>136691.79120103735</v>
      </c>
      <c r="EX17" s="64">
        <v>140239.41599653344</v>
      </c>
      <c r="EY17" s="64">
        <v>137950.95740382353</v>
      </c>
      <c r="EZ17" s="64">
        <v>122520.77552881752</v>
      </c>
      <c r="FA17" s="64">
        <v>132555.82790710195</v>
      </c>
      <c r="FC17" s="76" t="s">
        <v>279</v>
      </c>
      <c r="FD17" s="64">
        <v>126768.33416358364</v>
      </c>
      <c r="FE17" s="64">
        <v>130171.61615745928</v>
      </c>
      <c r="FF17" s="64">
        <v>145972.68626003712</v>
      </c>
      <c r="FG17" s="64">
        <v>134272.78798376376</v>
      </c>
      <c r="FH17" s="64">
        <v>140840.25837154692</v>
      </c>
      <c r="FI17" s="64">
        <v>136571.50474477236</v>
      </c>
      <c r="FJ17" s="64">
        <v>127917.71049268478</v>
      </c>
      <c r="FK17" s="64">
        <v>135468.09279876747</v>
      </c>
      <c r="FL17" s="64">
        <v>130224.52401227521</v>
      </c>
      <c r="FM17" s="64">
        <v>141920.00193130315</v>
      </c>
      <c r="FO17" s="76" t="s">
        <v>279</v>
      </c>
      <c r="FP17" s="64">
        <v>139161.04047757774</v>
      </c>
      <c r="FQ17" s="64">
        <v>142692.16616439898</v>
      </c>
      <c r="FR17" s="64">
        <v>139020.47719538154</v>
      </c>
      <c r="FS17" s="64">
        <v>135706.84931083742</v>
      </c>
      <c r="FT17" s="64">
        <v>137378.230797111</v>
      </c>
      <c r="FU17" s="64">
        <v>131990.99207858791</v>
      </c>
      <c r="FV17" s="64">
        <v>148065.62419475414</v>
      </c>
      <c r="FW17" s="64">
        <v>146155.27213898266</v>
      </c>
      <c r="FX17" s="64">
        <v>141899.25104173529</v>
      </c>
      <c r="FY17" s="64">
        <v>134912.20239039126</v>
      </c>
      <c r="GA17" s="76" t="s">
        <v>279</v>
      </c>
      <c r="GB17" s="64">
        <v>134867.87897541228</v>
      </c>
      <c r="GC17" s="64">
        <v>149223.56356134426</v>
      </c>
      <c r="GD17" s="64">
        <v>149038.96864346357</v>
      </c>
      <c r="GE17" s="64">
        <v>140983.79604669646</v>
      </c>
      <c r="GF17" s="64">
        <v>140692.25099347057</v>
      </c>
      <c r="GG17" s="64">
        <v>144066.99436845386</v>
      </c>
      <c r="GH17" s="64">
        <v>132988.72797749299</v>
      </c>
      <c r="GI17" s="64">
        <v>144262.76441559201</v>
      </c>
      <c r="GJ17" s="64">
        <v>145085.50328211766</v>
      </c>
      <c r="GK17" s="64">
        <v>151167.44822270251</v>
      </c>
      <c r="GM17" s="76" t="s">
        <v>279</v>
      </c>
      <c r="GN17" s="64">
        <v>123892.47331721798</v>
      </c>
      <c r="GO17" s="64">
        <v>134891.45984373547</v>
      </c>
      <c r="GP17" s="64">
        <v>129402.06139609542</v>
      </c>
      <c r="GQ17" s="64">
        <v>150323.08166222429</v>
      </c>
      <c r="GR17" s="64">
        <v>132212.38053520408</v>
      </c>
      <c r="GS17" s="64">
        <v>141959.64350930651</v>
      </c>
      <c r="GT17" s="64">
        <v>127845.46753016915</v>
      </c>
      <c r="GU17" s="64">
        <v>143343.45381355469</v>
      </c>
      <c r="GV17" s="64">
        <v>124094.43179510825</v>
      </c>
      <c r="GW17" s="64">
        <v>122018.77793264652</v>
      </c>
      <c r="GY17" s="76" t="s">
        <v>279</v>
      </c>
      <c r="GZ17" s="64">
        <v>151169.54569980528</v>
      </c>
      <c r="HA17" s="64">
        <v>132821.22705526467</v>
      </c>
      <c r="HB17" s="64">
        <v>139530.63679039161</v>
      </c>
      <c r="HC17" s="64">
        <v>158829.89903567702</v>
      </c>
      <c r="HD17" s="64">
        <v>160854.18625372092</v>
      </c>
      <c r="HE17" s="64">
        <v>135317.17696508212</v>
      </c>
      <c r="HF17" s="64">
        <v>130702.17083798676</v>
      </c>
      <c r="HG17" s="64">
        <v>138765.62350185038</v>
      </c>
      <c r="HH17" s="64">
        <v>130023.41978116175</v>
      </c>
      <c r="HI17" s="64">
        <v>147539.40330159239</v>
      </c>
      <c r="HK17" s="76" t="s">
        <v>279</v>
      </c>
      <c r="HL17" s="64">
        <v>139464.10864820788</v>
      </c>
      <c r="HM17" s="64">
        <v>144967.48759038516</v>
      </c>
      <c r="HN17" s="64">
        <v>130206.15132206623</v>
      </c>
      <c r="HO17" s="64">
        <v>138925.29086801139</v>
      </c>
      <c r="HP17" s="64">
        <v>136432.74559918349</v>
      </c>
      <c r="HQ17" s="64">
        <v>125645.56030980403</v>
      </c>
      <c r="HR17" s="64">
        <v>146427.45365229089</v>
      </c>
      <c r="HS17" s="64">
        <v>116818.35623630699</v>
      </c>
      <c r="HT17" s="64">
        <v>138244.44905933749</v>
      </c>
      <c r="HU17" s="64">
        <v>130763.90580185015</v>
      </c>
      <c r="HW17" s="76" t="s">
        <v>279</v>
      </c>
      <c r="HX17" s="64">
        <v>132290.62662705945</v>
      </c>
      <c r="HY17" s="64">
        <v>142161.15961756604</v>
      </c>
      <c r="HZ17" s="64">
        <v>160300.37567409629</v>
      </c>
      <c r="IA17" s="64">
        <v>143009.46926817091</v>
      </c>
      <c r="IB17" s="64">
        <v>144202.22887812223</v>
      </c>
      <c r="IC17" s="64">
        <v>128257.66287544892</v>
      </c>
      <c r="ID17" s="64">
        <v>139952.2298196514</v>
      </c>
      <c r="IE17" s="64">
        <v>137550.59684592445</v>
      </c>
      <c r="IF17" s="64">
        <v>134835.67976306882</v>
      </c>
      <c r="IG17" s="64">
        <v>140180.39660500007</v>
      </c>
    </row>
    <row r="18" spans="1:242" ht="15.75" customHeight="1">
      <c r="A18" s="77"/>
      <c r="B18" s="77"/>
      <c r="C18" s="74" t="s">
        <v>32</v>
      </c>
      <c r="D18" s="64"/>
      <c r="E18" s="64"/>
      <c r="F18" s="64"/>
      <c r="G18" s="64"/>
      <c r="H18" s="64"/>
      <c r="I18" s="64"/>
      <c r="J18" s="64"/>
      <c r="K18" s="64"/>
      <c r="L18" s="64"/>
      <c r="M18" s="64"/>
      <c r="O18" s="74" t="s">
        <v>32</v>
      </c>
      <c r="P18" s="64"/>
      <c r="Q18" s="64"/>
      <c r="R18" s="64"/>
      <c r="S18" s="64"/>
      <c r="T18" s="64"/>
      <c r="U18" s="64"/>
      <c r="V18" s="64"/>
      <c r="W18" s="64"/>
      <c r="X18" s="64"/>
      <c r="Y18" s="64"/>
      <c r="AA18" s="74" t="s">
        <v>32</v>
      </c>
      <c r="AB18" s="64"/>
      <c r="AC18" s="64"/>
      <c r="AD18" s="64"/>
      <c r="AE18" s="64"/>
      <c r="AF18" s="64"/>
      <c r="AG18" s="64"/>
      <c r="AH18" s="64"/>
      <c r="AI18" s="64"/>
      <c r="AJ18" s="64"/>
      <c r="AK18" s="64"/>
      <c r="AM18" s="74" t="s">
        <v>32</v>
      </c>
      <c r="AN18" s="64"/>
      <c r="AO18" s="64"/>
      <c r="AP18" s="64"/>
      <c r="AQ18" s="64"/>
      <c r="AR18" s="64"/>
      <c r="AS18" s="64"/>
      <c r="AT18" s="64"/>
      <c r="AU18" s="64"/>
      <c r="AV18" s="64"/>
      <c r="AW18" s="64"/>
      <c r="AY18" s="74" t="s">
        <v>32</v>
      </c>
      <c r="AZ18" s="64"/>
      <c r="BA18" s="64"/>
      <c r="BB18" s="64"/>
      <c r="BC18" s="64"/>
      <c r="BD18" s="64"/>
      <c r="BE18" s="64"/>
      <c r="BF18" s="64"/>
      <c r="BG18" s="64"/>
      <c r="BH18" s="64"/>
      <c r="BI18" s="64"/>
      <c r="BK18" s="74" t="s">
        <v>32</v>
      </c>
      <c r="BL18" s="64"/>
      <c r="BM18" s="64"/>
      <c r="BN18" s="64"/>
      <c r="BO18" s="64"/>
      <c r="BP18" s="64"/>
      <c r="BQ18" s="64"/>
      <c r="BR18" s="64"/>
      <c r="BS18" s="64"/>
      <c r="BT18" s="64"/>
      <c r="BU18" s="64"/>
      <c r="BW18" s="74" t="s">
        <v>32</v>
      </c>
      <c r="BX18" s="64"/>
      <c r="BY18" s="64"/>
      <c r="BZ18" s="64"/>
      <c r="CA18" s="64"/>
      <c r="CB18" s="64"/>
      <c r="CC18" s="64"/>
      <c r="CD18" s="64"/>
      <c r="CE18" s="64"/>
      <c r="CF18" s="64"/>
      <c r="CG18" s="64"/>
      <c r="CI18" s="74" t="s">
        <v>32</v>
      </c>
      <c r="CJ18" s="64"/>
      <c r="CK18" s="64"/>
      <c r="CL18" s="64"/>
      <c r="CM18" s="64"/>
      <c r="CN18" s="64"/>
      <c r="CO18" s="64"/>
      <c r="CP18" s="64"/>
      <c r="CQ18" s="64"/>
      <c r="CR18" s="64"/>
      <c r="CS18" s="64"/>
      <c r="CU18" s="74" t="s">
        <v>32</v>
      </c>
      <c r="CV18" s="64"/>
      <c r="CW18" s="64"/>
      <c r="CX18" s="64"/>
      <c r="CY18" s="64"/>
      <c r="CZ18" s="64"/>
      <c r="DA18" s="64"/>
      <c r="DB18" s="64"/>
      <c r="DC18" s="64"/>
      <c r="DD18" s="64"/>
      <c r="DE18" s="64"/>
      <c r="DG18" s="74" t="s">
        <v>32</v>
      </c>
      <c r="DH18" s="64"/>
      <c r="DI18" s="64"/>
      <c r="DJ18" s="64"/>
      <c r="DK18" s="64"/>
      <c r="DL18" s="64"/>
      <c r="DM18" s="64"/>
      <c r="DN18" s="64"/>
      <c r="DO18" s="64"/>
      <c r="DP18" s="64"/>
      <c r="DQ18" s="64"/>
      <c r="DS18" s="74" t="s">
        <v>32</v>
      </c>
      <c r="DT18" s="64"/>
      <c r="DU18" s="64"/>
      <c r="DV18" s="64"/>
      <c r="DW18" s="64"/>
      <c r="DX18" s="64"/>
      <c r="DY18" s="64"/>
      <c r="DZ18" s="64"/>
      <c r="EA18" s="64"/>
      <c r="EB18" s="64"/>
      <c r="EC18" s="64"/>
      <c r="EE18" s="74" t="s">
        <v>32</v>
      </c>
      <c r="EF18" s="64"/>
      <c r="EG18" s="64"/>
      <c r="EH18" s="64"/>
      <c r="EI18" s="64"/>
      <c r="EJ18" s="64"/>
      <c r="EK18" s="64"/>
      <c r="EL18" s="64"/>
      <c r="EM18" s="64"/>
      <c r="EN18" s="64"/>
      <c r="EO18" s="64"/>
      <c r="EQ18" s="74" t="s">
        <v>32</v>
      </c>
      <c r="ER18" s="64"/>
      <c r="ES18" s="64"/>
      <c r="ET18" s="64"/>
      <c r="EU18" s="64"/>
      <c r="EV18" s="64"/>
      <c r="EW18" s="64"/>
      <c r="EX18" s="64"/>
      <c r="EY18" s="64"/>
      <c r="EZ18" s="64"/>
      <c r="FA18" s="64"/>
      <c r="FC18" s="74" t="s">
        <v>32</v>
      </c>
      <c r="FD18" s="64"/>
      <c r="FE18" s="64"/>
      <c r="FF18" s="64"/>
      <c r="FG18" s="64"/>
      <c r="FH18" s="64"/>
      <c r="FI18" s="64"/>
      <c r="FJ18" s="64"/>
      <c r="FK18" s="64"/>
      <c r="FL18" s="64"/>
      <c r="FM18" s="64"/>
      <c r="FO18" s="74" t="s">
        <v>32</v>
      </c>
      <c r="FP18" s="64"/>
      <c r="FQ18" s="64"/>
      <c r="FR18" s="64"/>
      <c r="FS18" s="64"/>
      <c r="FT18" s="64"/>
      <c r="FU18" s="64"/>
      <c r="FV18" s="64"/>
      <c r="FW18" s="64"/>
      <c r="FX18" s="64"/>
      <c r="FY18" s="64"/>
      <c r="GA18" s="74" t="s">
        <v>32</v>
      </c>
      <c r="GB18" s="64"/>
      <c r="GC18" s="64"/>
      <c r="GD18" s="64"/>
      <c r="GE18" s="64"/>
      <c r="GF18" s="64"/>
      <c r="GG18" s="64"/>
      <c r="GH18" s="64"/>
      <c r="GI18" s="64"/>
      <c r="GJ18" s="64"/>
      <c r="GK18" s="64"/>
      <c r="GM18" s="74" t="s">
        <v>32</v>
      </c>
      <c r="GN18" s="64"/>
      <c r="GO18" s="64"/>
      <c r="GP18" s="64"/>
      <c r="GQ18" s="64"/>
      <c r="GR18" s="64"/>
      <c r="GS18" s="64"/>
      <c r="GT18" s="64"/>
      <c r="GU18" s="64"/>
      <c r="GV18" s="64"/>
      <c r="GW18" s="64"/>
      <c r="GY18" s="74" t="s">
        <v>32</v>
      </c>
      <c r="GZ18" s="64"/>
      <c r="HA18" s="64"/>
      <c r="HB18" s="64"/>
      <c r="HC18" s="64"/>
      <c r="HD18" s="64"/>
      <c r="HE18" s="64"/>
      <c r="HF18" s="64"/>
      <c r="HG18" s="64"/>
      <c r="HH18" s="64"/>
      <c r="HI18" s="64"/>
      <c r="HK18" s="74" t="s">
        <v>32</v>
      </c>
      <c r="HL18" s="64"/>
      <c r="HM18" s="64"/>
      <c r="HN18" s="64"/>
      <c r="HO18" s="64"/>
      <c r="HP18" s="64"/>
      <c r="HQ18" s="64"/>
      <c r="HR18" s="64"/>
      <c r="HS18" s="64"/>
      <c r="HT18" s="64"/>
      <c r="HU18" s="64"/>
      <c r="HW18" s="74" t="s">
        <v>32</v>
      </c>
      <c r="HX18" s="64"/>
      <c r="HY18" s="64"/>
      <c r="HZ18" s="64"/>
      <c r="IA18" s="64"/>
      <c r="IB18" s="64"/>
      <c r="IC18" s="64"/>
      <c r="ID18" s="64"/>
      <c r="IE18" s="64"/>
      <c r="IF18" s="64"/>
      <c r="IG18" s="64"/>
    </row>
    <row r="19" spans="1:242" ht="15.75" customHeight="1">
      <c r="A19" s="77"/>
      <c r="B19" s="77"/>
      <c r="C19" s="73" t="s">
        <v>280</v>
      </c>
      <c r="D19" s="64"/>
      <c r="E19" s="64"/>
      <c r="F19" s="64"/>
      <c r="G19" s="64"/>
      <c r="H19" s="64"/>
      <c r="I19" s="64"/>
      <c r="J19" s="64"/>
      <c r="K19" s="64"/>
      <c r="L19" s="64"/>
      <c r="M19" s="64"/>
      <c r="O19" s="73" t="s">
        <v>280</v>
      </c>
      <c r="P19" s="64"/>
      <c r="Q19" s="64"/>
      <c r="R19" s="64"/>
      <c r="S19" s="64"/>
      <c r="T19" s="64"/>
      <c r="U19" s="64"/>
      <c r="V19" s="64"/>
      <c r="W19" s="64"/>
      <c r="X19" s="64"/>
      <c r="Y19" s="64"/>
      <c r="AA19" s="73" t="s">
        <v>280</v>
      </c>
      <c r="AB19" s="64"/>
      <c r="AC19" s="64"/>
      <c r="AD19" s="64"/>
      <c r="AE19" s="64"/>
      <c r="AF19" s="64"/>
      <c r="AG19" s="64"/>
      <c r="AH19" s="64"/>
      <c r="AI19" s="64"/>
      <c r="AJ19" s="64"/>
      <c r="AK19" s="64"/>
      <c r="AM19" s="73" t="s">
        <v>280</v>
      </c>
      <c r="AN19" s="64"/>
      <c r="AO19" s="64"/>
      <c r="AP19" s="64"/>
      <c r="AQ19" s="64"/>
      <c r="AR19" s="64"/>
      <c r="AS19" s="64"/>
      <c r="AT19" s="64"/>
      <c r="AU19" s="64"/>
      <c r="AV19" s="64"/>
      <c r="AW19" s="64"/>
      <c r="AY19" s="73" t="s">
        <v>280</v>
      </c>
      <c r="AZ19" s="64"/>
      <c r="BA19" s="64"/>
      <c r="BB19" s="64"/>
      <c r="BC19" s="64"/>
      <c r="BD19" s="64"/>
      <c r="BE19" s="64"/>
      <c r="BF19" s="64"/>
      <c r="BG19" s="64"/>
      <c r="BH19" s="64"/>
      <c r="BI19" s="64"/>
      <c r="BK19" s="73" t="s">
        <v>280</v>
      </c>
      <c r="BL19" s="64"/>
      <c r="BM19" s="64"/>
      <c r="BN19" s="64"/>
      <c r="BO19" s="64"/>
      <c r="BP19" s="64"/>
      <c r="BQ19" s="64"/>
      <c r="BR19" s="64"/>
      <c r="BS19" s="64"/>
      <c r="BT19" s="64"/>
      <c r="BU19" s="64"/>
      <c r="BW19" s="73" t="s">
        <v>280</v>
      </c>
      <c r="BX19" s="64"/>
      <c r="BY19" s="64"/>
      <c r="BZ19" s="64"/>
      <c r="CA19" s="64"/>
      <c r="CB19" s="64"/>
      <c r="CC19" s="64"/>
      <c r="CD19" s="64"/>
      <c r="CE19" s="64"/>
      <c r="CF19" s="64"/>
      <c r="CG19" s="64"/>
      <c r="CI19" s="73" t="s">
        <v>280</v>
      </c>
      <c r="CJ19" s="64"/>
      <c r="CK19" s="64"/>
      <c r="CL19" s="64"/>
      <c r="CM19" s="64"/>
      <c r="CN19" s="64"/>
      <c r="CO19" s="64"/>
      <c r="CP19" s="64"/>
      <c r="CQ19" s="64"/>
      <c r="CR19" s="64"/>
      <c r="CS19" s="64"/>
      <c r="CU19" s="73" t="s">
        <v>280</v>
      </c>
      <c r="CV19" s="64"/>
      <c r="CW19" s="64"/>
      <c r="CX19" s="64"/>
      <c r="CY19" s="64"/>
      <c r="CZ19" s="64"/>
      <c r="DA19" s="64"/>
      <c r="DB19" s="64"/>
      <c r="DC19" s="64"/>
      <c r="DD19" s="64"/>
      <c r="DE19" s="64"/>
      <c r="DG19" s="73" t="s">
        <v>280</v>
      </c>
      <c r="DH19" s="64"/>
      <c r="DI19" s="64"/>
      <c r="DJ19" s="64"/>
      <c r="DK19" s="64"/>
      <c r="DL19" s="64"/>
      <c r="DM19" s="64"/>
      <c r="DN19" s="64"/>
      <c r="DO19" s="64"/>
      <c r="DP19" s="64"/>
      <c r="DQ19" s="64"/>
      <c r="DS19" s="73" t="s">
        <v>280</v>
      </c>
      <c r="DT19" s="64"/>
      <c r="DU19" s="64"/>
      <c r="DV19" s="64"/>
      <c r="DW19" s="64"/>
      <c r="DX19" s="64"/>
      <c r="DY19" s="64"/>
      <c r="DZ19" s="64"/>
      <c r="EA19" s="64"/>
      <c r="EB19" s="64"/>
      <c r="EC19" s="64"/>
      <c r="EE19" s="73" t="s">
        <v>280</v>
      </c>
      <c r="EF19" s="64"/>
      <c r="EG19" s="64"/>
      <c r="EH19" s="64"/>
      <c r="EI19" s="64"/>
      <c r="EJ19" s="64"/>
      <c r="EK19" s="64"/>
      <c r="EL19" s="64"/>
      <c r="EM19" s="64"/>
      <c r="EN19" s="64"/>
      <c r="EO19" s="64"/>
      <c r="EQ19" s="73" t="s">
        <v>280</v>
      </c>
      <c r="ER19" s="64"/>
      <c r="ES19" s="64"/>
      <c r="ET19" s="64"/>
      <c r="EU19" s="64"/>
      <c r="EV19" s="64"/>
      <c r="EW19" s="64"/>
      <c r="EX19" s="64"/>
      <c r="EY19" s="64"/>
      <c r="EZ19" s="64"/>
      <c r="FA19" s="64"/>
      <c r="FC19" s="73" t="s">
        <v>280</v>
      </c>
      <c r="FD19" s="64"/>
      <c r="FE19" s="64"/>
      <c r="FF19" s="64"/>
      <c r="FG19" s="64"/>
      <c r="FH19" s="64"/>
      <c r="FI19" s="64"/>
      <c r="FJ19" s="64"/>
      <c r="FK19" s="64"/>
      <c r="FL19" s="64"/>
      <c r="FM19" s="64"/>
      <c r="FO19" s="73" t="s">
        <v>280</v>
      </c>
      <c r="FP19" s="64"/>
      <c r="FQ19" s="64"/>
      <c r="FR19" s="64"/>
      <c r="FS19" s="64"/>
      <c r="FT19" s="64"/>
      <c r="FU19" s="64"/>
      <c r="FV19" s="64"/>
      <c r="FW19" s="64"/>
      <c r="FX19" s="64"/>
      <c r="FY19" s="64"/>
      <c r="GA19" s="73" t="s">
        <v>280</v>
      </c>
      <c r="GB19" s="64"/>
      <c r="GC19" s="64"/>
      <c r="GD19" s="64"/>
      <c r="GE19" s="64"/>
      <c r="GF19" s="64"/>
      <c r="GG19" s="64"/>
      <c r="GH19" s="64"/>
      <c r="GI19" s="64"/>
      <c r="GJ19" s="64"/>
      <c r="GK19" s="64"/>
      <c r="GM19" s="73" t="s">
        <v>280</v>
      </c>
      <c r="GN19" s="64"/>
      <c r="GO19" s="64"/>
      <c r="GP19" s="64"/>
      <c r="GQ19" s="64"/>
      <c r="GR19" s="64"/>
      <c r="GS19" s="64"/>
      <c r="GT19" s="64"/>
      <c r="GU19" s="64"/>
      <c r="GV19" s="64"/>
      <c r="GW19" s="64"/>
      <c r="GY19" s="73" t="s">
        <v>280</v>
      </c>
      <c r="GZ19" s="64"/>
      <c r="HA19" s="64"/>
      <c r="HB19" s="64"/>
      <c r="HC19" s="64"/>
      <c r="HD19" s="64"/>
      <c r="HE19" s="64"/>
      <c r="HF19" s="64"/>
      <c r="HG19" s="64"/>
      <c r="HH19" s="64"/>
      <c r="HI19" s="64"/>
      <c r="HK19" s="73" t="s">
        <v>280</v>
      </c>
      <c r="HL19" s="64"/>
      <c r="HM19" s="64"/>
      <c r="HN19" s="64"/>
      <c r="HO19" s="64"/>
      <c r="HP19" s="64"/>
      <c r="HQ19" s="64"/>
      <c r="HR19" s="64"/>
      <c r="HS19" s="64"/>
      <c r="HT19" s="64"/>
      <c r="HU19" s="64"/>
      <c r="HW19" s="73" t="s">
        <v>280</v>
      </c>
      <c r="HX19" s="64"/>
      <c r="HY19" s="64"/>
      <c r="HZ19" s="64"/>
      <c r="IA19" s="64"/>
      <c r="IB19" s="64"/>
      <c r="IC19" s="64"/>
      <c r="ID19" s="64"/>
      <c r="IE19" s="64"/>
      <c r="IF19" s="64"/>
      <c r="IG19" s="64"/>
    </row>
    <row r="20" spans="1:242" ht="15.75" customHeight="1">
      <c r="A20" s="77"/>
      <c r="B20" s="77"/>
      <c r="C20" s="73" t="s">
        <v>281</v>
      </c>
      <c r="D20" s="64"/>
      <c r="E20" s="64"/>
      <c r="F20" s="64"/>
      <c r="G20" s="64"/>
      <c r="H20" s="64"/>
      <c r="I20" s="64"/>
      <c r="J20" s="64"/>
      <c r="K20" s="64"/>
      <c r="L20" s="64"/>
      <c r="M20" s="64"/>
      <c r="O20" s="73" t="s">
        <v>281</v>
      </c>
      <c r="P20" s="64"/>
      <c r="Q20" s="64"/>
      <c r="R20" s="64"/>
      <c r="S20" s="64"/>
      <c r="T20" s="64"/>
      <c r="U20" s="64"/>
      <c r="V20" s="64"/>
      <c r="W20" s="64"/>
      <c r="X20" s="64"/>
      <c r="Y20" s="64"/>
      <c r="AA20" s="73" t="s">
        <v>281</v>
      </c>
      <c r="AB20" s="64"/>
      <c r="AC20" s="64"/>
      <c r="AD20" s="64"/>
      <c r="AE20" s="64"/>
      <c r="AF20" s="64"/>
      <c r="AG20" s="64"/>
      <c r="AH20" s="64"/>
      <c r="AI20" s="64"/>
      <c r="AJ20" s="64"/>
      <c r="AK20" s="64"/>
      <c r="AM20" s="73" t="s">
        <v>281</v>
      </c>
      <c r="AN20" s="64"/>
      <c r="AO20" s="64"/>
      <c r="AP20" s="64"/>
      <c r="AQ20" s="64"/>
      <c r="AR20" s="64"/>
      <c r="AS20" s="64"/>
      <c r="AT20" s="64"/>
      <c r="AU20" s="64"/>
      <c r="AV20" s="64"/>
      <c r="AW20" s="64"/>
      <c r="AY20" s="73" t="s">
        <v>281</v>
      </c>
      <c r="AZ20" s="64"/>
      <c r="BA20" s="64"/>
      <c r="BB20" s="64"/>
      <c r="BC20" s="64"/>
      <c r="BD20" s="64"/>
      <c r="BE20" s="64"/>
      <c r="BF20" s="64"/>
      <c r="BG20" s="64"/>
      <c r="BH20" s="64"/>
      <c r="BI20" s="64"/>
      <c r="BK20" s="73" t="s">
        <v>281</v>
      </c>
      <c r="BL20" s="64"/>
      <c r="BM20" s="64"/>
      <c r="BN20" s="64"/>
      <c r="BO20" s="64"/>
      <c r="BP20" s="64"/>
      <c r="BQ20" s="64"/>
      <c r="BR20" s="64"/>
      <c r="BS20" s="64"/>
      <c r="BT20" s="64"/>
      <c r="BU20" s="64"/>
      <c r="BW20" s="73" t="s">
        <v>281</v>
      </c>
      <c r="BX20" s="64"/>
      <c r="BY20" s="64"/>
      <c r="BZ20" s="64"/>
      <c r="CA20" s="64"/>
      <c r="CB20" s="64"/>
      <c r="CC20" s="64"/>
      <c r="CD20" s="64"/>
      <c r="CE20" s="64"/>
      <c r="CF20" s="64"/>
      <c r="CG20" s="64"/>
      <c r="CI20" s="73" t="s">
        <v>281</v>
      </c>
      <c r="CJ20" s="64"/>
      <c r="CK20" s="64"/>
      <c r="CL20" s="64"/>
      <c r="CM20" s="64"/>
      <c r="CN20" s="64"/>
      <c r="CO20" s="64"/>
      <c r="CP20" s="64"/>
      <c r="CQ20" s="64"/>
      <c r="CR20" s="64"/>
      <c r="CS20" s="64"/>
      <c r="CU20" s="73" t="s">
        <v>281</v>
      </c>
      <c r="CV20" s="64"/>
      <c r="CW20" s="64"/>
      <c r="CX20" s="64"/>
      <c r="CY20" s="64"/>
      <c r="CZ20" s="64"/>
      <c r="DA20" s="64"/>
      <c r="DB20" s="64"/>
      <c r="DC20" s="64"/>
      <c r="DD20" s="64"/>
      <c r="DE20" s="64"/>
      <c r="DG20" s="73" t="s">
        <v>281</v>
      </c>
      <c r="DH20" s="64"/>
      <c r="DI20" s="64"/>
      <c r="DJ20" s="64"/>
      <c r="DK20" s="64"/>
      <c r="DL20" s="64"/>
      <c r="DM20" s="64"/>
      <c r="DN20" s="64"/>
      <c r="DO20" s="64"/>
      <c r="DP20" s="64"/>
      <c r="DQ20" s="64"/>
      <c r="DS20" s="73" t="s">
        <v>281</v>
      </c>
      <c r="DT20" s="64"/>
      <c r="DU20" s="64"/>
      <c r="DV20" s="64"/>
      <c r="DW20" s="64"/>
      <c r="DX20" s="64"/>
      <c r="DY20" s="64"/>
      <c r="DZ20" s="64"/>
      <c r="EA20" s="64"/>
      <c r="EB20" s="64"/>
      <c r="EC20" s="64"/>
      <c r="EE20" s="73" t="s">
        <v>281</v>
      </c>
      <c r="EF20" s="64"/>
      <c r="EG20" s="64"/>
      <c r="EH20" s="64"/>
      <c r="EI20" s="64"/>
      <c r="EJ20" s="64"/>
      <c r="EK20" s="64"/>
      <c r="EL20" s="64"/>
      <c r="EM20" s="64"/>
      <c r="EN20" s="64"/>
      <c r="EO20" s="64"/>
      <c r="EQ20" s="73" t="s">
        <v>281</v>
      </c>
      <c r="ER20" s="64"/>
      <c r="ES20" s="64"/>
      <c r="ET20" s="64"/>
      <c r="EU20" s="64"/>
      <c r="EV20" s="64"/>
      <c r="EW20" s="64"/>
      <c r="EX20" s="64"/>
      <c r="EY20" s="64"/>
      <c r="EZ20" s="64"/>
      <c r="FA20" s="64"/>
      <c r="FC20" s="73" t="s">
        <v>281</v>
      </c>
      <c r="FD20" s="64"/>
      <c r="FE20" s="64"/>
      <c r="FF20" s="64"/>
      <c r="FG20" s="64"/>
      <c r="FH20" s="64"/>
      <c r="FI20" s="64"/>
      <c r="FJ20" s="64"/>
      <c r="FK20" s="64"/>
      <c r="FL20" s="64"/>
      <c r="FM20" s="64"/>
      <c r="FO20" s="73" t="s">
        <v>281</v>
      </c>
      <c r="FP20" s="64"/>
      <c r="FQ20" s="64"/>
      <c r="FR20" s="64"/>
      <c r="FS20" s="64"/>
      <c r="FT20" s="64"/>
      <c r="FU20" s="64"/>
      <c r="FV20" s="64"/>
      <c r="FW20" s="64"/>
      <c r="FX20" s="64"/>
      <c r="FY20" s="64"/>
      <c r="GA20" s="73" t="s">
        <v>281</v>
      </c>
      <c r="GB20" s="64"/>
      <c r="GC20" s="64"/>
      <c r="GD20" s="64"/>
      <c r="GE20" s="64"/>
      <c r="GF20" s="64"/>
      <c r="GG20" s="64"/>
      <c r="GH20" s="64"/>
      <c r="GI20" s="64"/>
      <c r="GJ20" s="64"/>
      <c r="GK20" s="64"/>
      <c r="GM20" s="73" t="s">
        <v>281</v>
      </c>
      <c r="GN20" s="64"/>
      <c r="GO20" s="64"/>
      <c r="GP20" s="64"/>
      <c r="GQ20" s="64"/>
      <c r="GR20" s="64"/>
      <c r="GS20" s="64"/>
      <c r="GT20" s="64"/>
      <c r="GU20" s="64"/>
      <c r="GV20" s="64"/>
      <c r="GW20" s="64"/>
      <c r="GY20" s="73" t="s">
        <v>281</v>
      </c>
      <c r="GZ20" s="64"/>
      <c r="HA20" s="64"/>
      <c r="HB20" s="64"/>
      <c r="HC20" s="64"/>
      <c r="HD20" s="64"/>
      <c r="HE20" s="64"/>
      <c r="HF20" s="64"/>
      <c r="HG20" s="64"/>
      <c r="HH20" s="64"/>
      <c r="HI20" s="64"/>
      <c r="HK20" s="73" t="s">
        <v>281</v>
      </c>
      <c r="HL20" s="64"/>
      <c r="HM20" s="64"/>
      <c r="HN20" s="64"/>
      <c r="HO20" s="64"/>
      <c r="HP20" s="64"/>
      <c r="HQ20" s="64"/>
      <c r="HR20" s="64"/>
      <c r="HS20" s="64"/>
      <c r="HT20" s="64"/>
      <c r="HU20" s="64"/>
      <c r="HW20" s="73" t="s">
        <v>281</v>
      </c>
      <c r="HX20" s="64"/>
      <c r="HY20" s="64"/>
      <c r="HZ20" s="64"/>
      <c r="IA20" s="64"/>
      <c r="IB20" s="64"/>
      <c r="IC20" s="64"/>
      <c r="ID20" s="64"/>
      <c r="IE20" s="64"/>
      <c r="IF20" s="64"/>
      <c r="IG20" s="64"/>
    </row>
    <row r="21" spans="1:242" ht="15.75" customHeight="1">
      <c r="A21" s="77"/>
      <c r="B21" s="77"/>
      <c r="C21" s="73" t="s">
        <v>282</v>
      </c>
      <c r="D21" s="64"/>
      <c r="E21" s="64"/>
      <c r="F21" s="64"/>
      <c r="G21" s="64"/>
      <c r="H21" s="64"/>
      <c r="I21" s="64"/>
      <c r="J21" s="64"/>
      <c r="K21" s="64"/>
      <c r="L21" s="64"/>
      <c r="M21" s="64"/>
      <c r="O21" s="73" t="s">
        <v>282</v>
      </c>
      <c r="P21" s="64"/>
      <c r="Q21" s="64"/>
      <c r="R21" s="64"/>
      <c r="S21" s="64"/>
      <c r="T21" s="64"/>
      <c r="U21" s="64"/>
      <c r="V21" s="64"/>
      <c r="W21" s="64"/>
      <c r="X21" s="64"/>
      <c r="Y21" s="64"/>
      <c r="AA21" s="73" t="s">
        <v>282</v>
      </c>
      <c r="AB21" s="64"/>
      <c r="AC21" s="64"/>
      <c r="AD21" s="64"/>
      <c r="AE21" s="64"/>
      <c r="AF21" s="64"/>
      <c r="AG21" s="64"/>
      <c r="AH21" s="64"/>
      <c r="AI21" s="64"/>
      <c r="AJ21" s="64"/>
      <c r="AK21" s="64"/>
      <c r="AM21" s="73" t="s">
        <v>282</v>
      </c>
      <c r="AN21" s="64"/>
      <c r="AO21" s="64"/>
      <c r="AP21" s="64"/>
      <c r="AQ21" s="64"/>
      <c r="AR21" s="64"/>
      <c r="AS21" s="64"/>
      <c r="AT21" s="64"/>
      <c r="AU21" s="64"/>
      <c r="AV21" s="64"/>
      <c r="AW21" s="64"/>
      <c r="AY21" s="73" t="s">
        <v>282</v>
      </c>
      <c r="AZ21" s="64"/>
      <c r="BA21" s="64"/>
      <c r="BB21" s="64"/>
      <c r="BC21" s="64"/>
      <c r="BD21" s="64"/>
      <c r="BE21" s="64"/>
      <c r="BF21" s="64"/>
      <c r="BG21" s="64"/>
      <c r="BH21" s="64"/>
      <c r="BI21" s="64"/>
      <c r="BK21" s="73" t="s">
        <v>282</v>
      </c>
      <c r="BL21" s="64"/>
      <c r="BM21" s="64"/>
      <c r="BN21" s="64"/>
      <c r="BO21" s="64"/>
      <c r="BP21" s="64"/>
      <c r="BQ21" s="64"/>
      <c r="BR21" s="64"/>
      <c r="BS21" s="64"/>
      <c r="BT21" s="64"/>
      <c r="BU21" s="64"/>
      <c r="BW21" s="73" t="s">
        <v>282</v>
      </c>
      <c r="BX21" s="64"/>
      <c r="BY21" s="64"/>
      <c r="BZ21" s="64"/>
      <c r="CA21" s="64"/>
      <c r="CB21" s="64"/>
      <c r="CC21" s="64"/>
      <c r="CD21" s="64"/>
      <c r="CE21" s="64"/>
      <c r="CF21" s="64"/>
      <c r="CG21" s="64"/>
      <c r="CI21" s="73" t="s">
        <v>282</v>
      </c>
      <c r="CJ21" s="64"/>
      <c r="CK21" s="64"/>
      <c r="CL21" s="64"/>
      <c r="CM21" s="64"/>
      <c r="CN21" s="64"/>
      <c r="CO21" s="64"/>
      <c r="CP21" s="64"/>
      <c r="CQ21" s="64"/>
      <c r="CR21" s="64"/>
      <c r="CS21" s="64"/>
      <c r="CU21" s="73" t="s">
        <v>282</v>
      </c>
      <c r="CV21" s="64"/>
      <c r="CW21" s="64"/>
      <c r="CX21" s="64"/>
      <c r="CY21" s="64"/>
      <c r="CZ21" s="64"/>
      <c r="DA21" s="64"/>
      <c r="DB21" s="64"/>
      <c r="DC21" s="64"/>
      <c r="DD21" s="64"/>
      <c r="DE21" s="64"/>
      <c r="DG21" s="73" t="s">
        <v>282</v>
      </c>
      <c r="DH21" s="64"/>
      <c r="DI21" s="64"/>
      <c r="DJ21" s="64"/>
      <c r="DK21" s="64"/>
      <c r="DL21" s="64"/>
      <c r="DM21" s="64"/>
      <c r="DN21" s="64"/>
      <c r="DO21" s="64"/>
      <c r="DP21" s="64"/>
      <c r="DQ21" s="64"/>
      <c r="DS21" s="73" t="s">
        <v>282</v>
      </c>
      <c r="DT21" s="64"/>
      <c r="DU21" s="64"/>
      <c r="DV21" s="64"/>
      <c r="DW21" s="64"/>
      <c r="DX21" s="64"/>
      <c r="DY21" s="64"/>
      <c r="DZ21" s="64"/>
      <c r="EA21" s="64"/>
      <c r="EB21" s="64"/>
      <c r="EC21" s="64"/>
      <c r="EE21" s="73" t="s">
        <v>282</v>
      </c>
      <c r="EF21" s="64"/>
      <c r="EG21" s="64"/>
      <c r="EH21" s="64"/>
      <c r="EI21" s="64"/>
      <c r="EJ21" s="64"/>
      <c r="EK21" s="64"/>
      <c r="EL21" s="64"/>
      <c r="EM21" s="64"/>
      <c r="EN21" s="64"/>
      <c r="EO21" s="64"/>
      <c r="EQ21" s="73" t="s">
        <v>282</v>
      </c>
      <c r="ER21" s="64"/>
      <c r="ES21" s="64"/>
      <c r="ET21" s="64"/>
      <c r="EU21" s="64"/>
      <c r="EV21" s="64"/>
      <c r="EW21" s="64"/>
      <c r="EX21" s="64"/>
      <c r="EY21" s="64"/>
      <c r="EZ21" s="64"/>
      <c r="FA21" s="64"/>
      <c r="FC21" s="73" t="s">
        <v>282</v>
      </c>
      <c r="FD21" s="64"/>
      <c r="FE21" s="64"/>
      <c r="FF21" s="64"/>
      <c r="FG21" s="64"/>
      <c r="FH21" s="64"/>
      <c r="FI21" s="64"/>
      <c r="FJ21" s="64"/>
      <c r="FK21" s="64"/>
      <c r="FL21" s="64"/>
      <c r="FM21" s="64"/>
      <c r="FO21" s="73" t="s">
        <v>282</v>
      </c>
      <c r="FP21" s="64"/>
      <c r="FQ21" s="64"/>
      <c r="FR21" s="64"/>
      <c r="FS21" s="64"/>
      <c r="FT21" s="64"/>
      <c r="FU21" s="64"/>
      <c r="FV21" s="64"/>
      <c r="FW21" s="64"/>
      <c r="FX21" s="64"/>
      <c r="FY21" s="64"/>
      <c r="GA21" s="73" t="s">
        <v>282</v>
      </c>
      <c r="GB21" s="64"/>
      <c r="GC21" s="64"/>
      <c r="GD21" s="64"/>
      <c r="GE21" s="64"/>
      <c r="GF21" s="64"/>
      <c r="GG21" s="64"/>
      <c r="GH21" s="64"/>
      <c r="GI21" s="64"/>
      <c r="GJ21" s="64"/>
      <c r="GK21" s="64"/>
      <c r="GM21" s="73" t="s">
        <v>282</v>
      </c>
      <c r="GN21" s="64"/>
      <c r="GO21" s="64"/>
      <c r="GP21" s="64"/>
      <c r="GQ21" s="64"/>
      <c r="GR21" s="64"/>
      <c r="GS21" s="64"/>
      <c r="GT21" s="64"/>
      <c r="GU21" s="64"/>
      <c r="GV21" s="64"/>
      <c r="GW21" s="64"/>
      <c r="GY21" s="73" t="s">
        <v>282</v>
      </c>
      <c r="GZ21" s="64"/>
      <c r="HA21" s="64"/>
      <c r="HB21" s="64"/>
      <c r="HC21" s="64"/>
      <c r="HD21" s="64"/>
      <c r="HE21" s="64"/>
      <c r="HF21" s="64"/>
      <c r="HG21" s="64"/>
      <c r="HH21" s="64"/>
      <c r="HI21" s="64"/>
      <c r="HK21" s="73" t="s">
        <v>282</v>
      </c>
      <c r="HL21" s="64"/>
      <c r="HM21" s="64"/>
      <c r="HN21" s="64"/>
      <c r="HO21" s="64"/>
      <c r="HP21" s="64"/>
      <c r="HQ21" s="64"/>
      <c r="HR21" s="64"/>
      <c r="HS21" s="64"/>
      <c r="HT21" s="64"/>
      <c r="HU21" s="64"/>
      <c r="HW21" s="73" t="s">
        <v>282</v>
      </c>
      <c r="HX21" s="64"/>
      <c r="HY21" s="64"/>
      <c r="HZ21" s="64"/>
      <c r="IA21" s="64"/>
      <c r="IB21" s="64"/>
      <c r="IC21" s="64"/>
      <c r="ID21" s="64"/>
      <c r="IE21" s="64"/>
      <c r="IF21" s="64"/>
      <c r="IG21" s="64"/>
    </row>
    <row r="22" spans="1:242" ht="15.75" customHeight="1">
      <c r="A22" s="77"/>
      <c r="B22" s="77"/>
      <c r="C22" s="73" t="s">
        <v>283</v>
      </c>
      <c r="D22" s="64"/>
      <c r="E22" s="64"/>
      <c r="F22" s="64"/>
      <c r="G22" s="64"/>
      <c r="H22" s="64"/>
      <c r="I22" s="64"/>
      <c r="J22" s="64"/>
      <c r="K22" s="64"/>
      <c r="L22" s="64"/>
      <c r="M22" s="64"/>
      <c r="O22" s="73" t="s">
        <v>283</v>
      </c>
      <c r="P22" s="64"/>
      <c r="Q22" s="64"/>
      <c r="R22" s="64"/>
      <c r="S22" s="64"/>
      <c r="T22" s="64"/>
      <c r="U22" s="64"/>
      <c r="V22" s="64"/>
      <c r="W22" s="64"/>
      <c r="X22" s="64"/>
      <c r="Y22" s="64"/>
      <c r="AA22" s="73" t="s">
        <v>283</v>
      </c>
      <c r="AB22" s="64"/>
      <c r="AC22" s="64"/>
      <c r="AD22" s="64"/>
      <c r="AE22" s="64"/>
      <c r="AF22" s="64"/>
      <c r="AG22" s="64"/>
      <c r="AH22" s="64"/>
      <c r="AI22" s="64"/>
      <c r="AJ22" s="64"/>
      <c r="AK22" s="64"/>
      <c r="AM22" s="73" t="s">
        <v>283</v>
      </c>
      <c r="AN22" s="64"/>
      <c r="AO22" s="64"/>
      <c r="AP22" s="64"/>
      <c r="AQ22" s="64"/>
      <c r="AR22" s="64"/>
      <c r="AS22" s="64"/>
      <c r="AT22" s="64"/>
      <c r="AU22" s="64"/>
      <c r="AV22" s="64"/>
      <c r="AW22" s="64"/>
      <c r="AY22" s="73" t="s">
        <v>283</v>
      </c>
      <c r="AZ22" s="64"/>
      <c r="BA22" s="64"/>
      <c r="BB22" s="64"/>
      <c r="BC22" s="64"/>
      <c r="BD22" s="64"/>
      <c r="BE22" s="64"/>
      <c r="BF22" s="64"/>
      <c r="BG22" s="64"/>
      <c r="BH22" s="64"/>
      <c r="BI22" s="64"/>
      <c r="BK22" s="73" t="s">
        <v>283</v>
      </c>
      <c r="BL22" s="64"/>
      <c r="BM22" s="64"/>
      <c r="BN22" s="64"/>
      <c r="BO22" s="64"/>
      <c r="BP22" s="64"/>
      <c r="BQ22" s="64"/>
      <c r="BR22" s="64"/>
      <c r="BS22" s="64"/>
      <c r="BT22" s="64"/>
      <c r="BU22" s="64"/>
      <c r="BW22" s="73" t="s">
        <v>283</v>
      </c>
      <c r="BX22" s="64"/>
      <c r="BY22" s="64"/>
      <c r="BZ22" s="64"/>
      <c r="CA22" s="64"/>
      <c r="CB22" s="64"/>
      <c r="CC22" s="64"/>
      <c r="CD22" s="64"/>
      <c r="CE22" s="64"/>
      <c r="CF22" s="64"/>
      <c r="CG22" s="64"/>
      <c r="CI22" s="73" t="s">
        <v>283</v>
      </c>
      <c r="CJ22" s="64"/>
      <c r="CK22" s="64"/>
      <c r="CL22" s="64"/>
      <c r="CM22" s="64"/>
      <c r="CN22" s="64"/>
      <c r="CO22" s="64"/>
      <c r="CP22" s="64"/>
      <c r="CQ22" s="64"/>
      <c r="CR22" s="64"/>
      <c r="CS22" s="64"/>
      <c r="CU22" s="73" t="s">
        <v>283</v>
      </c>
      <c r="CV22" s="64"/>
      <c r="CW22" s="64"/>
      <c r="CX22" s="64"/>
      <c r="CY22" s="64"/>
      <c r="CZ22" s="64"/>
      <c r="DA22" s="64"/>
      <c r="DB22" s="64"/>
      <c r="DC22" s="64"/>
      <c r="DD22" s="64"/>
      <c r="DE22" s="64"/>
      <c r="DG22" s="73" t="s">
        <v>283</v>
      </c>
      <c r="DH22" s="64"/>
      <c r="DI22" s="64"/>
      <c r="DJ22" s="64"/>
      <c r="DK22" s="64"/>
      <c r="DL22" s="64"/>
      <c r="DM22" s="64"/>
      <c r="DN22" s="64"/>
      <c r="DO22" s="64"/>
      <c r="DP22" s="64"/>
      <c r="DQ22" s="64"/>
      <c r="DS22" s="73" t="s">
        <v>283</v>
      </c>
      <c r="DT22" s="64"/>
      <c r="DU22" s="64"/>
      <c r="DV22" s="64"/>
      <c r="DW22" s="64"/>
      <c r="DX22" s="64"/>
      <c r="DY22" s="64"/>
      <c r="DZ22" s="64"/>
      <c r="EA22" s="64"/>
      <c r="EB22" s="64"/>
      <c r="EC22" s="64"/>
      <c r="EE22" s="73" t="s">
        <v>283</v>
      </c>
      <c r="EF22" s="64"/>
      <c r="EG22" s="64"/>
      <c r="EH22" s="64"/>
      <c r="EI22" s="64"/>
      <c r="EJ22" s="64"/>
      <c r="EK22" s="64"/>
      <c r="EL22" s="64"/>
      <c r="EM22" s="64"/>
      <c r="EN22" s="64"/>
      <c r="EO22" s="64"/>
      <c r="EQ22" s="73" t="s">
        <v>283</v>
      </c>
      <c r="ER22" s="64"/>
      <c r="ES22" s="64"/>
      <c r="ET22" s="64"/>
      <c r="EU22" s="64"/>
      <c r="EV22" s="64"/>
      <c r="EW22" s="64"/>
      <c r="EX22" s="64"/>
      <c r="EY22" s="64"/>
      <c r="EZ22" s="64"/>
      <c r="FA22" s="64"/>
      <c r="FC22" s="73" t="s">
        <v>283</v>
      </c>
      <c r="FD22" s="64"/>
      <c r="FE22" s="64"/>
      <c r="FF22" s="64"/>
      <c r="FG22" s="64"/>
      <c r="FH22" s="64"/>
      <c r="FI22" s="64"/>
      <c r="FJ22" s="64"/>
      <c r="FK22" s="64"/>
      <c r="FL22" s="64"/>
      <c r="FM22" s="64"/>
      <c r="FO22" s="73" t="s">
        <v>283</v>
      </c>
      <c r="FP22" s="64"/>
      <c r="FQ22" s="64"/>
      <c r="FR22" s="64"/>
      <c r="FS22" s="64"/>
      <c r="FT22" s="64"/>
      <c r="FU22" s="64"/>
      <c r="FV22" s="64"/>
      <c r="FW22" s="64"/>
      <c r="FX22" s="64"/>
      <c r="FY22" s="64"/>
      <c r="GA22" s="73" t="s">
        <v>283</v>
      </c>
      <c r="GB22" s="64"/>
      <c r="GC22" s="64"/>
      <c r="GD22" s="64"/>
      <c r="GE22" s="64"/>
      <c r="GF22" s="64"/>
      <c r="GG22" s="64"/>
      <c r="GH22" s="64"/>
      <c r="GI22" s="64"/>
      <c r="GJ22" s="64"/>
      <c r="GK22" s="64"/>
      <c r="GM22" s="73" t="s">
        <v>283</v>
      </c>
      <c r="GN22" s="64"/>
      <c r="GO22" s="64"/>
      <c r="GP22" s="64"/>
      <c r="GQ22" s="64"/>
      <c r="GR22" s="64"/>
      <c r="GS22" s="64"/>
      <c r="GT22" s="64"/>
      <c r="GU22" s="64"/>
      <c r="GV22" s="64"/>
      <c r="GW22" s="64"/>
      <c r="GY22" s="73" t="s">
        <v>283</v>
      </c>
      <c r="GZ22" s="64"/>
      <c r="HA22" s="64"/>
      <c r="HB22" s="64"/>
      <c r="HC22" s="64"/>
      <c r="HD22" s="64"/>
      <c r="HE22" s="64"/>
      <c r="HF22" s="64"/>
      <c r="HG22" s="64"/>
      <c r="HH22" s="64"/>
      <c r="HI22" s="64"/>
      <c r="HK22" s="73" t="s">
        <v>283</v>
      </c>
      <c r="HL22" s="64"/>
      <c r="HM22" s="64"/>
      <c r="HN22" s="64"/>
      <c r="HO22" s="64"/>
      <c r="HP22" s="64"/>
      <c r="HQ22" s="64"/>
      <c r="HR22" s="64"/>
      <c r="HS22" s="64"/>
      <c r="HT22" s="64"/>
      <c r="HU22" s="64"/>
      <c r="HW22" s="73" t="s">
        <v>283</v>
      </c>
      <c r="HX22" s="64"/>
      <c r="HY22" s="64"/>
      <c r="HZ22" s="64"/>
      <c r="IA22" s="64"/>
      <c r="IB22" s="64"/>
      <c r="IC22" s="64"/>
      <c r="ID22" s="64"/>
      <c r="IE22" s="64"/>
      <c r="IF22" s="64"/>
      <c r="IG22" s="64"/>
    </row>
    <row r="23" spans="1:242" ht="15.75" customHeight="1">
      <c r="A23" s="77"/>
      <c r="B23" s="77"/>
      <c r="C23" s="73" t="s">
        <v>284</v>
      </c>
      <c r="D23" s="64"/>
      <c r="E23" s="64"/>
      <c r="F23" s="64"/>
      <c r="G23" s="64"/>
      <c r="H23" s="64"/>
      <c r="I23" s="64"/>
      <c r="J23" s="64"/>
      <c r="K23" s="64"/>
      <c r="L23" s="64"/>
      <c r="M23" s="64"/>
      <c r="O23" s="73" t="s">
        <v>284</v>
      </c>
      <c r="P23" s="64"/>
      <c r="Q23" s="64"/>
      <c r="R23" s="64"/>
      <c r="S23" s="64"/>
      <c r="T23" s="64"/>
      <c r="U23" s="64"/>
      <c r="V23" s="64"/>
      <c r="W23" s="64"/>
      <c r="X23" s="64"/>
      <c r="Y23" s="64"/>
      <c r="AA23" s="73" t="s">
        <v>284</v>
      </c>
      <c r="AB23" s="64"/>
      <c r="AC23" s="64"/>
      <c r="AD23" s="64"/>
      <c r="AE23" s="64"/>
      <c r="AF23" s="64"/>
      <c r="AG23" s="64"/>
      <c r="AH23" s="64"/>
      <c r="AI23" s="64"/>
      <c r="AJ23" s="64"/>
      <c r="AK23" s="64"/>
      <c r="AM23" s="73" t="s">
        <v>284</v>
      </c>
      <c r="AN23" s="64"/>
      <c r="AO23" s="64"/>
      <c r="AP23" s="64"/>
      <c r="AQ23" s="64"/>
      <c r="AR23" s="64"/>
      <c r="AS23" s="64"/>
      <c r="AT23" s="64"/>
      <c r="AU23" s="64"/>
      <c r="AV23" s="64"/>
      <c r="AW23" s="64"/>
      <c r="AY23" s="73" t="s">
        <v>284</v>
      </c>
      <c r="AZ23" s="64"/>
      <c r="BA23" s="64"/>
      <c r="BB23" s="64"/>
      <c r="BC23" s="64"/>
      <c r="BD23" s="64"/>
      <c r="BE23" s="64"/>
      <c r="BF23" s="64"/>
      <c r="BG23" s="64"/>
      <c r="BH23" s="64"/>
      <c r="BI23" s="64"/>
      <c r="BK23" s="73" t="s">
        <v>284</v>
      </c>
      <c r="BL23" s="64"/>
      <c r="BM23" s="64"/>
      <c r="BN23" s="64"/>
      <c r="BO23" s="64"/>
      <c r="BP23" s="64"/>
      <c r="BQ23" s="64"/>
      <c r="BR23" s="64"/>
      <c r="BS23" s="64"/>
      <c r="BT23" s="64"/>
      <c r="BU23" s="64"/>
      <c r="BW23" s="73" t="s">
        <v>284</v>
      </c>
      <c r="BX23" s="64"/>
      <c r="BY23" s="64"/>
      <c r="BZ23" s="64"/>
      <c r="CA23" s="64"/>
      <c r="CB23" s="64"/>
      <c r="CC23" s="64"/>
      <c r="CD23" s="64"/>
      <c r="CE23" s="64"/>
      <c r="CF23" s="64"/>
      <c r="CG23" s="64"/>
      <c r="CI23" s="73" t="s">
        <v>284</v>
      </c>
      <c r="CJ23" s="64"/>
      <c r="CK23" s="64"/>
      <c r="CL23" s="64"/>
      <c r="CM23" s="64"/>
      <c r="CN23" s="64"/>
      <c r="CO23" s="64"/>
      <c r="CP23" s="64"/>
      <c r="CQ23" s="64"/>
      <c r="CR23" s="64"/>
      <c r="CS23" s="64"/>
      <c r="CU23" s="73" t="s">
        <v>284</v>
      </c>
      <c r="CV23" s="64"/>
      <c r="CW23" s="64"/>
      <c r="CX23" s="64"/>
      <c r="CY23" s="64"/>
      <c r="CZ23" s="64"/>
      <c r="DA23" s="64"/>
      <c r="DB23" s="64"/>
      <c r="DC23" s="64"/>
      <c r="DD23" s="64"/>
      <c r="DE23" s="64"/>
      <c r="DG23" s="73" t="s">
        <v>284</v>
      </c>
      <c r="DH23" s="64"/>
      <c r="DI23" s="64"/>
      <c r="DJ23" s="64"/>
      <c r="DK23" s="64"/>
      <c r="DL23" s="64"/>
      <c r="DM23" s="64"/>
      <c r="DN23" s="64"/>
      <c r="DO23" s="64"/>
      <c r="DP23" s="64"/>
      <c r="DQ23" s="64"/>
      <c r="DS23" s="73" t="s">
        <v>284</v>
      </c>
      <c r="DT23" s="64"/>
      <c r="DU23" s="64"/>
      <c r="DV23" s="64"/>
      <c r="DW23" s="64"/>
      <c r="DX23" s="64"/>
      <c r="DY23" s="64"/>
      <c r="DZ23" s="64"/>
      <c r="EA23" s="64"/>
      <c r="EB23" s="64"/>
      <c r="EC23" s="64"/>
      <c r="EE23" s="73" t="s">
        <v>284</v>
      </c>
      <c r="EF23" s="64"/>
      <c r="EG23" s="64"/>
      <c r="EH23" s="64"/>
      <c r="EI23" s="64"/>
      <c r="EJ23" s="64"/>
      <c r="EK23" s="64"/>
      <c r="EL23" s="64"/>
      <c r="EM23" s="64"/>
      <c r="EN23" s="64"/>
      <c r="EO23" s="64"/>
      <c r="EQ23" s="73" t="s">
        <v>284</v>
      </c>
      <c r="ER23" s="64"/>
      <c r="ES23" s="64"/>
      <c r="ET23" s="64"/>
      <c r="EU23" s="64"/>
      <c r="EV23" s="64"/>
      <c r="EW23" s="64"/>
      <c r="EX23" s="64"/>
      <c r="EY23" s="64"/>
      <c r="EZ23" s="64"/>
      <c r="FA23" s="64"/>
      <c r="FC23" s="73" t="s">
        <v>284</v>
      </c>
      <c r="FD23" s="64"/>
      <c r="FE23" s="64"/>
      <c r="FF23" s="64"/>
      <c r="FG23" s="64"/>
      <c r="FH23" s="64"/>
      <c r="FI23" s="64"/>
      <c r="FJ23" s="64"/>
      <c r="FK23" s="64"/>
      <c r="FL23" s="64"/>
      <c r="FM23" s="64"/>
      <c r="FO23" s="73" t="s">
        <v>284</v>
      </c>
      <c r="FP23" s="64"/>
      <c r="FQ23" s="64"/>
      <c r="FR23" s="64"/>
      <c r="FS23" s="64"/>
      <c r="FT23" s="64"/>
      <c r="FU23" s="64"/>
      <c r="FV23" s="64"/>
      <c r="FW23" s="64"/>
      <c r="FX23" s="64"/>
      <c r="FY23" s="64"/>
      <c r="GA23" s="73" t="s">
        <v>284</v>
      </c>
      <c r="GB23" s="64"/>
      <c r="GC23" s="64"/>
      <c r="GD23" s="64"/>
      <c r="GE23" s="64"/>
      <c r="GF23" s="64"/>
      <c r="GG23" s="64"/>
      <c r="GH23" s="64"/>
      <c r="GI23" s="64"/>
      <c r="GJ23" s="64"/>
      <c r="GK23" s="64"/>
      <c r="GM23" s="73" t="s">
        <v>284</v>
      </c>
      <c r="GN23" s="64"/>
      <c r="GO23" s="64"/>
      <c r="GP23" s="64"/>
      <c r="GQ23" s="64"/>
      <c r="GR23" s="64"/>
      <c r="GS23" s="64"/>
      <c r="GT23" s="64"/>
      <c r="GU23" s="64"/>
      <c r="GV23" s="64"/>
      <c r="GW23" s="64"/>
      <c r="GY23" s="73" t="s">
        <v>284</v>
      </c>
      <c r="GZ23" s="64"/>
      <c r="HA23" s="64"/>
      <c r="HB23" s="64"/>
      <c r="HC23" s="64"/>
      <c r="HD23" s="64"/>
      <c r="HE23" s="64"/>
      <c r="HF23" s="64"/>
      <c r="HG23" s="64"/>
      <c r="HH23" s="64"/>
      <c r="HI23" s="64"/>
      <c r="HK23" s="73" t="s">
        <v>284</v>
      </c>
      <c r="HL23" s="64"/>
      <c r="HM23" s="64"/>
      <c r="HN23" s="64"/>
      <c r="HO23" s="64"/>
      <c r="HP23" s="64"/>
      <c r="HQ23" s="64"/>
      <c r="HR23" s="64"/>
      <c r="HS23" s="64"/>
      <c r="HT23" s="64"/>
      <c r="HU23" s="64"/>
      <c r="HW23" s="73" t="s">
        <v>284</v>
      </c>
      <c r="HX23" s="64"/>
      <c r="HY23" s="64"/>
      <c r="HZ23" s="64"/>
      <c r="IA23" s="64"/>
      <c r="IB23" s="64"/>
      <c r="IC23" s="64"/>
      <c r="ID23" s="64"/>
      <c r="IE23" s="64"/>
      <c r="IF23" s="64"/>
      <c r="IG23" s="64"/>
    </row>
    <row r="24" spans="1:242" ht="15.75" customHeight="1">
      <c r="A24" s="77"/>
      <c r="B24" s="77"/>
      <c r="C24" s="73" t="s">
        <v>285</v>
      </c>
      <c r="D24" s="64"/>
      <c r="E24" s="64"/>
      <c r="F24" s="64"/>
      <c r="G24" s="64"/>
      <c r="H24" s="64"/>
      <c r="I24" s="64"/>
      <c r="J24" s="64"/>
      <c r="K24" s="64"/>
      <c r="L24" s="64"/>
      <c r="M24" s="64"/>
      <c r="O24" s="73" t="s">
        <v>285</v>
      </c>
      <c r="P24" s="64"/>
      <c r="Q24" s="64"/>
      <c r="R24" s="64"/>
      <c r="S24" s="64"/>
      <c r="T24" s="64"/>
      <c r="U24" s="64"/>
      <c r="V24" s="64"/>
      <c r="W24" s="64"/>
      <c r="X24" s="64"/>
      <c r="Y24" s="64"/>
      <c r="AA24" s="73" t="s">
        <v>285</v>
      </c>
      <c r="AB24" s="64"/>
      <c r="AC24" s="64"/>
      <c r="AD24" s="64"/>
      <c r="AE24" s="64"/>
      <c r="AF24" s="64"/>
      <c r="AG24" s="64"/>
      <c r="AH24" s="64"/>
      <c r="AI24" s="64"/>
      <c r="AJ24" s="64"/>
      <c r="AK24" s="64"/>
      <c r="AM24" s="73" t="s">
        <v>285</v>
      </c>
      <c r="AN24" s="64"/>
      <c r="AO24" s="64"/>
      <c r="AP24" s="64"/>
      <c r="AQ24" s="64"/>
      <c r="AR24" s="64"/>
      <c r="AS24" s="64"/>
      <c r="AT24" s="64"/>
      <c r="AU24" s="64"/>
      <c r="AV24" s="64"/>
      <c r="AW24" s="64"/>
      <c r="AY24" s="73" t="s">
        <v>285</v>
      </c>
      <c r="AZ24" s="64"/>
      <c r="BA24" s="64"/>
      <c r="BB24" s="64"/>
      <c r="BC24" s="64"/>
      <c r="BD24" s="64"/>
      <c r="BE24" s="64"/>
      <c r="BF24" s="64"/>
      <c r="BG24" s="64"/>
      <c r="BH24" s="64"/>
      <c r="BI24" s="64"/>
      <c r="BK24" s="73" t="s">
        <v>285</v>
      </c>
      <c r="BL24" s="64"/>
      <c r="BM24" s="64"/>
      <c r="BN24" s="64"/>
      <c r="BO24" s="64"/>
      <c r="BP24" s="64"/>
      <c r="BQ24" s="64"/>
      <c r="BR24" s="64"/>
      <c r="BS24" s="64"/>
      <c r="BT24" s="64"/>
      <c r="BU24" s="64"/>
      <c r="BW24" s="73" t="s">
        <v>285</v>
      </c>
      <c r="BX24" s="64"/>
      <c r="BY24" s="64"/>
      <c r="BZ24" s="64"/>
      <c r="CA24" s="64"/>
      <c r="CB24" s="64"/>
      <c r="CC24" s="64"/>
      <c r="CD24" s="64"/>
      <c r="CE24" s="64"/>
      <c r="CF24" s="64"/>
      <c r="CG24" s="64"/>
      <c r="CI24" s="73" t="s">
        <v>285</v>
      </c>
      <c r="CJ24" s="64"/>
      <c r="CK24" s="64"/>
      <c r="CL24" s="64"/>
      <c r="CM24" s="64"/>
      <c r="CN24" s="64"/>
      <c r="CO24" s="64"/>
      <c r="CP24" s="64"/>
      <c r="CQ24" s="64"/>
      <c r="CR24" s="64"/>
      <c r="CS24" s="64"/>
      <c r="CU24" s="73" t="s">
        <v>285</v>
      </c>
      <c r="CV24" s="64"/>
      <c r="CW24" s="64"/>
      <c r="CX24" s="64"/>
      <c r="CY24" s="64"/>
      <c r="CZ24" s="64"/>
      <c r="DA24" s="64"/>
      <c r="DB24" s="64"/>
      <c r="DC24" s="64"/>
      <c r="DD24" s="64"/>
      <c r="DE24" s="64"/>
      <c r="DG24" s="73" t="s">
        <v>285</v>
      </c>
      <c r="DH24" s="64"/>
      <c r="DI24" s="64"/>
      <c r="DJ24" s="64"/>
      <c r="DK24" s="64"/>
      <c r="DL24" s="64"/>
      <c r="DM24" s="64"/>
      <c r="DN24" s="64"/>
      <c r="DO24" s="64"/>
      <c r="DP24" s="64"/>
      <c r="DQ24" s="64"/>
      <c r="DS24" s="73" t="s">
        <v>285</v>
      </c>
      <c r="DT24" s="64"/>
      <c r="DU24" s="64"/>
      <c r="DV24" s="64"/>
      <c r="DW24" s="64"/>
      <c r="DX24" s="64"/>
      <c r="DY24" s="64"/>
      <c r="DZ24" s="64"/>
      <c r="EA24" s="64"/>
      <c r="EB24" s="64"/>
      <c r="EC24" s="64"/>
      <c r="EE24" s="73" t="s">
        <v>285</v>
      </c>
      <c r="EF24" s="64"/>
      <c r="EG24" s="64"/>
      <c r="EH24" s="64"/>
      <c r="EI24" s="64"/>
      <c r="EJ24" s="64"/>
      <c r="EK24" s="64"/>
      <c r="EL24" s="64"/>
      <c r="EM24" s="64"/>
      <c r="EN24" s="64"/>
      <c r="EO24" s="64"/>
      <c r="EQ24" s="73" t="s">
        <v>285</v>
      </c>
      <c r="ER24" s="64"/>
      <c r="ES24" s="64"/>
      <c r="ET24" s="64"/>
      <c r="EU24" s="64"/>
      <c r="EV24" s="64"/>
      <c r="EW24" s="64"/>
      <c r="EX24" s="64"/>
      <c r="EY24" s="64"/>
      <c r="EZ24" s="64"/>
      <c r="FA24" s="64"/>
      <c r="FC24" s="73" t="s">
        <v>285</v>
      </c>
      <c r="FD24" s="64"/>
      <c r="FE24" s="64"/>
      <c r="FF24" s="64"/>
      <c r="FG24" s="64"/>
      <c r="FH24" s="64"/>
      <c r="FI24" s="64"/>
      <c r="FJ24" s="64"/>
      <c r="FK24" s="64"/>
      <c r="FL24" s="64"/>
      <c r="FM24" s="64"/>
      <c r="FO24" s="73" t="s">
        <v>285</v>
      </c>
      <c r="FP24" s="64"/>
      <c r="FQ24" s="64"/>
      <c r="FR24" s="64"/>
      <c r="FS24" s="64"/>
      <c r="FT24" s="64"/>
      <c r="FU24" s="64"/>
      <c r="FV24" s="64"/>
      <c r="FW24" s="64"/>
      <c r="FX24" s="64"/>
      <c r="FY24" s="64"/>
      <c r="GA24" s="73" t="s">
        <v>285</v>
      </c>
      <c r="GB24" s="64"/>
      <c r="GC24" s="64"/>
      <c r="GD24" s="64"/>
      <c r="GE24" s="64"/>
      <c r="GF24" s="64"/>
      <c r="GG24" s="64"/>
      <c r="GH24" s="64"/>
      <c r="GI24" s="64"/>
      <c r="GJ24" s="64"/>
      <c r="GK24" s="64"/>
      <c r="GM24" s="73" t="s">
        <v>285</v>
      </c>
      <c r="GN24" s="64"/>
      <c r="GO24" s="64"/>
      <c r="GP24" s="64"/>
      <c r="GQ24" s="64"/>
      <c r="GR24" s="64"/>
      <c r="GS24" s="64"/>
      <c r="GT24" s="64"/>
      <c r="GU24" s="64"/>
      <c r="GV24" s="64"/>
      <c r="GW24" s="64"/>
      <c r="GY24" s="73" t="s">
        <v>285</v>
      </c>
      <c r="GZ24" s="64"/>
      <c r="HA24" s="64"/>
      <c r="HB24" s="64"/>
      <c r="HC24" s="64"/>
      <c r="HD24" s="64"/>
      <c r="HE24" s="64"/>
      <c r="HF24" s="64"/>
      <c r="HG24" s="64"/>
      <c r="HH24" s="64"/>
      <c r="HI24" s="64"/>
      <c r="HK24" s="73" t="s">
        <v>285</v>
      </c>
      <c r="HL24" s="64"/>
      <c r="HM24" s="64"/>
      <c r="HN24" s="64"/>
      <c r="HO24" s="64"/>
      <c r="HP24" s="64"/>
      <c r="HQ24" s="64"/>
      <c r="HR24" s="64"/>
      <c r="HS24" s="64"/>
      <c r="HT24" s="64"/>
      <c r="HU24" s="64"/>
      <c r="HW24" s="73" t="s">
        <v>285</v>
      </c>
      <c r="HX24" s="64"/>
      <c r="HY24" s="64"/>
      <c r="HZ24" s="64"/>
      <c r="IA24" s="64"/>
      <c r="IB24" s="64"/>
      <c r="IC24" s="64"/>
      <c r="ID24" s="64"/>
      <c r="IE24" s="64"/>
      <c r="IF24" s="64"/>
      <c r="IG24" s="64"/>
    </row>
    <row r="25" spans="1:242" ht="15.75" customHeight="1">
      <c r="A25" s="77"/>
      <c r="B25" s="77"/>
      <c r="C25" s="73" t="s">
        <v>286</v>
      </c>
      <c r="D25" s="64"/>
      <c r="E25" s="64"/>
      <c r="F25" s="64"/>
      <c r="G25" s="64"/>
      <c r="H25" s="64"/>
      <c r="I25" s="64"/>
      <c r="J25" s="64"/>
      <c r="K25" s="64"/>
      <c r="L25" s="64"/>
      <c r="M25" s="64"/>
      <c r="O25" s="73" t="s">
        <v>286</v>
      </c>
      <c r="P25" s="64"/>
      <c r="Q25" s="64"/>
      <c r="R25" s="64"/>
      <c r="S25" s="64"/>
      <c r="T25" s="64"/>
      <c r="U25" s="64"/>
      <c r="V25" s="64"/>
      <c r="W25" s="64"/>
      <c r="X25" s="64"/>
      <c r="Y25" s="64"/>
      <c r="AA25" s="73" t="s">
        <v>286</v>
      </c>
      <c r="AB25" s="64"/>
      <c r="AC25" s="64"/>
      <c r="AD25" s="64"/>
      <c r="AE25" s="64"/>
      <c r="AF25" s="64"/>
      <c r="AG25" s="64"/>
      <c r="AH25" s="64"/>
      <c r="AI25" s="64"/>
      <c r="AJ25" s="64"/>
      <c r="AK25" s="64"/>
      <c r="AM25" s="73" t="s">
        <v>286</v>
      </c>
      <c r="AN25" s="64"/>
      <c r="AO25" s="64"/>
      <c r="AP25" s="64"/>
      <c r="AQ25" s="64"/>
      <c r="AR25" s="64"/>
      <c r="AS25" s="64"/>
      <c r="AT25" s="64"/>
      <c r="AU25" s="64"/>
      <c r="AV25" s="64"/>
      <c r="AW25" s="64"/>
      <c r="AY25" s="73" t="s">
        <v>286</v>
      </c>
      <c r="AZ25" s="64"/>
      <c r="BA25" s="64"/>
      <c r="BB25" s="64"/>
      <c r="BC25" s="64"/>
      <c r="BD25" s="64"/>
      <c r="BE25" s="64"/>
      <c r="BF25" s="64"/>
      <c r="BG25" s="64"/>
      <c r="BH25" s="64"/>
      <c r="BI25" s="64"/>
      <c r="BK25" s="73" t="s">
        <v>286</v>
      </c>
      <c r="BL25" s="64"/>
      <c r="BM25" s="64"/>
      <c r="BN25" s="64"/>
      <c r="BO25" s="64"/>
      <c r="BP25" s="64"/>
      <c r="BQ25" s="64"/>
      <c r="BR25" s="64"/>
      <c r="BS25" s="64"/>
      <c r="BT25" s="64"/>
      <c r="BU25" s="64"/>
      <c r="BW25" s="73" t="s">
        <v>286</v>
      </c>
      <c r="BX25" s="64"/>
      <c r="BY25" s="64"/>
      <c r="BZ25" s="64"/>
      <c r="CA25" s="64"/>
      <c r="CB25" s="64"/>
      <c r="CC25" s="64"/>
      <c r="CD25" s="64"/>
      <c r="CE25" s="64"/>
      <c r="CF25" s="64"/>
      <c r="CG25" s="64"/>
      <c r="CI25" s="73" t="s">
        <v>286</v>
      </c>
      <c r="CJ25" s="64"/>
      <c r="CK25" s="64"/>
      <c r="CL25" s="64"/>
      <c r="CM25" s="64"/>
      <c r="CN25" s="64"/>
      <c r="CO25" s="64"/>
      <c r="CP25" s="64"/>
      <c r="CQ25" s="64"/>
      <c r="CR25" s="64"/>
      <c r="CS25" s="64"/>
      <c r="CU25" s="73" t="s">
        <v>286</v>
      </c>
      <c r="CV25" s="64"/>
      <c r="CW25" s="64"/>
      <c r="CX25" s="64"/>
      <c r="CY25" s="64"/>
      <c r="CZ25" s="64"/>
      <c r="DA25" s="64"/>
      <c r="DB25" s="64"/>
      <c r="DC25" s="64"/>
      <c r="DD25" s="64"/>
      <c r="DE25" s="64"/>
      <c r="DG25" s="73" t="s">
        <v>286</v>
      </c>
      <c r="DH25" s="64"/>
      <c r="DI25" s="64"/>
      <c r="DJ25" s="64"/>
      <c r="DK25" s="64"/>
      <c r="DL25" s="64"/>
      <c r="DM25" s="64"/>
      <c r="DN25" s="64"/>
      <c r="DO25" s="64"/>
      <c r="DP25" s="64"/>
      <c r="DQ25" s="64"/>
      <c r="DS25" s="73" t="s">
        <v>286</v>
      </c>
      <c r="DT25" s="64"/>
      <c r="DU25" s="64"/>
      <c r="DV25" s="64"/>
      <c r="DW25" s="64"/>
      <c r="DX25" s="64"/>
      <c r="DY25" s="64"/>
      <c r="DZ25" s="64"/>
      <c r="EA25" s="64"/>
      <c r="EB25" s="64"/>
      <c r="EC25" s="64"/>
      <c r="EE25" s="73" t="s">
        <v>286</v>
      </c>
      <c r="EF25" s="64"/>
      <c r="EG25" s="64"/>
      <c r="EH25" s="64"/>
      <c r="EI25" s="64"/>
      <c r="EJ25" s="64"/>
      <c r="EK25" s="64"/>
      <c r="EL25" s="64"/>
      <c r="EM25" s="64"/>
      <c r="EN25" s="64"/>
      <c r="EO25" s="64"/>
      <c r="EQ25" s="73" t="s">
        <v>286</v>
      </c>
      <c r="ER25" s="64"/>
      <c r="ES25" s="64"/>
      <c r="ET25" s="64"/>
      <c r="EU25" s="64"/>
      <c r="EV25" s="64"/>
      <c r="EW25" s="64"/>
      <c r="EX25" s="64"/>
      <c r="EY25" s="64"/>
      <c r="EZ25" s="64"/>
      <c r="FA25" s="64"/>
      <c r="FC25" s="73" t="s">
        <v>286</v>
      </c>
      <c r="FD25" s="64"/>
      <c r="FE25" s="64"/>
      <c r="FF25" s="64"/>
      <c r="FG25" s="64"/>
      <c r="FH25" s="64"/>
      <c r="FI25" s="64"/>
      <c r="FJ25" s="64"/>
      <c r="FK25" s="64"/>
      <c r="FL25" s="64"/>
      <c r="FM25" s="64"/>
      <c r="FO25" s="73" t="s">
        <v>286</v>
      </c>
      <c r="FP25" s="64"/>
      <c r="FQ25" s="64"/>
      <c r="FR25" s="64"/>
      <c r="FS25" s="64"/>
      <c r="FT25" s="64"/>
      <c r="FU25" s="64"/>
      <c r="FV25" s="64"/>
      <c r="FW25" s="64"/>
      <c r="FX25" s="64"/>
      <c r="FY25" s="64"/>
      <c r="GA25" s="73" t="s">
        <v>286</v>
      </c>
      <c r="GB25" s="64"/>
      <c r="GC25" s="64"/>
      <c r="GD25" s="64"/>
      <c r="GE25" s="64"/>
      <c r="GF25" s="64"/>
      <c r="GG25" s="64"/>
      <c r="GH25" s="64"/>
      <c r="GI25" s="64"/>
      <c r="GJ25" s="64"/>
      <c r="GK25" s="64"/>
      <c r="GM25" s="73" t="s">
        <v>286</v>
      </c>
      <c r="GN25" s="64"/>
      <c r="GO25" s="64"/>
      <c r="GP25" s="64"/>
      <c r="GQ25" s="64"/>
      <c r="GR25" s="64"/>
      <c r="GS25" s="64"/>
      <c r="GT25" s="64"/>
      <c r="GU25" s="64"/>
      <c r="GV25" s="64"/>
      <c r="GW25" s="64"/>
      <c r="GY25" s="73" t="s">
        <v>286</v>
      </c>
      <c r="GZ25" s="64"/>
      <c r="HA25" s="64"/>
      <c r="HB25" s="64"/>
      <c r="HC25" s="64"/>
      <c r="HD25" s="64"/>
      <c r="HE25" s="64"/>
      <c r="HF25" s="64"/>
      <c r="HG25" s="64"/>
      <c r="HH25" s="64"/>
      <c r="HI25" s="64"/>
      <c r="HK25" s="73" t="s">
        <v>286</v>
      </c>
      <c r="HL25" s="64"/>
      <c r="HM25" s="64"/>
      <c r="HN25" s="64"/>
      <c r="HO25" s="64"/>
      <c r="HP25" s="64"/>
      <c r="HQ25" s="64"/>
      <c r="HR25" s="64"/>
      <c r="HS25" s="64"/>
      <c r="HT25" s="64"/>
      <c r="HU25" s="64"/>
      <c r="HW25" s="73" t="s">
        <v>286</v>
      </c>
      <c r="HX25" s="64"/>
      <c r="HY25" s="64"/>
      <c r="HZ25" s="64"/>
      <c r="IA25" s="64"/>
      <c r="IB25" s="64"/>
      <c r="IC25" s="64"/>
      <c r="ID25" s="64"/>
      <c r="IE25" s="64"/>
      <c r="IF25" s="64"/>
      <c r="IG25" s="64"/>
    </row>
    <row r="26" spans="1:242" ht="15.75" customHeight="1">
      <c r="A26" s="77"/>
      <c r="B26" s="77"/>
      <c r="C26" s="73" t="s">
        <v>287</v>
      </c>
      <c r="D26" s="64"/>
      <c r="E26" s="64"/>
      <c r="F26" s="64"/>
      <c r="G26" s="64"/>
      <c r="H26" s="64"/>
      <c r="I26" s="64"/>
      <c r="J26" s="64"/>
      <c r="K26" s="64"/>
      <c r="L26" s="64"/>
      <c r="M26" s="64"/>
      <c r="O26" s="73" t="s">
        <v>287</v>
      </c>
      <c r="P26" s="64"/>
      <c r="Q26" s="64"/>
      <c r="R26" s="64"/>
      <c r="S26" s="64"/>
      <c r="T26" s="64"/>
      <c r="U26" s="64"/>
      <c r="V26" s="64"/>
      <c r="W26" s="64"/>
      <c r="X26" s="64"/>
      <c r="Y26" s="64"/>
      <c r="AA26" s="73" t="s">
        <v>287</v>
      </c>
      <c r="AB26" s="64"/>
      <c r="AC26" s="64"/>
      <c r="AD26" s="64"/>
      <c r="AE26" s="64"/>
      <c r="AF26" s="64"/>
      <c r="AG26" s="64"/>
      <c r="AH26" s="64"/>
      <c r="AI26" s="64"/>
      <c r="AJ26" s="64"/>
      <c r="AK26" s="64"/>
      <c r="AM26" s="73" t="s">
        <v>287</v>
      </c>
      <c r="AN26" s="64"/>
      <c r="AO26" s="64"/>
      <c r="AP26" s="64"/>
      <c r="AQ26" s="64"/>
      <c r="AR26" s="64"/>
      <c r="AS26" s="64"/>
      <c r="AT26" s="64"/>
      <c r="AU26" s="64"/>
      <c r="AV26" s="64"/>
      <c r="AW26" s="64"/>
      <c r="AY26" s="73" t="s">
        <v>287</v>
      </c>
      <c r="AZ26" s="64"/>
      <c r="BA26" s="64"/>
      <c r="BB26" s="64"/>
      <c r="BC26" s="64"/>
      <c r="BD26" s="64"/>
      <c r="BE26" s="64"/>
      <c r="BF26" s="64"/>
      <c r="BG26" s="64"/>
      <c r="BH26" s="64"/>
      <c r="BI26" s="64"/>
      <c r="BK26" s="73" t="s">
        <v>287</v>
      </c>
      <c r="BL26" s="64"/>
      <c r="BM26" s="64"/>
      <c r="BN26" s="64"/>
      <c r="BO26" s="64"/>
      <c r="BP26" s="64"/>
      <c r="BQ26" s="64"/>
      <c r="BR26" s="64"/>
      <c r="BS26" s="64"/>
      <c r="BT26" s="64"/>
      <c r="BU26" s="64"/>
      <c r="BW26" s="73" t="s">
        <v>287</v>
      </c>
      <c r="BX26" s="64"/>
      <c r="BY26" s="64"/>
      <c r="BZ26" s="64"/>
      <c r="CA26" s="64"/>
      <c r="CB26" s="64"/>
      <c r="CC26" s="64"/>
      <c r="CD26" s="64"/>
      <c r="CE26" s="64"/>
      <c r="CF26" s="64"/>
      <c r="CG26" s="64"/>
      <c r="CI26" s="73" t="s">
        <v>287</v>
      </c>
      <c r="CJ26" s="64"/>
      <c r="CK26" s="64"/>
      <c r="CL26" s="64"/>
      <c r="CM26" s="64"/>
      <c r="CN26" s="64"/>
      <c r="CO26" s="64"/>
      <c r="CP26" s="64"/>
      <c r="CQ26" s="64"/>
      <c r="CR26" s="64"/>
      <c r="CS26" s="64"/>
      <c r="CU26" s="73" t="s">
        <v>287</v>
      </c>
      <c r="CV26" s="64"/>
      <c r="CW26" s="64"/>
      <c r="CX26" s="64"/>
      <c r="CY26" s="64"/>
      <c r="CZ26" s="64"/>
      <c r="DA26" s="64"/>
      <c r="DB26" s="64"/>
      <c r="DC26" s="64"/>
      <c r="DD26" s="64"/>
      <c r="DE26" s="64"/>
      <c r="DG26" s="73" t="s">
        <v>287</v>
      </c>
      <c r="DH26" s="64"/>
      <c r="DI26" s="64"/>
      <c r="DJ26" s="64"/>
      <c r="DK26" s="64"/>
      <c r="DL26" s="64"/>
      <c r="DM26" s="64"/>
      <c r="DN26" s="64"/>
      <c r="DO26" s="64"/>
      <c r="DP26" s="64"/>
      <c r="DQ26" s="64"/>
      <c r="DS26" s="73" t="s">
        <v>287</v>
      </c>
      <c r="DT26" s="64"/>
      <c r="DU26" s="64"/>
      <c r="DV26" s="64"/>
      <c r="DW26" s="64"/>
      <c r="DX26" s="64"/>
      <c r="DY26" s="64"/>
      <c r="DZ26" s="64"/>
      <c r="EA26" s="64"/>
      <c r="EB26" s="64"/>
      <c r="EC26" s="64"/>
      <c r="EE26" s="73" t="s">
        <v>287</v>
      </c>
      <c r="EF26" s="64"/>
      <c r="EG26" s="64"/>
      <c r="EH26" s="64"/>
      <c r="EI26" s="64"/>
      <c r="EJ26" s="64"/>
      <c r="EK26" s="64"/>
      <c r="EL26" s="64"/>
      <c r="EM26" s="64"/>
      <c r="EN26" s="64"/>
      <c r="EO26" s="64"/>
      <c r="EQ26" s="73" t="s">
        <v>287</v>
      </c>
      <c r="ER26" s="64"/>
      <c r="ES26" s="64"/>
      <c r="ET26" s="64"/>
      <c r="EU26" s="64"/>
      <c r="EV26" s="64"/>
      <c r="EW26" s="64"/>
      <c r="EX26" s="64"/>
      <c r="EY26" s="64"/>
      <c r="EZ26" s="64"/>
      <c r="FA26" s="64"/>
      <c r="FC26" s="73" t="s">
        <v>287</v>
      </c>
      <c r="FD26" s="64"/>
      <c r="FE26" s="64"/>
      <c r="FF26" s="64"/>
      <c r="FG26" s="64"/>
      <c r="FH26" s="64"/>
      <c r="FI26" s="64"/>
      <c r="FJ26" s="64"/>
      <c r="FK26" s="64"/>
      <c r="FL26" s="64"/>
      <c r="FM26" s="64"/>
      <c r="FO26" s="73" t="s">
        <v>287</v>
      </c>
      <c r="FP26" s="64"/>
      <c r="FQ26" s="64"/>
      <c r="FR26" s="64"/>
      <c r="FS26" s="64"/>
      <c r="FT26" s="64"/>
      <c r="FU26" s="64"/>
      <c r="FV26" s="64"/>
      <c r="FW26" s="64"/>
      <c r="FX26" s="64"/>
      <c r="FY26" s="64"/>
      <c r="GA26" s="73" t="s">
        <v>287</v>
      </c>
      <c r="GB26" s="64"/>
      <c r="GC26" s="64"/>
      <c r="GD26" s="64"/>
      <c r="GE26" s="64"/>
      <c r="GF26" s="64"/>
      <c r="GG26" s="64"/>
      <c r="GH26" s="64"/>
      <c r="GI26" s="64"/>
      <c r="GJ26" s="64"/>
      <c r="GK26" s="64"/>
      <c r="GM26" s="73" t="s">
        <v>287</v>
      </c>
      <c r="GN26" s="64"/>
      <c r="GO26" s="64"/>
      <c r="GP26" s="64"/>
      <c r="GQ26" s="64"/>
      <c r="GR26" s="64"/>
      <c r="GS26" s="64"/>
      <c r="GT26" s="64"/>
      <c r="GU26" s="64"/>
      <c r="GV26" s="64"/>
      <c r="GW26" s="64"/>
      <c r="GY26" s="73" t="s">
        <v>287</v>
      </c>
      <c r="GZ26" s="64"/>
      <c r="HA26" s="64"/>
      <c r="HB26" s="64"/>
      <c r="HC26" s="64"/>
      <c r="HD26" s="64"/>
      <c r="HE26" s="64"/>
      <c r="HF26" s="64"/>
      <c r="HG26" s="64"/>
      <c r="HH26" s="64"/>
      <c r="HI26" s="64"/>
      <c r="HK26" s="73" t="s">
        <v>287</v>
      </c>
      <c r="HL26" s="64"/>
      <c r="HM26" s="64"/>
      <c r="HN26" s="64"/>
      <c r="HO26" s="64"/>
      <c r="HP26" s="64"/>
      <c r="HQ26" s="64"/>
      <c r="HR26" s="64"/>
      <c r="HS26" s="64"/>
      <c r="HT26" s="64"/>
      <c r="HU26" s="64"/>
      <c r="HW26" s="73" t="s">
        <v>287</v>
      </c>
      <c r="HX26" s="64"/>
      <c r="HY26" s="64"/>
      <c r="HZ26" s="64"/>
      <c r="IA26" s="64"/>
      <c r="IB26" s="64"/>
      <c r="IC26" s="64"/>
      <c r="ID26" s="64"/>
      <c r="IE26" s="64"/>
      <c r="IF26" s="64"/>
      <c r="IG26" s="64"/>
    </row>
    <row r="27" spans="1:242" ht="15.75" customHeight="1">
      <c r="A27" s="77"/>
      <c r="B27" s="77"/>
      <c r="C27" s="73" t="s">
        <v>288</v>
      </c>
      <c r="D27" s="64"/>
      <c r="E27" s="64"/>
      <c r="F27" s="64"/>
      <c r="G27" s="64"/>
      <c r="H27" s="64"/>
      <c r="I27" s="64"/>
      <c r="J27" s="64"/>
      <c r="K27" s="64"/>
      <c r="L27" s="64"/>
      <c r="M27" s="64"/>
      <c r="O27" s="73" t="s">
        <v>288</v>
      </c>
      <c r="P27" s="64"/>
      <c r="Q27" s="64"/>
      <c r="R27" s="64"/>
      <c r="S27" s="64"/>
      <c r="T27" s="64"/>
      <c r="U27" s="64"/>
      <c r="V27" s="64"/>
      <c r="W27" s="64"/>
      <c r="X27" s="64"/>
      <c r="Y27" s="64"/>
      <c r="AA27" s="73" t="s">
        <v>288</v>
      </c>
      <c r="AB27" s="64"/>
      <c r="AC27" s="64"/>
      <c r="AD27" s="64"/>
      <c r="AE27" s="64"/>
      <c r="AF27" s="64"/>
      <c r="AG27" s="64"/>
      <c r="AH27" s="64"/>
      <c r="AI27" s="64"/>
      <c r="AJ27" s="64"/>
      <c r="AK27" s="64"/>
      <c r="AM27" s="73" t="s">
        <v>288</v>
      </c>
      <c r="AN27" s="64"/>
      <c r="AO27" s="64"/>
      <c r="AP27" s="64"/>
      <c r="AQ27" s="64"/>
      <c r="AR27" s="64"/>
      <c r="AS27" s="64"/>
      <c r="AT27" s="64"/>
      <c r="AU27" s="64"/>
      <c r="AV27" s="64"/>
      <c r="AW27" s="64"/>
      <c r="AY27" s="73" t="s">
        <v>288</v>
      </c>
      <c r="AZ27" s="64"/>
      <c r="BA27" s="64"/>
      <c r="BB27" s="64"/>
      <c r="BC27" s="64"/>
      <c r="BD27" s="64"/>
      <c r="BE27" s="64"/>
      <c r="BF27" s="64"/>
      <c r="BG27" s="64"/>
      <c r="BH27" s="64"/>
      <c r="BI27" s="64"/>
      <c r="BK27" s="73" t="s">
        <v>288</v>
      </c>
      <c r="BL27" s="64"/>
      <c r="BM27" s="64"/>
      <c r="BN27" s="64"/>
      <c r="BO27" s="64"/>
      <c r="BP27" s="64"/>
      <c r="BQ27" s="64"/>
      <c r="BR27" s="64"/>
      <c r="BS27" s="64"/>
      <c r="BT27" s="64"/>
      <c r="BU27" s="64"/>
      <c r="BW27" s="73" t="s">
        <v>288</v>
      </c>
      <c r="BX27" s="64"/>
      <c r="BY27" s="64"/>
      <c r="BZ27" s="64"/>
      <c r="CA27" s="64"/>
      <c r="CB27" s="64"/>
      <c r="CC27" s="64"/>
      <c r="CD27" s="64"/>
      <c r="CE27" s="64"/>
      <c r="CF27" s="64"/>
      <c r="CG27" s="64"/>
      <c r="CI27" s="73" t="s">
        <v>288</v>
      </c>
      <c r="CJ27" s="64"/>
      <c r="CK27" s="64"/>
      <c r="CL27" s="64"/>
      <c r="CM27" s="64"/>
      <c r="CN27" s="64"/>
      <c r="CO27" s="64"/>
      <c r="CP27" s="64"/>
      <c r="CQ27" s="64"/>
      <c r="CR27" s="64"/>
      <c r="CS27" s="64"/>
      <c r="CU27" s="73" t="s">
        <v>288</v>
      </c>
      <c r="CV27" s="64"/>
      <c r="CW27" s="64"/>
      <c r="CX27" s="64"/>
      <c r="CY27" s="64"/>
      <c r="CZ27" s="64"/>
      <c r="DA27" s="64"/>
      <c r="DB27" s="64"/>
      <c r="DC27" s="64"/>
      <c r="DD27" s="64"/>
      <c r="DE27" s="64"/>
      <c r="DG27" s="73" t="s">
        <v>288</v>
      </c>
      <c r="DH27" s="64"/>
      <c r="DI27" s="64"/>
      <c r="DJ27" s="64"/>
      <c r="DK27" s="64"/>
      <c r="DL27" s="64"/>
      <c r="DM27" s="64"/>
      <c r="DN27" s="64"/>
      <c r="DO27" s="64"/>
      <c r="DP27" s="64"/>
      <c r="DQ27" s="64"/>
      <c r="DS27" s="73" t="s">
        <v>288</v>
      </c>
      <c r="DT27" s="64"/>
      <c r="DU27" s="64"/>
      <c r="DV27" s="64"/>
      <c r="DW27" s="64"/>
      <c r="DX27" s="64"/>
      <c r="DY27" s="64"/>
      <c r="DZ27" s="64"/>
      <c r="EA27" s="64"/>
      <c r="EB27" s="64"/>
      <c r="EC27" s="64"/>
      <c r="EE27" s="73" t="s">
        <v>288</v>
      </c>
      <c r="EF27" s="64"/>
      <c r="EG27" s="64"/>
      <c r="EH27" s="64"/>
      <c r="EI27" s="64"/>
      <c r="EJ27" s="64"/>
      <c r="EK27" s="64"/>
      <c r="EL27" s="64"/>
      <c r="EM27" s="64"/>
      <c r="EN27" s="64"/>
      <c r="EO27" s="64"/>
      <c r="EQ27" s="73" t="s">
        <v>288</v>
      </c>
      <c r="ER27" s="64"/>
      <c r="ES27" s="64"/>
      <c r="ET27" s="64"/>
      <c r="EU27" s="64"/>
      <c r="EV27" s="64"/>
      <c r="EW27" s="64"/>
      <c r="EX27" s="64"/>
      <c r="EY27" s="64"/>
      <c r="EZ27" s="64"/>
      <c r="FA27" s="64"/>
      <c r="FC27" s="73" t="s">
        <v>288</v>
      </c>
      <c r="FD27" s="64"/>
      <c r="FE27" s="64"/>
      <c r="FF27" s="64"/>
      <c r="FG27" s="64"/>
      <c r="FH27" s="64"/>
      <c r="FI27" s="64"/>
      <c r="FJ27" s="64"/>
      <c r="FK27" s="64"/>
      <c r="FL27" s="64"/>
      <c r="FM27" s="64"/>
      <c r="FO27" s="73" t="s">
        <v>288</v>
      </c>
      <c r="FP27" s="64"/>
      <c r="FQ27" s="64"/>
      <c r="FR27" s="64"/>
      <c r="FS27" s="64"/>
      <c r="FT27" s="64"/>
      <c r="FU27" s="64"/>
      <c r="FV27" s="64"/>
      <c r="FW27" s="64"/>
      <c r="FX27" s="64"/>
      <c r="FY27" s="64"/>
      <c r="GA27" s="73" t="s">
        <v>288</v>
      </c>
      <c r="GB27" s="64"/>
      <c r="GC27" s="64"/>
      <c r="GD27" s="64"/>
      <c r="GE27" s="64"/>
      <c r="GF27" s="64"/>
      <c r="GG27" s="64"/>
      <c r="GH27" s="64"/>
      <c r="GI27" s="64"/>
      <c r="GJ27" s="64"/>
      <c r="GK27" s="64"/>
      <c r="GM27" s="73" t="s">
        <v>288</v>
      </c>
      <c r="GN27" s="64"/>
      <c r="GO27" s="64"/>
      <c r="GP27" s="64"/>
      <c r="GQ27" s="64"/>
      <c r="GR27" s="64"/>
      <c r="GS27" s="64"/>
      <c r="GT27" s="64"/>
      <c r="GU27" s="64"/>
      <c r="GV27" s="64"/>
      <c r="GW27" s="64"/>
      <c r="GY27" s="73" t="s">
        <v>288</v>
      </c>
      <c r="GZ27" s="64"/>
      <c r="HA27" s="64"/>
      <c r="HB27" s="64"/>
      <c r="HC27" s="64"/>
      <c r="HD27" s="64"/>
      <c r="HE27" s="64"/>
      <c r="HF27" s="64"/>
      <c r="HG27" s="64"/>
      <c r="HH27" s="64"/>
      <c r="HI27" s="64"/>
      <c r="HK27" s="73" t="s">
        <v>288</v>
      </c>
      <c r="HL27" s="64"/>
      <c r="HM27" s="64"/>
      <c r="HN27" s="64"/>
      <c r="HO27" s="64"/>
      <c r="HP27" s="64"/>
      <c r="HQ27" s="64"/>
      <c r="HR27" s="64"/>
      <c r="HS27" s="64"/>
      <c r="HT27" s="64"/>
      <c r="HU27" s="64"/>
      <c r="HW27" s="73" t="s">
        <v>288</v>
      </c>
      <c r="HX27" s="64"/>
      <c r="HY27" s="64"/>
      <c r="HZ27" s="64"/>
      <c r="IA27" s="64"/>
      <c r="IB27" s="64"/>
      <c r="IC27" s="64"/>
      <c r="ID27" s="64"/>
      <c r="IE27" s="64"/>
      <c r="IF27" s="64"/>
      <c r="IG27" s="64"/>
    </row>
    <row r="28" spans="1:242" ht="15.75" customHeight="1">
      <c r="A28" s="77"/>
      <c r="B28" s="77"/>
      <c r="C28" s="78"/>
      <c r="D28" s="77"/>
      <c r="E28" s="77"/>
      <c r="F28" s="77"/>
      <c r="G28" s="77"/>
      <c r="H28" s="77"/>
      <c r="I28" s="77"/>
      <c r="J28" s="77"/>
      <c r="K28" s="77"/>
      <c r="L28" s="77"/>
      <c r="M28" s="77"/>
      <c r="O28" s="78"/>
      <c r="P28" s="77"/>
      <c r="Q28" s="77"/>
      <c r="R28" s="77"/>
      <c r="S28" s="77"/>
      <c r="T28" s="77"/>
      <c r="U28" s="77"/>
      <c r="V28" s="77"/>
      <c r="W28" s="77"/>
      <c r="X28" s="77"/>
      <c r="Y28" s="77"/>
      <c r="AA28" s="78"/>
      <c r="AB28" s="77"/>
      <c r="AC28" s="77"/>
      <c r="AD28" s="77"/>
      <c r="AE28" s="77"/>
      <c r="AF28" s="77"/>
      <c r="AG28" s="77"/>
      <c r="AH28" s="77"/>
      <c r="AI28" s="77"/>
      <c r="AJ28" s="77"/>
      <c r="AK28" s="77"/>
      <c r="AM28" s="78"/>
      <c r="AN28" s="77"/>
      <c r="AO28" s="77"/>
      <c r="AP28" s="77"/>
      <c r="AQ28" s="77"/>
      <c r="AR28" s="77"/>
      <c r="AS28" s="77"/>
      <c r="AT28" s="77"/>
      <c r="AU28" s="77"/>
      <c r="AV28" s="77"/>
      <c r="AW28" s="77"/>
    </row>
    <row r="29" spans="1:242" ht="15.75" customHeight="1">
      <c r="A29" s="77"/>
      <c r="B29" s="77"/>
      <c r="C29" s="78"/>
      <c r="D29" s="77"/>
      <c r="E29" s="77"/>
      <c r="F29" s="77"/>
      <c r="G29" s="77"/>
      <c r="H29" s="77"/>
      <c r="I29" s="77"/>
      <c r="J29" s="77"/>
      <c r="K29" s="77"/>
      <c r="L29" s="77"/>
      <c r="M29" s="77"/>
      <c r="O29" s="78"/>
      <c r="P29" s="77"/>
      <c r="Q29" s="77"/>
      <c r="R29" s="77"/>
      <c r="S29" s="77"/>
      <c r="T29" s="77"/>
      <c r="U29" s="77"/>
      <c r="V29" s="77"/>
      <c r="W29" s="77"/>
      <c r="X29" s="77"/>
      <c r="Y29" s="77"/>
      <c r="AA29" s="78"/>
      <c r="AB29" s="77"/>
      <c r="AC29" s="77"/>
      <c r="AD29" s="77"/>
      <c r="AE29" s="77"/>
      <c r="AF29" s="77"/>
      <c r="AG29" s="77"/>
      <c r="AH29" s="77"/>
      <c r="AI29" s="77"/>
      <c r="AJ29" s="77"/>
      <c r="AK29" s="77"/>
      <c r="AM29" s="78"/>
      <c r="AN29" s="77"/>
      <c r="AO29" s="77"/>
      <c r="AP29" s="77"/>
      <c r="AQ29" s="77"/>
      <c r="AR29" s="77"/>
      <c r="AS29" s="77"/>
      <c r="AT29" s="77"/>
      <c r="AU29" s="77"/>
      <c r="AV29" s="77"/>
      <c r="AW29" s="77"/>
    </row>
    <row r="30" spans="1:242" ht="15.75" customHeight="1">
      <c r="A30" s="77"/>
      <c r="B30" s="77"/>
      <c r="C30" s="78"/>
      <c r="D30" s="77"/>
      <c r="E30" s="77"/>
      <c r="F30" s="77"/>
      <c r="G30" s="77"/>
      <c r="H30" s="77"/>
      <c r="I30" s="77"/>
      <c r="J30" s="77"/>
      <c r="K30" s="77"/>
      <c r="L30" s="77"/>
      <c r="M30" s="77"/>
      <c r="O30" s="78"/>
      <c r="P30" s="77"/>
      <c r="Q30" s="77"/>
      <c r="R30" s="77"/>
      <c r="S30" s="77"/>
      <c r="T30" s="77"/>
      <c r="U30" s="77"/>
      <c r="V30" s="77"/>
      <c r="W30" s="77"/>
      <c r="X30" s="77"/>
      <c r="Y30" s="77"/>
      <c r="AA30" s="78"/>
      <c r="AB30" s="77"/>
      <c r="AC30" s="77"/>
      <c r="AD30" s="77"/>
      <c r="AE30" s="77"/>
      <c r="AF30" s="77"/>
      <c r="AG30" s="77"/>
      <c r="AH30" s="77"/>
      <c r="AI30" s="77"/>
      <c r="AJ30" s="77"/>
      <c r="AK30" s="77"/>
      <c r="AM30" s="78"/>
      <c r="AN30" s="77"/>
      <c r="AO30" s="77"/>
      <c r="AP30" s="77"/>
      <c r="AQ30" s="77"/>
      <c r="AR30" s="77"/>
      <c r="AS30" s="77"/>
      <c r="AT30" s="77"/>
      <c r="AU30" s="77"/>
      <c r="AV30" s="77"/>
      <c r="AW30" s="77"/>
    </row>
    <row r="31" spans="1:242" ht="15.75" customHeight="1">
      <c r="A31" s="77"/>
      <c r="B31" s="77"/>
      <c r="C31" s="78"/>
      <c r="D31" s="77"/>
      <c r="E31" s="77"/>
      <c r="F31" s="77"/>
      <c r="G31" s="77"/>
      <c r="H31" s="77"/>
      <c r="I31" s="77"/>
      <c r="J31" s="77"/>
      <c r="K31" s="77"/>
      <c r="L31" s="77"/>
      <c r="M31" s="77"/>
      <c r="N31" s="77"/>
      <c r="O31" s="78"/>
      <c r="P31" s="77"/>
      <c r="Q31" s="77"/>
      <c r="R31" s="77"/>
      <c r="S31" s="77"/>
      <c r="T31" s="77"/>
      <c r="U31" s="77"/>
      <c r="V31" s="77"/>
      <c r="W31" s="77"/>
      <c r="X31" s="77"/>
      <c r="Y31" s="77"/>
      <c r="Z31" s="77"/>
      <c r="AA31" s="78"/>
      <c r="AB31" s="77"/>
      <c r="AC31" s="77"/>
      <c r="AD31" s="77"/>
      <c r="AE31" s="77"/>
      <c r="AF31" s="77"/>
      <c r="AG31" s="77"/>
      <c r="AH31" s="77"/>
      <c r="AI31" s="77"/>
      <c r="AJ31" s="77"/>
      <c r="AK31" s="77"/>
      <c r="AL31" s="77"/>
      <c r="AM31" s="78"/>
      <c r="AN31" s="77"/>
      <c r="AO31" s="77"/>
      <c r="AP31" s="77"/>
      <c r="AQ31" s="77"/>
      <c r="AR31" s="77"/>
      <c r="AS31" s="77"/>
      <c r="AT31" s="77"/>
      <c r="AU31" s="77"/>
      <c r="AV31" s="77"/>
      <c r="AW31" s="77"/>
      <c r="AX31" s="77"/>
      <c r="AY31" s="78"/>
      <c r="AZ31" s="77"/>
      <c r="BA31" s="77"/>
      <c r="BB31" s="77"/>
      <c r="BC31" s="77"/>
      <c r="BD31" s="77"/>
      <c r="BE31" s="77"/>
      <c r="BF31" s="77"/>
      <c r="BG31" s="77"/>
      <c r="BH31" s="77"/>
      <c r="BI31" s="77"/>
      <c r="BJ31" s="77"/>
      <c r="BK31" s="78"/>
      <c r="BL31" s="77"/>
      <c r="BM31" s="77"/>
      <c r="BN31" s="77"/>
      <c r="BO31" s="77"/>
      <c r="BP31" s="77"/>
      <c r="BQ31" s="77"/>
      <c r="BR31" s="77"/>
      <c r="BS31" s="77"/>
      <c r="BT31" s="77"/>
      <c r="BU31" s="77"/>
      <c r="BV31" s="77"/>
      <c r="BW31" s="78"/>
      <c r="BX31" s="77"/>
      <c r="BY31" s="77"/>
      <c r="BZ31" s="77"/>
      <c r="CA31" s="77"/>
      <c r="CB31" s="77"/>
      <c r="CC31" s="77"/>
      <c r="CD31" s="77"/>
      <c r="CE31" s="77"/>
      <c r="CF31" s="77"/>
      <c r="CG31" s="77"/>
      <c r="CH31" s="77"/>
      <c r="CI31" s="78"/>
      <c r="CJ31" s="77"/>
      <c r="CK31" s="77"/>
      <c r="CL31" s="77"/>
      <c r="CM31" s="77"/>
      <c r="CN31" s="77"/>
      <c r="CO31" s="77"/>
      <c r="CP31" s="77"/>
      <c r="CQ31" s="77"/>
      <c r="CR31" s="77"/>
      <c r="CS31" s="77"/>
      <c r="CT31" s="77"/>
      <c r="CU31" s="78"/>
      <c r="CV31" s="77"/>
      <c r="CW31" s="77"/>
      <c r="CX31" s="77"/>
      <c r="CY31" s="77"/>
      <c r="CZ31" s="77"/>
      <c r="DA31" s="77"/>
      <c r="DB31" s="77"/>
      <c r="DC31" s="77"/>
      <c r="DD31" s="77"/>
      <c r="DE31" s="77"/>
      <c r="DF31" s="77"/>
      <c r="DG31" s="78"/>
      <c r="DH31" s="77"/>
      <c r="DI31" s="77"/>
      <c r="DJ31" s="77"/>
      <c r="DK31" s="77"/>
      <c r="DL31" s="77"/>
      <c r="DM31" s="77"/>
      <c r="DN31" s="77"/>
      <c r="DO31" s="77"/>
      <c r="DP31" s="77"/>
      <c r="DQ31" s="77"/>
      <c r="DR31" s="77"/>
      <c r="DS31" s="78"/>
      <c r="DT31" s="77"/>
      <c r="DU31" s="77"/>
      <c r="DV31" s="77"/>
      <c r="DW31" s="77"/>
      <c r="DX31" s="77"/>
      <c r="DY31" s="77"/>
      <c r="DZ31" s="77"/>
      <c r="EA31" s="77"/>
      <c r="EB31" s="77"/>
      <c r="EC31" s="77"/>
      <c r="ED31" s="77"/>
      <c r="EE31" s="78"/>
      <c r="EF31" s="77"/>
      <c r="EG31" s="77"/>
      <c r="EH31" s="77"/>
      <c r="EI31" s="77"/>
      <c r="EJ31" s="77"/>
      <c r="EK31" s="77"/>
      <c r="EL31" s="77"/>
      <c r="EM31" s="77"/>
      <c r="EN31" s="77"/>
      <c r="EO31" s="77"/>
      <c r="EP31" s="77"/>
      <c r="EQ31" s="78"/>
      <c r="ER31" s="77"/>
      <c r="ES31" s="77"/>
      <c r="ET31" s="77"/>
      <c r="EU31" s="77"/>
      <c r="EV31" s="77"/>
      <c r="EW31" s="77"/>
      <c r="EX31" s="77"/>
      <c r="EY31" s="77"/>
      <c r="EZ31" s="77"/>
      <c r="FA31" s="77"/>
      <c r="FB31" s="77"/>
      <c r="FC31" s="78"/>
      <c r="FD31" s="77"/>
      <c r="FE31" s="77"/>
      <c r="FF31" s="77"/>
      <c r="FG31" s="77"/>
      <c r="FH31" s="77"/>
      <c r="FI31" s="77"/>
      <c r="FJ31" s="77"/>
      <c r="FK31" s="77"/>
      <c r="FL31" s="77"/>
      <c r="FM31" s="77"/>
      <c r="FN31" s="77"/>
      <c r="FO31" s="78"/>
      <c r="FP31" s="77"/>
      <c r="FQ31" s="77"/>
      <c r="FR31" s="77"/>
      <c r="FS31" s="77"/>
      <c r="FT31" s="77"/>
      <c r="FU31" s="77"/>
      <c r="FV31" s="77"/>
      <c r="FW31" s="77"/>
      <c r="FX31" s="77"/>
      <c r="FY31" s="77"/>
      <c r="FZ31" s="77"/>
      <c r="GA31" s="78"/>
      <c r="GB31" s="77"/>
      <c r="GC31" s="77"/>
      <c r="GD31" s="77"/>
      <c r="GE31" s="77"/>
      <c r="GF31" s="77"/>
      <c r="GG31" s="77"/>
      <c r="GH31" s="77"/>
      <c r="GI31" s="77"/>
      <c r="GJ31" s="77"/>
      <c r="GK31" s="77"/>
      <c r="GL31" s="77"/>
      <c r="GM31" s="78"/>
      <c r="GN31" s="77"/>
      <c r="GO31" s="77"/>
      <c r="GP31" s="77"/>
      <c r="GQ31" s="77"/>
      <c r="GR31" s="77"/>
      <c r="GS31" s="77"/>
      <c r="GT31" s="77"/>
      <c r="GU31" s="77"/>
      <c r="GV31" s="77"/>
      <c r="GW31" s="77"/>
      <c r="GX31" s="77"/>
      <c r="GY31" s="78"/>
      <c r="GZ31" s="77"/>
      <c r="HA31" s="77"/>
      <c r="HB31" s="77"/>
      <c r="HC31" s="77"/>
      <c r="HD31" s="77"/>
      <c r="HE31" s="77"/>
      <c r="HF31" s="77"/>
      <c r="HG31" s="77"/>
      <c r="HH31" s="77"/>
      <c r="HI31" s="77"/>
      <c r="HJ31" s="77"/>
      <c r="HK31" s="78"/>
      <c r="HL31" s="77"/>
      <c r="HM31" s="77"/>
      <c r="HN31" s="77"/>
      <c r="HO31" s="77"/>
      <c r="HP31" s="77"/>
      <c r="HQ31" s="77"/>
      <c r="HR31" s="77"/>
      <c r="HS31" s="77"/>
      <c r="HT31" s="77"/>
      <c r="HU31" s="77"/>
      <c r="HV31" s="77"/>
      <c r="HW31" s="78"/>
      <c r="HX31" s="77"/>
      <c r="HY31" s="77"/>
      <c r="HZ31" s="77"/>
      <c r="IA31" s="77"/>
      <c r="IB31" s="77"/>
      <c r="IC31" s="77"/>
      <c r="ID31" s="77"/>
      <c r="IE31" s="77"/>
      <c r="IF31" s="77"/>
      <c r="IG31" s="77"/>
      <c r="IH31" s="77"/>
    </row>
    <row r="32" spans="1:242" ht="15.75" customHeight="1">
      <c r="A32" s="77"/>
      <c r="B32" s="77"/>
      <c r="C32" s="78"/>
      <c r="D32" s="77"/>
      <c r="E32" s="77"/>
      <c r="F32" s="77"/>
      <c r="G32" s="77"/>
      <c r="H32" s="77"/>
      <c r="I32" s="77"/>
      <c r="J32" s="77"/>
      <c r="K32" s="77"/>
      <c r="L32" s="77"/>
      <c r="M32" s="77"/>
      <c r="N32" s="77"/>
      <c r="O32" s="78"/>
      <c r="P32" s="77"/>
      <c r="Q32" s="77"/>
      <c r="R32" s="77"/>
      <c r="S32" s="77"/>
      <c r="T32" s="77"/>
      <c r="U32" s="77"/>
      <c r="V32" s="77"/>
      <c r="W32" s="77"/>
      <c r="X32" s="77"/>
      <c r="Y32" s="77"/>
      <c r="Z32" s="77"/>
      <c r="AA32" s="78"/>
      <c r="AB32" s="77"/>
      <c r="AC32" s="77"/>
      <c r="AD32" s="77"/>
      <c r="AE32" s="77"/>
      <c r="AF32" s="77"/>
      <c r="AG32" s="77"/>
      <c r="AH32" s="77"/>
      <c r="AI32" s="77"/>
      <c r="AJ32" s="77"/>
      <c r="AK32" s="77"/>
      <c r="AL32" s="77"/>
      <c r="AM32" s="78"/>
      <c r="AN32" s="77"/>
      <c r="AO32" s="77"/>
      <c r="AP32" s="77"/>
      <c r="AQ32" s="77"/>
      <c r="AR32" s="77"/>
      <c r="AS32" s="77"/>
      <c r="AT32" s="77"/>
      <c r="AU32" s="77"/>
      <c r="AV32" s="77"/>
      <c r="AW32" s="77"/>
      <c r="AX32" s="77"/>
      <c r="AY32" s="78"/>
      <c r="AZ32" s="77"/>
      <c r="BA32" s="77"/>
      <c r="BB32" s="77"/>
      <c r="BC32" s="77"/>
      <c r="BD32" s="77"/>
      <c r="BE32" s="77"/>
      <c r="BF32" s="77"/>
      <c r="BG32" s="77"/>
      <c r="BH32" s="77"/>
      <c r="BI32" s="77"/>
      <c r="BJ32" s="77"/>
      <c r="BK32" s="78"/>
      <c r="BL32" s="77"/>
      <c r="BM32" s="77"/>
      <c r="BN32" s="77"/>
      <c r="BO32" s="77"/>
      <c r="BP32" s="77"/>
      <c r="BQ32" s="77"/>
      <c r="BR32" s="77"/>
      <c r="BS32" s="77"/>
      <c r="BT32" s="77"/>
      <c r="BU32" s="77"/>
      <c r="BV32" s="77"/>
      <c r="BW32" s="78"/>
      <c r="BX32" s="77"/>
      <c r="BY32" s="77"/>
      <c r="BZ32" s="77"/>
      <c r="CA32" s="77"/>
      <c r="CB32" s="77"/>
      <c r="CC32" s="77"/>
      <c r="CD32" s="77"/>
      <c r="CE32" s="77"/>
      <c r="CF32" s="77"/>
      <c r="CG32" s="77"/>
      <c r="CH32" s="77"/>
      <c r="CI32" s="78"/>
      <c r="CJ32" s="77"/>
      <c r="CK32" s="77"/>
      <c r="CL32" s="77"/>
      <c r="CM32" s="77"/>
      <c r="CN32" s="77"/>
      <c r="CO32" s="77"/>
      <c r="CP32" s="77"/>
      <c r="CQ32" s="77"/>
      <c r="CR32" s="77"/>
      <c r="CS32" s="77"/>
      <c r="CT32" s="77"/>
      <c r="CU32" s="78"/>
      <c r="CV32" s="77"/>
      <c r="CW32" s="77"/>
      <c r="CX32" s="77"/>
      <c r="CY32" s="77"/>
      <c r="CZ32" s="77"/>
      <c r="DA32" s="77"/>
      <c r="DB32" s="77"/>
      <c r="DC32" s="77"/>
      <c r="DD32" s="77"/>
      <c r="DE32" s="77"/>
      <c r="DF32" s="77"/>
      <c r="DG32" s="78"/>
      <c r="DH32" s="77"/>
      <c r="DI32" s="77"/>
      <c r="DJ32" s="77"/>
      <c r="DK32" s="77"/>
      <c r="DL32" s="77"/>
      <c r="DM32" s="77"/>
      <c r="DN32" s="77"/>
      <c r="DO32" s="77"/>
      <c r="DP32" s="77"/>
      <c r="DQ32" s="77"/>
      <c r="DR32" s="77"/>
      <c r="DS32" s="78"/>
      <c r="DT32" s="77"/>
      <c r="DU32" s="77"/>
      <c r="DV32" s="77"/>
      <c r="DW32" s="77"/>
      <c r="DX32" s="77"/>
      <c r="DY32" s="77"/>
      <c r="DZ32" s="77"/>
      <c r="EA32" s="77"/>
      <c r="EB32" s="77"/>
      <c r="EC32" s="77"/>
      <c r="ED32" s="77"/>
      <c r="EE32" s="78"/>
      <c r="EF32" s="77"/>
      <c r="EG32" s="77"/>
      <c r="EH32" s="77"/>
      <c r="EI32" s="77"/>
      <c r="EJ32" s="77"/>
      <c r="EK32" s="77"/>
      <c r="EL32" s="77"/>
      <c r="EM32" s="77"/>
      <c r="EN32" s="77"/>
      <c r="EO32" s="77"/>
      <c r="EP32" s="77"/>
      <c r="EQ32" s="78"/>
      <c r="ER32" s="77"/>
      <c r="ES32" s="77"/>
      <c r="ET32" s="77"/>
      <c r="EU32" s="77"/>
      <c r="EV32" s="77"/>
      <c r="EW32" s="77"/>
      <c r="EX32" s="77"/>
      <c r="EY32" s="77"/>
      <c r="EZ32" s="77"/>
      <c r="FA32" s="77"/>
      <c r="FB32" s="77"/>
      <c r="FC32" s="78"/>
      <c r="FD32" s="77"/>
      <c r="FE32" s="77"/>
      <c r="FF32" s="77"/>
      <c r="FG32" s="77"/>
      <c r="FH32" s="77"/>
      <c r="FI32" s="77"/>
      <c r="FJ32" s="77"/>
      <c r="FK32" s="77"/>
      <c r="FL32" s="77"/>
      <c r="FM32" s="77"/>
      <c r="FN32" s="77"/>
      <c r="FO32" s="78"/>
      <c r="FP32" s="77"/>
      <c r="FQ32" s="77"/>
      <c r="FR32" s="77"/>
      <c r="FS32" s="77"/>
      <c r="FT32" s="77"/>
      <c r="FU32" s="77"/>
      <c r="FV32" s="77"/>
      <c r="FW32" s="77"/>
      <c r="FX32" s="77"/>
      <c r="FY32" s="77"/>
      <c r="FZ32" s="77"/>
      <c r="GA32" s="78"/>
      <c r="GB32" s="77"/>
      <c r="GC32" s="77"/>
      <c r="GD32" s="77"/>
      <c r="GE32" s="77"/>
      <c r="GF32" s="77"/>
      <c r="GG32" s="77"/>
      <c r="GH32" s="77"/>
      <c r="GI32" s="77"/>
      <c r="GJ32" s="77"/>
      <c r="GK32" s="77"/>
      <c r="GL32" s="77"/>
      <c r="GM32" s="78"/>
      <c r="GN32" s="77"/>
      <c r="GO32" s="77"/>
      <c r="GP32" s="77"/>
      <c r="GQ32" s="77"/>
      <c r="GR32" s="77"/>
      <c r="GS32" s="77"/>
      <c r="GT32" s="77"/>
      <c r="GU32" s="77"/>
      <c r="GV32" s="77"/>
      <c r="GW32" s="77"/>
      <c r="GX32" s="77"/>
      <c r="GY32" s="78"/>
      <c r="GZ32" s="77"/>
      <c r="HA32" s="77"/>
      <c r="HB32" s="77"/>
      <c r="HC32" s="77"/>
      <c r="HD32" s="77"/>
      <c r="HE32" s="77"/>
      <c r="HF32" s="77"/>
      <c r="HG32" s="77"/>
      <c r="HH32" s="77"/>
      <c r="HI32" s="77"/>
      <c r="HJ32" s="77"/>
      <c r="HK32" s="78"/>
      <c r="HL32" s="77"/>
      <c r="HM32" s="77"/>
      <c r="HN32" s="77"/>
      <c r="HO32" s="77"/>
      <c r="HP32" s="77"/>
      <c r="HQ32" s="77"/>
      <c r="HR32" s="77"/>
      <c r="HS32" s="77"/>
      <c r="HT32" s="77"/>
      <c r="HU32" s="77"/>
      <c r="HV32" s="77"/>
      <c r="HW32" s="78"/>
      <c r="HX32" s="77"/>
      <c r="HY32" s="77"/>
      <c r="HZ32" s="77"/>
      <c r="IA32" s="77"/>
      <c r="IB32" s="77"/>
      <c r="IC32" s="77"/>
      <c r="ID32" s="77"/>
      <c r="IE32" s="77"/>
      <c r="IF32" s="77"/>
      <c r="IG32" s="77"/>
      <c r="IH32" s="77"/>
    </row>
    <row r="33" spans="1:242" ht="15.75" customHeight="1">
      <c r="A33" s="77"/>
      <c r="B33" s="77"/>
      <c r="C33" s="78"/>
      <c r="D33" s="77"/>
      <c r="E33" s="77"/>
      <c r="F33" s="77"/>
      <c r="G33" s="77"/>
      <c r="H33" s="77"/>
      <c r="I33" s="77"/>
      <c r="J33" s="77"/>
      <c r="K33" s="77"/>
      <c r="L33" s="77"/>
      <c r="M33" s="77"/>
      <c r="N33" s="77"/>
      <c r="O33" s="78"/>
      <c r="P33" s="77"/>
      <c r="Q33" s="77"/>
      <c r="R33" s="77"/>
      <c r="S33" s="77"/>
      <c r="T33" s="77"/>
      <c r="U33" s="77"/>
      <c r="V33" s="77"/>
      <c r="W33" s="77"/>
      <c r="X33" s="77"/>
      <c r="Y33" s="77"/>
      <c r="Z33" s="77"/>
      <c r="AA33" s="78"/>
      <c r="AB33" s="77"/>
      <c r="AC33" s="77"/>
      <c r="AD33" s="77"/>
      <c r="AE33" s="77"/>
      <c r="AF33" s="77"/>
      <c r="AG33" s="77"/>
      <c r="AH33" s="77"/>
      <c r="AI33" s="77"/>
      <c r="AJ33" s="77"/>
      <c r="AK33" s="77"/>
      <c r="AL33" s="77"/>
      <c r="AM33" s="78"/>
      <c r="AN33" s="77"/>
      <c r="AO33" s="77"/>
      <c r="AP33" s="77"/>
      <c r="AQ33" s="77"/>
      <c r="AR33" s="77"/>
      <c r="AS33" s="77"/>
      <c r="AT33" s="77"/>
      <c r="AU33" s="77"/>
      <c r="AV33" s="77"/>
      <c r="AW33" s="77"/>
      <c r="AX33" s="77"/>
      <c r="AY33" s="78"/>
      <c r="AZ33" s="77"/>
      <c r="BA33" s="77"/>
      <c r="BB33" s="77"/>
      <c r="BC33" s="77"/>
      <c r="BD33" s="77"/>
      <c r="BE33" s="77"/>
      <c r="BF33" s="77"/>
      <c r="BG33" s="77"/>
      <c r="BH33" s="77"/>
      <c r="BI33" s="77"/>
      <c r="BJ33" s="77"/>
      <c r="BK33" s="78"/>
      <c r="BL33" s="77"/>
      <c r="BM33" s="77"/>
      <c r="BN33" s="77"/>
      <c r="BO33" s="77"/>
      <c r="BP33" s="77"/>
      <c r="BQ33" s="77"/>
      <c r="BR33" s="77"/>
      <c r="BS33" s="77"/>
      <c r="BT33" s="77"/>
      <c r="BU33" s="77"/>
      <c r="BV33" s="77"/>
      <c r="BW33" s="78"/>
      <c r="BX33" s="77"/>
      <c r="BY33" s="77"/>
      <c r="BZ33" s="77"/>
      <c r="CA33" s="77"/>
      <c r="CB33" s="77"/>
      <c r="CC33" s="77"/>
      <c r="CD33" s="77"/>
      <c r="CE33" s="77"/>
      <c r="CF33" s="77"/>
      <c r="CG33" s="77"/>
      <c r="CH33" s="77"/>
      <c r="CI33" s="78"/>
      <c r="CJ33" s="77"/>
      <c r="CK33" s="77"/>
      <c r="CL33" s="77"/>
      <c r="CM33" s="77"/>
      <c r="CN33" s="77"/>
      <c r="CO33" s="77"/>
      <c r="CP33" s="77"/>
      <c r="CQ33" s="77"/>
      <c r="CR33" s="77"/>
      <c r="CS33" s="77"/>
      <c r="CT33" s="77"/>
      <c r="CU33" s="78"/>
      <c r="CV33" s="77"/>
      <c r="CW33" s="77"/>
      <c r="CX33" s="77"/>
      <c r="CY33" s="77"/>
      <c r="CZ33" s="77"/>
      <c r="DA33" s="77"/>
      <c r="DB33" s="77"/>
      <c r="DC33" s="77"/>
      <c r="DD33" s="77"/>
      <c r="DE33" s="77"/>
      <c r="DF33" s="77"/>
      <c r="DG33" s="78"/>
      <c r="DH33" s="77"/>
      <c r="DI33" s="77"/>
      <c r="DJ33" s="77"/>
      <c r="DK33" s="77"/>
      <c r="DL33" s="77"/>
      <c r="DM33" s="77"/>
      <c r="DN33" s="77"/>
      <c r="DO33" s="77"/>
      <c r="DP33" s="77"/>
      <c r="DQ33" s="77"/>
      <c r="DR33" s="77"/>
      <c r="DS33" s="78"/>
      <c r="DT33" s="77"/>
      <c r="DU33" s="77"/>
      <c r="DV33" s="77"/>
      <c r="DW33" s="77"/>
      <c r="DX33" s="77"/>
      <c r="DY33" s="77"/>
      <c r="DZ33" s="77"/>
      <c r="EA33" s="77"/>
      <c r="EB33" s="77"/>
      <c r="EC33" s="77"/>
      <c r="ED33" s="77"/>
      <c r="EE33" s="78"/>
      <c r="EF33" s="77"/>
      <c r="EG33" s="77"/>
      <c r="EH33" s="77"/>
      <c r="EI33" s="77"/>
      <c r="EJ33" s="77"/>
      <c r="EK33" s="77"/>
      <c r="EL33" s="77"/>
      <c r="EM33" s="77"/>
      <c r="EN33" s="77"/>
      <c r="EO33" s="77"/>
      <c r="EP33" s="77"/>
      <c r="EQ33" s="78"/>
      <c r="ER33" s="77"/>
      <c r="ES33" s="77"/>
      <c r="ET33" s="77"/>
      <c r="EU33" s="77"/>
      <c r="EV33" s="77"/>
      <c r="EW33" s="77"/>
      <c r="EX33" s="77"/>
      <c r="EY33" s="77"/>
      <c r="EZ33" s="77"/>
      <c r="FA33" s="77"/>
      <c r="FB33" s="77"/>
      <c r="FC33" s="78"/>
      <c r="FD33" s="77"/>
      <c r="FE33" s="77"/>
      <c r="FF33" s="77"/>
      <c r="FG33" s="77"/>
      <c r="FH33" s="77"/>
      <c r="FI33" s="77"/>
      <c r="FJ33" s="77"/>
      <c r="FK33" s="77"/>
      <c r="FL33" s="77"/>
      <c r="FM33" s="77"/>
      <c r="FN33" s="77"/>
      <c r="FO33" s="78"/>
      <c r="FP33" s="77"/>
      <c r="FQ33" s="77"/>
      <c r="FR33" s="77"/>
      <c r="FS33" s="77"/>
      <c r="FT33" s="77"/>
      <c r="FU33" s="77"/>
      <c r="FV33" s="77"/>
      <c r="FW33" s="77"/>
      <c r="FX33" s="77"/>
      <c r="FY33" s="77"/>
      <c r="FZ33" s="77"/>
      <c r="GA33" s="78"/>
      <c r="GB33" s="77"/>
      <c r="GC33" s="77"/>
      <c r="GD33" s="77"/>
      <c r="GE33" s="77"/>
      <c r="GF33" s="77"/>
      <c r="GG33" s="77"/>
      <c r="GH33" s="77"/>
      <c r="GI33" s="77"/>
      <c r="GJ33" s="77"/>
      <c r="GK33" s="77"/>
      <c r="GL33" s="77"/>
      <c r="GM33" s="78"/>
      <c r="GN33" s="77"/>
      <c r="GO33" s="77"/>
      <c r="GP33" s="77"/>
      <c r="GQ33" s="77"/>
      <c r="GR33" s="77"/>
      <c r="GS33" s="77"/>
      <c r="GT33" s="77"/>
      <c r="GU33" s="77"/>
      <c r="GV33" s="77"/>
      <c r="GW33" s="77"/>
      <c r="GX33" s="77"/>
      <c r="GY33" s="78"/>
      <c r="GZ33" s="77"/>
      <c r="HA33" s="77"/>
      <c r="HB33" s="77"/>
      <c r="HC33" s="77"/>
      <c r="HD33" s="77"/>
      <c r="HE33" s="77"/>
      <c r="HF33" s="77"/>
      <c r="HG33" s="77"/>
      <c r="HH33" s="77"/>
      <c r="HI33" s="77"/>
      <c r="HJ33" s="77"/>
      <c r="HK33" s="78"/>
      <c r="HL33" s="77"/>
      <c r="HM33" s="77"/>
      <c r="HN33" s="77"/>
      <c r="HO33" s="77"/>
      <c r="HP33" s="77"/>
      <c r="HQ33" s="77"/>
      <c r="HR33" s="77"/>
      <c r="HS33" s="77"/>
      <c r="HT33" s="77"/>
      <c r="HU33" s="77"/>
      <c r="HV33" s="77"/>
      <c r="HW33" s="78"/>
      <c r="HX33" s="77"/>
      <c r="HY33" s="77"/>
      <c r="HZ33" s="77"/>
      <c r="IA33" s="77"/>
      <c r="IB33" s="77"/>
      <c r="IC33" s="77"/>
      <c r="ID33" s="77"/>
      <c r="IE33" s="77"/>
      <c r="IF33" s="77"/>
      <c r="IG33" s="77"/>
      <c r="IH33" s="77"/>
    </row>
    <row r="34" spans="1:242" ht="15.75" customHeight="1">
      <c r="A34" s="77"/>
      <c r="B34" s="77"/>
      <c r="C34" s="78"/>
      <c r="D34" s="77"/>
      <c r="E34" s="77"/>
      <c r="F34" s="77"/>
      <c r="G34" s="77"/>
      <c r="H34" s="77"/>
      <c r="I34" s="77"/>
      <c r="J34" s="77"/>
      <c r="K34" s="77"/>
      <c r="L34" s="77"/>
      <c r="M34" s="77"/>
      <c r="N34" s="77"/>
      <c r="O34" s="78"/>
      <c r="P34" s="77"/>
      <c r="Q34" s="77"/>
      <c r="R34" s="77"/>
      <c r="S34" s="77"/>
      <c r="T34" s="77"/>
      <c r="U34" s="77"/>
      <c r="V34" s="77"/>
      <c r="W34" s="77"/>
      <c r="X34" s="77"/>
      <c r="Y34" s="77"/>
      <c r="Z34" s="77"/>
      <c r="AA34" s="78"/>
      <c r="AB34" s="77"/>
      <c r="AC34" s="77"/>
      <c r="AD34" s="77"/>
      <c r="AE34" s="77"/>
      <c r="AF34" s="77"/>
      <c r="AG34" s="77"/>
      <c r="AH34" s="77"/>
      <c r="AI34" s="77"/>
      <c r="AJ34" s="77"/>
      <c r="AK34" s="77"/>
      <c r="AL34" s="77"/>
      <c r="AM34" s="78"/>
      <c r="AN34" s="77"/>
      <c r="AO34" s="77"/>
      <c r="AP34" s="77"/>
      <c r="AQ34" s="77"/>
      <c r="AR34" s="77"/>
      <c r="AS34" s="77"/>
      <c r="AT34" s="77"/>
      <c r="AU34" s="77"/>
      <c r="AV34" s="77"/>
      <c r="AW34" s="77"/>
      <c r="AX34" s="77"/>
      <c r="AY34" s="78"/>
      <c r="AZ34" s="77"/>
      <c r="BA34" s="77"/>
      <c r="BB34" s="77"/>
      <c r="BC34" s="77"/>
      <c r="BD34" s="77"/>
      <c r="BE34" s="77"/>
      <c r="BF34" s="77"/>
      <c r="BG34" s="77"/>
      <c r="BH34" s="77"/>
      <c r="BI34" s="77"/>
      <c r="BJ34" s="77"/>
      <c r="BK34" s="78"/>
      <c r="BL34" s="77"/>
      <c r="BM34" s="77"/>
      <c r="BN34" s="77"/>
      <c r="BO34" s="77"/>
      <c r="BP34" s="77"/>
      <c r="BQ34" s="77"/>
      <c r="BR34" s="77"/>
      <c r="BS34" s="77"/>
      <c r="BT34" s="77"/>
      <c r="BU34" s="77"/>
      <c r="BV34" s="77"/>
      <c r="BW34" s="78"/>
      <c r="BX34" s="77"/>
      <c r="BY34" s="77"/>
      <c r="BZ34" s="77"/>
      <c r="CA34" s="77"/>
      <c r="CB34" s="77"/>
      <c r="CC34" s="77"/>
      <c r="CD34" s="77"/>
      <c r="CE34" s="77"/>
      <c r="CF34" s="77"/>
      <c r="CG34" s="77"/>
      <c r="CH34" s="77"/>
      <c r="CI34" s="78"/>
      <c r="CJ34" s="77"/>
      <c r="CK34" s="77"/>
      <c r="CL34" s="77"/>
      <c r="CM34" s="77"/>
      <c r="CN34" s="77"/>
      <c r="CO34" s="77"/>
      <c r="CP34" s="77"/>
      <c r="CQ34" s="77"/>
      <c r="CR34" s="77"/>
      <c r="CS34" s="77"/>
      <c r="CT34" s="77"/>
      <c r="CU34" s="78"/>
      <c r="CV34" s="77"/>
      <c r="CW34" s="77"/>
      <c r="CX34" s="77"/>
      <c r="CY34" s="77"/>
      <c r="CZ34" s="77"/>
      <c r="DA34" s="77"/>
      <c r="DB34" s="77"/>
      <c r="DC34" s="77"/>
      <c r="DD34" s="77"/>
      <c r="DE34" s="77"/>
      <c r="DF34" s="77"/>
      <c r="DG34" s="78"/>
      <c r="DH34" s="77"/>
      <c r="DI34" s="77"/>
      <c r="DJ34" s="77"/>
      <c r="DK34" s="77"/>
      <c r="DL34" s="77"/>
      <c r="DM34" s="77"/>
      <c r="DN34" s="77"/>
      <c r="DO34" s="77"/>
      <c r="DP34" s="77"/>
      <c r="DQ34" s="77"/>
      <c r="DR34" s="77"/>
      <c r="DS34" s="78"/>
      <c r="DT34" s="77"/>
      <c r="DU34" s="77"/>
      <c r="DV34" s="77"/>
      <c r="DW34" s="77"/>
      <c r="DX34" s="77"/>
      <c r="DY34" s="77"/>
      <c r="DZ34" s="77"/>
      <c r="EA34" s="77"/>
      <c r="EB34" s="77"/>
      <c r="EC34" s="77"/>
      <c r="ED34" s="77"/>
      <c r="EE34" s="78"/>
      <c r="EF34" s="77"/>
      <c r="EG34" s="77"/>
      <c r="EH34" s="77"/>
      <c r="EI34" s="77"/>
      <c r="EJ34" s="77"/>
      <c r="EK34" s="77"/>
      <c r="EL34" s="77"/>
      <c r="EM34" s="77"/>
      <c r="EN34" s="77"/>
      <c r="EO34" s="77"/>
      <c r="EP34" s="77"/>
      <c r="EQ34" s="78"/>
      <c r="ER34" s="77"/>
      <c r="ES34" s="77"/>
      <c r="ET34" s="77"/>
      <c r="EU34" s="77"/>
      <c r="EV34" s="77"/>
      <c r="EW34" s="77"/>
      <c r="EX34" s="77"/>
      <c r="EY34" s="77"/>
      <c r="EZ34" s="77"/>
      <c r="FA34" s="77"/>
      <c r="FB34" s="77"/>
      <c r="FC34" s="78"/>
      <c r="FD34" s="77"/>
      <c r="FE34" s="77"/>
      <c r="FF34" s="77"/>
      <c r="FG34" s="77"/>
      <c r="FH34" s="77"/>
      <c r="FI34" s="77"/>
      <c r="FJ34" s="77"/>
      <c r="FK34" s="77"/>
      <c r="FL34" s="77"/>
      <c r="FM34" s="77"/>
      <c r="FN34" s="77"/>
      <c r="FO34" s="78"/>
      <c r="FP34" s="77"/>
      <c r="FQ34" s="77"/>
      <c r="FR34" s="77"/>
      <c r="FS34" s="77"/>
      <c r="FT34" s="77"/>
      <c r="FU34" s="77"/>
      <c r="FV34" s="77"/>
      <c r="FW34" s="77"/>
      <c r="FX34" s="77"/>
      <c r="FY34" s="77"/>
      <c r="FZ34" s="77"/>
      <c r="GA34" s="78"/>
      <c r="GB34" s="77"/>
      <c r="GC34" s="77"/>
      <c r="GD34" s="77"/>
      <c r="GE34" s="77"/>
      <c r="GF34" s="77"/>
      <c r="GG34" s="77"/>
      <c r="GH34" s="77"/>
      <c r="GI34" s="77"/>
      <c r="GJ34" s="77"/>
      <c r="GK34" s="77"/>
      <c r="GL34" s="77"/>
      <c r="GM34" s="78"/>
      <c r="GN34" s="77"/>
      <c r="GO34" s="77"/>
      <c r="GP34" s="77"/>
      <c r="GQ34" s="77"/>
      <c r="GR34" s="77"/>
      <c r="GS34" s="77"/>
      <c r="GT34" s="77"/>
      <c r="GU34" s="77"/>
      <c r="GV34" s="77"/>
      <c r="GW34" s="77"/>
      <c r="GX34" s="77"/>
      <c r="GY34" s="78"/>
      <c r="GZ34" s="77"/>
      <c r="HA34" s="77"/>
      <c r="HB34" s="77"/>
      <c r="HC34" s="77"/>
      <c r="HD34" s="77"/>
      <c r="HE34" s="77"/>
      <c r="HF34" s="77"/>
      <c r="HG34" s="77"/>
      <c r="HH34" s="77"/>
      <c r="HI34" s="77"/>
      <c r="HJ34" s="77"/>
      <c r="HK34" s="78"/>
      <c r="HL34" s="77"/>
      <c r="HM34" s="77"/>
      <c r="HN34" s="77"/>
      <c r="HO34" s="77"/>
      <c r="HP34" s="77"/>
      <c r="HQ34" s="77"/>
      <c r="HR34" s="77"/>
      <c r="HS34" s="77"/>
      <c r="HT34" s="77"/>
      <c r="HU34" s="77"/>
      <c r="HV34" s="77"/>
      <c r="HW34" s="78"/>
      <c r="HX34" s="77"/>
      <c r="HY34" s="77"/>
      <c r="HZ34" s="77"/>
      <c r="IA34" s="77"/>
      <c r="IB34" s="77"/>
      <c r="IC34" s="77"/>
      <c r="ID34" s="77"/>
      <c r="IE34" s="77"/>
      <c r="IF34" s="77"/>
      <c r="IG34" s="77"/>
      <c r="IH34" s="77"/>
    </row>
    <row r="35" spans="1:242" ht="15.75" customHeight="1">
      <c r="A35" s="77"/>
      <c r="B35" s="77"/>
      <c r="C35" s="78"/>
      <c r="D35" s="77"/>
      <c r="E35" s="77"/>
      <c r="F35" s="77"/>
      <c r="G35" s="77"/>
      <c r="H35" s="77"/>
      <c r="I35" s="77"/>
      <c r="J35" s="77"/>
      <c r="K35" s="77"/>
      <c r="L35" s="77"/>
      <c r="M35" s="77"/>
      <c r="N35" s="77"/>
      <c r="O35" s="78"/>
      <c r="P35" s="77"/>
      <c r="Q35" s="77"/>
      <c r="R35" s="77"/>
      <c r="S35" s="77"/>
      <c r="T35" s="77"/>
      <c r="U35" s="77"/>
      <c r="V35" s="77"/>
      <c r="W35" s="77"/>
      <c r="X35" s="77"/>
      <c r="Y35" s="77"/>
      <c r="Z35" s="77"/>
      <c r="AA35" s="78"/>
      <c r="AB35" s="77"/>
      <c r="AC35" s="77"/>
      <c r="AD35" s="77"/>
      <c r="AE35" s="77"/>
      <c r="AF35" s="77"/>
      <c r="AG35" s="77"/>
      <c r="AH35" s="77"/>
      <c r="AI35" s="77"/>
      <c r="AJ35" s="77"/>
      <c r="AK35" s="77"/>
      <c r="AL35" s="77"/>
      <c r="AM35" s="78"/>
      <c r="AN35" s="77"/>
      <c r="AO35" s="77"/>
      <c r="AP35" s="77"/>
      <c r="AQ35" s="77"/>
      <c r="AR35" s="77"/>
      <c r="AS35" s="77"/>
      <c r="AT35" s="77"/>
      <c r="AU35" s="77"/>
      <c r="AV35" s="77"/>
      <c r="AW35" s="77"/>
      <c r="AX35" s="77"/>
      <c r="AY35" s="78"/>
      <c r="AZ35" s="77"/>
      <c r="BA35" s="77"/>
      <c r="BB35" s="77"/>
      <c r="BC35" s="77"/>
      <c r="BD35" s="77"/>
      <c r="BE35" s="77"/>
      <c r="BF35" s="77"/>
      <c r="BG35" s="77"/>
      <c r="BH35" s="77"/>
      <c r="BI35" s="77"/>
      <c r="BJ35" s="77"/>
      <c r="BK35" s="78"/>
      <c r="BL35" s="77"/>
      <c r="BM35" s="77"/>
      <c r="BN35" s="77"/>
      <c r="BO35" s="77"/>
      <c r="BP35" s="77"/>
      <c r="BQ35" s="77"/>
      <c r="BR35" s="77"/>
      <c r="BS35" s="77"/>
      <c r="BT35" s="77"/>
      <c r="BU35" s="77"/>
      <c r="BV35" s="77"/>
      <c r="BW35" s="78"/>
      <c r="BX35" s="77"/>
      <c r="BY35" s="77"/>
      <c r="BZ35" s="77"/>
      <c r="CA35" s="77"/>
      <c r="CB35" s="77"/>
      <c r="CC35" s="77"/>
      <c r="CD35" s="77"/>
      <c r="CE35" s="77"/>
      <c r="CF35" s="77"/>
      <c r="CG35" s="77"/>
      <c r="CH35" s="77"/>
      <c r="CI35" s="78"/>
      <c r="CJ35" s="77"/>
      <c r="CK35" s="77"/>
      <c r="CL35" s="77"/>
      <c r="CM35" s="77"/>
      <c r="CN35" s="77"/>
      <c r="CO35" s="77"/>
      <c r="CP35" s="77"/>
      <c r="CQ35" s="77"/>
      <c r="CR35" s="77"/>
      <c r="CS35" s="77"/>
      <c r="CT35" s="77"/>
      <c r="CU35" s="78"/>
      <c r="CV35" s="77"/>
      <c r="CW35" s="77"/>
      <c r="CX35" s="77"/>
      <c r="CY35" s="77"/>
      <c r="CZ35" s="77"/>
      <c r="DA35" s="77"/>
      <c r="DB35" s="77"/>
      <c r="DC35" s="77"/>
      <c r="DD35" s="77"/>
      <c r="DE35" s="77"/>
      <c r="DF35" s="77"/>
      <c r="DG35" s="78"/>
      <c r="DH35" s="77"/>
      <c r="DI35" s="77"/>
      <c r="DJ35" s="77"/>
      <c r="DK35" s="77"/>
      <c r="DL35" s="77"/>
      <c r="DM35" s="77"/>
      <c r="DN35" s="77"/>
      <c r="DO35" s="77"/>
      <c r="DP35" s="77"/>
      <c r="DQ35" s="77"/>
      <c r="DR35" s="77"/>
      <c r="DS35" s="78"/>
      <c r="DT35" s="77"/>
      <c r="DU35" s="77"/>
      <c r="DV35" s="77"/>
      <c r="DW35" s="77"/>
      <c r="DX35" s="77"/>
      <c r="DY35" s="77"/>
      <c r="DZ35" s="77"/>
      <c r="EA35" s="77"/>
      <c r="EB35" s="77"/>
      <c r="EC35" s="77"/>
      <c r="ED35" s="77"/>
      <c r="EE35" s="78"/>
      <c r="EF35" s="77"/>
      <c r="EG35" s="77"/>
      <c r="EH35" s="77"/>
      <c r="EI35" s="77"/>
      <c r="EJ35" s="77"/>
      <c r="EK35" s="77"/>
      <c r="EL35" s="77"/>
      <c r="EM35" s="77"/>
      <c r="EN35" s="77"/>
      <c r="EO35" s="77"/>
      <c r="EP35" s="77"/>
      <c r="EQ35" s="78"/>
      <c r="ER35" s="77"/>
      <c r="ES35" s="77"/>
      <c r="ET35" s="77"/>
      <c r="EU35" s="77"/>
      <c r="EV35" s="77"/>
      <c r="EW35" s="77"/>
      <c r="EX35" s="77"/>
      <c r="EY35" s="77"/>
      <c r="EZ35" s="77"/>
      <c r="FA35" s="77"/>
      <c r="FB35" s="77"/>
      <c r="FC35" s="78"/>
      <c r="FD35" s="77"/>
      <c r="FE35" s="77"/>
      <c r="FF35" s="77"/>
      <c r="FG35" s="77"/>
      <c r="FH35" s="77"/>
      <c r="FI35" s="77"/>
      <c r="FJ35" s="77"/>
      <c r="FK35" s="77"/>
      <c r="FL35" s="77"/>
      <c r="FM35" s="77"/>
      <c r="FN35" s="77"/>
      <c r="FO35" s="78"/>
      <c r="FP35" s="77"/>
      <c r="FQ35" s="77"/>
      <c r="FR35" s="77"/>
      <c r="FS35" s="77"/>
      <c r="FT35" s="77"/>
      <c r="FU35" s="77"/>
      <c r="FV35" s="77"/>
      <c r="FW35" s="77"/>
      <c r="FX35" s="77"/>
      <c r="FY35" s="77"/>
      <c r="FZ35" s="77"/>
      <c r="GA35" s="78"/>
      <c r="GB35" s="77"/>
      <c r="GC35" s="77"/>
      <c r="GD35" s="77"/>
      <c r="GE35" s="77"/>
      <c r="GF35" s="77"/>
      <c r="GG35" s="77"/>
      <c r="GH35" s="77"/>
      <c r="GI35" s="77"/>
      <c r="GJ35" s="77"/>
      <c r="GK35" s="77"/>
      <c r="GL35" s="77"/>
      <c r="GM35" s="78"/>
      <c r="GN35" s="77"/>
      <c r="GO35" s="77"/>
      <c r="GP35" s="77"/>
      <c r="GQ35" s="77"/>
      <c r="GR35" s="77"/>
      <c r="GS35" s="77"/>
      <c r="GT35" s="77"/>
      <c r="GU35" s="77"/>
      <c r="GV35" s="77"/>
      <c r="GW35" s="77"/>
      <c r="GX35" s="77"/>
      <c r="GY35" s="78"/>
      <c r="GZ35" s="77"/>
      <c r="HA35" s="77"/>
      <c r="HB35" s="77"/>
      <c r="HC35" s="77"/>
      <c r="HD35" s="77"/>
      <c r="HE35" s="77"/>
      <c r="HF35" s="77"/>
      <c r="HG35" s="77"/>
      <c r="HH35" s="77"/>
      <c r="HI35" s="77"/>
      <c r="HJ35" s="77"/>
      <c r="HK35" s="78"/>
      <c r="HL35" s="77"/>
      <c r="HM35" s="77"/>
      <c r="HN35" s="77"/>
      <c r="HO35" s="77"/>
      <c r="HP35" s="77"/>
      <c r="HQ35" s="77"/>
      <c r="HR35" s="77"/>
      <c r="HS35" s="77"/>
      <c r="HT35" s="77"/>
      <c r="HU35" s="77"/>
      <c r="HV35" s="77"/>
      <c r="HW35" s="78"/>
      <c r="HX35" s="77"/>
      <c r="HY35" s="77"/>
      <c r="HZ35" s="77"/>
      <c r="IA35" s="77"/>
      <c r="IB35" s="77"/>
      <c r="IC35" s="77"/>
      <c r="ID35" s="77"/>
      <c r="IE35" s="77"/>
      <c r="IF35" s="77"/>
      <c r="IG35" s="77"/>
      <c r="IH35" s="77"/>
    </row>
    <row r="36" spans="1:242" ht="15.75" customHeight="1">
      <c r="A36" s="77"/>
      <c r="B36" s="77"/>
      <c r="C36" s="78"/>
      <c r="D36" s="77"/>
      <c r="E36" s="77"/>
      <c r="F36" s="77"/>
      <c r="G36" s="77"/>
      <c r="H36" s="77"/>
      <c r="I36" s="77"/>
      <c r="J36" s="77"/>
      <c r="K36" s="77"/>
      <c r="L36" s="77"/>
      <c r="M36" s="77"/>
      <c r="N36" s="77"/>
      <c r="O36" s="78"/>
      <c r="P36" s="77"/>
      <c r="Q36" s="77"/>
      <c r="R36" s="77"/>
      <c r="S36" s="77"/>
      <c r="T36" s="77"/>
      <c r="U36" s="77"/>
      <c r="V36" s="77"/>
      <c r="W36" s="77"/>
      <c r="X36" s="77"/>
      <c r="Y36" s="77"/>
      <c r="Z36" s="77"/>
      <c r="AA36" s="78"/>
      <c r="AB36" s="77"/>
      <c r="AC36" s="77"/>
      <c r="AD36" s="77"/>
      <c r="AE36" s="77"/>
      <c r="AF36" s="77"/>
      <c r="AG36" s="77"/>
      <c r="AH36" s="77"/>
      <c r="AI36" s="77"/>
      <c r="AJ36" s="77"/>
      <c r="AK36" s="77"/>
      <c r="AL36" s="77"/>
      <c r="AM36" s="78"/>
      <c r="AN36" s="77"/>
      <c r="AO36" s="77"/>
      <c r="AP36" s="77"/>
      <c r="AQ36" s="77"/>
      <c r="AR36" s="77"/>
      <c r="AS36" s="77"/>
      <c r="AT36" s="77"/>
      <c r="AU36" s="77"/>
      <c r="AV36" s="77"/>
      <c r="AW36" s="77"/>
      <c r="AX36" s="77"/>
      <c r="AY36" s="78"/>
      <c r="AZ36" s="77"/>
      <c r="BA36" s="77"/>
      <c r="BB36" s="77"/>
      <c r="BC36" s="77"/>
      <c r="BD36" s="77"/>
      <c r="BE36" s="77"/>
      <c r="BF36" s="77"/>
      <c r="BG36" s="77"/>
      <c r="BH36" s="77"/>
      <c r="BI36" s="77"/>
      <c r="BJ36" s="77"/>
      <c r="BK36" s="78"/>
      <c r="BL36" s="77"/>
      <c r="BM36" s="77"/>
      <c r="BN36" s="77"/>
      <c r="BO36" s="77"/>
      <c r="BP36" s="77"/>
      <c r="BQ36" s="77"/>
      <c r="BR36" s="77"/>
      <c r="BS36" s="77"/>
      <c r="BT36" s="77"/>
      <c r="BU36" s="77"/>
      <c r="BV36" s="77"/>
      <c r="BW36" s="78"/>
      <c r="BX36" s="77"/>
      <c r="BY36" s="77"/>
      <c r="BZ36" s="77"/>
      <c r="CA36" s="77"/>
      <c r="CB36" s="77"/>
      <c r="CC36" s="77"/>
      <c r="CD36" s="77"/>
      <c r="CE36" s="77"/>
      <c r="CF36" s="77"/>
      <c r="CG36" s="77"/>
      <c r="CH36" s="77"/>
      <c r="CI36" s="78"/>
      <c r="CJ36" s="77"/>
      <c r="CK36" s="77"/>
      <c r="CL36" s="77"/>
      <c r="CM36" s="77"/>
      <c r="CN36" s="77"/>
      <c r="CO36" s="77"/>
      <c r="CP36" s="77"/>
      <c r="CQ36" s="77"/>
      <c r="CR36" s="77"/>
      <c r="CS36" s="77"/>
      <c r="CT36" s="77"/>
      <c r="CU36" s="78"/>
      <c r="CV36" s="77"/>
      <c r="CW36" s="77"/>
      <c r="CX36" s="77"/>
      <c r="CY36" s="77"/>
      <c r="CZ36" s="77"/>
      <c r="DA36" s="77"/>
      <c r="DB36" s="77"/>
      <c r="DC36" s="77"/>
      <c r="DD36" s="77"/>
      <c r="DE36" s="77"/>
      <c r="DF36" s="77"/>
      <c r="DG36" s="78"/>
      <c r="DH36" s="77"/>
      <c r="DI36" s="77"/>
      <c r="DJ36" s="77"/>
      <c r="DK36" s="77"/>
      <c r="DL36" s="77"/>
      <c r="DM36" s="77"/>
      <c r="DN36" s="77"/>
      <c r="DO36" s="77"/>
      <c r="DP36" s="77"/>
      <c r="DQ36" s="77"/>
      <c r="DR36" s="77"/>
      <c r="DS36" s="78"/>
      <c r="DT36" s="77"/>
      <c r="DU36" s="77"/>
      <c r="DV36" s="77"/>
      <c r="DW36" s="77"/>
      <c r="DX36" s="77"/>
      <c r="DY36" s="77"/>
      <c r="DZ36" s="77"/>
      <c r="EA36" s="77"/>
      <c r="EB36" s="77"/>
      <c r="EC36" s="77"/>
      <c r="ED36" s="77"/>
      <c r="EE36" s="78"/>
      <c r="EF36" s="77"/>
      <c r="EG36" s="77"/>
      <c r="EH36" s="77"/>
      <c r="EI36" s="77"/>
      <c r="EJ36" s="77"/>
      <c r="EK36" s="77"/>
      <c r="EL36" s="77"/>
      <c r="EM36" s="77"/>
      <c r="EN36" s="77"/>
      <c r="EO36" s="77"/>
      <c r="EP36" s="77"/>
      <c r="EQ36" s="78"/>
      <c r="ER36" s="77"/>
      <c r="ES36" s="77"/>
      <c r="ET36" s="77"/>
      <c r="EU36" s="77"/>
      <c r="EV36" s="77"/>
      <c r="EW36" s="77"/>
      <c r="EX36" s="77"/>
      <c r="EY36" s="77"/>
      <c r="EZ36" s="77"/>
      <c r="FA36" s="77"/>
      <c r="FB36" s="77"/>
      <c r="FC36" s="78"/>
      <c r="FD36" s="77"/>
      <c r="FE36" s="77"/>
      <c r="FF36" s="77"/>
      <c r="FG36" s="77"/>
      <c r="FH36" s="77"/>
      <c r="FI36" s="77"/>
      <c r="FJ36" s="77"/>
      <c r="FK36" s="77"/>
      <c r="FL36" s="77"/>
      <c r="FM36" s="77"/>
      <c r="FN36" s="77"/>
      <c r="FO36" s="78"/>
      <c r="FP36" s="77"/>
      <c r="FQ36" s="77"/>
      <c r="FR36" s="77"/>
      <c r="FS36" s="77"/>
      <c r="FT36" s="77"/>
      <c r="FU36" s="77"/>
      <c r="FV36" s="77"/>
      <c r="FW36" s="77"/>
      <c r="FX36" s="77"/>
      <c r="FY36" s="77"/>
      <c r="FZ36" s="77"/>
      <c r="GA36" s="78"/>
      <c r="GB36" s="77"/>
      <c r="GC36" s="77"/>
      <c r="GD36" s="77"/>
      <c r="GE36" s="77"/>
      <c r="GF36" s="77"/>
      <c r="GG36" s="77"/>
      <c r="GH36" s="77"/>
      <c r="GI36" s="77"/>
      <c r="GJ36" s="77"/>
      <c r="GK36" s="77"/>
      <c r="GL36" s="77"/>
      <c r="GM36" s="78"/>
      <c r="GN36" s="77"/>
      <c r="GO36" s="77"/>
      <c r="GP36" s="77"/>
      <c r="GQ36" s="77"/>
      <c r="GR36" s="77"/>
      <c r="GS36" s="77"/>
      <c r="GT36" s="77"/>
      <c r="GU36" s="77"/>
      <c r="GV36" s="77"/>
      <c r="GW36" s="77"/>
      <c r="GX36" s="77"/>
      <c r="GY36" s="78"/>
      <c r="GZ36" s="77"/>
      <c r="HA36" s="77"/>
      <c r="HB36" s="77"/>
      <c r="HC36" s="77"/>
      <c r="HD36" s="77"/>
      <c r="HE36" s="77"/>
      <c r="HF36" s="77"/>
      <c r="HG36" s="77"/>
      <c r="HH36" s="77"/>
      <c r="HI36" s="77"/>
      <c r="HJ36" s="77"/>
      <c r="HK36" s="78"/>
      <c r="HL36" s="77"/>
      <c r="HM36" s="77"/>
      <c r="HN36" s="77"/>
      <c r="HO36" s="77"/>
      <c r="HP36" s="77"/>
      <c r="HQ36" s="77"/>
      <c r="HR36" s="77"/>
      <c r="HS36" s="77"/>
      <c r="HT36" s="77"/>
      <c r="HU36" s="77"/>
      <c r="HV36" s="77"/>
      <c r="HW36" s="78"/>
      <c r="HX36" s="77"/>
      <c r="HY36" s="77"/>
      <c r="HZ36" s="77"/>
      <c r="IA36" s="77"/>
      <c r="IB36" s="77"/>
      <c r="IC36" s="77"/>
      <c r="ID36" s="77"/>
      <c r="IE36" s="77"/>
      <c r="IF36" s="77"/>
      <c r="IG36" s="77"/>
      <c r="IH36" s="77"/>
    </row>
    <row r="37" spans="1:242" ht="15.75" customHeight="1">
      <c r="A37" s="77"/>
      <c r="B37" s="77"/>
      <c r="C37" s="78"/>
      <c r="D37" s="77"/>
      <c r="E37" s="77"/>
      <c r="F37" s="77"/>
      <c r="G37" s="77"/>
      <c r="H37" s="77"/>
      <c r="I37" s="77"/>
      <c r="J37" s="77"/>
      <c r="K37" s="77"/>
      <c r="L37" s="77"/>
      <c r="M37" s="77"/>
      <c r="N37" s="77"/>
      <c r="O37" s="78"/>
      <c r="P37" s="77"/>
      <c r="Q37" s="77"/>
      <c r="R37" s="77"/>
      <c r="S37" s="77"/>
      <c r="T37" s="77"/>
      <c r="U37" s="77"/>
      <c r="V37" s="77"/>
      <c r="W37" s="77"/>
      <c r="X37" s="77"/>
      <c r="Y37" s="77"/>
      <c r="Z37" s="77"/>
      <c r="AA37" s="78"/>
      <c r="AB37" s="77"/>
      <c r="AC37" s="77"/>
      <c r="AD37" s="77"/>
      <c r="AE37" s="77"/>
      <c r="AF37" s="77"/>
      <c r="AG37" s="77"/>
      <c r="AH37" s="77"/>
      <c r="AI37" s="77"/>
      <c r="AJ37" s="77"/>
      <c r="AK37" s="77"/>
      <c r="AL37" s="77"/>
      <c r="AM37" s="78"/>
      <c r="AN37" s="77"/>
      <c r="AO37" s="77"/>
      <c r="AP37" s="77"/>
      <c r="AQ37" s="77"/>
      <c r="AR37" s="77"/>
      <c r="AS37" s="77"/>
      <c r="AT37" s="77"/>
      <c r="AU37" s="77"/>
      <c r="AV37" s="77"/>
      <c r="AW37" s="77"/>
      <c r="AX37" s="77"/>
      <c r="AY37" s="78"/>
      <c r="AZ37" s="77"/>
      <c r="BA37" s="77"/>
      <c r="BB37" s="77"/>
      <c r="BC37" s="77"/>
      <c r="BD37" s="77"/>
      <c r="BE37" s="77"/>
      <c r="BF37" s="77"/>
      <c r="BG37" s="77"/>
      <c r="BH37" s="77"/>
      <c r="BI37" s="77"/>
      <c r="BJ37" s="77"/>
      <c r="BK37" s="78"/>
      <c r="BL37" s="77"/>
      <c r="BM37" s="77"/>
      <c r="BN37" s="77"/>
      <c r="BO37" s="77"/>
      <c r="BP37" s="77"/>
      <c r="BQ37" s="77"/>
      <c r="BR37" s="77"/>
      <c r="BS37" s="77"/>
      <c r="BT37" s="77"/>
      <c r="BU37" s="77"/>
      <c r="BV37" s="77"/>
      <c r="BW37" s="78"/>
      <c r="BX37" s="77"/>
      <c r="BY37" s="77"/>
      <c r="BZ37" s="77"/>
      <c r="CA37" s="77"/>
      <c r="CB37" s="77"/>
      <c r="CC37" s="77"/>
      <c r="CD37" s="77"/>
      <c r="CE37" s="77"/>
      <c r="CF37" s="77"/>
      <c r="CG37" s="77"/>
      <c r="CH37" s="77"/>
      <c r="CI37" s="78"/>
      <c r="CJ37" s="77"/>
      <c r="CK37" s="77"/>
      <c r="CL37" s="77"/>
      <c r="CM37" s="77"/>
      <c r="CN37" s="77"/>
      <c r="CO37" s="77"/>
      <c r="CP37" s="77"/>
      <c r="CQ37" s="77"/>
      <c r="CR37" s="77"/>
      <c r="CS37" s="77"/>
      <c r="CT37" s="77"/>
      <c r="CU37" s="78"/>
      <c r="CV37" s="77"/>
      <c r="CW37" s="77"/>
      <c r="CX37" s="77"/>
      <c r="CY37" s="77"/>
      <c r="CZ37" s="77"/>
      <c r="DA37" s="77"/>
      <c r="DB37" s="77"/>
      <c r="DC37" s="77"/>
      <c r="DD37" s="77"/>
      <c r="DE37" s="77"/>
      <c r="DF37" s="77"/>
      <c r="DG37" s="78"/>
      <c r="DH37" s="77"/>
      <c r="DI37" s="77"/>
      <c r="DJ37" s="77"/>
      <c r="DK37" s="77"/>
      <c r="DL37" s="77"/>
      <c r="DM37" s="77"/>
      <c r="DN37" s="77"/>
      <c r="DO37" s="77"/>
      <c r="DP37" s="77"/>
      <c r="DQ37" s="77"/>
      <c r="DR37" s="77"/>
      <c r="DS37" s="78"/>
      <c r="DT37" s="77"/>
      <c r="DU37" s="77"/>
      <c r="DV37" s="77"/>
      <c r="DW37" s="77"/>
      <c r="DX37" s="77"/>
      <c r="DY37" s="77"/>
      <c r="DZ37" s="77"/>
      <c r="EA37" s="77"/>
      <c r="EB37" s="77"/>
      <c r="EC37" s="77"/>
      <c r="ED37" s="77"/>
      <c r="EE37" s="78"/>
      <c r="EF37" s="77"/>
      <c r="EG37" s="77"/>
      <c r="EH37" s="77"/>
      <c r="EI37" s="77"/>
      <c r="EJ37" s="77"/>
      <c r="EK37" s="77"/>
      <c r="EL37" s="77"/>
      <c r="EM37" s="77"/>
      <c r="EN37" s="77"/>
      <c r="EO37" s="77"/>
      <c r="EP37" s="77"/>
      <c r="EQ37" s="78"/>
      <c r="ER37" s="77"/>
      <c r="ES37" s="77"/>
      <c r="ET37" s="77"/>
      <c r="EU37" s="77"/>
      <c r="EV37" s="77"/>
      <c r="EW37" s="77"/>
      <c r="EX37" s="77"/>
      <c r="EY37" s="77"/>
      <c r="EZ37" s="77"/>
      <c r="FA37" s="77"/>
      <c r="FB37" s="77"/>
      <c r="FC37" s="78"/>
      <c r="FD37" s="77"/>
      <c r="FE37" s="77"/>
      <c r="FF37" s="77"/>
      <c r="FG37" s="77"/>
      <c r="FH37" s="77"/>
      <c r="FI37" s="77"/>
      <c r="FJ37" s="77"/>
      <c r="FK37" s="77"/>
      <c r="FL37" s="77"/>
      <c r="FM37" s="77"/>
      <c r="FN37" s="77"/>
      <c r="FO37" s="78"/>
      <c r="FP37" s="77"/>
      <c r="FQ37" s="77"/>
      <c r="FR37" s="77"/>
      <c r="FS37" s="77"/>
      <c r="FT37" s="77"/>
      <c r="FU37" s="77"/>
      <c r="FV37" s="77"/>
      <c r="FW37" s="77"/>
      <c r="FX37" s="77"/>
      <c r="FY37" s="77"/>
      <c r="FZ37" s="77"/>
      <c r="GA37" s="78"/>
      <c r="GB37" s="77"/>
      <c r="GC37" s="77"/>
      <c r="GD37" s="77"/>
      <c r="GE37" s="77"/>
      <c r="GF37" s="77"/>
      <c r="GG37" s="77"/>
      <c r="GH37" s="77"/>
      <c r="GI37" s="77"/>
      <c r="GJ37" s="77"/>
      <c r="GK37" s="77"/>
      <c r="GL37" s="77"/>
      <c r="GM37" s="78"/>
      <c r="GN37" s="77"/>
      <c r="GO37" s="77"/>
      <c r="GP37" s="77"/>
      <c r="GQ37" s="77"/>
      <c r="GR37" s="77"/>
      <c r="GS37" s="77"/>
      <c r="GT37" s="77"/>
      <c r="GU37" s="77"/>
      <c r="GV37" s="77"/>
      <c r="GW37" s="77"/>
      <c r="GX37" s="77"/>
      <c r="GY37" s="78"/>
      <c r="GZ37" s="77"/>
      <c r="HA37" s="77"/>
      <c r="HB37" s="77"/>
      <c r="HC37" s="77"/>
      <c r="HD37" s="77"/>
      <c r="HE37" s="77"/>
      <c r="HF37" s="77"/>
      <c r="HG37" s="77"/>
      <c r="HH37" s="77"/>
      <c r="HI37" s="77"/>
      <c r="HJ37" s="77"/>
      <c r="HK37" s="78"/>
      <c r="HL37" s="77"/>
      <c r="HM37" s="77"/>
      <c r="HN37" s="77"/>
      <c r="HO37" s="77"/>
      <c r="HP37" s="77"/>
      <c r="HQ37" s="77"/>
      <c r="HR37" s="77"/>
      <c r="HS37" s="77"/>
      <c r="HT37" s="77"/>
      <c r="HU37" s="77"/>
      <c r="HV37" s="77"/>
      <c r="HW37" s="78"/>
      <c r="HX37" s="77"/>
      <c r="HY37" s="77"/>
      <c r="HZ37" s="77"/>
      <c r="IA37" s="77"/>
      <c r="IB37" s="77"/>
      <c r="IC37" s="77"/>
      <c r="ID37" s="77"/>
      <c r="IE37" s="77"/>
      <c r="IF37" s="77"/>
      <c r="IG37" s="77"/>
      <c r="IH37" s="77"/>
    </row>
    <row r="38" spans="1:242" ht="15.75" customHeight="1">
      <c r="A38" s="77"/>
      <c r="B38" s="77"/>
      <c r="C38" s="78"/>
      <c r="D38" s="77"/>
      <c r="E38" s="77"/>
      <c r="F38" s="77"/>
      <c r="G38" s="77"/>
      <c r="H38" s="77"/>
      <c r="I38" s="77"/>
      <c r="J38" s="77"/>
      <c r="K38" s="77"/>
      <c r="L38" s="77"/>
      <c r="M38" s="77"/>
      <c r="N38" s="77"/>
      <c r="O38" s="78"/>
      <c r="P38" s="77"/>
      <c r="Q38" s="77"/>
      <c r="R38" s="77"/>
      <c r="S38" s="77"/>
      <c r="T38" s="77"/>
      <c r="U38" s="77"/>
      <c r="V38" s="77"/>
      <c r="W38" s="77"/>
      <c r="X38" s="77"/>
      <c r="Y38" s="77"/>
      <c r="Z38" s="77"/>
      <c r="AA38" s="78"/>
      <c r="AB38" s="77"/>
      <c r="AC38" s="77"/>
      <c r="AD38" s="77"/>
      <c r="AE38" s="77"/>
      <c r="AF38" s="77"/>
      <c r="AG38" s="77"/>
      <c r="AH38" s="77"/>
      <c r="AI38" s="77"/>
      <c r="AJ38" s="77"/>
      <c r="AK38" s="77"/>
      <c r="AL38" s="77"/>
      <c r="AM38" s="78"/>
      <c r="AN38" s="77"/>
      <c r="AO38" s="77"/>
      <c r="AP38" s="77"/>
      <c r="AQ38" s="77"/>
      <c r="AR38" s="77"/>
      <c r="AS38" s="77"/>
      <c r="AT38" s="77"/>
      <c r="AU38" s="77"/>
      <c r="AV38" s="77"/>
      <c r="AW38" s="77"/>
      <c r="AX38" s="77"/>
      <c r="AY38" s="78"/>
      <c r="AZ38" s="77"/>
      <c r="BA38" s="77"/>
      <c r="BB38" s="77"/>
      <c r="BC38" s="77"/>
      <c r="BD38" s="77"/>
      <c r="BE38" s="77"/>
      <c r="BF38" s="77"/>
      <c r="BG38" s="77"/>
      <c r="BH38" s="77"/>
      <c r="BI38" s="77"/>
      <c r="BJ38" s="77"/>
      <c r="BK38" s="78"/>
      <c r="BL38" s="77"/>
      <c r="BM38" s="77"/>
      <c r="BN38" s="77"/>
      <c r="BO38" s="77"/>
      <c r="BP38" s="77"/>
      <c r="BQ38" s="77"/>
      <c r="BR38" s="77"/>
      <c r="BS38" s="77"/>
      <c r="BT38" s="77"/>
      <c r="BU38" s="77"/>
      <c r="BV38" s="77"/>
      <c r="BW38" s="78"/>
      <c r="BX38" s="77"/>
      <c r="BY38" s="77"/>
      <c r="BZ38" s="77"/>
      <c r="CA38" s="77"/>
      <c r="CB38" s="77"/>
      <c r="CC38" s="77"/>
      <c r="CD38" s="77"/>
      <c r="CE38" s="77"/>
      <c r="CF38" s="77"/>
      <c r="CG38" s="77"/>
      <c r="CH38" s="77"/>
      <c r="CI38" s="78"/>
      <c r="CJ38" s="77"/>
      <c r="CK38" s="77"/>
      <c r="CL38" s="77"/>
      <c r="CM38" s="77"/>
      <c r="CN38" s="77"/>
      <c r="CO38" s="77"/>
      <c r="CP38" s="77"/>
      <c r="CQ38" s="77"/>
      <c r="CR38" s="77"/>
      <c r="CS38" s="77"/>
      <c r="CT38" s="77"/>
      <c r="CU38" s="78"/>
      <c r="CV38" s="77"/>
      <c r="CW38" s="77"/>
      <c r="CX38" s="77"/>
      <c r="CY38" s="77"/>
      <c r="CZ38" s="77"/>
      <c r="DA38" s="77"/>
      <c r="DB38" s="77"/>
      <c r="DC38" s="77"/>
      <c r="DD38" s="77"/>
      <c r="DE38" s="77"/>
      <c r="DF38" s="77"/>
      <c r="DG38" s="78"/>
      <c r="DH38" s="77"/>
      <c r="DI38" s="77"/>
      <c r="DJ38" s="77"/>
      <c r="DK38" s="77"/>
      <c r="DL38" s="77"/>
      <c r="DM38" s="77"/>
      <c r="DN38" s="77"/>
      <c r="DO38" s="77"/>
      <c r="DP38" s="77"/>
      <c r="DQ38" s="77"/>
      <c r="DR38" s="77"/>
      <c r="DS38" s="78"/>
      <c r="DT38" s="77"/>
      <c r="DU38" s="77"/>
      <c r="DV38" s="77"/>
      <c r="DW38" s="77"/>
      <c r="DX38" s="77"/>
      <c r="DY38" s="77"/>
      <c r="DZ38" s="77"/>
      <c r="EA38" s="77"/>
      <c r="EB38" s="77"/>
      <c r="EC38" s="77"/>
      <c r="ED38" s="77"/>
      <c r="EE38" s="78"/>
      <c r="EF38" s="77"/>
      <c r="EG38" s="77"/>
      <c r="EH38" s="77"/>
      <c r="EI38" s="77"/>
      <c r="EJ38" s="77"/>
      <c r="EK38" s="77"/>
      <c r="EL38" s="77"/>
      <c r="EM38" s="77"/>
      <c r="EN38" s="77"/>
      <c r="EO38" s="77"/>
      <c r="EP38" s="77"/>
      <c r="EQ38" s="78"/>
      <c r="ER38" s="77"/>
      <c r="ES38" s="77"/>
      <c r="ET38" s="77"/>
      <c r="EU38" s="77"/>
      <c r="EV38" s="77"/>
      <c r="EW38" s="77"/>
      <c r="EX38" s="77"/>
      <c r="EY38" s="77"/>
      <c r="EZ38" s="77"/>
      <c r="FA38" s="77"/>
      <c r="FB38" s="77"/>
      <c r="FC38" s="78"/>
      <c r="FD38" s="77"/>
      <c r="FE38" s="77"/>
      <c r="FF38" s="77"/>
      <c r="FG38" s="77"/>
      <c r="FH38" s="77"/>
      <c r="FI38" s="77"/>
      <c r="FJ38" s="77"/>
      <c r="FK38" s="77"/>
      <c r="FL38" s="77"/>
      <c r="FM38" s="77"/>
      <c r="FN38" s="77"/>
      <c r="FO38" s="78"/>
      <c r="FP38" s="77"/>
      <c r="FQ38" s="77"/>
      <c r="FR38" s="77"/>
      <c r="FS38" s="77"/>
      <c r="FT38" s="77"/>
      <c r="FU38" s="77"/>
      <c r="FV38" s="77"/>
      <c r="FW38" s="77"/>
      <c r="FX38" s="77"/>
      <c r="FY38" s="77"/>
      <c r="FZ38" s="77"/>
      <c r="GA38" s="78"/>
      <c r="GB38" s="77"/>
      <c r="GC38" s="77"/>
      <c r="GD38" s="77"/>
      <c r="GE38" s="77"/>
      <c r="GF38" s="77"/>
      <c r="GG38" s="77"/>
      <c r="GH38" s="77"/>
      <c r="GI38" s="77"/>
      <c r="GJ38" s="77"/>
      <c r="GK38" s="77"/>
      <c r="GL38" s="77"/>
      <c r="GM38" s="78"/>
      <c r="GN38" s="77"/>
      <c r="GO38" s="77"/>
      <c r="GP38" s="77"/>
      <c r="GQ38" s="77"/>
      <c r="GR38" s="77"/>
      <c r="GS38" s="77"/>
      <c r="GT38" s="77"/>
      <c r="GU38" s="77"/>
      <c r="GV38" s="77"/>
      <c r="GW38" s="77"/>
      <c r="GX38" s="77"/>
      <c r="GY38" s="78"/>
      <c r="GZ38" s="77"/>
      <c r="HA38" s="77"/>
      <c r="HB38" s="77"/>
      <c r="HC38" s="77"/>
      <c r="HD38" s="77"/>
      <c r="HE38" s="77"/>
      <c r="HF38" s="77"/>
      <c r="HG38" s="77"/>
      <c r="HH38" s="77"/>
      <c r="HI38" s="77"/>
      <c r="HJ38" s="77"/>
      <c r="HK38" s="78"/>
      <c r="HL38" s="77"/>
      <c r="HM38" s="77"/>
      <c r="HN38" s="77"/>
      <c r="HO38" s="77"/>
      <c r="HP38" s="77"/>
      <c r="HQ38" s="77"/>
      <c r="HR38" s="77"/>
      <c r="HS38" s="77"/>
      <c r="HT38" s="77"/>
      <c r="HU38" s="77"/>
      <c r="HV38" s="77"/>
      <c r="HW38" s="78"/>
      <c r="HX38" s="77"/>
      <c r="HY38" s="77"/>
      <c r="HZ38" s="77"/>
      <c r="IA38" s="77"/>
      <c r="IB38" s="77"/>
      <c r="IC38" s="77"/>
      <c r="ID38" s="77"/>
      <c r="IE38" s="77"/>
      <c r="IF38" s="77"/>
      <c r="IG38" s="77"/>
      <c r="IH38" s="77"/>
    </row>
    <row r="39" spans="1:242" ht="15.75" customHeight="1">
      <c r="A39" s="77"/>
      <c r="B39" s="77"/>
      <c r="C39" s="78"/>
      <c r="D39" s="77"/>
      <c r="E39" s="77"/>
      <c r="F39" s="77"/>
      <c r="G39" s="77"/>
      <c r="H39" s="77"/>
      <c r="I39" s="77"/>
      <c r="J39" s="77"/>
      <c r="K39" s="77"/>
      <c r="L39" s="77"/>
      <c r="M39" s="77"/>
      <c r="N39" s="77"/>
      <c r="O39" s="78"/>
      <c r="P39" s="77"/>
      <c r="Q39" s="77"/>
      <c r="R39" s="77"/>
      <c r="S39" s="77"/>
      <c r="T39" s="77"/>
      <c r="U39" s="77"/>
      <c r="V39" s="77"/>
      <c r="W39" s="77"/>
      <c r="X39" s="77"/>
      <c r="Y39" s="77"/>
      <c r="Z39" s="77"/>
      <c r="AA39" s="78"/>
      <c r="AB39" s="77"/>
      <c r="AC39" s="77"/>
      <c r="AD39" s="77"/>
      <c r="AE39" s="77"/>
      <c r="AF39" s="77"/>
      <c r="AG39" s="77"/>
      <c r="AH39" s="77"/>
      <c r="AI39" s="77"/>
      <c r="AJ39" s="77"/>
      <c r="AK39" s="77"/>
      <c r="AL39" s="77"/>
      <c r="AM39" s="78"/>
      <c r="AN39" s="77"/>
      <c r="AO39" s="77"/>
      <c r="AP39" s="77"/>
      <c r="AQ39" s="77"/>
      <c r="AR39" s="77"/>
      <c r="AS39" s="77"/>
      <c r="AT39" s="77"/>
      <c r="AU39" s="77"/>
      <c r="AV39" s="77"/>
      <c r="AW39" s="77"/>
      <c r="AX39" s="77"/>
      <c r="AY39" s="78"/>
      <c r="AZ39" s="77"/>
      <c r="BA39" s="77"/>
      <c r="BB39" s="77"/>
      <c r="BC39" s="77"/>
      <c r="BD39" s="77"/>
      <c r="BE39" s="77"/>
      <c r="BF39" s="77"/>
      <c r="BG39" s="77"/>
      <c r="BH39" s="77"/>
      <c r="BI39" s="77"/>
      <c r="BJ39" s="77"/>
      <c r="BK39" s="78"/>
      <c r="BL39" s="77"/>
      <c r="BM39" s="77"/>
      <c r="BN39" s="77"/>
      <c r="BO39" s="77"/>
      <c r="BP39" s="77"/>
      <c r="BQ39" s="77"/>
      <c r="BR39" s="77"/>
      <c r="BS39" s="77"/>
      <c r="BT39" s="77"/>
      <c r="BU39" s="77"/>
      <c r="BV39" s="77"/>
      <c r="BW39" s="78"/>
      <c r="BX39" s="77"/>
      <c r="BY39" s="77"/>
      <c r="BZ39" s="77"/>
      <c r="CA39" s="77"/>
      <c r="CB39" s="77"/>
      <c r="CC39" s="77"/>
      <c r="CD39" s="77"/>
      <c r="CE39" s="77"/>
      <c r="CF39" s="77"/>
      <c r="CG39" s="77"/>
      <c r="CH39" s="77"/>
      <c r="CI39" s="78"/>
      <c r="CJ39" s="77"/>
      <c r="CK39" s="77"/>
      <c r="CL39" s="77"/>
      <c r="CM39" s="77"/>
      <c r="CN39" s="77"/>
      <c r="CO39" s="77"/>
      <c r="CP39" s="77"/>
      <c r="CQ39" s="77"/>
      <c r="CR39" s="77"/>
      <c r="CS39" s="77"/>
      <c r="CT39" s="77"/>
      <c r="CU39" s="78"/>
      <c r="CV39" s="77"/>
      <c r="CW39" s="77"/>
      <c r="CX39" s="77"/>
      <c r="CY39" s="77"/>
      <c r="CZ39" s="77"/>
      <c r="DA39" s="77"/>
      <c r="DB39" s="77"/>
      <c r="DC39" s="77"/>
      <c r="DD39" s="77"/>
      <c r="DE39" s="77"/>
      <c r="DF39" s="77"/>
      <c r="DG39" s="78"/>
      <c r="DH39" s="77"/>
      <c r="DI39" s="77"/>
      <c r="DJ39" s="77"/>
      <c r="DK39" s="77"/>
      <c r="DL39" s="77"/>
      <c r="DM39" s="77"/>
      <c r="DN39" s="77"/>
      <c r="DO39" s="77"/>
      <c r="DP39" s="77"/>
      <c r="DQ39" s="77"/>
      <c r="DR39" s="77"/>
      <c r="DS39" s="78"/>
      <c r="DT39" s="77"/>
      <c r="DU39" s="77"/>
      <c r="DV39" s="77"/>
      <c r="DW39" s="77"/>
      <c r="DX39" s="77"/>
      <c r="DY39" s="77"/>
      <c r="DZ39" s="77"/>
      <c r="EA39" s="77"/>
      <c r="EB39" s="77"/>
      <c r="EC39" s="77"/>
      <c r="ED39" s="77"/>
      <c r="EE39" s="78"/>
      <c r="EF39" s="77"/>
      <c r="EG39" s="77"/>
      <c r="EH39" s="77"/>
      <c r="EI39" s="77"/>
      <c r="EJ39" s="77"/>
      <c r="EK39" s="77"/>
      <c r="EL39" s="77"/>
      <c r="EM39" s="77"/>
      <c r="EN39" s="77"/>
      <c r="EO39" s="77"/>
      <c r="EP39" s="77"/>
      <c r="EQ39" s="78"/>
      <c r="ER39" s="77"/>
      <c r="ES39" s="77"/>
      <c r="ET39" s="77"/>
      <c r="EU39" s="77"/>
      <c r="EV39" s="77"/>
      <c r="EW39" s="77"/>
      <c r="EX39" s="77"/>
      <c r="EY39" s="77"/>
      <c r="EZ39" s="77"/>
      <c r="FA39" s="77"/>
      <c r="FB39" s="77"/>
      <c r="FC39" s="78"/>
      <c r="FD39" s="77"/>
      <c r="FE39" s="77"/>
      <c r="FF39" s="77"/>
      <c r="FG39" s="77"/>
      <c r="FH39" s="77"/>
      <c r="FI39" s="77"/>
      <c r="FJ39" s="77"/>
      <c r="FK39" s="77"/>
      <c r="FL39" s="77"/>
      <c r="FM39" s="77"/>
      <c r="FN39" s="77"/>
      <c r="FO39" s="78"/>
      <c r="FP39" s="77"/>
      <c r="FQ39" s="77"/>
      <c r="FR39" s="77"/>
      <c r="FS39" s="77"/>
      <c r="FT39" s="77"/>
      <c r="FU39" s="77"/>
      <c r="FV39" s="77"/>
      <c r="FW39" s="77"/>
      <c r="FX39" s="77"/>
      <c r="FY39" s="77"/>
      <c r="FZ39" s="77"/>
      <c r="GA39" s="78"/>
      <c r="GB39" s="77"/>
      <c r="GC39" s="77"/>
      <c r="GD39" s="77"/>
      <c r="GE39" s="77"/>
      <c r="GF39" s="77"/>
      <c r="GG39" s="77"/>
      <c r="GH39" s="77"/>
      <c r="GI39" s="77"/>
      <c r="GJ39" s="77"/>
      <c r="GK39" s="77"/>
      <c r="GL39" s="77"/>
      <c r="GM39" s="78"/>
      <c r="GN39" s="77"/>
      <c r="GO39" s="77"/>
      <c r="GP39" s="77"/>
      <c r="GQ39" s="77"/>
      <c r="GR39" s="77"/>
      <c r="GS39" s="77"/>
      <c r="GT39" s="77"/>
      <c r="GU39" s="77"/>
      <c r="GV39" s="77"/>
      <c r="GW39" s="77"/>
      <c r="GX39" s="77"/>
      <c r="GY39" s="78"/>
      <c r="GZ39" s="77"/>
      <c r="HA39" s="77"/>
      <c r="HB39" s="77"/>
      <c r="HC39" s="77"/>
      <c r="HD39" s="77"/>
      <c r="HE39" s="77"/>
      <c r="HF39" s="77"/>
      <c r="HG39" s="77"/>
      <c r="HH39" s="77"/>
      <c r="HI39" s="77"/>
      <c r="HJ39" s="77"/>
      <c r="HK39" s="78"/>
      <c r="HL39" s="77"/>
      <c r="HM39" s="77"/>
      <c r="HN39" s="77"/>
      <c r="HO39" s="77"/>
      <c r="HP39" s="77"/>
      <c r="HQ39" s="77"/>
      <c r="HR39" s="77"/>
      <c r="HS39" s="77"/>
      <c r="HT39" s="77"/>
      <c r="HU39" s="77"/>
      <c r="HV39" s="77"/>
      <c r="HW39" s="78"/>
      <c r="HX39" s="77"/>
      <c r="HY39" s="77"/>
      <c r="HZ39" s="77"/>
      <c r="IA39" s="77"/>
      <c r="IB39" s="77"/>
      <c r="IC39" s="77"/>
      <c r="ID39" s="77"/>
      <c r="IE39" s="77"/>
      <c r="IF39" s="77"/>
      <c r="IG39" s="77"/>
      <c r="IH39" s="77"/>
    </row>
    <row r="40" spans="1:242" ht="15.75" customHeight="1">
      <c r="A40" s="77"/>
      <c r="B40" s="77"/>
      <c r="C40" s="78"/>
      <c r="D40" s="77"/>
      <c r="E40" s="77"/>
      <c r="F40" s="77"/>
      <c r="G40" s="77"/>
      <c r="H40" s="77"/>
      <c r="I40" s="77"/>
      <c r="J40" s="77"/>
      <c r="K40" s="77"/>
      <c r="L40" s="77"/>
      <c r="M40" s="77"/>
      <c r="N40" s="77"/>
      <c r="O40" s="78"/>
      <c r="P40" s="77"/>
      <c r="Q40" s="77"/>
      <c r="R40" s="77"/>
      <c r="S40" s="77"/>
      <c r="T40" s="77"/>
      <c r="U40" s="77"/>
      <c r="V40" s="77"/>
      <c r="W40" s="77"/>
      <c r="X40" s="77"/>
      <c r="Y40" s="77"/>
      <c r="Z40" s="77"/>
      <c r="AA40" s="78"/>
      <c r="AB40" s="77"/>
      <c r="AC40" s="77"/>
      <c r="AD40" s="77"/>
      <c r="AE40" s="77"/>
      <c r="AF40" s="77"/>
      <c r="AG40" s="77"/>
      <c r="AH40" s="77"/>
      <c r="AI40" s="77"/>
      <c r="AJ40" s="77"/>
      <c r="AK40" s="77"/>
      <c r="AL40" s="77"/>
      <c r="AM40" s="78"/>
      <c r="AN40" s="77"/>
      <c r="AO40" s="77"/>
      <c r="AP40" s="77"/>
      <c r="AQ40" s="77"/>
      <c r="AR40" s="77"/>
      <c r="AS40" s="77"/>
      <c r="AT40" s="77"/>
      <c r="AU40" s="77"/>
      <c r="AV40" s="77"/>
      <c r="AW40" s="77"/>
      <c r="AX40" s="77"/>
      <c r="AY40" s="78"/>
      <c r="AZ40" s="77"/>
      <c r="BA40" s="77"/>
      <c r="BB40" s="77"/>
      <c r="BC40" s="77"/>
      <c r="BD40" s="77"/>
      <c r="BE40" s="77"/>
      <c r="BF40" s="77"/>
      <c r="BG40" s="77"/>
      <c r="BH40" s="77"/>
      <c r="BI40" s="77"/>
      <c r="BJ40" s="77"/>
      <c r="BK40" s="78"/>
      <c r="BL40" s="77"/>
      <c r="BM40" s="77"/>
      <c r="BN40" s="77"/>
      <c r="BO40" s="77"/>
      <c r="BP40" s="77"/>
      <c r="BQ40" s="77"/>
      <c r="BR40" s="77"/>
      <c r="BS40" s="77"/>
      <c r="BT40" s="77"/>
      <c r="BU40" s="77"/>
      <c r="BV40" s="77"/>
      <c r="BW40" s="78"/>
      <c r="BX40" s="77"/>
      <c r="BY40" s="77"/>
      <c r="BZ40" s="77"/>
      <c r="CA40" s="77"/>
      <c r="CB40" s="77"/>
      <c r="CC40" s="77"/>
      <c r="CD40" s="77"/>
      <c r="CE40" s="77"/>
      <c r="CF40" s="77"/>
      <c r="CG40" s="77"/>
      <c r="CH40" s="77"/>
      <c r="CI40" s="78"/>
      <c r="CJ40" s="77"/>
      <c r="CK40" s="77"/>
      <c r="CL40" s="77"/>
      <c r="CM40" s="77"/>
      <c r="CN40" s="77"/>
      <c r="CO40" s="77"/>
      <c r="CP40" s="77"/>
      <c r="CQ40" s="77"/>
      <c r="CR40" s="77"/>
      <c r="CS40" s="77"/>
      <c r="CT40" s="77"/>
      <c r="CU40" s="78"/>
      <c r="CV40" s="77"/>
      <c r="CW40" s="77"/>
      <c r="CX40" s="77"/>
      <c r="CY40" s="77"/>
      <c r="CZ40" s="77"/>
      <c r="DA40" s="77"/>
      <c r="DB40" s="77"/>
      <c r="DC40" s="77"/>
      <c r="DD40" s="77"/>
      <c r="DE40" s="77"/>
      <c r="DF40" s="77"/>
      <c r="DG40" s="78"/>
      <c r="DH40" s="77"/>
      <c r="DI40" s="77"/>
      <c r="DJ40" s="77"/>
      <c r="DK40" s="77"/>
      <c r="DL40" s="77"/>
      <c r="DM40" s="77"/>
      <c r="DN40" s="77"/>
      <c r="DO40" s="77"/>
      <c r="DP40" s="77"/>
      <c r="DQ40" s="77"/>
      <c r="DR40" s="77"/>
      <c r="DS40" s="78"/>
      <c r="DT40" s="77"/>
      <c r="DU40" s="77"/>
      <c r="DV40" s="77"/>
      <c r="DW40" s="77"/>
      <c r="DX40" s="77"/>
      <c r="DY40" s="77"/>
      <c r="DZ40" s="77"/>
      <c r="EA40" s="77"/>
      <c r="EB40" s="77"/>
      <c r="EC40" s="77"/>
      <c r="ED40" s="77"/>
      <c r="EE40" s="78"/>
      <c r="EF40" s="77"/>
      <c r="EG40" s="77"/>
      <c r="EH40" s="77"/>
      <c r="EI40" s="77"/>
      <c r="EJ40" s="77"/>
      <c r="EK40" s="77"/>
      <c r="EL40" s="77"/>
      <c r="EM40" s="77"/>
      <c r="EN40" s="77"/>
      <c r="EO40" s="77"/>
      <c r="EP40" s="77"/>
      <c r="EQ40" s="78"/>
      <c r="ER40" s="77"/>
      <c r="ES40" s="77"/>
      <c r="ET40" s="77"/>
      <c r="EU40" s="77"/>
      <c r="EV40" s="77"/>
      <c r="EW40" s="77"/>
      <c r="EX40" s="77"/>
      <c r="EY40" s="77"/>
      <c r="EZ40" s="77"/>
      <c r="FA40" s="77"/>
      <c r="FB40" s="77"/>
      <c r="FC40" s="78"/>
      <c r="FD40" s="77"/>
      <c r="FE40" s="77"/>
      <c r="FF40" s="77"/>
      <c r="FG40" s="77"/>
      <c r="FH40" s="77"/>
      <c r="FI40" s="77"/>
      <c r="FJ40" s="77"/>
      <c r="FK40" s="77"/>
      <c r="FL40" s="77"/>
      <c r="FM40" s="77"/>
      <c r="FN40" s="77"/>
      <c r="FO40" s="78"/>
      <c r="FP40" s="77"/>
      <c r="FQ40" s="77"/>
      <c r="FR40" s="77"/>
      <c r="FS40" s="77"/>
      <c r="FT40" s="77"/>
      <c r="FU40" s="77"/>
      <c r="FV40" s="77"/>
      <c r="FW40" s="77"/>
      <c r="FX40" s="77"/>
      <c r="FY40" s="77"/>
      <c r="FZ40" s="77"/>
      <c r="GA40" s="78"/>
      <c r="GB40" s="77"/>
      <c r="GC40" s="77"/>
      <c r="GD40" s="77"/>
      <c r="GE40" s="77"/>
      <c r="GF40" s="77"/>
      <c r="GG40" s="77"/>
      <c r="GH40" s="77"/>
      <c r="GI40" s="77"/>
      <c r="GJ40" s="77"/>
      <c r="GK40" s="77"/>
      <c r="GL40" s="77"/>
      <c r="GM40" s="78"/>
      <c r="GN40" s="77"/>
      <c r="GO40" s="77"/>
      <c r="GP40" s="77"/>
      <c r="GQ40" s="77"/>
      <c r="GR40" s="77"/>
      <c r="GS40" s="77"/>
      <c r="GT40" s="77"/>
      <c r="GU40" s="77"/>
      <c r="GV40" s="77"/>
      <c r="GW40" s="77"/>
      <c r="GX40" s="77"/>
      <c r="GY40" s="78"/>
      <c r="GZ40" s="77"/>
      <c r="HA40" s="77"/>
      <c r="HB40" s="77"/>
      <c r="HC40" s="77"/>
      <c r="HD40" s="77"/>
      <c r="HE40" s="77"/>
      <c r="HF40" s="77"/>
      <c r="HG40" s="77"/>
      <c r="HH40" s="77"/>
      <c r="HI40" s="77"/>
      <c r="HJ40" s="77"/>
      <c r="HK40" s="78"/>
      <c r="HL40" s="77"/>
      <c r="HM40" s="77"/>
      <c r="HN40" s="77"/>
      <c r="HO40" s="77"/>
      <c r="HP40" s="77"/>
      <c r="HQ40" s="77"/>
      <c r="HR40" s="77"/>
      <c r="HS40" s="77"/>
      <c r="HT40" s="77"/>
      <c r="HU40" s="77"/>
      <c r="HV40" s="77"/>
      <c r="HW40" s="78"/>
      <c r="HX40" s="77"/>
      <c r="HY40" s="77"/>
      <c r="HZ40" s="77"/>
      <c r="IA40" s="77"/>
      <c r="IB40" s="77"/>
      <c r="IC40" s="77"/>
      <c r="ID40" s="77"/>
      <c r="IE40" s="77"/>
      <c r="IF40" s="77"/>
      <c r="IG40" s="77"/>
      <c r="IH40" s="77"/>
    </row>
    <row r="41" spans="1:242" ht="15.75" customHeight="1">
      <c r="A41" s="77"/>
      <c r="B41" s="77"/>
      <c r="C41" s="78"/>
      <c r="D41" s="77"/>
      <c r="E41" s="77"/>
      <c r="F41" s="77"/>
      <c r="G41" s="77"/>
      <c r="H41" s="77"/>
      <c r="I41" s="77"/>
      <c r="J41" s="77"/>
      <c r="K41" s="77"/>
      <c r="L41" s="77"/>
      <c r="M41" s="77"/>
      <c r="N41" s="77"/>
      <c r="O41" s="78"/>
      <c r="P41" s="77"/>
      <c r="Q41" s="77"/>
      <c r="R41" s="77"/>
      <c r="S41" s="77"/>
      <c r="T41" s="77"/>
      <c r="U41" s="77"/>
      <c r="V41" s="77"/>
      <c r="W41" s="77"/>
      <c r="X41" s="77"/>
      <c r="Y41" s="77"/>
      <c r="Z41" s="77"/>
      <c r="AA41" s="78"/>
      <c r="AB41" s="77"/>
      <c r="AC41" s="77"/>
      <c r="AD41" s="77"/>
      <c r="AE41" s="77"/>
      <c r="AF41" s="77"/>
      <c r="AG41" s="77"/>
      <c r="AH41" s="77"/>
      <c r="AI41" s="77"/>
      <c r="AJ41" s="77"/>
      <c r="AK41" s="77"/>
      <c r="AL41" s="77"/>
      <c r="AM41" s="78"/>
      <c r="AN41" s="77"/>
      <c r="AO41" s="77"/>
      <c r="AP41" s="77"/>
      <c r="AQ41" s="77"/>
      <c r="AR41" s="77"/>
      <c r="AS41" s="77"/>
      <c r="AT41" s="77"/>
      <c r="AU41" s="77"/>
      <c r="AV41" s="77"/>
      <c r="AW41" s="77"/>
      <c r="AX41" s="77"/>
      <c r="AY41" s="78"/>
      <c r="AZ41" s="77"/>
      <c r="BA41" s="77"/>
      <c r="BB41" s="77"/>
      <c r="BC41" s="77"/>
      <c r="BD41" s="77"/>
      <c r="BE41" s="77"/>
      <c r="BF41" s="77"/>
      <c r="BG41" s="77"/>
      <c r="BH41" s="77"/>
      <c r="BI41" s="77"/>
      <c r="BJ41" s="77"/>
      <c r="BK41" s="78"/>
      <c r="BL41" s="77"/>
      <c r="BM41" s="77"/>
      <c r="BN41" s="77"/>
      <c r="BO41" s="77"/>
      <c r="BP41" s="77"/>
      <c r="BQ41" s="77"/>
      <c r="BR41" s="77"/>
      <c r="BS41" s="77"/>
      <c r="BT41" s="77"/>
      <c r="BU41" s="77"/>
      <c r="BV41" s="77"/>
      <c r="BW41" s="78"/>
      <c r="BX41" s="77"/>
      <c r="BY41" s="77"/>
      <c r="BZ41" s="77"/>
      <c r="CA41" s="77"/>
      <c r="CB41" s="77"/>
      <c r="CC41" s="77"/>
      <c r="CD41" s="77"/>
      <c r="CE41" s="77"/>
      <c r="CF41" s="77"/>
      <c r="CG41" s="77"/>
      <c r="CH41" s="77"/>
      <c r="CI41" s="78"/>
      <c r="CJ41" s="77"/>
      <c r="CK41" s="77"/>
      <c r="CL41" s="77"/>
      <c r="CM41" s="77"/>
      <c r="CN41" s="77"/>
      <c r="CO41" s="77"/>
      <c r="CP41" s="77"/>
      <c r="CQ41" s="77"/>
      <c r="CR41" s="77"/>
      <c r="CS41" s="77"/>
      <c r="CT41" s="77"/>
      <c r="CU41" s="78"/>
      <c r="CV41" s="77"/>
      <c r="CW41" s="77"/>
      <c r="CX41" s="77"/>
      <c r="CY41" s="77"/>
      <c r="CZ41" s="77"/>
      <c r="DA41" s="77"/>
      <c r="DB41" s="77"/>
      <c r="DC41" s="77"/>
      <c r="DD41" s="77"/>
      <c r="DE41" s="77"/>
      <c r="DF41" s="77"/>
      <c r="DG41" s="78"/>
      <c r="DH41" s="77"/>
      <c r="DI41" s="77"/>
      <c r="DJ41" s="77"/>
      <c r="DK41" s="77"/>
      <c r="DL41" s="77"/>
      <c r="DM41" s="77"/>
      <c r="DN41" s="77"/>
      <c r="DO41" s="77"/>
      <c r="DP41" s="77"/>
      <c r="DQ41" s="77"/>
      <c r="DR41" s="77"/>
      <c r="DS41" s="78"/>
      <c r="DT41" s="77"/>
      <c r="DU41" s="77"/>
      <c r="DV41" s="77"/>
      <c r="DW41" s="77"/>
      <c r="DX41" s="77"/>
      <c r="DY41" s="77"/>
      <c r="DZ41" s="77"/>
      <c r="EA41" s="77"/>
      <c r="EB41" s="77"/>
      <c r="EC41" s="77"/>
      <c r="ED41" s="77"/>
      <c r="EE41" s="78"/>
      <c r="EF41" s="77"/>
      <c r="EG41" s="77"/>
      <c r="EH41" s="77"/>
      <c r="EI41" s="77"/>
      <c r="EJ41" s="77"/>
      <c r="EK41" s="77"/>
      <c r="EL41" s="77"/>
      <c r="EM41" s="77"/>
      <c r="EN41" s="77"/>
      <c r="EO41" s="77"/>
      <c r="EP41" s="77"/>
      <c r="EQ41" s="78"/>
      <c r="ER41" s="77"/>
      <c r="ES41" s="77"/>
      <c r="ET41" s="77"/>
      <c r="EU41" s="77"/>
      <c r="EV41" s="77"/>
      <c r="EW41" s="77"/>
      <c r="EX41" s="77"/>
      <c r="EY41" s="77"/>
      <c r="EZ41" s="77"/>
      <c r="FA41" s="77"/>
      <c r="FB41" s="77"/>
      <c r="FC41" s="78"/>
      <c r="FD41" s="77"/>
      <c r="FE41" s="77"/>
      <c r="FF41" s="77"/>
      <c r="FG41" s="77"/>
      <c r="FH41" s="77"/>
      <c r="FI41" s="77"/>
      <c r="FJ41" s="77"/>
      <c r="FK41" s="77"/>
      <c r="FL41" s="77"/>
      <c r="FM41" s="77"/>
      <c r="FN41" s="77"/>
      <c r="FO41" s="78"/>
      <c r="FP41" s="77"/>
      <c r="FQ41" s="77"/>
      <c r="FR41" s="77"/>
      <c r="FS41" s="77"/>
      <c r="FT41" s="77"/>
      <c r="FU41" s="77"/>
      <c r="FV41" s="77"/>
      <c r="FW41" s="77"/>
      <c r="FX41" s="77"/>
      <c r="FY41" s="77"/>
      <c r="FZ41" s="77"/>
      <c r="GA41" s="78"/>
      <c r="GB41" s="77"/>
      <c r="GC41" s="77"/>
      <c r="GD41" s="77"/>
      <c r="GE41" s="77"/>
      <c r="GF41" s="77"/>
      <c r="GG41" s="77"/>
      <c r="GH41" s="77"/>
      <c r="GI41" s="77"/>
      <c r="GJ41" s="77"/>
      <c r="GK41" s="77"/>
      <c r="GL41" s="77"/>
      <c r="GM41" s="78"/>
      <c r="GN41" s="77"/>
      <c r="GO41" s="77"/>
      <c r="GP41" s="77"/>
      <c r="GQ41" s="77"/>
      <c r="GR41" s="77"/>
      <c r="GS41" s="77"/>
      <c r="GT41" s="77"/>
      <c r="GU41" s="77"/>
      <c r="GV41" s="77"/>
      <c r="GW41" s="77"/>
      <c r="GX41" s="77"/>
      <c r="GY41" s="78"/>
      <c r="GZ41" s="77"/>
      <c r="HA41" s="77"/>
      <c r="HB41" s="77"/>
      <c r="HC41" s="77"/>
      <c r="HD41" s="77"/>
      <c r="HE41" s="77"/>
      <c r="HF41" s="77"/>
      <c r="HG41" s="77"/>
      <c r="HH41" s="77"/>
      <c r="HI41" s="77"/>
      <c r="HJ41" s="77"/>
      <c r="HK41" s="78"/>
      <c r="HL41" s="77"/>
      <c r="HM41" s="77"/>
      <c r="HN41" s="77"/>
      <c r="HO41" s="77"/>
      <c r="HP41" s="77"/>
      <c r="HQ41" s="77"/>
      <c r="HR41" s="77"/>
      <c r="HS41" s="77"/>
      <c r="HT41" s="77"/>
      <c r="HU41" s="77"/>
      <c r="HV41" s="77"/>
      <c r="HW41" s="78"/>
      <c r="HX41" s="77"/>
      <c r="HY41" s="77"/>
      <c r="HZ41" s="77"/>
      <c r="IA41" s="77"/>
      <c r="IB41" s="77"/>
      <c r="IC41" s="77"/>
      <c r="ID41" s="77"/>
      <c r="IE41" s="77"/>
      <c r="IF41" s="77"/>
      <c r="IG41" s="77"/>
      <c r="IH41" s="77"/>
    </row>
    <row r="42" spans="1:242" ht="15.75" customHeight="1">
      <c r="A42" s="77"/>
      <c r="B42" s="77"/>
      <c r="C42" s="78"/>
      <c r="D42" s="77"/>
      <c r="E42" s="77"/>
      <c r="F42" s="77"/>
      <c r="G42" s="77"/>
      <c r="H42" s="77"/>
      <c r="I42" s="77"/>
      <c r="J42" s="77"/>
      <c r="K42" s="77"/>
      <c r="L42" s="77"/>
      <c r="M42" s="77"/>
      <c r="N42" s="77"/>
      <c r="O42" s="78"/>
      <c r="P42" s="77"/>
      <c r="Q42" s="77"/>
      <c r="R42" s="77"/>
      <c r="S42" s="77"/>
      <c r="T42" s="77"/>
      <c r="U42" s="77"/>
      <c r="V42" s="77"/>
      <c r="W42" s="77"/>
      <c r="X42" s="77"/>
      <c r="Y42" s="77"/>
      <c r="Z42" s="77"/>
      <c r="AA42" s="78"/>
      <c r="AB42" s="77"/>
      <c r="AC42" s="77"/>
      <c r="AD42" s="77"/>
      <c r="AE42" s="77"/>
      <c r="AF42" s="77"/>
      <c r="AG42" s="77"/>
      <c r="AH42" s="77"/>
      <c r="AI42" s="77"/>
      <c r="AJ42" s="77"/>
      <c r="AK42" s="77"/>
      <c r="AL42" s="77"/>
      <c r="AM42" s="78"/>
      <c r="AN42" s="77"/>
      <c r="AO42" s="77"/>
      <c r="AP42" s="77"/>
      <c r="AQ42" s="77"/>
      <c r="AR42" s="77"/>
      <c r="AS42" s="77"/>
      <c r="AT42" s="77"/>
      <c r="AU42" s="77"/>
      <c r="AV42" s="77"/>
      <c r="AW42" s="77"/>
      <c r="AX42" s="77"/>
      <c r="AY42" s="78"/>
      <c r="AZ42" s="77"/>
      <c r="BA42" s="77"/>
      <c r="BB42" s="77"/>
      <c r="BC42" s="77"/>
      <c r="BD42" s="77"/>
      <c r="BE42" s="77"/>
      <c r="BF42" s="77"/>
      <c r="BG42" s="77"/>
      <c r="BH42" s="77"/>
      <c r="BI42" s="77"/>
      <c r="BJ42" s="77"/>
      <c r="BK42" s="78"/>
      <c r="BL42" s="77"/>
      <c r="BM42" s="77"/>
      <c r="BN42" s="77"/>
      <c r="BO42" s="77"/>
      <c r="BP42" s="77"/>
      <c r="BQ42" s="77"/>
      <c r="BR42" s="77"/>
      <c r="BS42" s="77"/>
      <c r="BT42" s="77"/>
      <c r="BU42" s="77"/>
      <c r="BV42" s="77"/>
      <c r="BW42" s="78"/>
      <c r="BX42" s="77"/>
      <c r="BY42" s="77"/>
      <c r="BZ42" s="77"/>
      <c r="CA42" s="77"/>
      <c r="CB42" s="77"/>
      <c r="CC42" s="77"/>
      <c r="CD42" s="77"/>
      <c r="CE42" s="77"/>
      <c r="CF42" s="77"/>
      <c r="CG42" s="77"/>
      <c r="CH42" s="77"/>
      <c r="CI42" s="78"/>
      <c r="CJ42" s="77"/>
      <c r="CK42" s="77"/>
      <c r="CL42" s="77"/>
      <c r="CM42" s="77"/>
      <c r="CN42" s="77"/>
      <c r="CO42" s="77"/>
      <c r="CP42" s="77"/>
      <c r="CQ42" s="77"/>
      <c r="CR42" s="77"/>
      <c r="CS42" s="77"/>
      <c r="CT42" s="77"/>
      <c r="CU42" s="78"/>
      <c r="CV42" s="77"/>
      <c r="CW42" s="77"/>
      <c r="CX42" s="77"/>
      <c r="CY42" s="77"/>
      <c r="CZ42" s="77"/>
      <c r="DA42" s="77"/>
      <c r="DB42" s="77"/>
      <c r="DC42" s="77"/>
      <c r="DD42" s="77"/>
      <c r="DE42" s="77"/>
      <c r="DF42" s="77"/>
      <c r="DG42" s="78"/>
      <c r="DH42" s="77"/>
      <c r="DI42" s="77"/>
      <c r="DJ42" s="77"/>
      <c r="DK42" s="77"/>
      <c r="DL42" s="77"/>
      <c r="DM42" s="77"/>
      <c r="DN42" s="77"/>
      <c r="DO42" s="77"/>
      <c r="DP42" s="77"/>
      <c r="DQ42" s="77"/>
      <c r="DR42" s="77"/>
      <c r="DS42" s="78"/>
      <c r="DT42" s="77"/>
      <c r="DU42" s="77"/>
      <c r="DV42" s="77"/>
      <c r="DW42" s="77"/>
      <c r="DX42" s="77"/>
      <c r="DY42" s="77"/>
      <c r="DZ42" s="77"/>
      <c r="EA42" s="77"/>
      <c r="EB42" s="77"/>
      <c r="EC42" s="77"/>
      <c r="ED42" s="77"/>
      <c r="EE42" s="78"/>
      <c r="EF42" s="77"/>
      <c r="EG42" s="77"/>
      <c r="EH42" s="77"/>
      <c r="EI42" s="77"/>
      <c r="EJ42" s="77"/>
      <c r="EK42" s="77"/>
      <c r="EL42" s="77"/>
      <c r="EM42" s="77"/>
      <c r="EN42" s="77"/>
      <c r="EO42" s="77"/>
      <c r="EP42" s="77"/>
      <c r="EQ42" s="78"/>
      <c r="ER42" s="77"/>
      <c r="ES42" s="77"/>
      <c r="ET42" s="77"/>
      <c r="EU42" s="77"/>
      <c r="EV42" s="77"/>
      <c r="EW42" s="77"/>
      <c r="EX42" s="77"/>
      <c r="EY42" s="77"/>
      <c r="EZ42" s="77"/>
      <c r="FA42" s="77"/>
      <c r="FB42" s="77"/>
      <c r="FC42" s="78"/>
      <c r="FD42" s="77"/>
      <c r="FE42" s="77"/>
      <c r="FF42" s="77"/>
      <c r="FG42" s="77"/>
      <c r="FH42" s="77"/>
      <c r="FI42" s="77"/>
      <c r="FJ42" s="77"/>
      <c r="FK42" s="77"/>
      <c r="FL42" s="77"/>
      <c r="FM42" s="77"/>
      <c r="FN42" s="77"/>
      <c r="FO42" s="78"/>
      <c r="FP42" s="77"/>
      <c r="FQ42" s="77"/>
      <c r="FR42" s="77"/>
      <c r="FS42" s="77"/>
      <c r="FT42" s="77"/>
      <c r="FU42" s="77"/>
      <c r="FV42" s="77"/>
      <c r="FW42" s="77"/>
      <c r="FX42" s="77"/>
      <c r="FY42" s="77"/>
      <c r="FZ42" s="77"/>
      <c r="GA42" s="78"/>
      <c r="GB42" s="77"/>
      <c r="GC42" s="77"/>
      <c r="GD42" s="77"/>
      <c r="GE42" s="77"/>
      <c r="GF42" s="77"/>
      <c r="GG42" s="77"/>
      <c r="GH42" s="77"/>
      <c r="GI42" s="77"/>
      <c r="GJ42" s="77"/>
      <c r="GK42" s="77"/>
      <c r="GL42" s="77"/>
      <c r="GM42" s="78"/>
      <c r="GN42" s="77"/>
      <c r="GO42" s="77"/>
      <c r="GP42" s="77"/>
      <c r="GQ42" s="77"/>
      <c r="GR42" s="77"/>
      <c r="GS42" s="77"/>
      <c r="GT42" s="77"/>
      <c r="GU42" s="77"/>
      <c r="GV42" s="77"/>
      <c r="GW42" s="77"/>
      <c r="GX42" s="77"/>
      <c r="GY42" s="78"/>
      <c r="GZ42" s="77"/>
      <c r="HA42" s="77"/>
      <c r="HB42" s="77"/>
      <c r="HC42" s="77"/>
      <c r="HD42" s="77"/>
      <c r="HE42" s="77"/>
      <c r="HF42" s="77"/>
      <c r="HG42" s="77"/>
      <c r="HH42" s="77"/>
      <c r="HI42" s="77"/>
      <c r="HJ42" s="77"/>
      <c r="HK42" s="78"/>
      <c r="HL42" s="77"/>
      <c r="HM42" s="77"/>
      <c r="HN42" s="77"/>
      <c r="HO42" s="77"/>
      <c r="HP42" s="77"/>
      <c r="HQ42" s="77"/>
      <c r="HR42" s="77"/>
      <c r="HS42" s="77"/>
      <c r="HT42" s="77"/>
      <c r="HU42" s="77"/>
      <c r="HV42" s="77"/>
      <c r="HW42" s="78"/>
      <c r="HX42" s="77"/>
      <c r="HY42" s="77"/>
      <c r="HZ42" s="77"/>
      <c r="IA42" s="77"/>
      <c r="IB42" s="77"/>
      <c r="IC42" s="77"/>
      <c r="ID42" s="77"/>
      <c r="IE42" s="77"/>
      <c r="IF42" s="77"/>
      <c r="IG42" s="77"/>
      <c r="IH42" s="77"/>
    </row>
    <row r="43" spans="1:242" ht="15.75" customHeight="1">
      <c r="A43" s="77"/>
      <c r="B43" s="77"/>
      <c r="C43" s="78"/>
      <c r="D43" s="77"/>
      <c r="E43" s="77"/>
      <c r="F43" s="77"/>
      <c r="G43" s="77"/>
      <c r="H43" s="77"/>
      <c r="I43" s="77"/>
      <c r="J43" s="77"/>
      <c r="K43" s="77"/>
      <c r="L43" s="77"/>
      <c r="M43" s="77"/>
      <c r="N43" s="77"/>
      <c r="O43" s="78"/>
      <c r="P43" s="77"/>
      <c r="Q43" s="77"/>
      <c r="R43" s="77"/>
      <c r="S43" s="77"/>
      <c r="T43" s="77"/>
      <c r="U43" s="77"/>
      <c r="V43" s="77"/>
      <c r="W43" s="77"/>
      <c r="X43" s="77"/>
      <c r="Y43" s="77"/>
      <c r="Z43" s="77"/>
      <c r="AA43" s="78"/>
      <c r="AB43" s="77"/>
      <c r="AC43" s="77"/>
      <c r="AD43" s="77"/>
      <c r="AE43" s="77"/>
      <c r="AF43" s="77"/>
      <c r="AG43" s="77"/>
      <c r="AH43" s="77"/>
      <c r="AI43" s="77"/>
      <c r="AJ43" s="77"/>
      <c r="AK43" s="77"/>
      <c r="AL43" s="77"/>
      <c r="AM43" s="78"/>
      <c r="AN43" s="77"/>
      <c r="AO43" s="77"/>
      <c r="AP43" s="77"/>
      <c r="AQ43" s="77"/>
      <c r="AR43" s="77"/>
      <c r="AS43" s="77"/>
      <c r="AT43" s="77"/>
      <c r="AU43" s="77"/>
      <c r="AV43" s="77"/>
      <c r="AW43" s="77"/>
      <c r="AX43" s="77"/>
      <c r="AY43" s="78"/>
      <c r="AZ43" s="77"/>
      <c r="BA43" s="77"/>
      <c r="BB43" s="77"/>
      <c r="BC43" s="77"/>
      <c r="BD43" s="77"/>
      <c r="BE43" s="77"/>
      <c r="BF43" s="77"/>
      <c r="BG43" s="77"/>
      <c r="BH43" s="77"/>
      <c r="BI43" s="77"/>
      <c r="BJ43" s="77"/>
      <c r="BK43" s="78"/>
      <c r="BL43" s="77"/>
      <c r="BM43" s="77"/>
      <c r="BN43" s="77"/>
      <c r="BO43" s="77"/>
      <c r="BP43" s="77"/>
      <c r="BQ43" s="77"/>
      <c r="BR43" s="77"/>
      <c r="BS43" s="77"/>
      <c r="BT43" s="77"/>
      <c r="BU43" s="77"/>
      <c r="BV43" s="77"/>
      <c r="BW43" s="78"/>
      <c r="BX43" s="77"/>
      <c r="BY43" s="77"/>
      <c r="BZ43" s="77"/>
      <c r="CA43" s="77"/>
      <c r="CB43" s="77"/>
      <c r="CC43" s="77"/>
      <c r="CD43" s="77"/>
      <c r="CE43" s="77"/>
      <c r="CF43" s="77"/>
      <c r="CG43" s="77"/>
      <c r="CH43" s="77"/>
      <c r="CI43" s="78"/>
      <c r="CJ43" s="77"/>
      <c r="CK43" s="77"/>
      <c r="CL43" s="77"/>
      <c r="CM43" s="77"/>
      <c r="CN43" s="77"/>
      <c r="CO43" s="77"/>
      <c r="CP43" s="77"/>
      <c r="CQ43" s="77"/>
      <c r="CR43" s="77"/>
      <c r="CS43" s="77"/>
      <c r="CT43" s="77"/>
      <c r="CU43" s="78"/>
      <c r="CV43" s="77"/>
      <c r="CW43" s="77"/>
      <c r="CX43" s="77"/>
      <c r="CY43" s="77"/>
      <c r="CZ43" s="77"/>
      <c r="DA43" s="77"/>
      <c r="DB43" s="77"/>
      <c r="DC43" s="77"/>
      <c r="DD43" s="77"/>
      <c r="DE43" s="77"/>
      <c r="DF43" s="77"/>
      <c r="DG43" s="78"/>
      <c r="DH43" s="77"/>
      <c r="DI43" s="77"/>
      <c r="DJ43" s="77"/>
      <c r="DK43" s="77"/>
      <c r="DL43" s="77"/>
      <c r="DM43" s="77"/>
      <c r="DN43" s="77"/>
      <c r="DO43" s="77"/>
      <c r="DP43" s="77"/>
      <c r="DQ43" s="77"/>
      <c r="DR43" s="77"/>
      <c r="DS43" s="78"/>
      <c r="DT43" s="77"/>
      <c r="DU43" s="77"/>
      <c r="DV43" s="77"/>
      <c r="DW43" s="77"/>
      <c r="DX43" s="77"/>
      <c r="DY43" s="77"/>
      <c r="DZ43" s="77"/>
      <c r="EA43" s="77"/>
      <c r="EB43" s="77"/>
      <c r="EC43" s="77"/>
      <c r="ED43" s="77"/>
      <c r="EE43" s="78"/>
      <c r="EF43" s="77"/>
      <c r="EG43" s="77"/>
      <c r="EH43" s="77"/>
      <c r="EI43" s="77"/>
      <c r="EJ43" s="77"/>
      <c r="EK43" s="77"/>
      <c r="EL43" s="77"/>
      <c r="EM43" s="77"/>
      <c r="EN43" s="77"/>
      <c r="EO43" s="77"/>
      <c r="EP43" s="77"/>
      <c r="EQ43" s="78"/>
      <c r="ER43" s="77"/>
      <c r="ES43" s="77"/>
      <c r="ET43" s="77"/>
      <c r="EU43" s="77"/>
      <c r="EV43" s="77"/>
      <c r="EW43" s="77"/>
      <c r="EX43" s="77"/>
      <c r="EY43" s="77"/>
      <c r="EZ43" s="77"/>
      <c r="FA43" s="77"/>
      <c r="FB43" s="77"/>
      <c r="FC43" s="78"/>
      <c r="FD43" s="77"/>
      <c r="FE43" s="77"/>
      <c r="FF43" s="77"/>
      <c r="FG43" s="77"/>
      <c r="FH43" s="77"/>
      <c r="FI43" s="77"/>
      <c r="FJ43" s="77"/>
      <c r="FK43" s="77"/>
      <c r="FL43" s="77"/>
      <c r="FM43" s="77"/>
      <c r="FN43" s="77"/>
      <c r="FO43" s="78"/>
      <c r="FP43" s="77"/>
      <c r="FQ43" s="77"/>
      <c r="FR43" s="77"/>
      <c r="FS43" s="77"/>
      <c r="FT43" s="77"/>
      <c r="FU43" s="77"/>
      <c r="FV43" s="77"/>
      <c r="FW43" s="77"/>
      <c r="FX43" s="77"/>
      <c r="FY43" s="77"/>
      <c r="FZ43" s="77"/>
      <c r="GA43" s="78"/>
      <c r="GB43" s="77"/>
      <c r="GC43" s="77"/>
      <c r="GD43" s="77"/>
      <c r="GE43" s="77"/>
      <c r="GF43" s="77"/>
      <c r="GG43" s="77"/>
      <c r="GH43" s="77"/>
      <c r="GI43" s="77"/>
      <c r="GJ43" s="77"/>
      <c r="GK43" s="77"/>
      <c r="GL43" s="77"/>
      <c r="GM43" s="78"/>
      <c r="GN43" s="77"/>
      <c r="GO43" s="77"/>
      <c r="GP43" s="77"/>
      <c r="GQ43" s="77"/>
      <c r="GR43" s="77"/>
      <c r="GS43" s="77"/>
      <c r="GT43" s="77"/>
      <c r="GU43" s="77"/>
      <c r="GV43" s="77"/>
      <c r="GW43" s="77"/>
      <c r="GX43" s="77"/>
      <c r="GY43" s="78"/>
      <c r="GZ43" s="77"/>
      <c r="HA43" s="77"/>
      <c r="HB43" s="77"/>
      <c r="HC43" s="77"/>
      <c r="HD43" s="77"/>
      <c r="HE43" s="77"/>
      <c r="HF43" s="77"/>
      <c r="HG43" s="77"/>
      <c r="HH43" s="77"/>
      <c r="HI43" s="77"/>
      <c r="HJ43" s="77"/>
      <c r="HK43" s="78"/>
      <c r="HL43" s="77"/>
      <c r="HM43" s="77"/>
      <c r="HN43" s="77"/>
      <c r="HO43" s="77"/>
      <c r="HP43" s="77"/>
      <c r="HQ43" s="77"/>
      <c r="HR43" s="77"/>
      <c r="HS43" s="77"/>
      <c r="HT43" s="77"/>
      <c r="HU43" s="77"/>
      <c r="HV43" s="77"/>
      <c r="HW43" s="78"/>
      <c r="HX43" s="77"/>
      <c r="HY43" s="77"/>
      <c r="HZ43" s="77"/>
      <c r="IA43" s="77"/>
      <c r="IB43" s="77"/>
      <c r="IC43" s="77"/>
      <c r="ID43" s="77"/>
      <c r="IE43" s="77"/>
      <c r="IF43" s="77"/>
      <c r="IG43" s="77"/>
      <c r="IH43" s="77"/>
    </row>
    <row r="44" spans="1:242" ht="15.75" customHeight="1">
      <c r="A44" s="77"/>
      <c r="B44" s="77"/>
      <c r="C44" s="78"/>
      <c r="D44" s="77"/>
      <c r="E44" s="77"/>
      <c r="F44" s="77"/>
      <c r="G44" s="77"/>
      <c r="H44" s="77"/>
      <c r="I44" s="77"/>
      <c r="J44" s="77"/>
      <c r="K44" s="77"/>
      <c r="L44" s="77"/>
      <c r="M44" s="77"/>
      <c r="N44" s="77"/>
      <c r="O44" s="78"/>
      <c r="P44" s="77"/>
      <c r="Q44" s="77"/>
      <c r="R44" s="77"/>
      <c r="S44" s="77"/>
      <c r="T44" s="77"/>
      <c r="U44" s="77"/>
      <c r="V44" s="77"/>
      <c r="W44" s="77"/>
      <c r="X44" s="77"/>
      <c r="Y44" s="77"/>
      <c r="Z44" s="77"/>
      <c r="AA44" s="78"/>
      <c r="AB44" s="77"/>
      <c r="AC44" s="77"/>
      <c r="AD44" s="77"/>
      <c r="AE44" s="77"/>
      <c r="AF44" s="77"/>
      <c r="AG44" s="77"/>
      <c r="AH44" s="77"/>
      <c r="AI44" s="77"/>
      <c r="AJ44" s="77"/>
      <c r="AK44" s="77"/>
      <c r="AL44" s="77"/>
      <c r="AM44" s="78"/>
      <c r="AN44" s="77"/>
      <c r="AO44" s="77"/>
      <c r="AP44" s="77"/>
      <c r="AQ44" s="77"/>
      <c r="AR44" s="77"/>
      <c r="AS44" s="77"/>
      <c r="AT44" s="77"/>
      <c r="AU44" s="77"/>
      <c r="AV44" s="77"/>
      <c r="AW44" s="77"/>
      <c r="AX44" s="77"/>
      <c r="AY44" s="78"/>
      <c r="AZ44" s="77"/>
      <c r="BA44" s="77"/>
      <c r="BB44" s="77"/>
      <c r="BC44" s="77"/>
      <c r="BD44" s="77"/>
      <c r="BE44" s="77"/>
      <c r="BF44" s="77"/>
      <c r="BG44" s="77"/>
      <c r="BH44" s="77"/>
      <c r="BI44" s="77"/>
      <c r="BJ44" s="77"/>
      <c r="BK44" s="78"/>
      <c r="BL44" s="77"/>
      <c r="BM44" s="77"/>
      <c r="BN44" s="77"/>
      <c r="BO44" s="77"/>
      <c r="BP44" s="77"/>
      <c r="BQ44" s="77"/>
      <c r="BR44" s="77"/>
      <c r="BS44" s="77"/>
      <c r="BT44" s="77"/>
      <c r="BU44" s="77"/>
      <c r="BV44" s="77"/>
      <c r="BW44" s="78"/>
      <c r="BX44" s="77"/>
      <c r="BY44" s="77"/>
      <c r="BZ44" s="77"/>
      <c r="CA44" s="77"/>
      <c r="CB44" s="77"/>
      <c r="CC44" s="77"/>
      <c r="CD44" s="77"/>
      <c r="CE44" s="77"/>
      <c r="CF44" s="77"/>
      <c r="CG44" s="77"/>
      <c r="CH44" s="77"/>
      <c r="CI44" s="78"/>
      <c r="CJ44" s="77"/>
      <c r="CK44" s="77"/>
      <c r="CL44" s="77"/>
      <c r="CM44" s="77"/>
      <c r="CN44" s="77"/>
      <c r="CO44" s="77"/>
      <c r="CP44" s="77"/>
      <c r="CQ44" s="77"/>
      <c r="CR44" s="77"/>
      <c r="CS44" s="77"/>
      <c r="CT44" s="77"/>
      <c r="CU44" s="78"/>
      <c r="CV44" s="77"/>
      <c r="CW44" s="77"/>
      <c r="CX44" s="77"/>
      <c r="CY44" s="77"/>
      <c r="CZ44" s="77"/>
      <c r="DA44" s="77"/>
      <c r="DB44" s="77"/>
      <c r="DC44" s="77"/>
      <c r="DD44" s="77"/>
      <c r="DE44" s="77"/>
      <c r="DF44" s="77"/>
      <c r="DG44" s="78"/>
      <c r="DH44" s="77"/>
      <c r="DI44" s="77"/>
      <c r="DJ44" s="77"/>
      <c r="DK44" s="77"/>
      <c r="DL44" s="77"/>
      <c r="DM44" s="77"/>
      <c r="DN44" s="77"/>
      <c r="DO44" s="77"/>
      <c r="DP44" s="77"/>
      <c r="DQ44" s="77"/>
      <c r="DR44" s="77"/>
      <c r="DS44" s="78"/>
      <c r="DT44" s="77"/>
      <c r="DU44" s="77"/>
      <c r="DV44" s="77"/>
      <c r="DW44" s="77"/>
      <c r="DX44" s="77"/>
      <c r="DY44" s="77"/>
      <c r="DZ44" s="77"/>
      <c r="EA44" s="77"/>
      <c r="EB44" s="77"/>
      <c r="EC44" s="77"/>
      <c r="ED44" s="77"/>
      <c r="EE44" s="78"/>
      <c r="EF44" s="77"/>
      <c r="EG44" s="77"/>
      <c r="EH44" s="77"/>
      <c r="EI44" s="77"/>
      <c r="EJ44" s="77"/>
      <c r="EK44" s="77"/>
      <c r="EL44" s="77"/>
      <c r="EM44" s="77"/>
      <c r="EN44" s="77"/>
      <c r="EO44" s="77"/>
      <c r="EP44" s="77"/>
      <c r="EQ44" s="78"/>
      <c r="ER44" s="77"/>
      <c r="ES44" s="77"/>
      <c r="ET44" s="77"/>
      <c r="EU44" s="77"/>
      <c r="EV44" s="77"/>
      <c r="EW44" s="77"/>
      <c r="EX44" s="77"/>
      <c r="EY44" s="77"/>
      <c r="EZ44" s="77"/>
      <c r="FA44" s="77"/>
      <c r="FB44" s="77"/>
      <c r="FC44" s="78"/>
      <c r="FD44" s="77"/>
      <c r="FE44" s="77"/>
      <c r="FF44" s="77"/>
      <c r="FG44" s="77"/>
      <c r="FH44" s="77"/>
      <c r="FI44" s="77"/>
      <c r="FJ44" s="77"/>
      <c r="FK44" s="77"/>
      <c r="FL44" s="77"/>
      <c r="FM44" s="77"/>
      <c r="FN44" s="77"/>
      <c r="FO44" s="78"/>
      <c r="FP44" s="77"/>
      <c r="FQ44" s="77"/>
      <c r="FR44" s="77"/>
      <c r="FS44" s="77"/>
      <c r="FT44" s="77"/>
      <c r="FU44" s="77"/>
      <c r="FV44" s="77"/>
      <c r="FW44" s="77"/>
      <c r="FX44" s="77"/>
      <c r="FY44" s="77"/>
      <c r="FZ44" s="77"/>
      <c r="GA44" s="78"/>
      <c r="GB44" s="77"/>
      <c r="GC44" s="77"/>
      <c r="GD44" s="77"/>
      <c r="GE44" s="77"/>
      <c r="GF44" s="77"/>
      <c r="GG44" s="77"/>
      <c r="GH44" s="77"/>
      <c r="GI44" s="77"/>
      <c r="GJ44" s="77"/>
      <c r="GK44" s="77"/>
      <c r="GL44" s="77"/>
      <c r="GM44" s="78"/>
      <c r="GN44" s="77"/>
      <c r="GO44" s="77"/>
      <c r="GP44" s="77"/>
      <c r="GQ44" s="77"/>
      <c r="GR44" s="77"/>
      <c r="GS44" s="77"/>
      <c r="GT44" s="77"/>
      <c r="GU44" s="77"/>
      <c r="GV44" s="77"/>
      <c r="GW44" s="77"/>
      <c r="GX44" s="77"/>
      <c r="GY44" s="78"/>
      <c r="GZ44" s="77"/>
      <c r="HA44" s="77"/>
      <c r="HB44" s="77"/>
      <c r="HC44" s="77"/>
      <c r="HD44" s="77"/>
      <c r="HE44" s="77"/>
      <c r="HF44" s="77"/>
      <c r="HG44" s="77"/>
      <c r="HH44" s="77"/>
      <c r="HI44" s="77"/>
      <c r="HJ44" s="77"/>
      <c r="HK44" s="78"/>
      <c r="HL44" s="77"/>
      <c r="HM44" s="77"/>
      <c r="HN44" s="77"/>
      <c r="HO44" s="77"/>
      <c r="HP44" s="77"/>
      <c r="HQ44" s="77"/>
      <c r="HR44" s="77"/>
      <c r="HS44" s="77"/>
      <c r="HT44" s="77"/>
      <c r="HU44" s="77"/>
      <c r="HV44" s="77"/>
      <c r="HW44" s="78"/>
      <c r="HX44" s="77"/>
      <c r="HY44" s="77"/>
      <c r="HZ44" s="77"/>
      <c r="IA44" s="77"/>
      <c r="IB44" s="77"/>
      <c r="IC44" s="77"/>
      <c r="ID44" s="77"/>
      <c r="IE44" s="77"/>
      <c r="IF44" s="77"/>
      <c r="IG44" s="77"/>
      <c r="IH44" s="77"/>
    </row>
    <row r="45" spans="1:242" ht="15.75" customHeight="1">
      <c r="A45" s="77"/>
      <c r="B45" s="77"/>
      <c r="C45" s="78"/>
      <c r="D45" s="77"/>
      <c r="E45" s="77"/>
      <c r="F45" s="77"/>
      <c r="G45" s="77"/>
      <c r="H45" s="77"/>
      <c r="I45" s="77"/>
      <c r="J45" s="77"/>
      <c r="K45" s="77"/>
      <c r="L45" s="77"/>
      <c r="M45" s="77"/>
      <c r="N45" s="77"/>
      <c r="O45" s="78"/>
      <c r="P45" s="77"/>
      <c r="Q45" s="77"/>
      <c r="R45" s="77"/>
      <c r="S45" s="77"/>
      <c r="T45" s="77"/>
      <c r="U45" s="77"/>
      <c r="V45" s="77"/>
      <c r="W45" s="77"/>
      <c r="X45" s="77"/>
      <c r="Y45" s="77"/>
      <c r="Z45" s="77"/>
      <c r="AA45" s="78"/>
      <c r="AB45" s="77"/>
      <c r="AC45" s="77"/>
      <c r="AD45" s="77"/>
      <c r="AE45" s="77"/>
      <c r="AF45" s="77"/>
      <c r="AG45" s="77"/>
      <c r="AH45" s="77"/>
      <c r="AI45" s="77"/>
      <c r="AJ45" s="77"/>
      <c r="AK45" s="77"/>
      <c r="AL45" s="77"/>
      <c r="AM45" s="78"/>
      <c r="AN45" s="77"/>
      <c r="AO45" s="77"/>
      <c r="AP45" s="77"/>
      <c r="AQ45" s="77"/>
      <c r="AR45" s="77"/>
      <c r="AS45" s="77"/>
      <c r="AT45" s="77"/>
      <c r="AU45" s="77"/>
      <c r="AV45" s="77"/>
      <c r="AW45" s="77"/>
      <c r="AX45" s="77"/>
      <c r="AY45" s="78"/>
      <c r="AZ45" s="77"/>
      <c r="BA45" s="77"/>
      <c r="BB45" s="77"/>
      <c r="BC45" s="77"/>
      <c r="BD45" s="77"/>
      <c r="BE45" s="77"/>
      <c r="BF45" s="77"/>
      <c r="BG45" s="77"/>
      <c r="BH45" s="77"/>
      <c r="BI45" s="77"/>
      <c r="BJ45" s="77"/>
      <c r="BK45" s="78"/>
      <c r="BL45" s="77"/>
      <c r="BM45" s="77"/>
      <c r="BN45" s="77"/>
      <c r="BO45" s="77"/>
      <c r="BP45" s="77"/>
      <c r="BQ45" s="77"/>
      <c r="BR45" s="77"/>
      <c r="BS45" s="77"/>
      <c r="BT45" s="77"/>
      <c r="BU45" s="77"/>
      <c r="BV45" s="77"/>
      <c r="BW45" s="78"/>
      <c r="BX45" s="77"/>
      <c r="BY45" s="77"/>
      <c r="BZ45" s="77"/>
      <c r="CA45" s="77"/>
      <c r="CB45" s="77"/>
      <c r="CC45" s="77"/>
      <c r="CD45" s="77"/>
      <c r="CE45" s="77"/>
      <c r="CF45" s="77"/>
      <c r="CG45" s="77"/>
      <c r="CH45" s="77"/>
      <c r="CI45" s="78"/>
      <c r="CJ45" s="77"/>
      <c r="CK45" s="77"/>
      <c r="CL45" s="77"/>
      <c r="CM45" s="77"/>
      <c r="CN45" s="77"/>
      <c r="CO45" s="77"/>
      <c r="CP45" s="77"/>
      <c r="CQ45" s="77"/>
      <c r="CR45" s="77"/>
      <c r="CS45" s="77"/>
      <c r="CT45" s="77"/>
      <c r="CU45" s="78"/>
      <c r="CV45" s="77"/>
      <c r="CW45" s="77"/>
      <c r="CX45" s="77"/>
      <c r="CY45" s="77"/>
      <c r="CZ45" s="77"/>
      <c r="DA45" s="77"/>
      <c r="DB45" s="77"/>
      <c r="DC45" s="77"/>
      <c r="DD45" s="77"/>
      <c r="DE45" s="77"/>
      <c r="DF45" s="77"/>
      <c r="DG45" s="78"/>
      <c r="DH45" s="77"/>
      <c r="DI45" s="77"/>
      <c r="DJ45" s="77"/>
      <c r="DK45" s="77"/>
      <c r="DL45" s="77"/>
      <c r="DM45" s="77"/>
      <c r="DN45" s="77"/>
      <c r="DO45" s="77"/>
      <c r="DP45" s="77"/>
      <c r="DQ45" s="77"/>
      <c r="DR45" s="77"/>
      <c r="DS45" s="78"/>
      <c r="DT45" s="77"/>
      <c r="DU45" s="77"/>
      <c r="DV45" s="77"/>
      <c r="DW45" s="77"/>
      <c r="DX45" s="77"/>
      <c r="DY45" s="77"/>
      <c r="DZ45" s="77"/>
      <c r="EA45" s="77"/>
      <c r="EB45" s="77"/>
      <c r="EC45" s="77"/>
      <c r="ED45" s="77"/>
      <c r="EE45" s="78"/>
      <c r="EF45" s="77"/>
      <c r="EG45" s="77"/>
      <c r="EH45" s="77"/>
      <c r="EI45" s="77"/>
      <c r="EJ45" s="77"/>
      <c r="EK45" s="77"/>
      <c r="EL45" s="77"/>
      <c r="EM45" s="77"/>
      <c r="EN45" s="77"/>
      <c r="EO45" s="77"/>
      <c r="EP45" s="77"/>
      <c r="EQ45" s="78"/>
      <c r="ER45" s="77"/>
      <c r="ES45" s="77"/>
      <c r="ET45" s="77"/>
      <c r="EU45" s="77"/>
      <c r="EV45" s="77"/>
      <c r="EW45" s="77"/>
      <c r="EX45" s="77"/>
      <c r="EY45" s="77"/>
      <c r="EZ45" s="77"/>
      <c r="FA45" s="77"/>
      <c r="FB45" s="77"/>
      <c r="FC45" s="78"/>
      <c r="FD45" s="77"/>
      <c r="FE45" s="77"/>
      <c r="FF45" s="77"/>
      <c r="FG45" s="77"/>
      <c r="FH45" s="77"/>
      <c r="FI45" s="77"/>
      <c r="FJ45" s="77"/>
      <c r="FK45" s="77"/>
      <c r="FL45" s="77"/>
      <c r="FM45" s="77"/>
      <c r="FN45" s="77"/>
      <c r="FO45" s="78"/>
      <c r="FP45" s="77"/>
      <c r="FQ45" s="77"/>
      <c r="FR45" s="77"/>
      <c r="FS45" s="77"/>
      <c r="FT45" s="77"/>
      <c r="FU45" s="77"/>
      <c r="FV45" s="77"/>
      <c r="FW45" s="77"/>
      <c r="FX45" s="77"/>
      <c r="FY45" s="77"/>
      <c r="FZ45" s="77"/>
      <c r="GA45" s="78"/>
      <c r="GB45" s="77"/>
      <c r="GC45" s="77"/>
      <c r="GD45" s="77"/>
      <c r="GE45" s="77"/>
      <c r="GF45" s="77"/>
      <c r="GG45" s="77"/>
      <c r="GH45" s="77"/>
      <c r="GI45" s="77"/>
      <c r="GJ45" s="77"/>
      <c r="GK45" s="77"/>
      <c r="GL45" s="77"/>
      <c r="GM45" s="78"/>
      <c r="GN45" s="77"/>
      <c r="GO45" s="77"/>
      <c r="GP45" s="77"/>
      <c r="GQ45" s="77"/>
      <c r="GR45" s="77"/>
      <c r="GS45" s="77"/>
      <c r="GT45" s="77"/>
      <c r="GU45" s="77"/>
      <c r="GV45" s="77"/>
      <c r="GW45" s="77"/>
      <c r="GX45" s="77"/>
      <c r="GY45" s="78"/>
      <c r="GZ45" s="77"/>
      <c r="HA45" s="77"/>
      <c r="HB45" s="77"/>
      <c r="HC45" s="77"/>
      <c r="HD45" s="77"/>
      <c r="HE45" s="77"/>
      <c r="HF45" s="77"/>
      <c r="HG45" s="77"/>
      <c r="HH45" s="77"/>
      <c r="HI45" s="77"/>
      <c r="HJ45" s="77"/>
      <c r="HK45" s="78"/>
      <c r="HL45" s="77"/>
      <c r="HM45" s="77"/>
      <c r="HN45" s="77"/>
      <c r="HO45" s="77"/>
      <c r="HP45" s="77"/>
      <c r="HQ45" s="77"/>
      <c r="HR45" s="77"/>
      <c r="HS45" s="77"/>
      <c r="HT45" s="77"/>
      <c r="HU45" s="77"/>
      <c r="HV45" s="77"/>
      <c r="HW45" s="78"/>
      <c r="HX45" s="77"/>
      <c r="HY45" s="77"/>
      <c r="HZ45" s="77"/>
      <c r="IA45" s="77"/>
      <c r="IB45" s="77"/>
      <c r="IC45" s="77"/>
      <c r="ID45" s="77"/>
      <c r="IE45" s="77"/>
      <c r="IF45" s="77"/>
      <c r="IG45" s="77"/>
      <c r="IH45" s="77"/>
    </row>
    <row r="46" spans="1:242" ht="15.75" customHeight="1">
      <c r="A46" s="77"/>
      <c r="B46" s="77"/>
      <c r="C46" s="78"/>
      <c r="D46" s="77"/>
      <c r="E46" s="77"/>
      <c r="F46" s="77"/>
      <c r="G46" s="77"/>
      <c r="H46" s="77"/>
      <c r="I46" s="77"/>
      <c r="J46" s="77"/>
      <c r="K46" s="77"/>
      <c r="L46" s="77"/>
      <c r="M46" s="77"/>
      <c r="N46" s="77"/>
      <c r="O46" s="78"/>
      <c r="P46" s="77"/>
      <c r="Q46" s="77"/>
      <c r="R46" s="77"/>
      <c r="S46" s="77"/>
      <c r="T46" s="77"/>
      <c r="U46" s="77"/>
      <c r="V46" s="77"/>
      <c r="W46" s="77"/>
      <c r="X46" s="77"/>
      <c r="Y46" s="77"/>
      <c r="Z46" s="77"/>
      <c r="AA46" s="78"/>
      <c r="AB46" s="77"/>
      <c r="AC46" s="77"/>
      <c r="AD46" s="77"/>
      <c r="AE46" s="77"/>
      <c r="AF46" s="77"/>
      <c r="AG46" s="77"/>
      <c r="AH46" s="77"/>
      <c r="AI46" s="77"/>
      <c r="AJ46" s="77"/>
      <c r="AK46" s="77"/>
      <c r="AL46" s="77"/>
      <c r="AM46" s="78"/>
      <c r="AN46" s="77"/>
      <c r="AO46" s="77"/>
      <c r="AP46" s="77"/>
      <c r="AQ46" s="77"/>
      <c r="AR46" s="77"/>
      <c r="AS46" s="77"/>
      <c r="AT46" s="77"/>
      <c r="AU46" s="77"/>
      <c r="AV46" s="77"/>
      <c r="AW46" s="77"/>
      <c r="AX46" s="77"/>
      <c r="AY46" s="78"/>
      <c r="AZ46" s="77"/>
      <c r="BA46" s="77"/>
      <c r="BB46" s="77"/>
      <c r="BC46" s="77"/>
      <c r="BD46" s="77"/>
      <c r="BE46" s="77"/>
      <c r="BF46" s="77"/>
      <c r="BG46" s="77"/>
      <c r="BH46" s="77"/>
      <c r="BI46" s="77"/>
      <c r="BJ46" s="77"/>
      <c r="BK46" s="78"/>
      <c r="BL46" s="77"/>
      <c r="BM46" s="77"/>
      <c r="BN46" s="77"/>
      <c r="BO46" s="77"/>
      <c r="BP46" s="77"/>
      <c r="BQ46" s="77"/>
      <c r="BR46" s="77"/>
      <c r="BS46" s="77"/>
      <c r="BT46" s="77"/>
      <c r="BU46" s="77"/>
      <c r="BV46" s="77"/>
      <c r="BW46" s="78"/>
      <c r="BX46" s="77"/>
      <c r="BY46" s="77"/>
      <c r="BZ46" s="77"/>
      <c r="CA46" s="77"/>
      <c r="CB46" s="77"/>
      <c r="CC46" s="77"/>
      <c r="CD46" s="77"/>
      <c r="CE46" s="77"/>
      <c r="CF46" s="77"/>
      <c r="CG46" s="77"/>
      <c r="CH46" s="77"/>
      <c r="CI46" s="78"/>
      <c r="CJ46" s="77"/>
      <c r="CK46" s="77"/>
      <c r="CL46" s="77"/>
      <c r="CM46" s="77"/>
      <c r="CN46" s="77"/>
      <c r="CO46" s="77"/>
      <c r="CP46" s="77"/>
      <c r="CQ46" s="77"/>
      <c r="CR46" s="77"/>
      <c r="CS46" s="77"/>
      <c r="CT46" s="77"/>
      <c r="CU46" s="78"/>
      <c r="CV46" s="77"/>
      <c r="CW46" s="77"/>
      <c r="CX46" s="77"/>
      <c r="CY46" s="77"/>
      <c r="CZ46" s="77"/>
      <c r="DA46" s="77"/>
      <c r="DB46" s="77"/>
      <c r="DC46" s="77"/>
      <c r="DD46" s="77"/>
      <c r="DE46" s="77"/>
      <c r="DF46" s="77"/>
      <c r="DG46" s="78"/>
      <c r="DH46" s="77"/>
      <c r="DI46" s="77"/>
      <c r="DJ46" s="77"/>
      <c r="DK46" s="77"/>
      <c r="DL46" s="77"/>
      <c r="DM46" s="77"/>
      <c r="DN46" s="77"/>
      <c r="DO46" s="77"/>
      <c r="DP46" s="77"/>
      <c r="DQ46" s="77"/>
      <c r="DR46" s="77"/>
      <c r="DS46" s="78"/>
      <c r="DT46" s="77"/>
      <c r="DU46" s="77"/>
      <c r="DV46" s="77"/>
      <c r="DW46" s="77"/>
      <c r="DX46" s="77"/>
      <c r="DY46" s="77"/>
      <c r="DZ46" s="77"/>
      <c r="EA46" s="77"/>
      <c r="EB46" s="77"/>
      <c r="EC46" s="77"/>
      <c r="ED46" s="77"/>
      <c r="EE46" s="78"/>
      <c r="EF46" s="77"/>
      <c r="EG46" s="77"/>
      <c r="EH46" s="77"/>
      <c r="EI46" s="77"/>
      <c r="EJ46" s="77"/>
      <c r="EK46" s="77"/>
      <c r="EL46" s="77"/>
      <c r="EM46" s="77"/>
      <c r="EN46" s="77"/>
      <c r="EO46" s="77"/>
      <c r="EP46" s="77"/>
      <c r="EQ46" s="78"/>
      <c r="ER46" s="77"/>
      <c r="ES46" s="77"/>
      <c r="ET46" s="77"/>
      <c r="EU46" s="77"/>
      <c r="EV46" s="77"/>
      <c r="EW46" s="77"/>
      <c r="EX46" s="77"/>
      <c r="EY46" s="77"/>
      <c r="EZ46" s="77"/>
      <c r="FA46" s="77"/>
      <c r="FB46" s="77"/>
      <c r="FC46" s="78"/>
      <c r="FD46" s="77"/>
      <c r="FE46" s="77"/>
      <c r="FF46" s="77"/>
      <c r="FG46" s="77"/>
      <c r="FH46" s="77"/>
      <c r="FI46" s="77"/>
      <c r="FJ46" s="77"/>
      <c r="FK46" s="77"/>
      <c r="FL46" s="77"/>
      <c r="FM46" s="77"/>
      <c r="FN46" s="77"/>
      <c r="FO46" s="78"/>
      <c r="FP46" s="77"/>
      <c r="FQ46" s="77"/>
      <c r="FR46" s="77"/>
      <c r="FS46" s="77"/>
      <c r="FT46" s="77"/>
      <c r="FU46" s="77"/>
      <c r="FV46" s="77"/>
      <c r="FW46" s="77"/>
      <c r="FX46" s="77"/>
      <c r="FY46" s="77"/>
      <c r="FZ46" s="77"/>
      <c r="GA46" s="78"/>
      <c r="GB46" s="77"/>
      <c r="GC46" s="77"/>
      <c r="GD46" s="77"/>
      <c r="GE46" s="77"/>
      <c r="GF46" s="77"/>
      <c r="GG46" s="77"/>
      <c r="GH46" s="77"/>
      <c r="GI46" s="77"/>
      <c r="GJ46" s="77"/>
      <c r="GK46" s="77"/>
      <c r="GL46" s="77"/>
      <c r="GM46" s="78"/>
      <c r="GN46" s="77"/>
      <c r="GO46" s="77"/>
      <c r="GP46" s="77"/>
      <c r="GQ46" s="77"/>
      <c r="GR46" s="77"/>
      <c r="GS46" s="77"/>
      <c r="GT46" s="77"/>
      <c r="GU46" s="77"/>
      <c r="GV46" s="77"/>
      <c r="GW46" s="77"/>
      <c r="GX46" s="77"/>
      <c r="GY46" s="78"/>
      <c r="GZ46" s="77"/>
      <c r="HA46" s="77"/>
      <c r="HB46" s="77"/>
      <c r="HC46" s="77"/>
      <c r="HD46" s="77"/>
      <c r="HE46" s="77"/>
      <c r="HF46" s="77"/>
      <c r="HG46" s="77"/>
      <c r="HH46" s="77"/>
      <c r="HI46" s="77"/>
      <c r="HJ46" s="77"/>
      <c r="HK46" s="78"/>
      <c r="HL46" s="77"/>
      <c r="HM46" s="77"/>
      <c r="HN46" s="77"/>
      <c r="HO46" s="77"/>
      <c r="HP46" s="77"/>
      <c r="HQ46" s="77"/>
      <c r="HR46" s="77"/>
      <c r="HS46" s="77"/>
      <c r="HT46" s="77"/>
      <c r="HU46" s="77"/>
      <c r="HV46" s="77"/>
      <c r="HW46" s="78"/>
      <c r="HX46" s="77"/>
      <c r="HY46" s="77"/>
      <c r="HZ46" s="77"/>
      <c r="IA46" s="77"/>
      <c r="IB46" s="77"/>
      <c r="IC46" s="77"/>
      <c r="ID46" s="77"/>
      <c r="IE46" s="77"/>
      <c r="IF46" s="77"/>
      <c r="IG46" s="77"/>
      <c r="IH46" s="77"/>
    </row>
    <row r="47" spans="1:242" ht="15.75" customHeight="1">
      <c r="A47" s="77"/>
      <c r="B47" s="77"/>
      <c r="C47" s="78"/>
      <c r="D47" s="77"/>
      <c r="E47" s="77"/>
      <c r="F47" s="77"/>
      <c r="G47" s="77"/>
      <c r="H47" s="77"/>
      <c r="I47" s="77"/>
      <c r="J47" s="77"/>
      <c r="K47" s="77"/>
      <c r="L47" s="77"/>
      <c r="M47" s="77"/>
      <c r="N47" s="77"/>
      <c r="O47" s="78"/>
      <c r="P47" s="77"/>
      <c r="Q47" s="77"/>
      <c r="R47" s="77"/>
      <c r="S47" s="77"/>
      <c r="T47" s="77"/>
      <c r="U47" s="77"/>
      <c r="V47" s="77"/>
      <c r="W47" s="77"/>
      <c r="X47" s="77"/>
      <c r="Y47" s="77"/>
      <c r="Z47" s="77"/>
      <c r="AA47" s="78"/>
      <c r="AB47" s="77"/>
      <c r="AC47" s="77"/>
      <c r="AD47" s="77"/>
      <c r="AE47" s="77"/>
      <c r="AF47" s="77"/>
      <c r="AG47" s="77"/>
      <c r="AH47" s="77"/>
      <c r="AI47" s="77"/>
      <c r="AJ47" s="77"/>
      <c r="AK47" s="77"/>
      <c r="AL47" s="77"/>
      <c r="AM47" s="78"/>
      <c r="AN47" s="77"/>
      <c r="AO47" s="77"/>
      <c r="AP47" s="77"/>
      <c r="AQ47" s="77"/>
      <c r="AR47" s="77"/>
      <c r="AS47" s="77"/>
      <c r="AT47" s="77"/>
      <c r="AU47" s="77"/>
      <c r="AV47" s="77"/>
      <c r="AW47" s="77"/>
      <c r="AX47" s="77"/>
      <c r="AY47" s="78"/>
      <c r="AZ47" s="77"/>
      <c r="BA47" s="77"/>
      <c r="BB47" s="77"/>
      <c r="BC47" s="77"/>
      <c r="BD47" s="77"/>
      <c r="BE47" s="77"/>
      <c r="BF47" s="77"/>
      <c r="BG47" s="77"/>
      <c r="BH47" s="77"/>
      <c r="BI47" s="77"/>
      <c r="BJ47" s="77"/>
      <c r="BK47" s="78"/>
      <c r="BL47" s="77"/>
      <c r="BM47" s="77"/>
      <c r="BN47" s="77"/>
      <c r="BO47" s="77"/>
      <c r="BP47" s="77"/>
      <c r="BQ47" s="77"/>
      <c r="BR47" s="77"/>
      <c r="BS47" s="77"/>
      <c r="BT47" s="77"/>
      <c r="BU47" s="77"/>
      <c r="BV47" s="77"/>
      <c r="BW47" s="78"/>
      <c r="BX47" s="77"/>
      <c r="BY47" s="77"/>
      <c r="BZ47" s="77"/>
      <c r="CA47" s="77"/>
      <c r="CB47" s="77"/>
      <c r="CC47" s="77"/>
      <c r="CD47" s="77"/>
      <c r="CE47" s="77"/>
      <c r="CF47" s="77"/>
      <c r="CG47" s="77"/>
      <c r="CH47" s="77"/>
      <c r="CI47" s="78"/>
      <c r="CJ47" s="77"/>
      <c r="CK47" s="77"/>
      <c r="CL47" s="77"/>
      <c r="CM47" s="77"/>
      <c r="CN47" s="77"/>
      <c r="CO47" s="77"/>
      <c r="CP47" s="77"/>
      <c r="CQ47" s="77"/>
      <c r="CR47" s="77"/>
      <c r="CS47" s="77"/>
      <c r="CT47" s="77"/>
      <c r="CU47" s="78"/>
      <c r="CV47" s="77"/>
      <c r="CW47" s="77"/>
      <c r="CX47" s="77"/>
      <c r="CY47" s="77"/>
      <c r="CZ47" s="77"/>
      <c r="DA47" s="77"/>
      <c r="DB47" s="77"/>
      <c r="DC47" s="77"/>
      <c r="DD47" s="77"/>
      <c r="DE47" s="77"/>
      <c r="DF47" s="77"/>
      <c r="DG47" s="78"/>
      <c r="DH47" s="77"/>
      <c r="DI47" s="77"/>
      <c r="DJ47" s="77"/>
      <c r="DK47" s="77"/>
      <c r="DL47" s="77"/>
      <c r="DM47" s="77"/>
      <c r="DN47" s="77"/>
      <c r="DO47" s="77"/>
      <c r="DP47" s="77"/>
      <c r="DQ47" s="77"/>
      <c r="DR47" s="77"/>
      <c r="DS47" s="78"/>
      <c r="DT47" s="77"/>
      <c r="DU47" s="77"/>
      <c r="DV47" s="77"/>
      <c r="DW47" s="77"/>
      <c r="DX47" s="77"/>
      <c r="DY47" s="77"/>
      <c r="DZ47" s="77"/>
      <c r="EA47" s="77"/>
      <c r="EB47" s="77"/>
      <c r="EC47" s="77"/>
      <c r="ED47" s="77"/>
      <c r="EE47" s="78"/>
      <c r="EF47" s="77"/>
      <c r="EG47" s="77"/>
      <c r="EH47" s="77"/>
      <c r="EI47" s="77"/>
      <c r="EJ47" s="77"/>
      <c r="EK47" s="77"/>
      <c r="EL47" s="77"/>
      <c r="EM47" s="77"/>
      <c r="EN47" s="77"/>
      <c r="EO47" s="77"/>
      <c r="EP47" s="77"/>
      <c r="EQ47" s="78"/>
      <c r="ER47" s="77"/>
      <c r="ES47" s="77"/>
      <c r="ET47" s="77"/>
      <c r="EU47" s="77"/>
      <c r="EV47" s="77"/>
      <c r="EW47" s="77"/>
      <c r="EX47" s="77"/>
      <c r="EY47" s="77"/>
      <c r="EZ47" s="77"/>
      <c r="FA47" s="77"/>
      <c r="FB47" s="77"/>
      <c r="FC47" s="78"/>
      <c r="FD47" s="77"/>
      <c r="FE47" s="77"/>
      <c r="FF47" s="77"/>
      <c r="FG47" s="77"/>
      <c r="FH47" s="77"/>
      <c r="FI47" s="77"/>
      <c r="FJ47" s="77"/>
      <c r="FK47" s="77"/>
      <c r="FL47" s="77"/>
      <c r="FM47" s="77"/>
      <c r="FN47" s="77"/>
      <c r="FO47" s="78"/>
      <c r="FP47" s="77"/>
      <c r="FQ47" s="77"/>
      <c r="FR47" s="77"/>
      <c r="FS47" s="77"/>
      <c r="FT47" s="77"/>
      <c r="FU47" s="77"/>
      <c r="FV47" s="77"/>
      <c r="FW47" s="77"/>
      <c r="FX47" s="77"/>
      <c r="FY47" s="77"/>
      <c r="FZ47" s="77"/>
      <c r="GA47" s="78"/>
      <c r="GB47" s="77"/>
      <c r="GC47" s="77"/>
      <c r="GD47" s="77"/>
      <c r="GE47" s="77"/>
      <c r="GF47" s="77"/>
      <c r="GG47" s="77"/>
      <c r="GH47" s="77"/>
      <c r="GI47" s="77"/>
      <c r="GJ47" s="77"/>
      <c r="GK47" s="77"/>
      <c r="GL47" s="77"/>
      <c r="GM47" s="78"/>
      <c r="GN47" s="77"/>
      <c r="GO47" s="77"/>
      <c r="GP47" s="77"/>
      <c r="GQ47" s="77"/>
      <c r="GR47" s="77"/>
      <c r="GS47" s="77"/>
      <c r="GT47" s="77"/>
      <c r="GU47" s="77"/>
      <c r="GV47" s="77"/>
      <c r="GW47" s="77"/>
      <c r="GX47" s="77"/>
      <c r="GY47" s="78"/>
      <c r="GZ47" s="77"/>
      <c r="HA47" s="77"/>
      <c r="HB47" s="77"/>
      <c r="HC47" s="77"/>
      <c r="HD47" s="77"/>
      <c r="HE47" s="77"/>
      <c r="HF47" s="77"/>
      <c r="HG47" s="77"/>
      <c r="HH47" s="77"/>
      <c r="HI47" s="77"/>
      <c r="HJ47" s="77"/>
      <c r="HK47" s="78"/>
      <c r="HL47" s="77"/>
      <c r="HM47" s="77"/>
      <c r="HN47" s="77"/>
      <c r="HO47" s="77"/>
      <c r="HP47" s="77"/>
      <c r="HQ47" s="77"/>
      <c r="HR47" s="77"/>
      <c r="HS47" s="77"/>
      <c r="HT47" s="77"/>
      <c r="HU47" s="77"/>
      <c r="HV47" s="77"/>
      <c r="HW47" s="78"/>
      <c r="HX47" s="77"/>
      <c r="HY47" s="77"/>
      <c r="HZ47" s="77"/>
      <c r="IA47" s="77"/>
      <c r="IB47" s="77"/>
      <c r="IC47" s="77"/>
      <c r="ID47" s="77"/>
      <c r="IE47" s="77"/>
      <c r="IF47" s="77"/>
      <c r="IG47" s="77"/>
      <c r="IH47" s="77"/>
    </row>
    <row r="48" spans="1:242" ht="15.75" customHeight="1">
      <c r="A48" s="77"/>
      <c r="B48" s="77"/>
      <c r="C48" s="78"/>
      <c r="D48" s="77"/>
      <c r="E48" s="77"/>
      <c r="F48" s="77"/>
      <c r="G48" s="77"/>
      <c r="H48" s="77"/>
      <c r="I48" s="77"/>
      <c r="J48" s="77"/>
      <c r="K48" s="77"/>
      <c r="L48" s="77"/>
      <c r="M48" s="77"/>
      <c r="N48" s="77"/>
      <c r="O48" s="78"/>
      <c r="P48" s="77"/>
      <c r="Q48" s="77"/>
      <c r="R48" s="77"/>
      <c r="S48" s="77"/>
      <c r="T48" s="77"/>
      <c r="U48" s="77"/>
      <c r="V48" s="77"/>
      <c r="W48" s="77"/>
      <c r="X48" s="77"/>
      <c r="Y48" s="77"/>
      <c r="Z48" s="77"/>
      <c r="AA48" s="78"/>
      <c r="AB48" s="77"/>
      <c r="AC48" s="77"/>
      <c r="AD48" s="77"/>
      <c r="AE48" s="77"/>
      <c r="AF48" s="77"/>
      <c r="AG48" s="77"/>
      <c r="AH48" s="77"/>
      <c r="AI48" s="77"/>
      <c r="AJ48" s="77"/>
      <c r="AK48" s="77"/>
      <c r="AL48" s="77"/>
      <c r="AM48" s="78"/>
      <c r="AN48" s="77"/>
      <c r="AO48" s="77"/>
      <c r="AP48" s="77"/>
      <c r="AQ48" s="77"/>
      <c r="AR48" s="77"/>
      <c r="AS48" s="77"/>
      <c r="AT48" s="77"/>
      <c r="AU48" s="77"/>
      <c r="AV48" s="77"/>
      <c r="AW48" s="77"/>
      <c r="AX48" s="77"/>
      <c r="AY48" s="78"/>
      <c r="AZ48" s="77"/>
      <c r="BA48" s="77"/>
      <c r="BB48" s="77"/>
      <c r="BC48" s="77"/>
      <c r="BD48" s="77"/>
      <c r="BE48" s="77"/>
      <c r="BF48" s="77"/>
      <c r="BG48" s="77"/>
      <c r="BH48" s="77"/>
      <c r="BI48" s="77"/>
      <c r="BJ48" s="77"/>
      <c r="BK48" s="78"/>
      <c r="BL48" s="77"/>
      <c r="BM48" s="77"/>
      <c r="BN48" s="77"/>
      <c r="BO48" s="77"/>
      <c r="BP48" s="77"/>
      <c r="BQ48" s="77"/>
      <c r="BR48" s="77"/>
      <c r="BS48" s="77"/>
      <c r="BT48" s="77"/>
      <c r="BU48" s="77"/>
      <c r="BV48" s="77"/>
      <c r="BW48" s="78"/>
      <c r="BX48" s="77"/>
      <c r="BY48" s="77"/>
      <c r="BZ48" s="77"/>
      <c r="CA48" s="77"/>
      <c r="CB48" s="77"/>
      <c r="CC48" s="77"/>
      <c r="CD48" s="77"/>
      <c r="CE48" s="77"/>
      <c r="CF48" s="77"/>
      <c r="CG48" s="77"/>
      <c r="CH48" s="77"/>
      <c r="CI48" s="78"/>
      <c r="CJ48" s="77"/>
      <c r="CK48" s="77"/>
      <c r="CL48" s="77"/>
      <c r="CM48" s="77"/>
      <c r="CN48" s="77"/>
      <c r="CO48" s="77"/>
      <c r="CP48" s="77"/>
      <c r="CQ48" s="77"/>
      <c r="CR48" s="77"/>
      <c r="CS48" s="77"/>
      <c r="CT48" s="77"/>
      <c r="CU48" s="78"/>
      <c r="CV48" s="77"/>
      <c r="CW48" s="77"/>
      <c r="CX48" s="77"/>
      <c r="CY48" s="77"/>
      <c r="CZ48" s="77"/>
      <c r="DA48" s="77"/>
      <c r="DB48" s="77"/>
      <c r="DC48" s="77"/>
      <c r="DD48" s="77"/>
      <c r="DE48" s="77"/>
      <c r="DF48" s="77"/>
      <c r="DG48" s="78"/>
      <c r="DH48" s="77"/>
      <c r="DI48" s="77"/>
      <c r="DJ48" s="77"/>
      <c r="DK48" s="77"/>
      <c r="DL48" s="77"/>
      <c r="DM48" s="77"/>
      <c r="DN48" s="77"/>
      <c r="DO48" s="77"/>
      <c r="DP48" s="77"/>
      <c r="DQ48" s="77"/>
      <c r="DR48" s="77"/>
      <c r="DS48" s="78"/>
      <c r="DT48" s="77"/>
      <c r="DU48" s="77"/>
      <c r="DV48" s="77"/>
      <c r="DW48" s="77"/>
      <c r="DX48" s="77"/>
      <c r="DY48" s="77"/>
      <c r="DZ48" s="77"/>
      <c r="EA48" s="77"/>
      <c r="EB48" s="77"/>
      <c r="EC48" s="77"/>
      <c r="ED48" s="77"/>
      <c r="EE48" s="78"/>
      <c r="EF48" s="77"/>
      <c r="EG48" s="77"/>
      <c r="EH48" s="77"/>
      <c r="EI48" s="77"/>
      <c r="EJ48" s="77"/>
      <c r="EK48" s="77"/>
      <c r="EL48" s="77"/>
      <c r="EM48" s="77"/>
      <c r="EN48" s="77"/>
      <c r="EO48" s="77"/>
      <c r="EP48" s="77"/>
      <c r="EQ48" s="78"/>
      <c r="ER48" s="77"/>
      <c r="ES48" s="77"/>
      <c r="ET48" s="77"/>
      <c r="EU48" s="77"/>
      <c r="EV48" s="77"/>
      <c r="EW48" s="77"/>
      <c r="EX48" s="77"/>
      <c r="EY48" s="77"/>
      <c r="EZ48" s="77"/>
      <c r="FA48" s="77"/>
      <c r="FB48" s="77"/>
      <c r="FC48" s="78"/>
      <c r="FD48" s="77"/>
      <c r="FE48" s="77"/>
      <c r="FF48" s="77"/>
      <c r="FG48" s="77"/>
      <c r="FH48" s="77"/>
      <c r="FI48" s="77"/>
      <c r="FJ48" s="77"/>
      <c r="FK48" s="77"/>
      <c r="FL48" s="77"/>
      <c r="FM48" s="77"/>
      <c r="FN48" s="77"/>
      <c r="FO48" s="78"/>
      <c r="FP48" s="77"/>
      <c r="FQ48" s="77"/>
      <c r="FR48" s="77"/>
      <c r="FS48" s="77"/>
      <c r="FT48" s="77"/>
      <c r="FU48" s="77"/>
      <c r="FV48" s="77"/>
      <c r="FW48" s="77"/>
      <c r="FX48" s="77"/>
      <c r="FY48" s="77"/>
      <c r="FZ48" s="77"/>
      <c r="GA48" s="78"/>
      <c r="GB48" s="77"/>
      <c r="GC48" s="77"/>
      <c r="GD48" s="77"/>
      <c r="GE48" s="77"/>
      <c r="GF48" s="77"/>
      <c r="GG48" s="77"/>
      <c r="GH48" s="77"/>
      <c r="GI48" s="77"/>
      <c r="GJ48" s="77"/>
      <c r="GK48" s="77"/>
      <c r="GL48" s="77"/>
      <c r="GM48" s="78"/>
      <c r="GN48" s="77"/>
      <c r="GO48" s="77"/>
      <c r="GP48" s="77"/>
      <c r="GQ48" s="77"/>
      <c r="GR48" s="77"/>
      <c r="GS48" s="77"/>
      <c r="GT48" s="77"/>
      <c r="GU48" s="77"/>
      <c r="GV48" s="77"/>
      <c r="GW48" s="77"/>
      <c r="GX48" s="77"/>
      <c r="GY48" s="78"/>
      <c r="GZ48" s="77"/>
      <c r="HA48" s="77"/>
      <c r="HB48" s="77"/>
      <c r="HC48" s="77"/>
      <c r="HD48" s="77"/>
      <c r="HE48" s="77"/>
      <c r="HF48" s="77"/>
      <c r="HG48" s="77"/>
      <c r="HH48" s="77"/>
      <c r="HI48" s="77"/>
      <c r="HJ48" s="77"/>
      <c r="HK48" s="78"/>
      <c r="HL48" s="77"/>
      <c r="HM48" s="77"/>
      <c r="HN48" s="77"/>
      <c r="HO48" s="77"/>
      <c r="HP48" s="77"/>
      <c r="HQ48" s="77"/>
      <c r="HR48" s="77"/>
      <c r="HS48" s="77"/>
      <c r="HT48" s="77"/>
      <c r="HU48" s="77"/>
      <c r="HV48" s="77"/>
      <c r="HW48" s="78"/>
      <c r="HX48" s="77"/>
      <c r="HY48" s="77"/>
      <c r="HZ48" s="77"/>
      <c r="IA48" s="77"/>
      <c r="IB48" s="77"/>
      <c r="IC48" s="77"/>
      <c r="ID48" s="77"/>
      <c r="IE48" s="77"/>
      <c r="IF48" s="77"/>
      <c r="IG48" s="77"/>
      <c r="IH48" s="77"/>
    </row>
    <row r="49" spans="1:242" ht="15.75" customHeight="1">
      <c r="A49" s="77"/>
      <c r="B49" s="77"/>
      <c r="C49" s="78"/>
      <c r="D49" s="77"/>
      <c r="E49" s="77"/>
      <c r="F49" s="77"/>
      <c r="G49" s="77"/>
      <c r="H49" s="77"/>
      <c r="I49" s="77"/>
      <c r="J49" s="77"/>
      <c r="K49" s="77"/>
      <c r="L49" s="77"/>
      <c r="M49" s="77"/>
      <c r="N49" s="77"/>
      <c r="O49" s="78"/>
      <c r="P49" s="77"/>
      <c r="Q49" s="77"/>
      <c r="R49" s="77"/>
      <c r="S49" s="77"/>
      <c r="T49" s="77"/>
      <c r="U49" s="77"/>
      <c r="V49" s="77"/>
      <c r="W49" s="77"/>
      <c r="X49" s="77"/>
      <c r="Y49" s="77"/>
      <c r="Z49" s="77"/>
      <c r="AA49" s="78"/>
      <c r="AB49" s="77"/>
      <c r="AC49" s="77"/>
      <c r="AD49" s="77"/>
      <c r="AE49" s="77"/>
      <c r="AF49" s="77"/>
      <c r="AG49" s="77"/>
      <c r="AH49" s="77"/>
      <c r="AI49" s="77"/>
      <c r="AJ49" s="77"/>
      <c r="AK49" s="77"/>
      <c r="AL49" s="77"/>
      <c r="AM49" s="78"/>
      <c r="AN49" s="77"/>
      <c r="AO49" s="77"/>
      <c r="AP49" s="77"/>
      <c r="AQ49" s="77"/>
      <c r="AR49" s="77"/>
      <c r="AS49" s="77"/>
      <c r="AT49" s="77"/>
      <c r="AU49" s="77"/>
      <c r="AV49" s="77"/>
      <c r="AW49" s="77"/>
      <c r="AX49" s="77"/>
      <c r="AY49" s="78"/>
      <c r="AZ49" s="77"/>
      <c r="BA49" s="77"/>
      <c r="BB49" s="77"/>
      <c r="BC49" s="77"/>
      <c r="BD49" s="77"/>
      <c r="BE49" s="77"/>
      <c r="BF49" s="77"/>
      <c r="BG49" s="77"/>
      <c r="BH49" s="77"/>
      <c r="BI49" s="77"/>
      <c r="BJ49" s="77"/>
      <c r="BK49" s="78"/>
      <c r="BL49" s="77"/>
      <c r="BM49" s="77"/>
      <c r="BN49" s="77"/>
      <c r="BO49" s="77"/>
      <c r="BP49" s="77"/>
      <c r="BQ49" s="77"/>
      <c r="BR49" s="77"/>
      <c r="BS49" s="77"/>
      <c r="BT49" s="77"/>
      <c r="BU49" s="77"/>
      <c r="BV49" s="77"/>
      <c r="BW49" s="78"/>
      <c r="BX49" s="77"/>
      <c r="BY49" s="77"/>
      <c r="BZ49" s="77"/>
      <c r="CA49" s="77"/>
      <c r="CB49" s="77"/>
      <c r="CC49" s="77"/>
      <c r="CD49" s="77"/>
      <c r="CE49" s="77"/>
      <c r="CF49" s="77"/>
      <c r="CG49" s="77"/>
      <c r="CH49" s="77"/>
      <c r="CI49" s="78"/>
      <c r="CJ49" s="77"/>
      <c r="CK49" s="77"/>
      <c r="CL49" s="77"/>
      <c r="CM49" s="77"/>
      <c r="CN49" s="77"/>
      <c r="CO49" s="77"/>
      <c r="CP49" s="77"/>
      <c r="CQ49" s="77"/>
      <c r="CR49" s="77"/>
      <c r="CS49" s="77"/>
      <c r="CT49" s="77"/>
      <c r="CU49" s="78"/>
      <c r="CV49" s="77"/>
      <c r="CW49" s="77"/>
      <c r="CX49" s="77"/>
      <c r="CY49" s="77"/>
      <c r="CZ49" s="77"/>
      <c r="DA49" s="77"/>
      <c r="DB49" s="77"/>
      <c r="DC49" s="77"/>
      <c r="DD49" s="77"/>
      <c r="DE49" s="77"/>
      <c r="DF49" s="77"/>
      <c r="DG49" s="78"/>
      <c r="DH49" s="77"/>
      <c r="DI49" s="77"/>
      <c r="DJ49" s="77"/>
      <c r="DK49" s="77"/>
      <c r="DL49" s="77"/>
      <c r="DM49" s="77"/>
      <c r="DN49" s="77"/>
      <c r="DO49" s="77"/>
      <c r="DP49" s="77"/>
      <c r="DQ49" s="77"/>
      <c r="DR49" s="77"/>
      <c r="DS49" s="78"/>
      <c r="DT49" s="77"/>
      <c r="DU49" s="77"/>
      <c r="DV49" s="77"/>
      <c r="DW49" s="77"/>
      <c r="DX49" s="77"/>
      <c r="DY49" s="77"/>
      <c r="DZ49" s="77"/>
      <c r="EA49" s="77"/>
      <c r="EB49" s="77"/>
      <c r="EC49" s="77"/>
      <c r="ED49" s="77"/>
      <c r="EE49" s="78"/>
      <c r="EF49" s="77"/>
      <c r="EG49" s="77"/>
      <c r="EH49" s="77"/>
      <c r="EI49" s="77"/>
      <c r="EJ49" s="77"/>
      <c r="EK49" s="77"/>
      <c r="EL49" s="77"/>
      <c r="EM49" s="77"/>
      <c r="EN49" s="77"/>
      <c r="EO49" s="77"/>
      <c r="EP49" s="77"/>
      <c r="EQ49" s="78"/>
      <c r="ER49" s="77"/>
      <c r="ES49" s="77"/>
      <c r="ET49" s="77"/>
      <c r="EU49" s="77"/>
      <c r="EV49" s="77"/>
      <c r="EW49" s="77"/>
      <c r="EX49" s="77"/>
      <c r="EY49" s="77"/>
      <c r="EZ49" s="77"/>
      <c r="FA49" s="77"/>
      <c r="FB49" s="77"/>
      <c r="FC49" s="78"/>
      <c r="FD49" s="77"/>
      <c r="FE49" s="77"/>
      <c r="FF49" s="77"/>
      <c r="FG49" s="77"/>
      <c r="FH49" s="77"/>
      <c r="FI49" s="77"/>
      <c r="FJ49" s="77"/>
      <c r="FK49" s="77"/>
      <c r="FL49" s="77"/>
      <c r="FM49" s="77"/>
      <c r="FN49" s="77"/>
      <c r="FO49" s="78"/>
      <c r="FP49" s="77"/>
      <c r="FQ49" s="77"/>
      <c r="FR49" s="77"/>
      <c r="FS49" s="77"/>
      <c r="FT49" s="77"/>
      <c r="FU49" s="77"/>
      <c r="FV49" s="77"/>
      <c r="FW49" s="77"/>
      <c r="FX49" s="77"/>
      <c r="FY49" s="77"/>
      <c r="FZ49" s="77"/>
      <c r="GA49" s="78"/>
      <c r="GB49" s="77"/>
      <c r="GC49" s="77"/>
      <c r="GD49" s="77"/>
      <c r="GE49" s="77"/>
      <c r="GF49" s="77"/>
      <c r="GG49" s="77"/>
      <c r="GH49" s="77"/>
      <c r="GI49" s="77"/>
      <c r="GJ49" s="77"/>
      <c r="GK49" s="77"/>
      <c r="GL49" s="77"/>
      <c r="GM49" s="78"/>
      <c r="GN49" s="77"/>
      <c r="GO49" s="77"/>
      <c r="GP49" s="77"/>
      <c r="GQ49" s="77"/>
      <c r="GR49" s="77"/>
      <c r="GS49" s="77"/>
      <c r="GT49" s="77"/>
      <c r="GU49" s="77"/>
      <c r="GV49" s="77"/>
      <c r="GW49" s="77"/>
      <c r="GX49" s="77"/>
      <c r="GY49" s="78"/>
      <c r="GZ49" s="77"/>
      <c r="HA49" s="77"/>
      <c r="HB49" s="77"/>
      <c r="HC49" s="77"/>
      <c r="HD49" s="77"/>
      <c r="HE49" s="77"/>
      <c r="HF49" s="77"/>
      <c r="HG49" s="77"/>
      <c r="HH49" s="77"/>
      <c r="HI49" s="77"/>
      <c r="HJ49" s="77"/>
      <c r="HK49" s="78"/>
      <c r="HL49" s="77"/>
      <c r="HM49" s="77"/>
      <c r="HN49" s="77"/>
      <c r="HO49" s="77"/>
      <c r="HP49" s="77"/>
      <c r="HQ49" s="77"/>
      <c r="HR49" s="77"/>
      <c r="HS49" s="77"/>
      <c r="HT49" s="77"/>
      <c r="HU49" s="77"/>
      <c r="HV49" s="77"/>
      <c r="HW49" s="78"/>
      <c r="HX49" s="77"/>
      <c r="HY49" s="77"/>
      <c r="HZ49" s="77"/>
      <c r="IA49" s="77"/>
      <c r="IB49" s="77"/>
      <c r="IC49" s="77"/>
      <c r="ID49" s="77"/>
      <c r="IE49" s="77"/>
      <c r="IF49" s="77"/>
      <c r="IG49" s="77"/>
      <c r="IH49" s="77"/>
    </row>
    <row r="50" spans="1:242" ht="15.75" customHeight="1">
      <c r="A50" s="77"/>
      <c r="B50" s="77"/>
      <c r="C50" s="78"/>
      <c r="D50" s="77"/>
      <c r="E50" s="77"/>
      <c r="F50" s="77"/>
      <c r="G50" s="77"/>
      <c r="H50" s="77"/>
      <c r="I50" s="77"/>
      <c r="J50" s="77"/>
      <c r="K50" s="77"/>
      <c r="L50" s="77"/>
      <c r="M50" s="77"/>
      <c r="N50" s="77"/>
      <c r="O50" s="78"/>
      <c r="P50" s="77"/>
      <c r="Q50" s="77"/>
      <c r="R50" s="77"/>
      <c r="S50" s="77"/>
      <c r="T50" s="77"/>
      <c r="U50" s="77"/>
      <c r="V50" s="77"/>
      <c r="W50" s="77"/>
      <c r="X50" s="77"/>
      <c r="Y50" s="77"/>
      <c r="Z50" s="77"/>
      <c r="AA50" s="78"/>
      <c r="AB50" s="77"/>
      <c r="AC50" s="77"/>
      <c r="AD50" s="77"/>
      <c r="AE50" s="77"/>
      <c r="AF50" s="77"/>
      <c r="AG50" s="77"/>
      <c r="AH50" s="77"/>
      <c r="AI50" s="77"/>
      <c r="AJ50" s="77"/>
      <c r="AK50" s="77"/>
      <c r="AL50" s="77"/>
      <c r="AM50" s="78"/>
      <c r="AN50" s="77"/>
      <c r="AO50" s="77"/>
      <c r="AP50" s="77"/>
      <c r="AQ50" s="77"/>
      <c r="AR50" s="77"/>
      <c r="AS50" s="77"/>
      <c r="AT50" s="77"/>
      <c r="AU50" s="77"/>
      <c r="AV50" s="77"/>
      <c r="AW50" s="77"/>
      <c r="AX50" s="77"/>
      <c r="AY50" s="78"/>
      <c r="AZ50" s="77"/>
      <c r="BA50" s="77"/>
      <c r="BB50" s="77"/>
      <c r="BC50" s="77"/>
      <c r="BD50" s="77"/>
      <c r="BE50" s="77"/>
      <c r="BF50" s="77"/>
      <c r="BG50" s="77"/>
      <c r="BH50" s="77"/>
      <c r="BI50" s="77"/>
      <c r="BJ50" s="77"/>
      <c r="BK50" s="78"/>
      <c r="BL50" s="77"/>
      <c r="BM50" s="77"/>
      <c r="BN50" s="77"/>
      <c r="BO50" s="77"/>
      <c r="BP50" s="77"/>
      <c r="BQ50" s="77"/>
      <c r="BR50" s="77"/>
      <c r="BS50" s="77"/>
      <c r="BT50" s="77"/>
      <c r="BU50" s="77"/>
      <c r="BV50" s="77"/>
      <c r="BW50" s="78"/>
      <c r="BX50" s="77"/>
      <c r="BY50" s="77"/>
      <c r="BZ50" s="77"/>
      <c r="CA50" s="77"/>
      <c r="CB50" s="77"/>
      <c r="CC50" s="77"/>
      <c r="CD50" s="77"/>
      <c r="CE50" s="77"/>
      <c r="CF50" s="77"/>
      <c r="CG50" s="77"/>
      <c r="CH50" s="77"/>
      <c r="CI50" s="78"/>
      <c r="CJ50" s="77"/>
      <c r="CK50" s="77"/>
      <c r="CL50" s="77"/>
      <c r="CM50" s="77"/>
      <c r="CN50" s="77"/>
      <c r="CO50" s="77"/>
      <c r="CP50" s="77"/>
      <c r="CQ50" s="77"/>
      <c r="CR50" s="77"/>
      <c r="CS50" s="77"/>
      <c r="CT50" s="77"/>
      <c r="CU50" s="78"/>
      <c r="CV50" s="77"/>
      <c r="CW50" s="77"/>
      <c r="CX50" s="77"/>
      <c r="CY50" s="77"/>
      <c r="CZ50" s="77"/>
      <c r="DA50" s="77"/>
      <c r="DB50" s="77"/>
      <c r="DC50" s="77"/>
      <c r="DD50" s="77"/>
      <c r="DE50" s="77"/>
      <c r="DF50" s="77"/>
      <c r="DG50" s="78"/>
      <c r="DH50" s="77"/>
      <c r="DI50" s="77"/>
      <c r="DJ50" s="77"/>
      <c r="DK50" s="77"/>
      <c r="DL50" s="77"/>
      <c r="DM50" s="77"/>
      <c r="DN50" s="77"/>
      <c r="DO50" s="77"/>
      <c r="DP50" s="77"/>
      <c r="DQ50" s="77"/>
      <c r="DR50" s="77"/>
      <c r="DS50" s="78"/>
      <c r="DT50" s="77"/>
      <c r="DU50" s="77"/>
      <c r="DV50" s="77"/>
      <c r="DW50" s="77"/>
      <c r="DX50" s="77"/>
      <c r="DY50" s="77"/>
      <c r="DZ50" s="77"/>
      <c r="EA50" s="77"/>
      <c r="EB50" s="77"/>
      <c r="EC50" s="77"/>
      <c r="ED50" s="77"/>
      <c r="EE50" s="78"/>
      <c r="EF50" s="77"/>
      <c r="EG50" s="77"/>
      <c r="EH50" s="77"/>
      <c r="EI50" s="77"/>
      <c r="EJ50" s="77"/>
      <c r="EK50" s="77"/>
      <c r="EL50" s="77"/>
      <c r="EM50" s="77"/>
      <c r="EN50" s="77"/>
      <c r="EO50" s="77"/>
      <c r="EP50" s="77"/>
      <c r="EQ50" s="78"/>
      <c r="ER50" s="77"/>
      <c r="ES50" s="77"/>
      <c r="ET50" s="77"/>
      <c r="EU50" s="77"/>
      <c r="EV50" s="77"/>
      <c r="EW50" s="77"/>
      <c r="EX50" s="77"/>
      <c r="EY50" s="77"/>
      <c r="EZ50" s="77"/>
      <c r="FA50" s="77"/>
      <c r="FB50" s="77"/>
      <c r="FC50" s="78"/>
      <c r="FD50" s="77"/>
      <c r="FE50" s="77"/>
      <c r="FF50" s="77"/>
      <c r="FG50" s="77"/>
      <c r="FH50" s="77"/>
      <c r="FI50" s="77"/>
      <c r="FJ50" s="77"/>
      <c r="FK50" s="77"/>
      <c r="FL50" s="77"/>
      <c r="FM50" s="77"/>
      <c r="FN50" s="77"/>
      <c r="FO50" s="78"/>
      <c r="FP50" s="77"/>
      <c r="FQ50" s="77"/>
      <c r="FR50" s="77"/>
      <c r="FS50" s="77"/>
      <c r="FT50" s="77"/>
      <c r="FU50" s="77"/>
      <c r="FV50" s="77"/>
      <c r="FW50" s="77"/>
      <c r="FX50" s="77"/>
      <c r="FY50" s="77"/>
      <c r="FZ50" s="77"/>
      <c r="GA50" s="78"/>
      <c r="GB50" s="77"/>
      <c r="GC50" s="77"/>
      <c r="GD50" s="77"/>
      <c r="GE50" s="77"/>
      <c r="GF50" s="77"/>
      <c r="GG50" s="77"/>
      <c r="GH50" s="77"/>
      <c r="GI50" s="77"/>
      <c r="GJ50" s="77"/>
      <c r="GK50" s="77"/>
      <c r="GL50" s="77"/>
      <c r="GM50" s="78"/>
      <c r="GN50" s="77"/>
      <c r="GO50" s="77"/>
      <c r="GP50" s="77"/>
      <c r="GQ50" s="77"/>
      <c r="GR50" s="77"/>
      <c r="GS50" s="77"/>
      <c r="GT50" s="77"/>
      <c r="GU50" s="77"/>
      <c r="GV50" s="77"/>
      <c r="GW50" s="77"/>
      <c r="GX50" s="77"/>
      <c r="GY50" s="78"/>
      <c r="GZ50" s="77"/>
      <c r="HA50" s="77"/>
      <c r="HB50" s="77"/>
      <c r="HC50" s="77"/>
      <c r="HD50" s="77"/>
      <c r="HE50" s="77"/>
      <c r="HF50" s="77"/>
      <c r="HG50" s="77"/>
      <c r="HH50" s="77"/>
      <c r="HI50" s="77"/>
      <c r="HJ50" s="77"/>
      <c r="HK50" s="78"/>
      <c r="HL50" s="77"/>
      <c r="HM50" s="77"/>
      <c r="HN50" s="77"/>
      <c r="HO50" s="77"/>
      <c r="HP50" s="77"/>
      <c r="HQ50" s="77"/>
      <c r="HR50" s="77"/>
      <c r="HS50" s="77"/>
      <c r="HT50" s="77"/>
      <c r="HU50" s="77"/>
      <c r="HV50" s="77"/>
      <c r="HW50" s="78"/>
      <c r="HX50" s="77"/>
      <c r="HY50" s="77"/>
      <c r="HZ50" s="77"/>
      <c r="IA50" s="77"/>
      <c r="IB50" s="77"/>
      <c r="IC50" s="77"/>
      <c r="ID50" s="77"/>
      <c r="IE50" s="77"/>
      <c r="IF50" s="77"/>
      <c r="IG50" s="77"/>
      <c r="IH50" s="77"/>
    </row>
    <row r="51" spans="1:242" ht="15.75" customHeight="1">
      <c r="A51" s="77"/>
      <c r="B51" s="77"/>
      <c r="C51" s="78"/>
      <c r="D51" s="77"/>
      <c r="E51" s="77"/>
      <c r="F51" s="77"/>
      <c r="G51" s="77"/>
      <c r="H51" s="77"/>
      <c r="I51" s="77"/>
      <c r="J51" s="77"/>
      <c r="K51" s="77"/>
      <c r="L51" s="77"/>
      <c r="M51" s="77"/>
      <c r="N51" s="77"/>
      <c r="O51" s="78"/>
      <c r="P51" s="77"/>
      <c r="Q51" s="77"/>
      <c r="R51" s="77"/>
      <c r="S51" s="77"/>
      <c r="T51" s="77"/>
      <c r="U51" s="77"/>
      <c r="V51" s="77"/>
      <c r="W51" s="77"/>
      <c r="X51" s="77"/>
      <c r="Y51" s="77"/>
      <c r="Z51" s="77"/>
      <c r="AA51" s="78"/>
      <c r="AB51" s="77"/>
      <c r="AC51" s="77"/>
      <c r="AD51" s="77"/>
      <c r="AE51" s="77"/>
      <c r="AF51" s="77"/>
      <c r="AG51" s="77"/>
      <c r="AH51" s="77"/>
      <c r="AI51" s="77"/>
      <c r="AJ51" s="77"/>
      <c r="AK51" s="77"/>
      <c r="AL51" s="77"/>
      <c r="AM51" s="78"/>
      <c r="AN51" s="77"/>
      <c r="AO51" s="77"/>
      <c r="AP51" s="77"/>
      <c r="AQ51" s="77"/>
      <c r="AR51" s="77"/>
      <c r="AS51" s="77"/>
      <c r="AT51" s="77"/>
      <c r="AU51" s="77"/>
      <c r="AV51" s="77"/>
      <c r="AW51" s="77"/>
      <c r="AX51" s="77"/>
      <c r="AY51" s="78"/>
      <c r="AZ51" s="77"/>
      <c r="BA51" s="77"/>
      <c r="BB51" s="77"/>
      <c r="BC51" s="77"/>
      <c r="BD51" s="77"/>
      <c r="BE51" s="77"/>
      <c r="BF51" s="77"/>
      <c r="BG51" s="77"/>
      <c r="BH51" s="77"/>
      <c r="BI51" s="77"/>
      <c r="BJ51" s="77"/>
      <c r="BK51" s="78"/>
      <c r="BL51" s="77"/>
      <c r="BM51" s="77"/>
      <c r="BN51" s="77"/>
      <c r="BO51" s="77"/>
      <c r="BP51" s="77"/>
      <c r="BQ51" s="77"/>
      <c r="BR51" s="77"/>
      <c r="BS51" s="77"/>
      <c r="BT51" s="77"/>
      <c r="BU51" s="77"/>
      <c r="BV51" s="77"/>
      <c r="BW51" s="78"/>
      <c r="BX51" s="77"/>
      <c r="BY51" s="77"/>
      <c r="BZ51" s="77"/>
      <c r="CA51" s="77"/>
      <c r="CB51" s="77"/>
      <c r="CC51" s="77"/>
      <c r="CD51" s="77"/>
      <c r="CE51" s="77"/>
      <c r="CF51" s="77"/>
      <c r="CG51" s="77"/>
      <c r="CH51" s="77"/>
      <c r="CI51" s="78"/>
      <c r="CJ51" s="77"/>
      <c r="CK51" s="77"/>
      <c r="CL51" s="77"/>
      <c r="CM51" s="77"/>
      <c r="CN51" s="77"/>
      <c r="CO51" s="77"/>
      <c r="CP51" s="77"/>
      <c r="CQ51" s="77"/>
      <c r="CR51" s="77"/>
      <c r="CS51" s="77"/>
      <c r="CT51" s="77"/>
      <c r="CU51" s="78"/>
      <c r="CV51" s="77"/>
      <c r="CW51" s="77"/>
      <c r="CX51" s="77"/>
      <c r="CY51" s="77"/>
      <c r="CZ51" s="77"/>
      <c r="DA51" s="77"/>
      <c r="DB51" s="77"/>
      <c r="DC51" s="77"/>
      <c r="DD51" s="77"/>
      <c r="DE51" s="77"/>
      <c r="DF51" s="77"/>
      <c r="DG51" s="78"/>
      <c r="DH51" s="77"/>
      <c r="DI51" s="77"/>
      <c r="DJ51" s="77"/>
      <c r="DK51" s="77"/>
      <c r="DL51" s="77"/>
      <c r="DM51" s="77"/>
      <c r="DN51" s="77"/>
      <c r="DO51" s="77"/>
      <c r="DP51" s="77"/>
      <c r="DQ51" s="77"/>
      <c r="DR51" s="77"/>
      <c r="DS51" s="78"/>
      <c r="DT51" s="77"/>
      <c r="DU51" s="77"/>
      <c r="DV51" s="77"/>
      <c r="DW51" s="77"/>
      <c r="DX51" s="77"/>
      <c r="DY51" s="77"/>
      <c r="DZ51" s="77"/>
      <c r="EA51" s="77"/>
      <c r="EB51" s="77"/>
      <c r="EC51" s="77"/>
      <c r="ED51" s="77"/>
      <c r="EE51" s="78"/>
      <c r="EF51" s="77"/>
      <c r="EG51" s="77"/>
      <c r="EH51" s="77"/>
      <c r="EI51" s="77"/>
      <c r="EJ51" s="77"/>
      <c r="EK51" s="77"/>
      <c r="EL51" s="77"/>
      <c r="EM51" s="77"/>
      <c r="EN51" s="77"/>
      <c r="EO51" s="77"/>
      <c r="EP51" s="77"/>
      <c r="EQ51" s="78"/>
      <c r="ER51" s="77"/>
      <c r="ES51" s="77"/>
      <c r="ET51" s="77"/>
      <c r="EU51" s="77"/>
      <c r="EV51" s="77"/>
      <c r="EW51" s="77"/>
      <c r="EX51" s="77"/>
      <c r="EY51" s="77"/>
      <c r="EZ51" s="77"/>
      <c r="FA51" s="77"/>
      <c r="FB51" s="77"/>
      <c r="FC51" s="78"/>
      <c r="FD51" s="77"/>
      <c r="FE51" s="77"/>
      <c r="FF51" s="77"/>
      <c r="FG51" s="77"/>
      <c r="FH51" s="77"/>
      <c r="FI51" s="77"/>
      <c r="FJ51" s="77"/>
      <c r="FK51" s="77"/>
      <c r="FL51" s="77"/>
      <c r="FM51" s="77"/>
      <c r="FN51" s="77"/>
      <c r="FO51" s="78"/>
      <c r="FP51" s="77"/>
      <c r="FQ51" s="77"/>
      <c r="FR51" s="77"/>
      <c r="FS51" s="77"/>
      <c r="FT51" s="77"/>
      <c r="FU51" s="77"/>
      <c r="FV51" s="77"/>
      <c r="FW51" s="77"/>
      <c r="FX51" s="77"/>
      <c r="FY51" s="77"/>
      <c r="FZ51" s="77"/>
      <c r="GA51" s="78"/>
      <c r="GB51" s="77"/>
      <c r="GC51" s="77"/>
      <c r="GD51" s="77"/>
      <c r="GE51" s="77"/>
      <c r="GF51" s="77"/>
      <c r="GG51" s="77"/>
      <c r="GH51" s="77"/>
      <c r="GI51" s="77"/>
      <c r="GJ51" s="77"/>
      <c r="GK51" s="77"/>
      <c r="GL51" s="77"/>
      <c r="GM51" s="78"/>
      <c r="GN51" s="77"/>
      <c r="GO51" s="77"/>
      <c r="GP51" s="77"/>
      <c r="GQ51" s="77"/>
      <c r="GR51" s="77"/>
      <c r="GS51" s="77"/>
      <c r="GT51" s="77"/>
      <c r="GU51" s="77"/>
      <c r="GV51" s="77"/>
      <c r="GW51" s="77"/>
      <c r="GX51" s="77"/>
      <c r="GY51" s="78"/>
      <c r="GZ51" s="77"/>
      <c r="HA51" s="77"/>
      <c r="HB51" s="77"/>
      <c r="HC51" s="77"/>
      <c r="HD51" s="77"/>
      <c r="HE51" s="77"/>
      <c r="HF51" s="77"/>
      <c r="HG51" s="77"/>
      <c r="HH51" s="77"/>
      <c r="HI51" s="77"/>
      <c r="HJ51" s="77"/>
      <c r="HK51" s="78"/>
      <c r="HL51" s="77"/>
      <c r="HM51" s="77"/>
      <c r="HN51" s="77"/>
      <c r="HO51" s="77"/>
      <c r="HP51" s="77"/>
      <c r="HQ51" s="77"/>
      <c r="HR51" s="77"/>
      <c r="HS51" s="77"/>
      <c r="HT51" s="77"/>
      <c r="HU51" s="77"/>
      <c r="HV51" s="77"/>
      <c r="HW51" s="78"/>
      <c r="HX51" s="77"/>
      <c r="HY51" s="77"/>
      <c r="HZ51" s="77"/>
      <c r="IA51" s="77"/>
      <c r="IB51" s="77"/>
      <c r="IC51" s="77"/>
      <c r="ID51" s="77"/>
      <c r="IE51" s="77"/>
      <c r="IF51" s="77"/>
      <c r="IG51" s="77"/>
      <c r="IH51" s="77"/>
    </row>
    <row r="52" spans="1:242" ht="15.75" customHeight="1">
      <c r="A52" s="77"/>
      <c r="B52" s="77"/>
      <c r="C52" s="78"/>
      <c r="D52" s="77"/>
      <c r="E52" s="77"/>
      <c r="F52" s="77"/>
      <c r="G52" s="77"/>
      <c r="H52" s="77"/>
      <c r="I52" s="77"/>
      <c r="J52" s="77"/>
      <c r="K52" s="77"/>
      <c r="L52" s="77"/>
      <c r="M52" s="77"/>
      <c r="N52" s="77"/>
      <c r="O52" s="78"/>
      <c r="P52" s="77"/>
      <c r="Q52" s="77"/>
      <c r="R52" s="77"/>
      <c r="S52" s="77"/>
      <c r="T52" s="77"/>
      <c r="U52" s="77"/>
      <c r="V52" s="77"/>
      <c r="W52" s="77"/>
      <c r="X52" s="77"/>
      <c r="Y52" s="77"/>
      <c r="Z52" s="77"/>
      <c r="AA52" s="78"/>
      <c r="AB52" s="77"/>
      <c r="AC52" s="77"/>
      <c r="AD52" s="77"/>
      <c r="AE52" s="77"/>
      <c r="AF52" s="77"/>
      <c r="AG52" s="77"/>
      <c r="AH52" s="77"/>
      <c r="AI52" s="77"/>
      <c r="AJ52" s="77"/>
      <c r="AK52" s="77"/>
      <c r="AL52" s="77"/>
      <c r="AM52" s="78"/>
      <c r="AN52" s="77"/>
      <c r="AO52" s="77"/>
      <c r="AP52" s="77"/>
      <c r="AQ52" s="77"/>
      <c r="AR52" s="77"/>
      <c r="AS52" s="77"/>
      <c r="AT52" s="77"/>
      <c r="AU52" s="77"/>
      <c r="AV52" s="77"/>
      <c r="AW52" s="77"/>
      <c r="AX52" s="77"/>
      <c r="AY52" s="78"/>
      <c r="AZ52" s="77"/>
      <c r="BA52" s="77"/>
      <c r="BB52" s="77"/>
      <c r="BC52" s="77"/>
      <c r="BD52" s="77"/>
      <c r="BE52" s="77"/>
      <c r="BF52" s="77"/>
      <c r="BG52" s="77"/>
      <c r="BH52" s="77"/>
      <c r="BI52" s="77"/>
      <c r="BJ52" s="77"/>
      <c r="BK52" s="78"/>
      <c r="BL52" s="77"/>
      <c r="BM52" s="77"/>
      <c r="BN52" s="77"/>
      <c r="BO52" s="77"/>
      <c r="BP52" s="77"/>
      <c r="BQ52" s="77"/>
      <c r="BR52" s="77"/>
      <c r="BS52" s="77"/>
      <c r="BT52" s="77"/>
      <c r="BU52" s="77"/>
      <c r="BV52" s="77"/>
      <c r="BW52" s="78"/>
      <c r="BX52" s="77"/>
      <c r="BY52" s="77"/>
      <c r="BZ52" s="77"/>
      <c r="CA52" s="77"/>
      <c r="CB52" s="77"/>
      <c r="CC52" s="77"/>
      <c r="CD52" s="77"/>
      <c r="CE52" s="77"/>
      <c r="CF52" s="77"/>
      <c r="CG52" s="77"/>
      <c r="CH52" s="77"/>
      <c r="CI52" s="78"/>
      <c r="CJ52" s="77"/>
      <c r="CK52" s="77"/>
      <c r="CL52" s="77"/>
      <c r="CM52" s="77"/>
      <c r="CN52" s="77"/>
      <c r="CO52" s="77"/>
      <c r="CP52" s="77"/>
      <c r="CQ52" s="77"/>
      <c r="CR52" s="77"/>
      <c r="CS52" s="77"/>
      <c r="CT52" s="77"/>
      <c r="CU52" s="78"/>
      <c r="CV52" s="77"/>
      <c r="CW52" s="77"/>
      <c r="CX52" s="77"/>
      <c r="CY52" s="77"/>
      <c r="CZ52" s="77"/>
      <c r="DA52" s="77"/>
      <c r="DB52" s="77"/>
      <c r="DC52" s="77"/>
      <c r="DD52" s="77"/>
      <c r="DE52" s="77"/>
      <c r="DF52" s="77"/>
      <c r="DG52" s="78"/>
      <c r="DH52" s="77"/>
      <c r="DI52" s="77"/>
      <c r="DJ52" s="77"/>
      <c r="DK52" s="77"/>
      <c r="DL52" s="77"/>
      <c r="DM52" s="77"/>
      <c r="DN52" s="77"/>
      <c r="DO52" s="77"/>
      <c r="DP52" s="77"/>
      <c r="DQ52" s="77"/>
      <c r="DR52" s="77"/>
      <c r="DS52" s="78"/>
      <c r="DT52" s="77"/>
      <c r="DU52" s="77"/>
      <c r="DV52" s="77"/>
      <c r="DW52" s="77"/>
      <c r="DX52" s="77"/>
      <c r="DY52" s="77"/>
      <c r="DZ52" s="77"/>
      <c r="EA52" s="77"/>
      <c r="EB52" s="77"/>
      <c r="EC52" s="77"/>
      <c r="ED52" s="77"/>
      <c r="EE52" s="78"/>
      <c r="EF52" s="77"/>
      <c r="EG52" s="77"/>
      <c r="EH52" s="77"/>
      <c r="EI52" s="77"/>
      <c r="EJ52" s="77"/>
      <c r="EK52" s="77"/>
      <c r="EL52" s="77"/>
      <c r="EM52" s="77"/>
      <c r="EN52" s="77"/>
      <c r="EO52" s="77"/>
      <c r="EP52" s="77"/>
      <c r="EQ52" s="78"/>
      <c r="ER52" s="77"/>
      <c r="ES52" s="77"/>
      <c r="ET52" s="77"/>
      <c r="EU52" s="77"/>
      <c r="EV52" s="77"/>
      <c r="EW52" s="77"/>
      <c r="EX52" s="77"/>
      <c r="EY52" s="77"/>
      <c r="EZ52" s="77"/>
      <c r="FA52" s="77"/>
      <c r="FB52" s="77"/>
      <c r="FC52" s="78"/>
      <c r="FD52" s="77"/>
      <c r="FE52" s="77"/>
      <c r="FF52" s="77"/>
      <c r="FG52" s="77"/>
      <c r="FH52" s="77"/>
      <c r="FI52" s="77"/>
      <c r="FJ52" s="77"/>
      <c r="FK52" s="77"/>
      <c r="FL52" s="77"/>
      <c r="FM52" s="77"/>
      <c r="FN52" s="77"/>
      <c r="FO52" s="78"/>
      <c r="FP52" s="77"/>
      <c r="FQ52" s="77"/>
      <c r="FR52" s="77"/>
      <c r="FS52" s="77"/>
      <c r="FT52" s="77"/>
      <c r="FU52" s="77"/>
      <c r="FV52" s="77"/>
      <c r="FW52" s="77"/>
      <c r="FX52" s="77"/>
      <c r="FY52" s="77"/>
      <c r="FZ52" s="77"/>
      <c r="GA52" s="78"/>
      <c r="GB52" s="77"/>
      <c r="GC52" s="77"/>
      <c r="GD52" s="77"/>
      <c r="GE52" s="77"/>
      <c r="GF52" s="77"/>
      <c r="GG52" s="77"/>
      <c r="GH52" s="77"/>
      <c r="GI52" s="77"/>
      <c r="GJ52" s="77"/>
      <c r="GK52" s="77"/>
      <c r="GL52" s="77"/>
      <c r="GM52" s="78"/>
      <c r="GN52" s="77"/>
      <c r="GO52" s="77"/>
      <c r="GP52" s="77"/>
      <c r="GQ52" s="77"/>
      <c r="GR52" s="77"/>
      <c r="GS52" s="77"/>
      <c r="GT52" s="77"/>
      <c r="GU52" s="77"/>
      <c r="GV52" s="77"/>
      <c r="GW52" s="77"/>
      <c r="GX52" s="77"/>
      <c r="GY52" s="78"/>
      <c r="GZ52" s="77"/>
      <c r="HA52" s="77"/>
      <c r="HB52" s="77"/>
      <c r="HC52" s="77"/>
      <c r="HD52" s="77"/>
      <c r="HE52" s="77"/>
      <c r="HF52" s="77"/>
      <c r="HG52" s="77"/>
      <c r="HH52" s="77"/>
      <c r="HI52" s="77"/>
      <c r="HJ52" s="77"/>
      <c r="HK52" s="78"/>
      <c r="HL52" s="77"/>
      <c r="HM52" s="77"/>
      <c r="HN52" s="77"/>
      <c r="HO52" s="77"/>
      <c r="HP52" s="77"/>
      <c r="HQ52" s="77"/>
      <c r="HR52" s="77"/>
      <c r="HS52" s="77"/>
      <c r="HT52" s="77"/>
      <c r="HU52" s="77"/>
      <c r="HV52" s="77"/>
      <c r="HW52" s="78"/>
      <c r="HX52" s="77"/>
      <c r="HY52" s="77"/>
      <c r="HZ52" s="77"/>
      <c r="IA52" s="77"/>
      <c r="IB52" s="77"/>
      <c r="IC52" s="77"/>
      <c r="ID52" s="77"/>
      <c r="IE52" s="77"/>
      <c r="IF52" s="77"/>
      <c r="IG52" s="77"/>
      <c r="IH52" s="77"/>
    </row>
    <row r="53" spans="1:242" ht="15.75" customHeight="1">
      <c r="A53" s="77"/>
      <c r="B53" s="77"/>
      <c r="C53" s="78"/>
      <c r="D53" s="77"/>
      <c r="E53" s="77"/>
      <c r="F53" s="77"/>
      <c r="G53" s="77"/>
      <c r="H53" s="77"/>
      <c r="I53" s="77"/>
      <c r="J53" s="77"/>
      <c r="K53" s="77"/>
      <c r="L53" s="77"/>
      <c r="M53" s="77"/>
      <c r="N53" s="77"/>
      <c r="O53" s="78"/>
      <c r="P53" s="77"/>
      <c r="Q53" s="77"/>
      <c r="R53" s="77"/>
      <c r="S53" s="77"/>
      <c r="T53" s="77"/>
      <c r="U53" s="77"/>
      <c r="V53" s="77"/>
      <c r="W53" s="77"/>
      <c r="X53" s="77"/>
      <c r="Y53" s="77"/>
      <c r="Z53" s="77"/>
      <c r="AA53" s="78"/>
      <c r="AB53" s="77"/>
      <c r="AC53" s="77"/>
      <c r="AD53" s="77"/>
      <c r="AE53" s="77"/>
      <c r="AF53" s="77"/>
      <c r="AG53" s="77"/>
      <c r="AH53" s="77"/>
      <c r="AI53" s="77"/>
      <c r="AJ53" s="77"/>
      <c r="AK53" s="77"/>
      <c r="AL53" s="77"/>
      <c r="AM53" s="78"/>
      <c r="AN53" s="77"/>
      <c r="AO53" s="77"/>
      <c r="AP53" s="77"/>
      <c r="AQ53" s="77"/>
      <c r="AR53" s="77"/>
      <c r="AS53" s="77"/>
      <c r="AT53" s="77"/>
      <c r="AU53" s="77"/>
      <c r="AV53" s="77"/>
      <c r="AW53" s="77"/>
      <c r="AX53" s="77"/>
      <c r="AY53" s="78"/>
      <c r="AZ53" s="77"/>
      <c r="BA53" s="77"/>
      <c r="BB53" s="77"/>
      <c r="BC53" s="77"/>
      <c r="BD53" s="77"/>
      <c r="BE53" s="77"/>
      <c r="BF53" s="77"/>
      <c r="BG53" s="77"/>
      <c r="BH53" s="77"/>
      <c r="BI53" s="77"/>
      <c r="BJ53" s="77"/>
      <c r="BK53" s="78"/>
      <c r="BL53" s="77"/>
      <c r="BM53" s="77"/>
      <c r="BN53" s="77"/>
      <c r="BO53" s="77"/>
      <c r="BP53" s="77"/>
      <c r="BQ53" s="77"/>
      <c r="BR53" s="77"/>
      <c r="BS53" s="77"/>
      <c r="BT53" s="77"/>
      <c r="BU53" s="77"/>
      <c r="BV53" s="77"/>
      <c r="BW53" s="78"/>
      <c r="BX53" s="77"/>
      <c r="BY53" s="77"/>
      <c r="BZ53" s="77"/>
      <c r="CA53" s="77"/>
      <c r="CB53" s="77"/>
      <c r="CC53" s="77"/>
      <c r="CD53" s="77"/>
      <c r="CE53" s="77"/>
      <c r="CF53" s="77"/>
      <c r="CG53" s="77"/>
      <c r="CH53" s="77"/>
      <c r="CI53" s="78"/>
      <c r="CJ53" s="77"/>
      <c r="CK53" s="77"/>
      <c r="CL53" s="77"/>
      <c r="CM53" s="77"/>
      <c r="CN53" s="77"/>
      <c r="CO53" s="77"/>
      <c r="CP53" s="77"/>
      <c r="CQ53" s="77"/>
      <c r="CR53" s="77"/>
      <c r="CS53" s="77"/>
      <c r="CT53" s="77"/>
      <c r="CU53" s="78"/>
      <c r="CV53" s="77"/>
      <c r="CW53" s="77"/>
      <c r="CX53" s="77"/>
      <c r="CY53" s="77"/>
      <c r="CZ53" s="77"/>
      <c r="DA53" s="77"/>
      <c r="DB53" s="77"/>
      <c r="DC53" s="77"/>
      <c r="DD53" s="77"/>
      <c r="DE53" s="77"/>
      <c r="DF53" s="77"/>
      <c r="DG53" s="78"/>
      <c r="DH53" s="77"/>
      <c r="DI53" s="77"/>
      <c r="DJ53" s="77"/>
      <c r="DK53" s="77"/>
      <c r="DL53" s="77"/>
      <c r="DM53" s="77"/>
      <c r="DN53" s="77"/>
      <c r="DO53" s="77"/>
      <c r="DP53" s="77"/>
      <c r="DQ53" s="77"/>
      <c r="DR53" s="77"/>
      <c r="DS53" s="78"/>
      <c r="DT53" s="77"/>
      <c r="DU53" s="77"/>
      <c r="DV53" s="77"/>
      <c r="DW53" s="77"/>
      <c r="DX53" s="77"/>
      <c r="DY53" s="77"/>
      <c r="DZ53" s="77"/>
      <c r="EA53" s="77"/>
      <c r="EB53" s="77"/>
      <c r="EC53" s="77"/>
      <c r="ED53" s="77"/>
      <c r="EE53" s="78"/>
      <c r="EF53" s="77"/>
      <c r="EG53" s="77"/>
      <c r="EH53" s="77"/>
      <c r="EI53" s="77"/>
      <c r="EJ53" s="77"/>
      <c r="EK53" s="77"/>
      <c r="EL53" s="77"/>
      <c r="EM53" s="77"/>
      <c r="EN53" s="77"/>
      <c r="EO53" s="77"/>
      <c r="EP53" s="77"/>
      <c r="EQ53" s="78"/>
      <c r="ER53" s="77"/>
      <c r="ES53" s="77"/>
      <c r="ET53" s="77"/>
      <c r="EU53" s="77"/>
      <c r="EV53" s="77"/>
      <c r="EW53" s="77"/>
      <c r="EX53" s="77"/>
      <c r="EY53" s="77"/>
      <c r="EZ53" s="77"/>
      <c r="FA53" s="77"/>
      <c r="FB53" s="77"/>
      <c r="FC53" s="78"/>
      <c r="FD53" s="77"/>
      <c r="FE53" s="77"/>
      <c r="FF53" s="77"/>
      <c r="FG53" s="77"/>
      <c r="FH53" s="77"/>
      <c r="FI53" s="77"/>
      <c r="FJ53" s="77"/>
      <c r="FK53" s="77"/>
      <c r="FL53" s="77"/>
      <c r="FM53" s="77"/>
      <c r="FN53" s="77"/>
      <c r="FO53" s="78"/>
      <c r="FP53" s="77"/>
      <c r="FQ53" s="77"/>
      <c r="FR53" s="77"/>
      <c r="FS53" s="77"/>
      <c r="FT53" s="77"/>
      <c r="FU53" s="77"/>
      <c r="FV53" s="77"/>
      <c r="FW53" s="77"/>
      <c r="FX53" s="77"/>
      <c r="FY53" s="77"/>
      <c r="FZ53" s="77"/>
      <c r="GA53" s="78"/>
      <c r="GB53" s="77"/>
      <c r="GC53" s="77"/>
      <c r="GD53" s="77"/>
      <c r="GE53" s="77"/>
      <c r="GF53" s="77"/>
      <c r="GG53" s="77"/>
      <c r="GH53" s="77"/>
      <c r="GI53" s="77"/>
      <c r="GJ53" s="77"/>
      <c r="GK53" s="77"/>
      <c r="GL53" s="77"/>
      <c r="GM53" s="78"/>
      <c r="GN53" s="77"/>
      <c r="GO53" s="77"/>
      <c r="GP53" s="77"/>
      <c r="GQ53" s="77"/>
      <c r="GR53" s="77"/>
      <c r="GS53" s="77"/>
      <c r="GT53" s="77"/>
      <c r="GU53" s="77"/>
      <c r="GV53" s="77"/>
      <c r="GW53" s="77"/>
      <c r="GX53" s="77"/>
      <c r="GY53" s="78"/>
      <c r="GZ53" s="77"/>
      <c r="HA53" s="77"/>
      <c r="HB53" s="77"/>
      <c r="HC53" s="77"/>
      <c r="HD53" s="77"/>
      <c r="HE53" s="77"/>
      <c r="HF53" s="77"/>
      <c r="HG53" s="77"/>
      <c r="HH53" s="77"/>
      <c r="HI53" s="77"/>
      <c r="HJ53" s="77"/>
      <c r="HK53" s="78"/>
      <c r="HL53" s="77"/>
      <c r="HM53" s="77"/>
      <c r="HN53" s="77"/>
      <c r="HO53" s="77"/>
      <c r="HP53" s="77"/>
      <c r="HQ53" s="77"/>
      <c r="HR53" s="77"/>
      <c r="HS53" s="77"/>
      <c r="HT53" s="77"/>
      <c r="HU53" s="77"/>
      <c r="HV53" s="77"/>
      <c r="HW53" s="78"/>
      <c r="HX53" s="77"/>
      <c r="HY53" s="77"/>
      <c r="HZ53" s="77"/>
      <c r="IA53" s="77"/>
      <c r="IB53" s="77"/>
      <c r="IC53" s="77"/>
      <c r="ID53" s="77"/>
      <c r="IE53" s="77"/>
      <c r="IF53" s="77"/>
      <c r="IG53" s="77"/>
      <c r="IH53" s="77"/>
    </row>
    <row r="54" spans="1:242" ht="15.75" customHeight="1">
      <c r="A54" s="77"/>
      <c r="B54" s="77"/>
      <c r="C54" s="78"/>
      <c r="D54" s="77"/>
      <c r="E54" s="77"/>
      <c r="F54" s="77"/>
      <c r="G54" s="77"/>
      <c r="H54" s="77"/>
      <c r="I54" s="77"/>
      <c r="J54" s="77"/>
      <c r="K54" s="77"/>
      <c r="L54" s="77"/>
      <c r="M54" s="77"/>
      <c r="N54" s="77"/>
      <c r="O54" s="78"/>
      <c r="P54" s="77"/>
      <c r="Q54" s="77"/>
      <c r="R54" s="77"/>
      <c r="S54" s="77"/>
      <c r="T54" s="77"/>
      <c r="U54" s="77"/>
      <c r="V54" s="77"/>
      <c r="W54" s="77"/>
      <c r="X54" s="77"/>
      <c r="Y54" s="77"/>
      <c r="Z54" s="77"/>
      <c r="AA54" s="78"/>
      <c r="AB54" s="77"/>
      <c r="AC54" s="77"/>
      <c r="AD54" s="77"/>
      <c r="AE54" s="77"/>
      <c r="AF54" s="77"/>
      <c r="AG54" s="77"/>
      <c r="AH54" s="77"/>
      <c r="AI54" s="77"/>
      <c r="AJ54" s="77"/>
      <c r="AK54" s="77"/>
      <c r="AL54" s="77"/>
      <c r="AM54" s="78"/>
      <c r="AN54" s="77"/>
      <c r="AO54" s="77"/>
      <c r="AP54" s="77"/>
      <c r="AQ54" s="77"/>
      <c r="AR54" s="77"/>
      <c r="AS54" s="77"/>
      <c r="AT54" s="77"/>
      <c r="AU54" s="77"/>
      <c r="AV54" s="77"/>
      <c r="AW54" s="77"/>
      <c r="AX54" s="77"/>
      <c r="AY54" s="78"/>
      <c r="AZ54" s="77"/>
      <c r="BA54" s="77"/>
      <c r="BB54" s="77"/>
      <c r="BC54" s="77"/>
      <c r="BD54" s="77"/>
      <c r="BE54" s="77"/>
      <c r="BF54" s="77"/>
      <c r="BG54" s="77"/>
      <c r="BH54" s="77"/>
      <c r="BI54" s="77"/>
      <c r="BJ54" s="77"/>
      <c r="BK54" s="78"/>
      <c r="BL54" s="77"/>
      <c r="BM54" s="77"/>
      <c r="BN54" s="77"/>
      <c r="BO54" s="77"/>
      <c r="BP54" s="77"/>
      <c r="BQ54" s="77"/>
      <c r="BR54" s="77"/>
      <c r="BS54" s="77"/>
      <c r="BT54" s="77"/>
      <c r="BU54" s="77"/>
      <c r="BV54" s="77"/>
      <c r="BW54" s="78"/>
      <c r="BX54" s="77"/>
      <c r="BY54" s="77"/>
      <c r="BZ54" s="77"/>
      <c r="CA54" s="77"/>
      <c r="CB54" s="77"/>
      <c r="CC54" s="77"/>
      <c r="CD54" s="77"/>
      <c r="CE54" s="77"/>
      <c r="CF54" s="77"/>
      <c r="CG54" s="77"/>
      <c r="CH54" s="77"/>
      <c r="CI54" s="78"/>
      <c r="CJ54" s="77"/>
      <c r="CK54" s="77"/>
      <c r="CL54" s="77"/>
      <c r="CM54" s="77"/>
      <c r="CN54" s="77"/>
      <c r="CO54" s="77"/>
      <c r="CP54" s="77"/>
      <c r="CQ54" s="77"/>
      <c r="CR54" s="77"/>
      <c r="CS54" s="77"/>
      <c r="CT54" s="77"/>
      <c r="CU54" s="78"/>
      <c r="CV54" s="77"/>
      <c r="CW54" s="77"/>
      <c r="CX54" s="77"/>
      <c r="CY54" s="77"/>
      <c r="CZ54" s="77"/>
      <c r="DA54" s="77"/>
      <c r="DB54" s="77"/>
      <c r="DC54" s="77"/>
      <c r="DD54" s="77"/>
      <c r="DE54" s="77"/>
      <c r="DF54" s="77"/>
      <c r="DG54" s="78"/>
      <c r="DH54" s="77"/>
      <c r="DI54" s="77"/>
      <c r="DJ54" s="77"/>
      <c r="DK54" s="77"/>
      <c r="DL54" s="77"/>
      <c r="DM54" s="77"/>
      <c r="DN54" s="77"/>
      <c r="DO54" s="77"/>
      <c r="DP54" s="77"/>
      <c r="DQ54" s="77"/>
      <c r="DR54" s="77"/>
      <c r="DS54" s="78"/>
      <c r="DT54" s="77"/>
      <c r="DU54" s="77"/>
      <c r="DV54" s="77"/>
      <c r="DW54" s="77"/>
      <c r="DX54" s="77"/>
      <c r="DY54" s="77"/>
      <c r="DZ54" s="77"/>
      <c r="EA54" s="77"/>
      <c r="EB54" s="77"/>
      <c r="EC54" s="77"/>
      <c r="ED54" s="77"/>
      <c r="EE54" s="78"/>
      <c r="EF54" s="77"/>
      <c r="EG54" s="77"/>
      <c r="EH54" s="77"/>
      <c r="EI54" s="77"/>
      <c r="EJ54" s="77"/>
      <c r="EK54" s="77"/>
      <c r="EL54" s="77"/>
      <c r="EM54" s="77"/>
      <c r="EN54" s="77"/>
      <c r="EO54" s="77"/>
      <c r="EP54" s="77"/>
      <c r="EQ54" s="78"/>
      <c r="ER54" s="77"/>
      <c r="ES54" s="77"/>
      <c r="ET54" s="77"/>
      <c r="EU54" s="77"/>
      <c r="EV54" s="77"/>
      <c r="EW54" s="77"/>
      <c r="EX54" s="77"/>
      <c r="EY54" s="77"/>
      <c r="EZ54" s="77"/>
      <c r="FA54" s="77"/>
      <c r="FB54" s="77"/>
      <c r="FC54" s="78"/>
      <c r="FD54" s="77"/>
      <c r="FE54" s="77"/>
      <c r="FF54" s="77"/>
      <c r="FG54" s="77"/>
      <c r="FH54" s="77"/>
      <c r="FI54" s="77"/>
      <c r="FJ54" s="77"/>
      <c r="FK54" s="77"/>
      <c r="FL54" s="77"/>
      <c r="FM54" s="77"/>
      <c r="FN54" s="77"/>
      <c r="FO54" s="78"/>
      <c r="FP54" s="77"/>
      <c r="FQ54" s="77"/>
      <c r="FR54" s="77"/>
      <c r="FS54" s="77"/>
      <c r="FT54" s="77"/>
      <c r="FU54" s="77"/>
      <c r="FV54" s="77"/>
      <c r="FW54" s="77"/>
      <c r="FX54" s="77"/>
      <c r="FY54" s="77"/>
      <c r="FZ54" s="77"/>
      <c r="GA54" s="78"/>
      <c r="GB54" s="77"/>
      <c r="GC54" s="77"/>
      <c r="GD54" s="77"/>
      <c r="GE54" s="77"/>
      <c r="GF54" s="77"/>
      <c r="GG54" s="77"/>
      <c r="GH54" s="77"/>
      <c r="GI54" s="77"/>
      <c r="GJ54" s="77"/>
      <c r="GK54" s="77"/>
      <c r="GL54" s="77"/>
      <c r="GM54" s="78"/>
      <c r="GN54" s="77"/>
      <c r="GO54" s="77"/>
      <c r="GP54" s="77"/>
      <c r="GQ54" s="77"/>
      <c r="GR54" s="77"/>
      <c r="GS54" s="77"/>
      <c r="GT54" s="77"/>
      <c r="GU54" s="77"/>
      <c r="GV54" s="77"/>
      <c r="GW54" s="77"/>
      <c r="GX54" s="77"/>
      <c r="GY54" s="78"/>
      <c r="GZ54" s="77"/>
      <c r="HA54" s="77"/>
      <c r="HB54" s="77"/>
      <c r="HC54" s="77"/>
      <c r="HD54" s="77"/>
      <c r="HE54" s="77"/>
      <c r="HF54" s="77"/>
      <c r="HG54" s="77"/>
      <c r="HH54" s="77"/>
      <c r="HI54" s="77"/>
      <c r="HJ54" s="77"/>
      <c r="HK54" s="78"/>
      <c r="HL54" s="77"/>
      <c r="HM54" s="77"/>
      <c r="HN54" s="77"/>
      <c r="HO54" s="77"/>
      <c r="HP54" s="77"/>
      <c r="HQ54" s="77"/>
      <c r="HR54" s="77"/>
      <c r="HS54" s="77"/>
      <c r="HT54" s="77"/>
      <c r="HU54" s="77"/>
      <c r="HV54" s="77"/>
      <c r="HW54" s="78"/>
      <c r="HX54" s="77"/>
      <c r="HY54" s="77"/>
      <c r="HZ54" s="77"/>
      <c r="IA54" s="77"/>
      <c r="IB54" s="77"/>
      <c r="IC54" s="77"/>
      <c r="ID54" s="77"/>
      <c r="IE54" s="77"/>
      <c r="IF54" s="77"/>
      <c r="IG54" s="77"/>
      <c r="IH54" s="77"/>
    </row>
    <row r="55" spans="1:242" ht="15.75" customHeight="1">
      <c r="A55" s="77"/>
      <c r="B55" s="77"/>
      <c r="C55" s="78"/>
      <c r="D55" s="77"/>
      <c r="E55" s="77"/>
      <c r="F55" s="77"/>
      <c r="G55" s="77"/>
      <c r="H55" s="77"/>
      <c r="I55" s="77"/>
      <c r="J55" s="77"/>
      <c r="K55" s="77"/>
      <c r="L55" s="77"/>
      <c r="M55" s="77"/>
      <c r="N55" s="77"/>
      <c r="O55" s="78"/>
      <c r="P55" s="77"/>
      <c r="Q55" s="77"/>
      <c r="R55" s="77"/>
      <c r="S55" s="77"/>
      <c r="T55" s="77"/>
      <c r="U55" s="77"/>
      <c r="V55" s="77"/>
      <c r="W55" s="77"/>
      <c r="X55" s="77"/>
      <c r="Y55" s="77"/>
      <c r="Z55" s="77"/>
      <c r="AA55" s="78"/>
      <c r="AB55" s="77"/>
      <c r="AC55" s="77"/>
      <c r="AD55" s="77"/>
      <c r="AE55" s="77"/>
      <c r="AF55" s="77"/>
      <c r="AG55" s="77"/>
      <c r="AH55" s="77"/>
      <c r="AI55" s="77"/>
      <c r="AJ55" s="77"/>
      <c r="AK55" s="77"/>
      <c r="AL55" s="77"/>
      <c r="AM55" s="78"/>
      <c r="AN55" s="77"/>
      <c r="AO55" s="77"/>
      <c r="AP55" s="77"/>
      <c r="AQ55" s="77"/>
      <c r="AR55" s="77"/>
      <c r="AS55" s="77"/>
      <c r="AT55" s="77"/>
      <c r="AU55" s="77"/>
      <c r="AV55" s="77"/>
      <c r="AW55" s="77"/>
      <c r="AX55" s="77"/>
      <c r="AY55" s="78"/>
      <c r="AZ55" s="77"/>
      <c r="BA55" s="77"/>
      <c r="BB55" s="77"/>
      <c r="BC55" s="77"/>
      <c r="BD55" s="77"/>
      <c r="BE55" s="77"/>
      <c r="BF55" s="77"/>
      <c r="BG55" s="77"/>
      <c r="BH55" s="77"/>
      <c r="BI55" s="77"/>
      <c r="BJ55" s="77"/>
      <c r="BK55" s="78"/>
      <c r="BL55" s="77"/>
      <c r="BM55" s="77"/>
      <c r="BN55" s="77"/>
      <c r="BO55" s="77"/>
      <c r="BP55" s="77"/>
      <c r="BQ55" s="77"/>
      <c r="BR55" s="77"/>
      <c r="BS55" s="77"/>
      <c r="BT55" s="77"/>
      <c r="BU55" s="77"/>
      <c r="BV55" s="77"/>
      <c r="BW55" s="78"/>
      <c r="BX55" s="77"/>
      <c r="BY55" s="77"/>
      <c r="BZ55" s="77"/>
      <c r="CA55" s="77"/>
      <c r="CB55" s="77"/>
      <c r="CC55" s="77"/>
      <c r="CD55" s="77"/>
      <c r="CE55" s="77"/>
      <c r="CF55" s="77"/>
      <c r="CG55" s="77"/>
      <c r="CH55" s="77"/>
      <c r="CI55" s="78"/>
      <c r="CJ55" s="77"/>
      <c r="CK55" s="77"/>
      <c r="CL55" s="77"/>
      <c r="CM55" s="77"/>
      <c r="CN55" s="77"/>
      <c r="CO55" s="77"/>
      <c r="CP55" s="77"/>
      <c r="CQ55" s="77"/>
      <c r="CR55" s="77"/>
      <c r="CS55" s="77"/>
      <c r="CT55" s="77"/>
      <c r="CU55" s="78"/>
      <c r="CV55" s="77"/>
      <c r="CW55" s="77"/>
      <c r="CX55" s="77"/>
      <c r="CY55" s="77"/>
      <c r="CZ55" s="77"/>
      <c r="DA55" s="77"/>
      <c r="DB55" s="77"/>
      <c r="DC55" s="77"/>
      <c r="DD55" s="77"/>
      <c r="DE55" s="77"/>
      <c r="DF55" s="77"/>
      <c r="DG55" s="78"/>
      <c r="DH55" s="77"/>
      <c r="DI55" s="77"/>
      <c r="DJ55" s="77"/>
      <c r="DK55" s="77"/>
      <c r="DL55" s="77"/>
      <c r="DM55" s="77"/>
      <c r="DN55" s="77"/>
      <c r="DO55" s="77"/>
      <c r="DP55" s="77"/>
      <c r="DQ55" s="77"/>
      <c r="DR55" s="77"/>
      <c r="DS55" s="78"/>
      <c r="DT55" s="77"/>
      <c r="DU55" s="77"/>
      <c r="DV55" s="77"/>
      <c r="DW55" s="77"/>
      <c r="DX55" s="77"/>
      <c r="DY55" s="77"/>
      <c r="DZ55" s="77"/>
      <c r="EA55" s="77"/>
      <c r="EB55" s="77"/>
      <c r="EC55" s="77"/>
      <c r="ED55" s="77"/>
      <c r="EE55" s="78"/>
      <c r="EF55" s="77"/>
      <c r="EG55" s="77"/>
      <c r="EH55" s="77"/>
      <c r="EI55" s="77"/>
      <c r="EJ55" s="77"/>
      <c r="EK55" s="77"/>
      <c r="EL55" s="77"/>
      <c r="EM55" s="77"/>
      <c r="EN55" s="77"/>
      <c r="EO55" s="77"/>
      <c r="EP55" s="77"/>
      <c r="EQ55" s="78"/>
      <c r="ER55" s="77"/>
      <c r="ES55" s="77"/>
      <c r="ET55" s="77"/>
      <c r="EU55" s="77"/>
      <c r="EV55" s="77"/>
      <c r="EW55" s="77"/>
      <c r="EX55" s="77"/>
      <c r="EY55" s="77"/>
      <c r="EZ55" s="77"/>
      <c r="FA55" s="77"/>
      <c r="FB55" s="77"/>
      <c r="FC55" s="78"/>
      <c r="FD55" s="77"/>
      <c r="FE55" s="77"/>
      <c r="FF55" s="77"/>
      <c r="FG55" s="77"/>
      <c r="FH55" s="77"/>
      <c r="FI55" s="77"/>
      <c r="FJ55" s="77"/>
      <c r="FK55" s="77"/>
      <c r="FL55" s="77"/>
      <c r="FM55" s="77"/>
      <c r="FN55" s="77"/>
      <c r="FO55" s="78"/>
      <c r="FP55" s="77"/>
      <c r="FQ55" s="77"/>
      <c r="FR55" s="77"/>
      <c r="FS55" s="77"/>
      <c r="FT55" s="77"/>
      <c r="FU55" s="77"/>
      <c r="FV55" s="77"/>
      <c r="FW55" s="77"/>
      <c r="FX55" s="77"/>
      <c r="FY55" s="77"/>
      <c r="FZ55" s="77"/>
      <c r="GA55" s="78"/>
      <c r="GB55" s="77"/>
      <c r="GC55" s="77"/>
      <c r="GD55" s="77"/>
      <c r="GE55" s="77"/>
      <c r="GF55" s="77"/>
      <c r="GG55" s="77"/>
      <c r="GH55" s="77"/>
      <c r="GI55" s="77"/>
      <c r="GJ55" s="77"/>
      <c r="GK55" s="77"/>
      <c r="GL55" s="77"/>
      <c r="GM55" s="78"/>
      <c r="GN55" s="77"/>
      <c r="GO55" s="77"/>
      <c r="GP55" s="77"/>
      <c r="GQ55" s="77"/>
      <c r="GR55" s="77"/>
      <c r="GS55" s="77"/>
      <c r="GT55" s="77"/>
      <c r="GU55" s="77"/>
      <c r="GV55" s="77"/>
      <c r="GW55" s="77"/>
      <c r="GX55" s="77"/>
      <c r="GY55" s="78"/>
      <c r="GZ55" s="77"/>
      <c r="HA55" s="77"/>
      <c r="HB55" s="77"/>
      <c r="HC55" s="77"/>
      <c r="HD55" s="77"/>
      <c r="HE55" s="77"/>
      <c r="HF55" s="77"/>
      <c r="HG55" s="77"/>
      <c r="HH55" s="77"/>
      <c r="HI55" s="77"/>
      <c r="HJ55" s="77"/>
      <c r="HK55" s="78"/>
      <c r="HL55" s="77"/>
      <c r="HM55" s="77"/>
      <c r="HN55" s="77"/>
      <c r="HO55" s="77"/>
      <c r="HP55" s="77"/>
      <c r="HQ55" s="77"/>
      <c r="HR55" s="77"/>
      <c r="HS55" s="77"/>
      <c r="HT55" s="77"/>
      <c r="HU55" s="77"/>
      <c r="HV55" s="77"/>
      <c r="HW55" s="78"/>
      <c r="HX55" s="77"/>
      <c r="HY55" s="77"/>
      <c r="HZ55" s="77"/>
      <c r="IA55" s="77"/>
      <c r="IB55" s="77"/>
      <c r="IC55" s="77"/>
      <c r="ID55" s="77"/>
      <c r="IE55" s="77"/>
      <c r="IF55" s="77"/>
      <c r="IG55" s="77"/>
      <c r="IH55" s="77"/>
    </row>
    <row r="56" spans="1:242" ht="15.75" customHeight="1">
      <c r="A56" s="77"/>
      <c r="B56" s="77"/>
      <c r="C56" s="78"/>
      <c r="D56" s="77"/>
      <c r="E56" s="77"/>
      <c r="F56" s="77"/>
      <c r="G56" s="77"/>
      <c r="H56" s="77"/>
      <c r="I56" s="77"/>
      <c r="J56" s="77"/>
      <c r="K56" s="77"/>
      <c r="L56" s="77"/>
      <c r="M56" s="77"/>
      <c r="N56" s="77"/>
      <c r="O56" s="78"/>
      <c r="P56" s="77"/>
      <c r="Q56" s="77"/>
      <c r="R56" s="77"/>
      <c r="S56" s="77"/>
      <c r="T56" s="77"/>
      <c r="U56" s="77"/>
      <c r="V56" s="77"/>
      <c r="W56" s="77"/>
      <c r="X56" s="77"/>
      <c r="Y56" s="77"/>
      <c r="Z56" s="77"/>
      <c r="AA56" s="78"/>
      <c r="AB56" s="77"/>
      <c r="AC56" s="77"/>
      <c r="AD56" s="77"/>
      <c r="AE56" s="77"/>
      <c r="AF56" s="77"/>
      <c r="AG56" s="77"/>
      <c r="AH56" s="77"/>
      <c r="AI56" s="77"/>
      <c r="AJ56" s="77"/>
      <c r="AK56" s="77"/>
      <c r="AL56" s="77"/>
      <c r="AM56" s="78"/>
      <c r="AN56" s="77"/>
      <c r="AO56" s="77"/>
      <c r="AP56" s="77"/>
      <c r="AQ56" s="77"/>
      <c r="AR56" s="77"/>
      <c r="AS56" s="77"/>
      <c r="AT56" s="77"/>
      <c r="AU56" s="77"/>
      <c r="AV56" s="77"/>
      <c r="AW56" s="77"/>
      <c r="AX56" s="77"/>
      <c r="AY56" s="78"/>
      <c r="AZ56" s="77"/>
      <c r="BA56" s="77"/>
      <c r="BB56" s="77"/>
      <c r="BC56" s="77"/>
      <c r="BD56" s="77"/>
      <c r="BE56" s="77"/>
      <c r="BF56" s="77"/>
      <c r="BG56" s="77"/>
      <c r="BH56" s="77"/>
      <c r="BI56" s="77"/>
      <c r="BJ56" s="77"/>
      <c r="BK56" s="78"/>
      <c r="BL56" s="77"/>
      <c r="BM56" s="77"/>
      <c r="BN56" s="77"/>
      <c r="BO56" s="77"/>
      <c r="BP56" s="77"/>
      <c r="BQ56" s="77"/>
      <c r="BR56" s="77"/>
      <c r="BS56" s="77"/>
      <c r="BT56" s="77"/>
      <c r="BU56" s="77"/>
      <c r="BV56" s="77"/>
      <c r="BW56" s="78"/>
      <c r="BX56" s="77"/>
      <c r="BY56" s="77"/>
      <c r="BZ56" s="77"/>
      <c r="CA56" s="77"/>
      <c r="CB56" s="77"/>
      <c r="CC56" s="77"/>
      <c r="CD56" s="77"/>
      <c r="CE56" s="77"/>
      <c r="CF56" s="77"/>
      <c r="CG56" s="77"/>
      <c r="CH56" s="77"/>
      <c r="CI56" s="78"/>
      <c r="CJ56" s="77"/>
      <c r="CK56" s="77"/>
      <c r="CL56" s="77"/>
      <c r="CM56" s="77"/>
      <c r="CN56" s="77"/>
      <c r="CO56" s="77"/>
      <c r="CP56" s="77"/>
      <c r="CQ56" s="77"/>
      <c r="CR56" s="77"/>
      <c r="CS56" s="77"/>
      <c r="CT56" s="77"/>
      <c r="CU56" s="78"/>
      <c r="CV56" s="77"/>
      <c r="CW56" s="77"/>
      <c r="CX56" s="77"/>
      <c r="CY56" s="77"/>
      <c r="CZ56" s="77"/>
      <c r="DA56" s="77"/>
      <c r="DB56" s="77"/>
      <c r="DC56" s="77"/>
      <c r="DD56" s="77"/>
      <c r="DE56" s="77"/>
      <c r="DF56" s="77"/>
      <c r="DG56" s="78"/>
      <c r="DH56" s="77"/>
      <c r="DI56" s="77"/>
      <c r="DJ56" s="77"/>
      <c r="DK56" s="77"/>
      <c r="DL56" s="77"/>
      <c r="DM56" s="77"/>
      <c r="DN56" s="77"/>
      <c r="DO56" s="77"/>
      <c r="DP56" s="77"/>
      <c r="DQ56" s="77"/>
      <c r="DR56" s="77"/>
      <c r="DS56" s="78"/>
      <c r="DT56" s="77"/>
      <c r="DU56" s="77"/>
      <c r="DV56" s="77"/>
      <c r="DW56" s="77"/>
      <c r="DX56" s="77"/>
      <c r="DY56" s="77"/>
      <c r="DZ56" s="77"/>
      <c r="EA56" s="77"/>
      <c r="EB56" s="77"/>
      <c r="EC56" s="77"/>
      <c r="ED56" s="77"/>
      <c r="EE56" s="78"/>
      <c r="EF56" s="77"/>
      <c r="EG56" s="77"/>
      <c r="EH56" s="77"/>
      <c r="EI56" s="77"/>
      <c r="EJ56" s="77"/>
      <c r="EK56" s="77"/>
      <c r="EL56" s="77"/>
      <c r="EM56" s="77"/>
      <c r="EN56" s="77"/>
      <c r="EO56" s="77"/>
      <c r="EP56" s="77"/>
      <c r="EQ56" s="78"/>
      <c r="ER56" s="77"/>
      <c r="ES56" s="77"/>
      <c r="ET56" s="77"/>
      <c r="EU56" s="77"/>
      <c r="EV56" s="77"/>
      <c r="EW56" s="77"/>
      <c r="EX56" s="77"/>
      <c r="EY56" s="77"/>
      <c r="EZ56" s="77"/>
      <c r="FA56" s="77"/>
      <c r="FB56" s="77"/>
      <c r="FC56" s="78"/>
      <c r="FD56" s="77"/>
      <c r="FE56" s="77"/>
      <c r="FF56" s="77"/>
      <c r="FG56" s="77"/>
      <c r="FH56" s="77"/>
      <c r="FI56" s="77"/>
      <c r="FJ56" s="77"/>
      <c r="FK56" s="77"/>
      <c r="FL56" s="77"/>
      <c r="FM56" s="77"/>
      <c r="FN56" s="77"/>
      <c r="FO56" s="78"/>
      <c r="FP56" s="77"/>
      <c r="FQ56" s="77"/>
      <c r="FR56" s="77"/>
      <c r="FS56" s="77"/>
      <c r="FT56" s="77"/>
      <c r="FU56" s="77"/>
      <c r="FV56" s="77"/>
      <c r="FW56" s="77"/>
      <c r="FX56" s="77"/>
      <c r="FY56" s="77"/>
      <c r="FZ56" s="77"/>
      <c r="GA56" s="78"/>
      <c r="GB56" s="77"/>
      <c r="GC56" s="77"/>
      <c r="GD56" s="77"/>
      <c r="GE56" s="77"/>
      <c r="GF56" s="77"/>
      <c r="GG56" s="77"/>
      <c r="GH56" s="77"/>
      <c r="GI56" s="77"/>
      <c r="GJ56" s="77"/>
      <c r="GK56" s="77"/>
      <c r="GL56" s="77"/>
      <c r="GM56" s="78"/>
      <c r="GN56" s="77"/>
      <c r="GO56" s="77"/>
      <c r="GP56" s="77"/>
      <c r="GQ56" s="77"/>
      <c r="GR56" s="77"/>
      <c r="GS56" s="77"/>
      <c r="GT56" s="77"/>
      <c r="GU56" s="77"/>
      <c r="GV56" s="77"/>
      <c r="GW56" s="77"/>
      <c r="GX56" s="77"/>
      <c r="GY56" s="78"/>
      <c r="GZ56" s="77"/>
      <c r="HA56" s="77"/>
      <c r="HB56" s="77"/>
      <c r="HC56" s="77"/>
      <c r="HD56" s="77"/>
      <c r="HE56" s="77"/>
      <c r="HF56" s="77"/>
      <c r="HG56" s="77"/>
      <c r="HH56" s="77"/>
      <c r="HI56" s="77"/>
      <c r="HJ56" s="77"/>
      <c r="HK56" s="78"/>
      <c r="HL56" s="77"/>
      <c r="HM56" s="77"/>
      <c r="HN56" s="77"/>
      <c r="HO56" s="77"/>
      <c r="HP56" s="77"/>
      <c r="HQ56" s="77"/>
      <c r="HR56" s="77"/>
      <c r="HS56" s="77"/>
      <c r="HT56" s="77"/>
      <c r="HU56" s="77"/>
      <c r="HV56" s="77"/>
      <c r="HW56" s="78"/>
      <c r="HX56" s="77"/>
      <c r="HY56" s="77"/>
      <c r="HZ56" s="77"/>
      <c r="IA56" s="77"/>
      <c r="IB56" s="77"/>
      <c r="IC56" s="77"/>
      <c r="ID56" s="77"/>
      <c r="IE56" s="77"/>
      <c r="IF56" s="77"/>
      <c r="IG56" s="77"/>
      <c r="IH56" s="77"/>
    </row>
    <row r="57" spans="1:242" ht="15.75" customHeight="1">
      <c r="A57" s="77"/>
      <c r="B57" s="77"/>
      <c r="C57" s="78"/>
      <c r="D57" s="77"/>
      <c r="E57" s="77"/>
      <c r="F57" s="77"/>
      <c r="G57" s="77"/>
      <c r="H57" s="77"/>
      <c r="I57" s="77"/>
      <c r="J57" s="77"/>
      <c r="K57" s="77"/>
      <c r="L57" s="77"/>
      <c r="M57" s="77"/>
      <c r="N57" s="77"/>
      <c r="O57" s="78"/>
      <c r="P57" s="77"/>
      <c r="Q57" s="77"/>
      <c r="R57" s="77"/>
      <c r="S57" s="77"/>
      <c r="T57" s="77"/>
      <c r="U57" s="77"/>
      <c r="V57" s="77"/>
      <c r="W57" s="77"/>
      <c r="X57" s="77"/>
      <c r="Y57" s="77"/>
      <c r="Z57" s="77"/>
      <c r="AA57" s="78"/>
      <c r="AB57" s="77"/>
      <c r="AC57" s="77"/>
      <c r="AD57" s="77"/>
      <c r="AE57" s="77"/>
      <c r="AF57" s="77"/>
      <c r="AG57" s="77"/>
      <c r="AH57" s="77"/>
      <c r="AI57" s="77"/>
      <c r="AJ57" s="77"/>
      <c r="AK57" s="77"/>
      <c r="AL57" s="77"/>
      <c r="AM57" s="78"/>
      <c r="AN57" s="77"/>
      <c r="AO57" s="77"/>
      <c r="AP57" s="77"/>
      <c r="AQ57" s="77"/>
      <c r="AR57" s="77"/>
      <c r="AS57" s="77"/>
      <c r="AT57" s="77"/>
      <c r="AU57" s="77"/>
      <c r="AV57" s="77"/>
      <c r="AW57" s="77"/>
      <c r="AX57" s="77"/>
      <c r="AY57" s="78"/>
      <c r="AZ57" s="77"/>
      <c r="BA57" s="77"/>
      <c r="BB57" s="77"/>
      <c r="BC57" s="77"/>
      <c r="BD57" s="77"/>
      <c r="BE57" s="77"/>
      <c r="BF57" s="77"/>
      <c r="BG57" s="77"/>
      <c r="BH57" s="77"/>
      <c r="BI57" s="77"/>
      <c r="BJ57" s="77"/>
      <c r="BK57" s="78"/>
      <c r="BL57" s="77"/>
      <c r="BM57" s="77"/>
      <c r="BN57" s="77"/>
      <c r="BO57" s="77"/>
      <c r="BP57" s="77"/>
      <c r="BQ57" s="77"/>
      <c r="BR57" s="77"/>
      <c r="BS57" s="77"/>
      <c r="BT57" s="77"/>
      <c r="BU57" s="77"/>
      <c r="BV57" s="77"/>
      <c r="BW57" s="78"/>
      <c r="BX57" s="77"/>
      <c r="BY57" s="77"/>
      <c r="BZ57" s="77"/>
      <c r="CA57" s="77"/>
      <c r="CB57" s="77"/>
      <c r="CC57" s="77"/>
      <c r="CD57" s="77"/>
      <c r="CE57" s="77"/>
      <c r="CF57" s="77"/>
      <c r="CG57" s="77"/>
      <c r="CH57" s="77"/>
      <c r="CI57" s="78"/>
      <c r="CJ57" s="77"/>
      <c r="CK57" s="77"/>
      <c r="CL57" s="77"/>
      <c r="CM57" s="77"/>
      <c r="CN57" s="77"/>
      <c r="CO57" s="77"/>
      <c r="CP57" s="77"/>
      <c r="CQ57" s="77"/>
      <c r="CR57" s="77"/>
      <c r="CS57" s="77"/>
      <c r="CT57" s="77"/>
      <c r="CU57" s="78"/>
      <c r="CV57" s="77"/>
      <c r="CW57" s="77"/>
      <c r="CX57" s="77"/>
      <c r="CY57" s="77"/>
      <c r="CZ57" s="77"/>
      <c r="DA57" s="77"/>
      <c r="DB57" s="77"/>
      <c r="DC57" s="77"/>
      <c r="DD57" s="77"/>
      <c r="DE57" s="77"/>
      <c r="DF57" s="77"/>
      <c r="DG57" s="78"/>
      <c r="DH57" s="77"/>
      <c r="DI57" s="77"/>
      <c r="DJ57" s="77"/>
      <c r="DK57" s="77"/>
      <c r="DL57" s="77"/>
      <c r="DM57" s="77"/>
      <c r="DN57" s="77"/>
      <c r="DO57" s="77"/>
      <c r="DP57" s="77"/>
      <c r="DQ57" s="77"/>
      <c r="DR57" s="77"/>
      <c r="DS57" s="78"/>
      <c r="DT57" s="77"/>
      <c r="DU57" s="77"/>
      <c r="DV57" s="77"/>
      <c r="DW57" s="77"/>
      <c r="DX57" s="77"/>
      <c r="DY57" s="77"/>
      <c r="DZ57" s="77"/>
      <c r="EA57" s="77"/>
      <c r="EB57" s="77"/>
      <c r="EC57" s="77"/>
      <c r="ED57" s="77"/>
      <c r="EE57" s="78"/>
      <c r="EF57" s="77"/>
      <c r="EG57" s="77"/>
      <c r="EH57" s="77"/>
      <c r="EI57" s="77"/>
      <c r="EJ57" s="77"/>
      <c r="EK57" s="77"/>
      <c r="EL57" s="77"/>
      <c r="EM57" s="77"/>
      <c r="EN57" s="77"/>
      <c r="EO57" s="77"/>
      <c r="EP57" s="77"/>
      <c r="EQ57" s="78"/>
      <c r="ER57" s="77"/>
      <c r="ES57" s="77"/>
      <c r="ET57" s="77"/>
      <c r="EU57" s="77"/>
      <c r="EV57" s="77"/>
      <c r="EW57" s="77"/>
      <c r="EX57" s="77"/>
      <c r="EY57" s="77"/>
      <c r="EZ57" s="77"/>
      <c r="FA57" s="77"/>
      <c r="FB57" s="77"/>
      <c r="FC57" s="78"/>
      <c r="FD57" s="77"/>
      <c r="FE57" s="77"/>
      <c r="FF57" s="77"/>
      <c r="FG57" s="77"/>
      <c r="FH57" s="77"/>
      <c r="FI57" s="77"/>
      <c r="FJ57" s="77"/>
      <c r="FK57" s="77"/>
      <c r="FL57" s="77"/>
      <c r="FM57" s="77"/>
      <c r="FN57" s="77"/>
      <c r="FO57" s="78"/>
      <c r="FP57" s="77"/>
      <c r="FQ57" s="77"/>
      <c r="FR57" s="77"/>
      <c r="FS57" s="77"/>
      <c r="FT57" s="77"/>
      <c r="FU57" s="77"/>
      <c r="FV57" s="77"/>
      <c r="FW57" s="77"/>
      <c r="FX57" s="77"/>
      <c r="FY57" s="77"/>
      <c r="FZ57" s="77"/>
      <c r="GA57" s="78"/>
      <c r="GB57" s="77"/>
      <c r="GC57" s="77"/>
      <c r="GD57" s="77"/>
      <c r="GE57" s="77"/>
      <c r="GF57" s="77"/>
      <c r="GG57" s="77"/>
      <c r="GH57" s="77"/>
      <c r="GI57" s="77"/>
      <c r="GJ57" s="77"/>
      <c r="GK57" s="77"/>
      <c r="GL57" s="77"/>
      <c r="GM57" s="78"/>
      <c r="GN57" s="77"/>
      <c r="GO57" s="77"/>
      <c r="GP57" s="77"/>
      <c r="GQ57" s="77"/>
      <c r="GR57" s="77"/>
      <c r="GS57" s="77"/>
      <c r="GT57" s="77"/>
      <c r="GU57" s="77"/>
      <c r="GV57" s="77"/>
      <c r="GW57" s="77"/>
      <c r="GX57" s="77"/>
      <c r="GY57" s="78"/>
      <c r="GZ57" s="77"/>
      <c r="HA57" s="77"/>
      <c r="HB57" s="77"/>
      <c r="HC57" s="77"/>
      <c r="HD57" s="77"/>
      <c r="HE57" s="77"/>
      <c r="HF57" s="77"/>
      <c r="HG57" s="77"/>
      <c r="HH57" s="77"/>
      <c r="HI57" s="77"/>
      <c r="HJ57" s="77"/>
      <c r="HK57" s="78"/>
      <c r="HL57" s="77"/>
      <c r="HM57" s="77"/>
      <c r="HN57" s="77"/>
      <c r="HO57" s="77"/>
      <c r="HP57" s="77"/>
      <c r="HQ57" s="77"/>
      <c r="HR57" s="77"/>
      <c r="HS57" s="77"/>
      <c r="HT57" s="77"/>
      <c r="HU57" s="77"/>
      <c r="HV57" s="77"/>
      <c r="HW57" s="78"/>
      <c r="HX57" s="77"/>
      <c r="HY57" s="77"/>
      <c r="HZ57" s="77"/>
      <c r="IA57" s="77"/>
      <c r="IB57" s="77"/>
      <c r="IC57" s="77"/>
      <c r="ID57" s="77"/>
      <c r="IE57" s="77"/>
      <c r="IF57" s="77"/>
      <c r="IG57" s="77"/>
      <c r="IH57" s="77"/>
    </row>
    <row r="58" spans="1:242" ht="15.75" customHeight="1">
      <c r="A58" s="77"/>
      <c r="B58" s="77"/>
      <c r="C58" s="78"/>
      <c r="D58" s="77"/>
      <c r="E58" s="77"/>
      <c r="F58" s="77"/>
      <c r="G58" s="77"/>
      <c r="H58" s="77"/>
      <c r="I58" s="77"/>
      <c r="J58" s="77"/>
      <c r="K58" s="77"/>
      <c r="L58" s="77"/>
      <c r="M58" s="77"/>
      <c r="N58" s="77"/>
      <c r="O58" s="78"/>
      <c r="P58" s="77"/>
      <c r="Q58" s="77"/>
      <c r="R58" s="77"/>
      <c r="S58" s="77"/>
      <c r="T58" s="77"/>
      <c r="U58" s="77"/>
      <c r="V58" s="77"/>
      <c r="W58" s="77"/>
      <c r="X58" s="77"/>
      <c r="Y58" s="77"/>
      <c r="Z58" s="77"/>
      <c r="AA58" s="78"/>
      <c r="AB58" s="77"/>
      <c r="AC58" s="77"/>
      <c r="AD58" s="77"/>
      <c r="AE58" s="77"/>
      <c r="AF58" s="77"/>
      <c r="AG58" s="77"/>
      <c r="AH58" s="77"/>
      <c r="AI58" s="77"/>
      <c r="AJ58" s="77"/>
      <c r="AK58" s="77"/>
      <c r="AL58" s="77"/>
      <c r="AM58" s="78"/>
      <c r="AN58" s="77"/>
      <c r="AO58" s="77"/>
      <c r="AP58" s="77"/>
      <c r="AQ58" s="77"/>
      <c r="AR58" s="77"/>
      <c r="AS58" s="77"/>
      <c r="AT58" s="77"/>
      <c r="AU58" s="77"/>
      <c r="AV58" s="77"/>
      <c r="AW58" s="77"/>
      <c r="AX58" s="77"/>
      <c r="AY58" s="78"/>
      <c r="AZ58" s="77"/>
      <c r="BA58" s="77"/>
      <c r="BB58" s="77"/>
      <c r="BC58" s="77"/>
      <c r="BD58" s="77"/>
      <c r="BE58" s="77"/>
      <c r="BF58" s="77"/>
      <c r="BG58" s="77"/>
      <c r="BH58" s="77"/>
      <c r="BI58" s="77"/>
      <c r="BJ58" s="77"/>
      <c r="BK58" s="78"/>
      <c r="BL58" s="77"/>
      <c r="BM58" s="77"/>
      <c r="BN58" s="77"/>
      <c r="BO58" s="77"/>
      <c r="BP58" s="77"/>
      <c r="BQ58" s="77"/>
      <c r="BR58" s="77"/>
      <c r="BS58" s="77"/>
      <c r="BT58" s="77"/>
      <c r="BU58" s="77"/>
      <c r="BV58" s="77"/>
      <c r="BW58" s="78"/>
      <c r="BX58" s="77"/>
      <c r="BY58" s="77"/>
      <c r="BZ58" s="77"/>
      <c r="CA58" s="77"/>
      <c r="CB58" s="77"/>
      <c r="CC58" s="77"/>
      <c r="CD58" s="77"/>
      <c r="CE58" s="77"/>
      <c r="CF58" s="77"/>
      <c r="CG58" s="77"/>
      <c r="CH58" s="77"/>
      <c r="CI58" s="78"/>
      <c r="CJ58" s="77"/>
      <c r="CK58" s="77"/>
      <c r="CL58" s="77"/>
      <c r="CM58" s="77"/>
      <c r="CN58" s="77"/>
      <c r="CO58" s="77"/>
      <c r="CP58" s="77"/>
      <c r="CQ58" s="77"/>
      <c r="CR58" s="77"/>
      <c r="CS58" s="77"/>
      <c r="CT58" s="77"/>
      <c r="CU58" s="78"/>
      <c r="CV58" s="77"/>
      <c r="CW58" s="77"/>
      <c r="CX58" s="77"/>
      <c r="CY58" s="77"/>
      <c r="CZ58" s="77"/>
      <c r="DA58" s="77"/>
      <c r="DB58" s="77"/>
      <c r="DC58" s="77"/>
      <c r="DD58" s="77"/>
      <c r="DE58" s="77"/>
      <c r="DF58" s="77"/>
      <c r="DG58" s="78"/>
      <c r="DH58" s="77"/>
      <c r="DI58" s="77"/>
      <c r="DJ58" s="77"/>
      <c r="DK58" s="77"/>
      <c r="DL58" s="77"/>
      <c r="DM58" s="77"/>
      <c r="DN58" s="77"/>
      <c r="DO58" s="77"/>
      <c r="DP58" s="77"/>
      <c r="DQ58" s="77"/>
      <c r="DR58" s="77"/>
      <c r="DS58" s="78"/>
      <c r="DT58" s="77"/>
      <c r="DU58" s="77"/>
      <c r="DV58" s="77"/>
      <c r="DW58" s="77"/>
      <c r="DX58" s="77"/>
      <c r="DY58" s="77"/>
      <c r="DZ58" s="77"/>
      <c r="EA58" s="77"/>
      <c r="EB58" s="77"/>
      <c r="EC58" s="77"/>
      <c r="ED58" s="77"/>
      <c r="EE58" s="78"/>
      <c r="EF58" s="77"/>
      <c r="EG58" s="77"/>
      <c r="EH58" s="77"/>
      <c r="EI58" s="77"/>
      <c r="EJ58" s="77"/>
      <c r="EK58" s="77"/>
      <c r="EL58" s="77"/>
      <c r="EM58" s="77"/>
      <c r="EN58" s="77"/>
      <c r="EO58" s="77"/>
      <c r="EP58" s="77"/>
      <c r="EQ58" s="78"/>
      <c r="ER58" s="77"/>
      <c r="ES58" s="77"/>
      <c r="ET58" s="77"/>
      <c r="EU58" s="77"/>
      <c r="EV58" s="77"/>
      <c r="EW58" s="77"/>
      <c r="EX58" s="77"/>
      <c r="EY58" s="77"/>
      <c r="EZ58" s="77"/>
      <c r="FA58" s="77"/>
      <c r="FB58" s="77"/>
      <c r="FC58" s="78"/>
      <c r="FD58" s="77"/>
      <c r="FE58" s="77"/>
      <c r="FF58" s="77"/>
      <c r="FG58" s="77"/>
      <c r="FH58" s="77"/>
      <c r="FI58" s="77"/>
      <c r="FJ58" s="77"/>
      <c r="FK58" s="77"/>
      <c r="FL58" s="77"/>
      <c r="FM58" s="77"/>
      <c r="FN58" s="77"/>
      <c r="FO58" s="78"/>
      <c r="FP58" s="77"/>
      <c r="FQ58" s="77"/>
      <c r="FR58" s="77"/>
      <c r="FS58" s="77"/>
      <c r="FT58" s="77"/>
      <c r="FU58" s="77"/>
      <c r="FV58" s="77"/>
      <c r="FW58" s="77"/>
      <c r="FX58" s="77"/>
      <c r="FY58" s="77"/>
      <c r="FZ58" s="77"/>
      <c r="GA58" s="78"/>
      <c r="GB58" s="77"/>
      <c r="GC58" s="77"/>
      <c r="GD58" s="77"/>
      <c r="GE58" s="77"/>
      <c r="GF58" s="77"/>
      <c r="GG58" s="77"/>
      <c r="GH58" s="77"/>
      <c r="GI58" s="77"/>
      <c r="GJ58" s="77"/>
      <c r="GK58" s="77"/>
      <c r="GL58" s="77"/>
      <c r="GM58" s="78"/>
      <c r="GN58" s="77"/>
      <c r="GO58" s="77"/>
      <c r="GP58" s="77"/>
      <c r="GQ58" s="77"/>
      <c r="GR58" s="77"/>
      <c r="GS58" s="77"/>
      <c r="GT58" s="77"/>
      <c r="GU58" s="77"/>
      <c r="GV58" s="77"/>
      <c r="GW58" s="77"/>
      <c r="GX58" s="77"/>
      <c r="GY58" s="78"/>
      <c r="GZ58" s="77"/>
      <c r="HA58" s="77"/>
      <c r="HB58" s="77"/>
      <c r="HC58" s="77"/>
      <c r="HD58" s="77"/>
      <c r="HE58" s="77"/>
      <c r="HF58" s="77"/>
      <c r="HG58" s="77"/>
      <c r="HH58" s="77"/>
      <c r="HI58" s="77"/>
      <c r="HJ58" s="77"/>
      <c r="HK58" s="78"/>
      <c r="HL58" s="77"/>
      <c r="HM58" s="77"/>
      <c r="HN58" s="77"/>
      <c r="HO58" s="77"/>
      <c r="HP58" s="77"/>
      <c r="HQ58" s="77"/>
      <c r="HR58" s="77"/>
      <c r="HS58" s="77"/>
      <c r="HT58" s="77"/>
      <c r="HU58" s="77"/>
      <c r="HV58" s="77"/>
      <c r="HW58" s="78"/>
      <c r="HX58" s="77"/>
      <c r="HY58" s="77"/>
      <c r="HZ58" s="77"/>
      <c r="IA58" s="77"/>
      <c r="IB58" s="77"/>
      <c r="IC58" s="77"/>
      <c r="ID58" s="77"/>
      <c r="IE58" s="77"/>
      <c r="IF58" s="77"/>
      <c r="IG58" s="77"/>
      <c r="IH58" s="77"/>
    </row>
    <row r="59" spans="1:242" ht="15.75" customHeight="1">
      <c r="A59" s="77"/>
      <c r="B59" s="77"/>
      <c r="C59" s="78"/>
      <c r="D59" s="77"/>
      <c r="E59" s="77"/>
      <c r="F59" s="77"/>
      <c r="G59" s="77"/>
      <c r="H59" s="77"/>
      <c r="I59" s="77"/>
      <c r="J59" s="77"/>
      <c r="K59" s="77"/>
      <c r="L59" s="77"/>
      <c r="M59" s="77"/>
      <c r="N59" s="77"/>
      <c r="O59" s="78"/>
      <c r="P59" s="77"/>
      <c r="Q59" s="77"/>
      <c r="R59" s="77"/>
      <c r="S59" s="77"/>
      <c r="T59" s="77"/>
      <c r="U59" s="77"/>
      <c r="V59" s="77"/>
      <c r="W59" s="77"/>
      <c r="X59" s="77"/>
      <c r="Y59" s="77"/>
      <c r="Z59" s="77"/>
      <c r="AA59" s="78"/>
      <c r="AB59" s="77"/>
      <c r="AC59" s="77"/>
      <c r="AD59" s="77"/>
      <c r="AE59" s="77"/>
      <c r="AF59" s="77"/>
      <c r="AG59" s="77"/>
      <c r="AH59" s="77"/>
      <c r="AI59" s="77"/>
      <c r="AJ59" s="77"/>
      <c r="AK59" s="77"/>
      <c r="AL59" s="77"/>
      <c r="AM59" s="78"/>
      <c r="AN59" s="77"/>
      <c r="AO59" s="77"/>
      <c r="AP59" s="77"/>
      <c r="AQ59" s="77"/>
      <c r="AR59" s="77"/>
      <c r="AS59" s="77"/>
      <c r="AT59" s="77"/>
      <c r="AU59" s="77"/>
      <c r="AV59" s="77"/>
      <c r="AW59" s="77"/>
      <c r="AX59" s="77"/>
      <c r="AY59" s="78"/>
      <c r="AZ59" s="77"/>
      <c r="BA59" s="77"/>
      <c r="BB59" s="77"/>
      <c r="BC59" s="77"/>
      <c r="BD59" s="77"/>
      <c r="BE59" s="77"/>
      <c r="BF59" s="77"/>
      <c r="BG59" s="77"/>
      <c r="BH59" s="77"/>
      <c r="BI59" s="77"/>
      <c r="BJ59" s="77"/>
      <c r="BK59" s="78"/>
      <c r="BL59" s="77"/>
      <c r="BM59" s="77"/>
      <c r="BN59" s="77"/>
      <c r="BO59" s="77"/>
      <c r="BP59" s="77"/>
      <c r="BQ59" s="77"/>
      <c r="BR59" s="77"/>
      <c r="BS59" s="77"/>
      <c r="BT59" s="77"/>
      <c r="BU59" s="77"/>
      <c r="BV59" s="77"/>
      <c r="BW59" s="78"/>
      <c r="BX59" s="77"/>
      <c r="BY59" s="77"/>
      <c r="BZ59" s="77"/>
      <c r="CA59" s="77"/>
      <c r="CB59" s="77"/>
      <c r="CC59" s="77"/>
      <c r="CD59" s="77"/>
      <c r="CE59" s="77"/>
      <c r="CF59" s="77"/>
      <c r="CG59" s="77"/>
      <c r="CH59" s="77"/>
      <c r="CI59" s="78"/>
      <c r="CJ59" s="77"/>
      <c r="CK59" s="77"/>
      <c r="CL59" s="77"/>
      <c r="CM59" s="77"/>
      <c r="CN59" s="77"/>
      <c r="CO59" s="77"/>
      <c r="CP59" s="77"/>
      <c r="CQ59" s="77"/>
      <c r="CR59" s="77"/>
      <c r="CS59" s="77"/>
      <c r="CT59" s="77"/>
      <c r="CU59" s="78"/>
      <c r="CV59" s="77"/>
      <c r="CW59" s="77"/>
      <c r="CX59" s="77"/>
      <c r="CY59" s="77"/>
      <c r="CZ59" s="77"/>
      <c r="DA59" s="77"/>
      <c r="DB59" s="77"/>
      <c r="DC59" s="77"/>
      <c r="DD59" s="77"/>
      <c r="DE59" s="77"/>
      <c r="DF59" s="77"/>
      <c r="DG59" s="78"/>
      <c r="DH59" s="77"/>
      <c r="DI59" s="77"/>
      <c r="DJ59" s="77"/>
      <c r="DK59" s="77"/>
      <c r="DL59" s="77"/>
      <c r="DM59" s="77"/>
      <c r="DN59" s="77"/>
      <c r="DO59" s="77"/>
      <c r="DP59" s="77"/>
      <c r="DQ59" s="77"/>
      <c r="DR59" s="77"/>
      <c r="DS59" s="78"/>
      <c r="DT59" s="77"/>
      <c r="DU59" s="77"/>
      <c r="DV59" s="77"/>
      <c r="DW59" s="77"/>
      <c r="DX59" s="77"/>
      <c r="DY59" s="77"/>
      <c r="DZ59" s="77"/>
      <c r="EA59" s="77"/>
      <c r="EB59" s="77"/>
      <c r="EC59" s="77"/>
      <c r="ED59" s="77"/>
      <c r="EE59" s="78"/>
      <c r="EF59" s="77"/>
      <c r="EG59" s="77"/>
      <c r="EH59" s="77"/>
      <c r="EI59" s="77"/>
      <c r="EJ59" s="77"/>
      <c r="EK59" s="77"/>
      <c r="EL59" s="77"/>
      <c r="EM59" s="77"/>
      <c r="EN59" s="77"/>
      <c r="EO59" s="77"/>
      <c r="EP59" s="77"/>
      <c r="EQ59" s="78"/>
      <c r="ER59" s="77"/>
      <c r="ES59" s="77"/>
      <c r="ET59" s="77"/>
      <c r="EU59" s="77"/>
      <c r="EV59" s="77"/>
      <c r="EW59" s="77"/>
      <c r="EX59" s="77"/>
      <c r="EY59" s="77"/>
      <c r="EZ59" s="77"/>
      <c r="FA59" s="77"/>
      <c r="FB59" s="77"/>
      <c r="FC59" s="78"/>
      <c r="FD59" s="77"/>
      <c r="FE59" s="77"/>
      <c r="FF59" s="77"/>
      <c r="FG59" s="77"/>
      <c r="FH59" s="77"/>
      <c r="FI59" s="77"/>
      <c r="FJ59" s="77"/>
      <c r="FK59" s="77"/>
      <c r="FL59" s="77"/>
      <c r="FM59" s="77"/>
      <c r="FN59" s="77"/>
      <c r="FO59" s="78"/>
      <c r="FP59" s="77"/>
      <c r="FQ59" s="77"/>
      <c r="FR59" s="77"/>
      <c r="FS59" s="77"/>
      <c r="FT59" s="77"/>
      <c r="FU59" s="77"/>
      <c r="FV59" s="77"/>
      <c r="FW59" s="77"/>
      <c r="FX59" s="77"/>
      <c r="FY59" s="77"/>
      <c r="FZ59" s="77"/>
      <c r="GA59" s="78"/>
      <c r="GB59" s="77"/>
      <c r="GC59" s="77"/>
      <c r="GD59" s="77"/>
      <c r="GE59" s="77"/>
      <c r="GF59" s="77"/>
      <c r="GG59" s="77"/>
      <c r="GH59" s="77"/>
      <c r="GI59" s="77"/>
      <c r="GJ59" s="77"/>
      <c r="GK59" s="77"/>
      <c r="GL59" s="77"/>
      <c r="GM59" s="78"/>
      <c r="GN59" s="77"/>
      <c r="GO59" s="77"/>
      <c r="GP59" s="77"/>
      <c r="GQ59" s="77"/>
      <c r="GR59" s="77"/>
      <c r="GS59" s="77"/>
      <c r="GT59" s="77"/>
      <c r="GU59" s="77"/>
      <c r="GV59" s="77"/>
      <c r="GW59" s="77"/>
      <c r="GX59" s="77"/>
      <c r="GY59" s="78"/>
      <c r="GZ59" s="77"/>
      <c r="HA59" s="77"/>
      <c r="HB59" s="77"/>
      <c r="HC59" s="77"/>
      <c r="HD59" s="77"/>
      <c r="HE59" s="77"/>
      <c r="HF59" s="77"/>
      <c r="HG59" s="77"/>
      <c r="HH59" s="77"/>
      <c r="HI59" s="77"/>
      <c r="HJ59" s="77"/>
      <c r="HK59" s="78"/>
      <c r="HL59" s="77"/>
      <c r="HM59" s="77"/>
      <c r="HN59" s="77"/>
      <c r="HO59" s="77"/>
      <c r="HP59" s="77"/>
      <c r="HQ59" s="77"/>
      <c r="HR59" s="77"/>
      <c r="HS59" s="77"/>
      <c r="HT59" s="77"/>
      <c r="HU59" s="77"/>
      <c r="HV59" s="77"/>
      <c r="HW59" s="78"/>
      <c r="HX59" s="77"/>
      <c r="HY59" s="77"/>
      <c r="HZ59" s="77"/>
      <c r="IA59" s="77"/>
      <c r="IB59" s="77"/>
      <c r="IC59" s="77"/>
      <c r="ID59" s="77"/>
      <c r="IE59" s="77"/>
      <c r="IF59" s="77"/>
      <c r="IG59" s="77"/>
      <c r="IH59" s="77"/>
    </row>
    <row r="60" spans="1:242" ht="15.75" customHeight="1">
      <c r="A60" s="77"/>
      <c r="B60" s="77"/>
      <c r="C60" s="78"/>
      <c r="D60" s="77"/>
      <c r="E60" s="77"/>
      <c r="F60" s="77"/>
      <c r="G60" s="77"/>
      <c r="H60" s="77"/>
      <c r="I60" s="77"/>
      <c r="J60" s="77"/>
      <c r="K60" s="77"/>
      <c r="L60" s="77"/>
      <c r="M60" s="77"/>
      <c r="N60" s="77"/>
      <c r="O60" s="78"/>
      <c r="P60" s="77"/>
      <c r="Q60" s="77"/>
      <c r="R60" s="77"/>
      <c r="S60" s="77"/>
      <c r="T60" s="77"/>
      <c r="U60" s="77"/>
      <c r="V60" s="77"/>
      <c r="W60" s="77"/>
      <c r="X60" s="77"/>
      <c r="Y60" s="77"/>
      <c r="Z60" s="77"/>
      <c r="AA60" s="78"/>
      <c r="AB60" s="77"/>
      <c r="AC60" s="77"/>
      <c r="AD60" s="77"/>
      <c r="AE60" s="77"/>
      <c r="AF60" s="77"/>
      <c r="AG60" s="77"/>
      <c r="AH60" s="77"/>
      <c r="AI60" s="77"/>
      <c r="AJ60" s="77"/>
      <c r="AK60" s="77"/>
      <c r="AL60" s="77"/>
      <c r="AM60" s="78"/>
      <c r="AN60" s="77"/>
      <c r="AO60" s="77"/>
      <c r="AP60" s="77"/>
      <c r="AQ60" s="77"/>
      <c r="AR60" s="77"/>
      <c r="AS60" s="77"/>
      <c r="AT60" s="77"/>
      <c r="AU60" s="77"/>
      <c r="AV60" s="77"/>
      <c r="AW60" s="77"/>
      <c r="AX60" s="77"/>
      <c r="AY60" s="78"/>
      <c r="AZ60" s="77"/>
      <c r="BA60" s="77"/>
      <c r="BB60" s="77"/>
      <c r="BC60" s="77"/>
      <c r="BD60" s="77"/>
      <c r="BE60" s="77"/>
      <c r="BF60" s="77"/>
      <c r="BG60" s="77"/>
      <c r="BH60" s="77"/>
      <c r="BI60" s="77"/>
      <c r="BJ60" s="77"/>
      <c r="BK60" s="78"/>
      <c r="BL60" s="77"/>
      <c r="BM60" s="77"/>
      <c r="BN60" s="77"/>
      <c r="BO60" s="77"/>
      <c r="BP60" s="77"/>
      <c r="BQ60" s="77"/>
      <c r="BR60" s="77"/>
      <c r="BS60" s="77"/>
      <c r="BT60" s="77"/>
      <c r="BU60" s="77"/>
      <c r="BV60" s="77"/>
      <c r="BW60" s="78"/>
      <c r="BX60" s="77"/>
      <c r="BY60" s="77"/>
      <c r="BZ60" s="77"/>
      <c r="CA60" s="77"/>
      <c r="CB60" s="77"/>
      <c r="CC60" s="77"/>
      <c r="CD60" s="77"/>
      <c r="CE60" s="77"/>
      <c r="CF60" s="77"/>
      <c r="CG60" s="77"/>
      <c r="CH60" s="77"/>
      <c r="CI60" s="78"/>
      <c r="CJ60" s="77"/>
      <c r="CK60" s="77"/>
      <c r="CL60" s="77"/>
      <c r="CM60" s="77"/>
      <c r="CN60" s="77"/>
      <c r="CO60" s="77"/>
      <c r="CP60" s="77"/>
      <c r="CQ60" s="77"/>
      <c r="CR60" s="77"/>
      <c r="CS60" s="77"/>
      <c r="CT60" s="77"/>
      <c r="CU60" s="78"/>
      <c r="CV60" s="77"/>
      <c r="CW60" s="77"/>
      <c r="CX60" s="77"/>
      <c r="CY60" s="77"/>
      <c r="CZ60" s="77"/>
      <c r="DA60" s="77"/>
      <c r="DB60" s="77"/>
      <c r="DC60" s="77"/>
      <c r="DD60" s="77"/>
      <c r="DE60" s="77"/>
      <c r="DF60" s="77"/>
      <c r="DG60" s="78"/>
      <c r="DH60" s="77"/>
      <c r="DI60" s="77"/>
      <c r="DJ60" s="77"/>
      <c r="DK60" s="77"/>
      <c r="DL60" s="77"/>
      <c r="DM60" s="77"/>
      <c r="DN60" s="77"/>
      <c r="DO60" s="77"/>
      <c r="DP60" s="77"/>
      <c r="DQ60" s="77"/>
      <c r="DR60" s="77"/>
      <c r="DS60" s="78"/>
      <c r="DT60" s="77"/>
      <c r="DU60" s="77"/>
      <c r="DV60" s="77"/>
      <c r="DW60" s="77"/>
      <c r="DX60" s="77"/>
      <c r="DY60" s="77"/>
      <c r="DZ60" s="77"/>
      <c r="EA60" s="77"/>
      <c r="EB60" s="77"/>
      <c r="EC60" s="77"/>
      <c r="ED60" s="77"/>
      <c r="EE60" s="78"/>
      <c r="EF60" s="77"/>
      <c r="EG60" s="77"/>
      <c r="EH60" s="77"/>
      <c r="EI60" s="77"/>
      <c r="EJ60" s="77"/>
      <c r="EK60" s="77"/>
      <c r="EL60" s="77"/>
      <c r="EM60" s="77"/>
      <c r="EN60" s="77"/>
      <c r="EO60" s="77"/>
      <c r="EP60" s="77"/>
      <c r="EQ60" s="78"/>
      <c r="ER60" s="77"/>
      <c r="ES60" s="77"/>
      <c r="ET60" s="77"/>
      <c r="EU60" s="77"/>
      <c r="EV60" s="77"/>
      <c r="EW60" s="77"/>
      <c r="EX60" s="77"/>
      <c r="EY60" s="77"/>
      <c r="EZ60" s="77"/>
      <c r="FA60" s="77"/>
      <c r="FB60" s="77"/>
      <c r="FC60" s="78"/>
      <c r="FD60" s="77"/>
      <c r="FE60" s="77"/>
      <c r="FF60" s="77"/>
      <c r="FG60" s="77"/>
      <c r="FH60" s="77"/>
      <c r="FI60" s="77"/>
      <c r="FJ60" s="77"/>
      <c r="FK60" s="77"/>
      <c r="FL60" s="77"/>
      <c r="FM60" s="77"/>
      <c r="FN60" s="77"/>
      <c r="FO60" s="78"/>
      <c r="FP60" s="77"/>
      <c r="FQ60" s="77"/>
      <c r="FR60" s="77"/>
      <c r="FS60" s="77"/>
      <c r="FT60" s="77"/>
      <c r="FU60" s="77"/>
      <c r="FV60" s="77"/>
      <c r="FW60" s="77"/>
      <c r="FX60" s="77"/>
      <c r="FY60" s="77"/>
      <c r="FZ60" s="77"/>
      <c r="GA60" s="78"/>
      <c r="GB60" s="77"/>
      <c r="GC60" s="77"/>
      <c r="GD60" s="77"/>
      <c r="GE60" s="77"/>
      <c r="GF60" s="77"/>
      <c r="GG60" s="77"/>
      <c r="GH60" s="77"/>
      <c r="GI60" s="77"/>
      <c r="GJ60" s="77"/>
      <c r="GK60" s="77"/>
      <c r="GL60" s="77"/>
      <c r="GM60" s="78"/>
      <c r="GN60" s="77"/>
      <c r="GO60" s="77"/>
      <c r="GP60" s="77"/>
      <c r="GQ60" s="77"/>
      <c r="GR60" s="77"/>
      <c r="GS60" s="77"/>
      <c r="GT60" s="77"/>
      <c r="GU60" s="77"/>
      <c r="GV60" s="77"/>
      <c r="GW60" s="77"/>
      <c r="GX60" s="77"/>
      <c r="GY60" s="78"/>
      <c r="GZ60" s="77"/>
      <c r="HA60" s="77"/>
      <c r="HB60" s="77"/>
      <c r="HC60" s="77"/>
      <c r="HD60" s="77"/>
      <c r="HE60" s="77"/>
      <c r="HF60" s="77"/>
      <c r="HG60" s="77"/>
      <c r="HH60" s="77"/>
      <c r="HI60" s="77"/>
      <c r="HJ60" s="77"/>
      <c r="HK60" s="78"/>
      <c r="HL60" s="77"/>
      <c r="HM60" s="77"/>
      <c r="HN60" s="77"/>
      <c r="HO60" s="77"/>
      <c r="HP60" s="77"/>
      <c r="HQ60" s="77"/>
      <c r="HR60" s="77"/>
      <c r="HS60" s="77"/>
      <c r="HT60" s="77"/>
      <c r="HU60" s="77"/>
      <c r="HV60" s="77"/>
      <c r="HW60" s="78"/>
      <c r="HX60" s="77"/>
      <c r="HY60" s="77"/>
      <c r="HZ60" s="77"/>
      <c r="IA60" s="77"/>
      <c r="IB60" s="77"/>
      <c r="IC60" s="77"/>
      <c r="ID60" s="77"/>
      <c r="IE60" s="77"/>
      <c r="IF60" s="77"/>
      <c r="IG60" s="77"/>
      <c r="IH60" s="77"/>
    </row>
    <row r="61" spans="1:242" ht="15.75" customHeight="1">
      <c r="A61" s="77"/>
      <c r="B61" s="77"/>
      <c r="C61" s="78"/>
      <c r="D61" s="77"/>
      <c r="E61" s="77"/>
      <c r="F61" s="77"/>
      <c r="G61" s="77"/>
      <c r="H61" s="77"/>
      <c r="I61" s="77"/>
      <c r="J61" s="77"/>
      <c r="K61" s="77"/>
      <c r="L61" s="77"/>
      <c r="M61" s="77"/>
      <c r="N61" s="77"/>
      <c r="O61" s="78"/>
      <c r="P61" s="77"/>
      <c r="Q61" s="77"/>
      <c r="R61" s="77"/>
      <c r="S61" s="77"/>
      <c r="T61" s="77"/>
      <c r="U61" s="77"/>
      <c r="V61" s="77"/>
      <c r="W61" s="77"/>
      <c r="X61" s="77"/>
      <c r="Y61" s="77"/>
      <c r="Z61" s="77"/>
      <c r="AA61" s="78"/>
      <c r="AB61" s="77"/>
      <c r="AC61" s="77"/>
      <c r="AD61" s="77"/>
      <c r="AE61" s="77"/>
      <c r="AF61" s="77"/>
      <c r="AG61" s="77"/>
      <c r="AH61" s="77"/>
      <c r="AI61" s="77"/>
      <c r="AJ61" s="77"/>
      <c r="AK61" s="77"/>
      <c r="AL61" s="77"/>
      <c r="AM61" s="78"/>
      <c r="AN61" s="77"/>
      <c r="AO61" s="77"/>
      <c r="AP61" s="77"/>
      <c r="AQ61" s="77"/>
      <c r="AR61" s="77"/>
      <c r="AS61" s="77"/>
      <c r="AT61" s="77"/>
      <c r="AU61" s="77"/>
      <c r="AV61" s="77"/>
      <c r="AW61" s="77"/>
      <c r="AX61" s="77"/>
      <c r="AY61" s="78"/>
      <c r="AZ61" s="77"/>
      <c r="BA61" s="77"/>
      <c r="BB61" s="77"/>
      <c r="BC61" s="77"/>
      <c r="BD61" s="77"/>
      <c r="BE61" s="77"/>
      <c r="BF61" s="77"/>
      <c r="BG61" s="77"/>
      <c r="BH61" s="77"/>
      <c r="BI61" s="77"/>
      <c r="BJ61" s="77"/>
      <c r="BK61" s="78"/>
      <c r="BL61" s="77"/>
      <c r="BM61" s="77"/>
      <c r="BN61" s="77"/>
      <c r="BO61" s="77"/>
      <c r="BP61" s="77"/>
      <c r="BQ61" s="77"/>
      <c r="BR61" s="77"/>
      <c r="BS61" s="77"/>
      <c r="BT61" s="77"/>
      <c r="BU61" s="77"/>
      <c r="BV61" s="77"/>
      <c r="BW61" s="78"/>
      <c r="BX61" s="77"/>
      <c r="BY61" s="77"/>
      <c r="BZ61" s="77"/>
      <c r="CA61" s="77"/>
      <c r="CB61" s="77"/>
      <c r="CC61" s="77"/>
      <c r="CD61" s="77"/>
      <c r="CE61" s="77"/>
      <c r="CF61" s="77"/>
      <c r="CG61" s="77"/>
      <c r="CH61" s="77"/>
      <c r="CI61" s="78"/>
      <c r="CJ61" s="77"/>
      <c r="CK61" s="77"/>
      <c r="CL61" s="77"/>
      <c r="CM61" s="77"/>
      <c r="CN61" s="77"/>
      <c r="CO61" s="77"/>
      <c r="CP61" s="77"/>
      <c r="CQ61" s="77"/>
      <c r="CR61" s="77"/>
      <c r="CS61" s="77"/>
      <c r="CT61" s="77"/>
      <c r="CU61" s="78"/>
      <c r="CV61" s="77"/>
      <c r="CW61" s="77"/>
      <c r="CX61" s="77"/>
      <c r="CY61" s="77"/>
      <c r="CZ61" s="77"/>
      <c r="DA61" s="77"/>
      <c r="DB61" s="77"/>
      <c r="DC61" s="77"/>
      <c r="DD61" s="77"/>
      <c r="DE61" s="77"/>
      <c r="DF61" s="77"/>
      <c r="DG61" s="78"/>
      <c r="DH61" s="77"/>
      <c r="DI61" s="77"/>
      <c r="DJ61" s="77"/>
      <c r="DK61" s="77"/>
      <c r="DL61" s="77"/>
      <c r="DM61" s="77"/>
      <c r="DN61" s="77"/>
      <c r="DO61" s="77"/>
      <c r="DP61" s="77"/>
      <c r="DQ61" s="77"/>
      <c r="DR61" s="77"/>
      <c r="DS61" s="78"/>
      <c r="DT61" s="77"/>
      <c r="DU61" s="77"/>
      <c r="DV61" s="77"/>
      <c r="DW61" s="77"/>
      <c r="DX61" s="77"/>
      <c r="DY61" s="77"/>
      <c r="DZ61" s="77"/>
      <c r="EA61" s="77"/>
      <c r="EB61" s="77"/>
      <c r="EC61" s="77"/>
      <c r="ED61" s="77"/>
      <c r="EE61" s="78"/>
      <c r="EF61" s="77"/>
      <c r="EG61" s="77"/>
      <c r="EH61" s="77"/>
      <c r="EI61" s="77"/>
      <c r="EJ61" s="77"/>
      <c r="EK61" s="77"/>
      <c r="EL61" s="77"/>
      <c r="EM61" s="77"/>
      <c r="EN61" s="77"/>
      <c r="EO61" s="77"/>
      <c r="EP61" s="77"/>
      <c r="EQ61" s="78"/>
      <c r="ER61" s="77"/>
      <c r="ES61" s="77"/>
      <c r="ET61" s="77"/>
      <c r="EU61" s="77"/>
      <c r="EV61" s="77"/>
      <c r="EW61" s="77"/>
      <c r="EX61" s="77"/>
      <c r="EY61" s="77"/>
      <c r="EZ61" s="77"/>
      <c r="FA61" s="77"/>
      <c r="FB61" s="77"/>
      <c r="FC61" s="78"/>
      <c r="FD61" s="77"/>
      <c r="FE61" s="77"/>
      <c r="FF61" s="77"/>
      <c r="FG61" s="77"/>
      <c r="FH61" s="77"/>
      <c r="FI61" s="77"/>
      <c r="FJ61" s="77"/>
      <c r="FK61" s="77"/>
      <c r="FL61" s="77"/>
      <c r="FM61" s="77"/>
      <c r="FN61" s="77"/>
      <c r="FO61" s="78"/>
      <c r="FP61" s="77"/>
      <c r="FQ61" s="77"/>
      <c r="FR61" s="77"/>
      <c r="FS61" s="77"/>
      <c r="FT61" s="77"/>
      <c r="FU61" s="77"/>
      <c r="FV61" s="77"/>
      <c r="FW61" s="77"/>
      <c r="FX61" s="77"/>
      <c r="FY61" s="77"/>
      <c r="FZ61" s="77"/>
      <c r="GA61" s="78"/>
      <c r="GB61" s="77"/>
      <c r="GC61" s="77"/>
      <c r="GD61" s="77"/>
      <c r="GE61" s="77"/>
      <c r="GF61" s="77"/>
      <c r="GG61" s="77"/>
      <c r="GH61" s="77"/>
      <c r="GI61" s="77"/>
      <c r="GJ61" s="77"/>
      <c r="GK61" s="77"/>
      <c r="GL61" s="77"/>
      <c r="GM61" s="78"/>
      <c r="GN61" s="77"/>
      <c r="GO61" s="77"/>
      <c r="GP61" s="77"/>
      <c r="GQ61" s="77"/>
      <c r="GR61" s="77"/>
      <c r="GS61" s="77"/>
      <c r="GT61" s="77"/>
      <c r="GU61" s="77"/>
      <c r="GV61" s="77"/>
      <c r="GW61" s="77"/>
      <c r="GX61" s="77"/>
      <c r="GY61" s="78"/>
      <c r="GZ61" s="77"/>
      <c r="HA61" s="77"/>
      <c r="HB61" s="77"/>
      <c r="HC61" s="77"/>
      <c r="HD61" s="77"/>
      <c r="HE61" s="77"/>
      <c r="HF61" s="77"/>
      <c r="HG61" s="77"/>
      <c r="HH61" s="77"/>
      <c r="HI61" s="77"/>
      <c r="HJ61" s="77"/>
      <c r="HK61" s="78"/>
      <c r="HL61" s="77"/>
      <c r="HM61" s="77"/>
      <c r="HN61" s="77"/>
      <c r="HO61" s="77"/>
      <c r="HP61" s="77"/>
      <c r="HQ61" s="77"/>
      <c r="HR61" s="77"/>
      <c r="HS61" s="77"/>
      <c r="HT61" s="77"/>
      <c r="HU61" s="77"/>
      <c r="HV61" s="77"/>
      <c r="HW61" s="78"/>
      <c r="HX61" s="77"/>
      <c r="HY61" s="77"/>
      <c r="HZ61" s="77"/>
      <c r="IA61" s="77"/>
      <c r="IB61" s="77"/>
      <c r="IC61" s="77"/>
      <c r="ID61" s="77"/>
      <c r="IE61" s="77"/>
      <c r="IF61" s="77"/>
      <c r="IG61" s="77"/>
      <c r="IH61" s="77"/>
    </row>
    <row r="62" spans="1:242" ht="15.75" customHeight="1">
      <c r="A62" s="77"/>
      <c r="B62" s="77"/>
      <c r="C62" s="78"/>
      <c r="D62" s="77"/>
      <c r="E62" s="77"/>
      <c r="F62" s="77"/>
      <c r="G62" s="77"/>
      <c r="H62" s="77"/>
      <c r="I62" s="77"/>
      <c r="J62" s="77"/>
      <c r="K62" s="77"/>
      <c r="L62" s="77"/>
      <c r="M62" s="77"/>
      <c r="N62" s="77"/>
      <c r="O62" s="78"/>
      <c r="P62" s="77"/>
      <c r="Q62" s="77"/>
      <c r="R62" s="77"/>
      <c r="S62" s="77"/>
      <c r="T62" s="77"/>
      <c r="U62" s="77"/>
      <c r="V62" s="77"/>
      <c r="W62" s="77"/>
      <c r="X62" s="77"/>
      <c r="Y62" s="77"/>
      <c r="Z62" s="77"/>
      <c r="AA62" s="78"/>
      <c r="AB62" s="77"/>
      <c r="AC62" s="77"/>
      <c r="AD62" s="77"/>
      <c r="AE62" s="77"/>
      <c r="AF62" s="77"/>
      <c r="AG62" s="77"/>
      <c r="AH62" s="77"/>
      <c r="AI62" s="77"/>
      <c r="AJ62" s="77"/>
      <c r="AK62" s="77"/>
      <c r="AL62" s="77"/>
      <c r="AM62" s="78"/>
      <c r="AN62" s="77"/>
      <c r="AO62" s="77"/>
      <c r="AP62" s="77"/>
      <c r="AQ62" s="77"/>
      <c r="AR62" s="77"/>
      <c r="AS62" s="77"/>
      <c r="AT62" s="77"/>
      <c r="AU62" s="77"/>
      <c r="AV62" s="77"/>
      <c r="AW62" s="77"/>
      <c r="AX62" s="77"/>
      <c r="AY62" s="78"/>
      <c r="AZ62" s="77"/>
      <c r="BA62" s="77"/>
      <c r="BB62" s="77"/>
      <c r="BC62" s="77"/>
      <c r="BD62" s="77"/>
      <c r="BE62" s="77"/>
      <c r="BF62" s="77"/>
      <c r="BG62" s="77"/>
      <c r="BH62" s="77"/>
      <c r="BI62" s="77"/>
      <c r="BJ62" s="77"/>
      <c r="BK62" s="78"/>
      <c r="BL62" s="77"/>
      <c r="BM62" s="77"/>
      <c r="BN62" s="77"/>
      <c r="BO62" s="77"/>
      <c r="BP62" s="77"/>
      <c r="BQ62" s="77"/>
      <c r="BR62" s="77"/>
      <c r="BS62" s="77"/>
      <c r="BT62" s="77"/>
      <c r="BU62" s="77"/>
      <c r="BV62" s="77"/>
      <c r="BW62" s="78"/>
      <c r="BX62" s="77"/>
      <c r="BY62" s="77"/>
      <c r="BZ62" s="77"/>
      <c r="CA62" s="77"/>
      <c r="CB62" s="77"/>
      <c r="CC62" s="77"/>
      <c r="CD62" s="77"/>
      <c r="CE62" s="77"/>
      <c r="CF62" s="77"/>
      <c r="CG62" s="77"/>
      <c r="CH62" s="77"/>
      <c r="CI62" s="78"/>
      <c r="CJ62" s="77"/>
      <c r="CK62" s="77"/>
      <c r="CL62" s="77"/>
      <c r="CM62" s="77"/>
      <c r="CN62" s="77"/>
      <c r="CO62" s="77"/>
      <c r="CP62" s="77"/>
      <c r="CQ62" s="77"/>
      <c r="CR62" s="77"/>
      <c r="CS62" s="77"/>
      <c r="CT62" s="77"/>
      <c r="CU62" s="78"/>
      <c r="CV62" s="77"/>
      <c r="CW62" s="77"/>
      <c r="CX62" s="77"/>
      <c r="CY62" s="77"/>
      <c r="CZ62" s="77"/>
      <c r="DA62" s="77"/>
      <c r="DB62" s="77"/>
      <c r="DC62" s="77"/>
      <c r="DD62" s="77"/>
      <c r="DE62" s="77"/>
      <c r="DF62" s="77"/>
      <c r="DG62" s="78"/>
      <c r="DH62" s="77"/>
      <c r="DI62" s="77"/>
      <c r="DJ62" s="77"/>
      <c r="DK62" s="77"/>
      <c r="DL62" s="77"/>
      <c r="DM62" s="77"/>
      <c r="DN62" s="77"/>
      <c r="DO62" s="77"/>
      <c r="DP62" s="77"/>
      <c r="DQ62" s="77"/>
      <c r="DR62" s="77"/>
      <c r="DS62" s="78"/>
      <c r="DT62" s="77"/>
      <c r="DU62" s="77"/>
      <c r="DV62" s="77"/>
      <c r="DW62" s="77"/>
      <c r="DX62" s="77"/>
      <c r="DY62" s="77"/>
      <c r="DZ62" s="77"/>
      <c r="EA62" s="77"/>
      <c r="EB62" s="77"/>
      <c r="EC62" s="77"/>
      <c r="ED62" s="77"/>
      <c r="EE62" s="78"/>
      <c r="EF62" s="77"/>
      <c r="EG62" s="77"/>
      <c r="EH62" s="77"/>
      <c r="EI62" s="77"/>
      <c r="EJ62" s="77"/>
      <c r="EK62" s="77"/>
      <c r="EL62" s="77"/>
      <c r="EM62" s="77"/>
      <c r="EN62" s="77"/>
      <c r="EO62" s="77"/>
      <c r="EP62" s="77"/>
      <c r="EQ62" s="78"/>
      <c r="ER62" s="77"/>
      <c r="ES62" s="77"/>
      <c r="ET62" s="77"/>
      <c r="EU62" s="77"/>
      <c r="EV62" s="77"/>
      <c r="EW62" s="77"/>
      <c r="EX62" s="77"/>
      <c r="EY62" s="77"/>
      <c r="EZ62" s="77"/>
      <c r="FA62" s="77"/>
      <c r="FB62" s="77"/>
      <c r="FC62" s="78"/>
      <c r="FD62" s="77"/>
      <c r="FE62" s="77"/>
      <c r="FF62" s="77"/>
      <c r="FG62" s="77"/>
      <c r="FH62" s="77"/>
      <c r="FI62" s="77"/>
      <c r="FJ62" s="77"/>
      <c r="FK62" s="77"/>
      <c r="FL62" s="77"/>
      <c r="FM62" s="77"/>
      <c r="FN62" s="77"/>
      <c r="FO62" s="78"/>
      <c r="FP62" s="77"/>
      <c r="FQ62" s="77"/>
      <c r="FR62" s="77"/>
      <c r="FS62" s="77"/>
      <c r="FT62" s="77"/>
      <c r="FU62" s="77"/>
      <c r="FV62" s="77"/>
      <c r="FW62" s="77"/>
      <c r="FX62" s="77"/>
      <c r="FY62" s="77"/>
      <c r="FZ62" s="77"/>
      <c r="GA62" s="78"/>
      <c r="GB62" s="77"/>
      <c r="GC62" s="77"/>
      <c r="GD62" s="77"/>
      <c r="GE62" s="77"/>
      <c r="GF62" s="77"/>
      <c r="GG62" s="77"/>
      <c r="GH62" s="77"/>
      <c r="GI62" s="77"/>
      <c r="GJ62" s="77"/>
      <c r="GK62" s="77"/>
      <c r="GL62" s="77"/>
      <c r="GM62" s="78"/>
      <c r="GN62" s="77"/>
      <c r="GO62" s="77"/>
      <c r="GP62" s="77"/>
      <c r="GQ62" s="77"/>
      <c r="GR62" s="77"/>
      <c r="GS62" s="77"/>
      <c r="GT62" s="77"/>
      <c r="GU62" s="77"/>
      <c r="GV62" s="77"/>
      <c r="GW62" s="77"/>
      <c r="GX62" s="77"/>
      <c r="GY62" s="78"/>
      <c r="GZ62" s="77"/>
      <c r="HA62" s="77"/>
      <c r="HB62" s="77"/>
      <c r="HC62" s="77"/>
      <c r="HD62" s="77"/>
      <c r="HE62" s="77"/>
      <c r="HF62" s="77"/>
      <c r="HG62" s="77"/>
      <c r="HH62" s="77"/>
      <c r="HI62" s="77"/>
      <c r="HJ62" s="77"/>
      <c r="HK62" s="78"/>
      <c r="HL62" s="77"/>
      <c r="HM62" s="77"/>
      <c r="HN62" s="77"/>
      <c r="HO62" s="77"/>
      <c r="HP62" s="77"/>
      <c r="HQ62" s="77"/>
      <c r="HR62" s="77"/>
      <c r="HS62" s="77"/>
      <c r="HT62" s="77"/>
      <c r="HU62" s="77"/>
      <c r="HV62" s="77"/>
      <c r="HW62" s="78"/>
      <c r="HX62" s="77"/>
      <c r="HY62" s="77"/>
      <c r="HZ62" s="77"/>
      <c r="IA62" s="77"/>
      <c r="IB62" s="77"/>
      <c r="IC62" s="77"/>
      <c r="ID62" s="77"/>
      <c r="IE62" s="77"/>
      <c r="IF62" s="77"/>
      <c r="IG62" s="77"/>
      <c r="IH62" s="77"/>
    </row>
    <row r="63" spans="1:242" ht="15.75" customHeight="1">
      <c r="A63" s="77"/>
      <c r="B63" s="77"/>
      <c r="C63" s="78"/>
      <c r="D63" s="77"/>
      <c r="E63" s="77"/>
      <c r="F63" s="77"/>
      <c r="G63" s="77"/>
      <c r="H63" s="77"/>
      <c r="I63" s="77"/>
      <c r="J63" s="77"/>
      <c r="K63" s="77"/>
      <c r="L63" s="77"/>
      <c r="M63" s="77"/>
      <c r="N63" s="77"/>
      <c r="O63" s="78"/>
      <c r="P63" s="77"/>
      <c r="Q63" s="77"/>
      <c r="R63" s="77"/>
      <c r="S63" s="77"/>
      <c r="T63" s="77"/>
      <c r="U63" s="77"/>
      <c r="V63" s="77"/>
      <c r="W63" s="77"/>
      <c r="X63" s="77"/>
      <c r="Y63" s="77"/>
      <c r="Z63" s="77"/>
      <c r="AA63" s="78"/>
      <c r="AB63" s="77"/>
      <c r="AC63" s="77"/>
      <c r="AD63" s="77"/>
      <c r="AE63" s="77"/>
      <c r="AF63" s="77"/>
      <c r="AG63" s="77"/>
      <c r="AH63" s="77"/>
      <c r="AI63" s="77"/>
      <c r="AJ63" s="77"/>
      <c r="AK63" s="77"/>
      <c r="AL63" s="77"/>
      <c r="AM63" s="78"/>
      <c r="AN63" s="77"/>
      <c r="AO63" s="77"/>
      <c r="AP63" s="77"/>
      <c r="AQ63" s="77"/>
      <c r="AR63" s="77"/>
      <c r="AS63" s="77"/>
      <c r="AT63" s="77"/>
      <c r="AU63" s="77"/>
      <c r="AV63" s="77"/>
      <c r="AW63" s="77"/>
      <c r="AX63" s="77"/>
      <c r="AY63" s="78"/>
      <c r="AZ63" s="77"/>
      <c r="BA63" s="77"/>
      <c r="BB63" s="77"/>
      <c r="BC63" s="77"/>
      <c r="BD63" s="77"/>
      <c r="BE63" s="77"/>
      <c r="BF63" s="77"/>
      <c r="BG63" s="77"/>
      <c r="BH63" s="77"/>
      <c r="BI63" s="77"/>
      <c r="BJ63" s="77"/>
      <c r="BK63" s="78"/>
      <c r="BL63" s="77"/>
      <c r="BM63" s="77"/>
      <c r="BN63" s="77"/>
      <c r="BO63" s="77"/>
      <c r="BP63" s="77"/>
      <c r="BQ63" s="77"/>
      <c r="BR63" s="77"/>
      <c r="BS63" s="77"/>
      <c r="BT63" s="77"/>
      <c r="BU63" s="77"/>
      <c r="BV63" s="77"/>
      <c r="BW63" s="78"/>
      <c r="BX63" s="77"/>
      <c r="BY63" s="77"/>
      <c r="BZ63" s="77"/>
      <c r="CA63" s="77"/>
      <c r="CB63" s="77"/>
      <c r="CC63" s="77"/>
      <c r="CD63" s="77"/>
      <c r="CE63" s="77"/>
      <c r="CF63" s="77"/>
      <c r="CG63" s="77"/>
      <c r="CH63" s="77"/>
      <c r="CI63" s="78"/>
      <c r="CJ63" s="77"/>
      <c r="CK63" s="77"/>
      <c r="CL63" s="77"/>
      <c r="CM63" s="77"/>
      <c r="CN63" s="77"/>
      <c r="CO63" s="77"/>
      <c r="CP63" s="77"/>
      <c r="CQ63" s="77"/>
      <c r="CR63" s="77"/>
      <c r="CS63" s="77"/>
      <c r="CT63" s="77"/>
      <c r="CU63" s="78"/>
      <c r="CV63" s="77"/>
      <c r="CW63" s="77"/>
      <c r="CX63" s="77"/>
      <c r="CY63" s="77"/>
      <c r="CZ63" s="77"/>
      <c r="DA63" s="77"/>
      <c r="DB63" s="77"/>
      <c r="DC63" s="77"/>
      <c r="DD63" s="77"/>
      <c r="DE63" s="77"/>
      <c r="DF63" s="77"/>
      <c r="DG63" s="78"/>
      <c r="DH63" s="77"/>
      <c r="DI63" s="77"/>
      <c r="DJ63" s="77"/>
      <c r="DK63" s="77"/>
      <c r="DL63" s="77"/>
      <c r="DM63" s="77"/>
      <c r="DN63" s="77"/>
      <c r="DO63" s="77"/>
      <c r="DP63" s="77"/>
      <c r="DQ63" s="77"/>
      <c r="DR63" s="77"/>
      <c r="DS63" s="78"/>
      <c r="DT63" s="77"/>
      <c r="DU63" s="77"/>
      <c r="DV63" s="77"/>
      <c r="DW63" s="77"/>
      <c r="DX63" s="77"/>
      <c r="DY63" s="77"/>
      <c r="DZ63" s="77"/>
      <c r="EA63" s="77"/>
      <c r="EB63" s="77"/>
      <c r="EC63" s="77"/>
      <c r="ED63" s="77"/>
      <c r="EE63" s="78"/>
      <c r="EF63" s="77"/>
      <c r="EG63" s="77"/>
      <c r="EH63" s="77"/>
      <c r="EI63" s="77"/>
      <c r="EJ63" s="77"/>
      <c r="EK63" s="77"/>
      <c r="EL63" s="77"/>
      <c r="EM63" s="77"/>
      <c r="EN63" s="77"/>
      <c r="EO63" s="77"/>
      <c r="EP63" s="77"/>
      <c r="EQ63" s="78"/>
      <c r="ER63" s="77"/>
      <c r="ES63" s="77"/>
      <c r="ET63" s="77"/>
      <c r="EU63" s="77"/>
      <c r="EV63" s="77"/>
      <c r="EW63" s="77"/>
      <c r="EX63" s="77"/>
      <c r="EY63" s="77"/>
      <c r="EZ63" s="77"/>
      <c r="FA63" s="77"/>
      <c r="FB63" s="77"/>
      <c r="FC63" s="78"/>
      <c r="FD63" s="77"/>
      <c r="FE63" s="77"/>
      <c r="FF63" s="77"/>
      <c r="FG63" s="77"/>
      <c r="FH63" s="77"/>
      <c r="FI63" s="77"/>
      <c r="FJ63" s="77"/>
      <c r="FK63" s="77"/>
      <c r="FL63" s="77"/>
      <c r="FM63" s="77"/>
      <c r="FN63" s="77"/>
      <c r="FO63" s="78"/>
      <c r="FP63" s="77"/>
      <c r="FQ63" s="77"/>
      <c r="FR63" s="77"/>
      <c r="FS63" s="77"/>
      <c r="FT63" s="77"/>
      <c r="FU63" s="77"/>
      <c r="FV63" s="77"/>
      <c r="FW63" s="77"/>
      <c r="FX63" s="77"/>
      <c r="FY63" s="77"/>
      <c r="FZ63" s="77"/>
      <c r="GA63" s="78"/>
      <c r="GB63" s="77"/>
      <c r="GC63" s="77"/>
      <c r="GD63" s="77"/>
      <c r="GE63" s="77"/>
      <c r="GF63" s="77"/>
      <c r="GG63" s="77"/>
      <c r="GH63" s="77"/>
      <c r="GI63" s="77"/>
      <c r="GJ63" s="77"/>
      <c r="GK63" s="77"/>
      <c r="GL63" s="77"/>
      <c r="GM63" s="78"/>
      <c r="GN63" s="77"/>
      <c r="GO63" s="77"/>
      <c r="GP63" s="77"/>
      <c r="GQ63" s="77"/>
      <c r="GR63" s="77"/>
      <c r="GS63" s="77"/>
      <c r="GT63" s="77"/>
      <c r="GU63" s="77"/>
      <c r="GV63" s="77"/>
      <c r="GW63" s="77"/>
      <c r="GX63" s="77"/>
      <c r="GY63" s="78"/>
      <c r="GZ63" s="77"/>
      <c r="HA63" s="77"/>
      <c r="HB63" s="77"/>
      <c r="HC63" s="77"/>
      <c r="HD63" s="77"/>
      <c r="HE63" s="77"/>
      <c r="HF63" s="77"/>
      <c r="HG63" s="77"/>
      <c r="HH63" s="77"/>
      <c r="HI63" s="77"/>
      <c r="HJ63" s="77"/>
      <c r="HK63" s="78"/>
      <c r="HL63" s="77"/>
      <c r="HM63" s="77"/>
      <c r="HN63" s="77"/>
      <c r="HO63" s="77"/>
      <c r="HP63" s="77"/>
      <c r="HQ63" s="77"/>
      <c r="HR63" s="77"/>
      <c r="HS63" s="77"/>
      <c r="HT63" s="77"/>
      <c r="HU63" s="77"/>
      <c r="HV63" s="77"/>
      <c r="HW63" s="78"/>
      <c r="HX63" s="77"/>
      <c r="HY63" s="77"/>
      <c r="HZ63" s="77"/>
      <c r="IA63" s="77"/>
      <c r="IB63" s="77"/>
      <c r="IC63" s="77"/>
      <c r="ID63" s="77"/>
      <c r="IE63" s="77"/>
      <c r="IF63" s="77"/>
      <c r="IG63" s="77"/>
      <c r="IH63" s="77"/>
    </row>
    <row r="64" spans="1:242" ht="15.75" customHeight="1">
      <c r="A64" s="77"/>
      <c r="B64" s="77"/>
      <c r="C64" s="78"/>
      <c r="D64" s="77"/>
      <c r="E64" s="77"/>
      <c r="F64" s="77"/>
      <c r="G64" s="77"/>
      <c r="H64" s="77"/>
      <c r="I64" s="77"/>
      <c r="J64" s="77"/>
      <c r="K64" s="77"/>
      <c r="L64" s="77"/>
      <c r="M64" s="77"/>
      <c r="N64" s="77"/>
      <c r="O64" s="78"/>
      <c r="P64" s="77"/>
      <c r="Q64" s="77"/>
      <c r="R64" s="77"/>
      <c r="S64" s="77"/>
      <c r="T64" s="77"/>
      <c r="U64" s="77"/>
      <c r="V64" s="77"/>
      <c r="W64" s="77"/>
      <c r="X64" s="77"/>
      <c r="Y64" s="77"/>
      <c r="Z64" s="77"/>
      <c r="AA64" s="78"/>
      <c r="AB64" s="77"/>
      <c r="AC64" s="77"/>
      <c r="AD64" s="77"/>
      <c r="AE64" s="77"/>
      <c r="AF64" s="77"/>
      <c r="AG64" s="77"/>
      <c r="AH64" s="77"/>
      <c r="AI64" s="77"/>
      <c r="AJ64" s="77"/>
      <c r="AK64" s="77"/>
      <c r="AL64" s="77"/>
      <c r="AM64" s="78"/>
      <c r="AN64" s="77"/>
      <c r="AO64" s="77"/>
      <c r="AP64" s="77"/>
      <c r="AQ64" s="77"/>
      <c r="AR64" s="77"/>
      <c r="AS64" s="77"/>
      <c r="AT64" s="77"/>
      <c r="AU64" s="77"/>
      <c r="AV64" s="77"/>
      <c r="AW64" s="77"/>
      <c r="AX64" s="77"/>
      <c r="AY64" s="78"/>
      <c r="AZ64" s="77"/>
      <c r="BA64" s="77"/>
      <c r="BB64" s="77"/>
      <c r="BC64" s="77"/>
      <c r="BD64" s="77"/>
      <c r="BE64" s="77"/>
      <c r="BF64" s="77"/>
      <c r="BG64" s="77"/>
      <c r="BH64" s="77"/>
      <c r="BI64" s="77"/>
      <c r="BJ64" s="77"/>
      <c r="BK64" s="78"/>
      <c r="BL64" s="77"/>
      <c r="BM64" s="77"/>
      <c r="BN64" s="77"/>
      <c r="BO64" s="77"/>
      <c r="BP64" s="77"/>
      <c r="BQ64" s="77"/>
      <c r="BR64" s="77"/>
      <c r="BS64" s="77"/>
      <c r="BT64" s="77"/>
      <c r="BU64" s="77"/>
      <c r="BV64" s="77"/>
      <c r="BW64" s="78"/>
      <c r="BX64" s="77"/>
      <c r="BY64" s="77"/>
      <c r="BZ64" s="77"/>
      <c r="CA64" s="77"/>
      <c r="CB64" s="77"/>
      <c r="CC64" s="77"/>
      <c r="CD64" s="77"/>
      <c r="CE64" s="77"/>
      <c r="CF64" s="77"/>
      <c r="CG64" s="77"/>
      <c r="CH64" s="77"/>
      <c r="CI64" s="78"/>
      <c r="CJ64" s="77"/>
      <c r="CK64" s="77"/>
      <c r="CL64" s="77"/>
      <c r="CM64" s="77"/>
      <c r="CN64" s="77"/>
      <c r="CO64" s="77"/>
      <c r="CP64" s="77"/>
      <c r="CQ64" s="77"/>
      <c r="CR64" s="77"/>
      <c r="CS64" s="77"/>
      <c r="CT64" s="77"/>
      <c r="CU64" s="78"/>
      <c r="CV64" s="77"/>
      <c r="CW64" s="77"/>
      <c r="CX64" s="77"/>
      <c r="CY64" s="77"/>
      <c r="CZ64" s="77"/>
      <c r="DA64" s="77"/>
      <c r="DB64" s="77"/>
      <c r="DC64" s="77"/>
      <c r="DD64" s="77"/>
      <c r="DE64" s="77"/>
      <c r="DF64" s="77"/>
      <c r="DG64" s="78"/>
      <c r="DH64" s="77"/>
      <c r="DI64" s="77"/>
      <c r="DJ64" s="77"/>
      <c r="DK64" s="77"/>
      <c r="DL64" s="77"/>
      <c r="DM64" s="77"/>
      <c r="DN64" s="77"/>
      <c r="DO64" s="77"/>
      <c r="DP64" s="77"/>
      <c r="DQ64" s="77"/>
      <c r="DR64" s="77"/>
      <c r="DS64" s="78"/>
      <c r="DT64" s="77"/>
      <c r="DU64" s="77"/>
      <c r="DV64" s="77"/>
      <c r="DW64" s="77"/>
      <c r="DX64" s="77"/>
      <c r="DY64" s="77"/>
      <c r="DZ64" s="77"/>
      <c r="EA64" s="77"/>
      <c r="EB64" s="77"/>
      <c r="EC64" s="77"/>
      <c r="ED64" s="77"/>
      <c r="EE64" s="78"/>
      <c r="EF64" s="77"/>
      <c r="EG64" s="77"/>
      <c r="EH64" s="77"/>
      <c r="EI64" s="77"/>
      <c r="EJ64" s="77"/>
      <c r="EK64" s="77"/>
      <c r="EL64" s="77"/>
      <c r="EM64" s="77"/>
      <c r="EN64" s="77"/>
      <c r="EO64" s="77"/>
      <c r="EP64" s="77"/>
      <c r="EQ64" s="78"/>
      <c r="ER64" s="77"/>
      <c r="ES64" s="77"/>
      <c r="ET64" s="77"/>
      <c r="EU64" s="77"/>
      <c r="EV64" s="77"/>
      <c r="EW64" s="77"/>
      <c r="EX64" s="77"/>
      <c r="EY64" s="77"/>
      <c r="EZ64" s="77"/>
      <c r="FA64" s="77"/>
      <c r="FB64" s="77"/>
      <c r="FC64" s="78"/>
      <c r="FD64" s="77"/>
      <c r="FE64" s="77"/>
      <c r="FF64" s="77"/>
      <c r="FG64" s="77"/>
      <c r="FH64" s="77"/>
      <c r="FI64" s="77"/>
      <c r="FJ64" s="77"/>
      <c r="FK64" s="77"/>
      <c r="FL64" s="77"/>
      <c r="FM64" s="77"/>
      <c r="FN64" s="77"/>
      <c r="FO64" s="78"/>
      <c r="FP64" s="77"/>
      <c r="FQ64" s="77"/>
      <c r="FR64" s="77"/>
      <c r="FS64" s="77"/>
      <c r="FT64" s="77"/>
      <c r="FU64" s="77"/>
      <c r="FV64" s="77"/>
      <c r="FW64" s="77"/>
      <c r="FX64" s="77"/>
      <c r="FY64" s="77"/>
      <c r="FZ64" s="77"/>
      <c r="GA64" s="78"/>
      <c r="GB64" s="77"/>
      <c r="GC64" s="77"/>
      <c r="GD64" s="77"/>
      <c r="GE64" s="77"/>
      <c r="GF64" s="77"/>
      <c r="GG64" s="77"/>
      <c r="GH64" s="77"/>
      <c r="GI64" s="77"/>
      <c r="GJ64" s="77"/>
      <c r="GK64" s="77"/>
      <c r="GL64" s="77"/>
      <c r="GM64" s="78"/>
      <c r="GN64" s="77"/>
      <c r="GO64" s="77"/>
      <c r="GP64" s="77"/>
      <c r="GQ64" s="77"/>
      <c r="GR64" s="77"/>
      <c r="GS64" s="77"/>
      <c r="GT64" s="77"/>
      <c r="GU64" s="77"/>
      <c r="GV64" s="77"/>
      <c r="GW64" s="77"/>
      <c r="GX64" s="77"/>
      <c r="GY64" s="78"/>
      <c r="GZ64" s="77"/>
      <c r="HA64" s="77"/>
      <c r="HB64" s="77"/>
      <c r="HC64" s="77"/>
      <c r="HD64" s="77"/>
      <c r="HE64" s="77"/>
      <c r="HF64" s="77"/>
      <c r="HG64" s="77"/>
      <c r="HH64" s="77"/>
      <c r="HI64" s="77"/>
      <c r="HJ64" s="77"/>
      <c r="HK64" s="78"/>
      <c r="HL64" s="77"/>
      <c r="HM64" s="77"/>
      <c r="HN64" s="77"/>
      <c r="HO64" s="77"/>
      <c r="HP64" s="77"/>
      <c r="HQ64" s="77"/>
      <c r="HR64" s="77"/>
      <c r="HS64" s="77"/>
      <c r="HT64" s="77"/>
      <c r="HU64" s="77"/>
      <c r="HV64" s="77"/>
      <c r="HW64" s="78"/>
      <c r="HX64" s="77"/>
      <c r="HY64" s="77"/>
      <c r="HZ64" s="77"/>
      <c r="IA64" s="77"/>
      <c r="IB64" s="77"/>
      <c r="IC64" s="77"/>
      <c r="ID64" s="77"/>
      <c r="IE64" s="77"/>
      <c r="IF64" s="77"/>
      <c r="IG64" s="77"/>
      <c r="IH64" s="77"/>
    </row>
    <row r="65" spans="1:242" ht="15.75" customHeight="1">
      <c r="A65" s="77"/>
      <c r="B65" s="77"/>
      <c r="C65" s="78"/>
      <c r="D65" s="77"/>
      <c r="E65" s="77"/>
      <c r="F65" s="77"/>
      <c r="G65" s="77"/>
      <c r="H65" s="77"/>
      <c r="I65" s="77"/>
      <c r="J65" s="77"/>
      <c r="K65" s="77"/>
      <c r="L65" s="77"/>
      <c r="M65" s="77"/>
      <c r="N65" s="77"/>
      <c r="O65" s="78"/>
      <c r="P65" s="77"/>
      <c r="Q65" s="77"/>
      <c r="R65" s="77"/>
      <c r="S65" s="77"/>
      <c r="T65" s="77"/>
      <c r="U65" s="77"/>
      <c r="V65" s="77"/>
      <c r="W65" s="77"/>
      <c r="X65" s="77"/>
      <c r="Y65" s="77"/>
      <c r="Z65" s="77"/>
      <c r="AA65" s="78"/>
      <c r="AB65" s="77"/>
      <c r="AC65" s="77"/>
      <c r="AD65" s="77"/>
      <c r="AE65" s="77"/>
      <c r="AF65" s="77"/>
      <c r="AG65" s="77"/>
      <c r="AH65" s="77"/>
      <c r="AI65" s="77"/>
      <c r="AJ65" s="77"/>
      <c r="AK65" s="77"/>
      <c r="AL65" s="77"/>
      <c r="AM65" s="78"/>
      <c r="AN65" s="77"/>
      <c r="AO65" s="77"/>
      <c r="AP65" s="77"/>
      <c r="AQ65" s="77"/>
      <c r="AR65" s="77"/>
      <c r="AS65" s="77"/>
      <c r="AT65" s="77"/>
      <c r="AU65" s="77"/>
      <c r="AV65" s="77"/>
      <c r="AW65" s="77"/>
      <c r="AX65" s="77"/>
      <c r="AY65" s="78"/>
      <c r="AZ65" s="77"/>
      <c r="BA65" s="77"/>
      <c r="BB65" s="77"/>
      <c r="BC65" s="77"/>
      <c r="BD65" s="77"/>
      <c r="BE65" s="77"/>
      <c r="BF65" s="77"/>
      <c r="BG65" s="77"/>
      <c r="BH65" s="77"/>
      <c r="BI65" s="77"/>
      <c r="BJ65" s="77"/>
      <c r="BK65" s="78"/>
      <c r="BL65" s="77"/>
      <c r="BM65" s="77"/>
      <c r="BN65" s="77"/>
      <c r="BO65" s="77"/>
      <c r="BP65" s="77"/>
      <c r="BQ65" s="77"/>
      <c r="BR65" s="77"/>
      <c r="BS65" s="77"/>
      <c r="BT65" s="77"/>
      <c r="BU65" s="77"/>
      <c r="BV65" s="77"/>
      <c r="BW65" s="78"/>
      <c r="BX65" s="77"/>
      <c r="BY65" s="77"/>
      <c r="BZ65" s="77"/>
      <c r="CA65" s="77"/>
      <c r="CB65" s="77"/>
      <c r="CC65" s="77"/>
      <c r="CD65" s="77"/>
      <c r="CE65" s="77"/>
      <c r="CF65" s="77"/>
      <c r="CG65" s="77"/>
      <c r="CH65" s="77"/>
      <c r="CI65" s="78"/>
      <c r="CJ65" s="77"/>
      <c r="CK65" s="77"/>
      <c r="CL65" s="77"/>
      <c r="CM65" s="77"/>
      <c r="CN65" s="77"/>
      <c r="CO65" s="77"/>
      <c r="CP65" s="77"/>
      <c r="CQ65" s="77"/>
      <c r="CR65" s="77"/>
      <c r="CS65" s="77"/>
      <c r="CT65" s="77"/>
      <c r="CU65" s="78"/>
      <c r="CV65" s="77"/>
      <c r="CW65" s="77"/>
      <c r="CX65" s="77"/>
      <c r="CY65" s="77"/>
      <c r="CZ65" s="77"/>
      <c r="DA65" s="77"/>
      <c r="DB65" s="77"/>
      <c r="DC65" s="77"/>
      <c r="DD65" s="77"/>
      <c r="DE65" s="77"/>
      <c r="DF65" s="77"/>
      <c r="DG65" s="78"/>
      <c r="DH65" s="77"/>
      <c r="DI65" s="77"/>
      <c r="DJ65" s="77"/>
      <c r="DK65" s="77"/>
      <c r="DL65" s="77"/>
      <c r="DM65" s="77"/>
      <c r="DN65" s="77"/>
      <c r="DO65" s="77"/>
      <c r="DP65" s="77"/>
      <c r="DQ65" s="77"/>
      <c r="DR65" s="77"/>
      <c r="DS65" s="78"/>
      <c r="DT65" s="77"/>
      <c r="DU65" s="77"/>
      <c r="DV65" s="77"/>
      <c r="DW65" s="77"/>
      <c r="DX65" s="77"/>
      <c r="DY65" s="77"/>
      <c r="DZ65" s="77"/>
      <c r="EA65" s="77"/>
      <c r="EB65" s="77"/>
      <c r="EC65" s="77"/>
      <c r="ED65" s="77"/>
      <c r="EE65" s="78"/>
      <c r="EF65" s="77"/>
      <c r="EG65" s="77"/>
      <c r="EH65" s="77"/>
      <c r="EI65" s="77"/>
      <c r="EJ65" s="77"/>
      <c r="EK65" s="77"/>
      <c r="EL65" s="77"/>
      <c r="EM65" s="77"/>
      <c r="EN65" s="77"/>
      <c r="EO65" s="77"/>
      <c r="EP65" s="77"/>
      <c r="EQ65" s="78"/>
      <c r="ER65" s="77"/>
      <c r="ES65" s="77"/>
      <c r="ET65" s="77"/>
      <c r="EU65" s="77"/>
      <c r="EV65" s="77"/>
      <c r="EW65" s="77"/>
      <c r="EX65" s="77"/>
      <c r="EY65" s="77"/>
      <c r="EZ65" s="77"/>
      <c r="FA65" s="77"/>
      <c r="FB65" s="77"/>
      <c r="FC65" s="78"/>
      <c r="FD65" s="77"/>
      <c r="FE65" s="77"/>
      <c r="FF65" s="77"/>
      <c r="FG65" s="77"/>
      <c r="FH65" s="77"/>
      <c r="FI65" s="77"/>
      <c r="FJ65" s="77"/>
      <c r="FK65" s="77"/>
      <c r="FL65" s="77"/>
      <c r="FM65" s="77"/>
      <c r="FN65" s="77"/>
      <c r="FO65" s="78"/>
      <c r="FP65" s="77"/>
      <c r="FQ65" s="77"/>
      <c r="FR65" s="77"/>
      <c r="FS65" s="77"/>
      <c r="FT65" s="77"/>
      <c r="FU65" s="77"/>
      <c r="FV65" s="77"/>
      <c r="FW65" s="77"/>
      <c r="FX65" s="77"/>
      <c r="FY65" s="77"/>
      <c r="FZ65" s="77"/>
      <c r="GA65" s="78"/>
      <c r="GB65" s="77"/>
      <c r="GC65" s="77"/>
      <c r="GD65" s="77"/>
      <c r="GE65" s="77"/>
      <c r="GF65" s="77"/>
      <c r="GG65" s="77"/>
      <c r="GH65" s="77"/>
      <c r="GI65" s="77"/>
      <c r="GJ65" s="77"/>
      <c r="GK65" s="77"/>
      <c r="GL65" s="77"/>
      <c r="GM65" s="78"/>
      <c r="GN65" s="77"/>
      <c r="GO65" s="77"/>
      <c r="GP65" s="77"/>
      <c r="GQ65" s="77"/>
      <c r="GR65" s="77"/>
      <c r="GS65" s="77"/>
      <c r="GT65" s="77"/>
      <c r="GU65" s="77"/>
      <c r="GV65" s="77"/>
      <c r="GW65" s="77"/>
      <c r="GX65" s="77"/>
      <c r="GY65" s="78"/>
      <c r="GZ65" s="77"/>
      <c r="HA65" s="77"/>
      <c r="HB65" s="77"/>
      <c r="HC65" s="77"/>
      <c r="HD65" s="77"/>
      <c r="HE65" s="77"/>
      <c r="HF65" s="77"/>
      <c r="HG65" s="77"/>
      <c r="HH65" s="77"/>
      <c r="HI65" s="77"/>
      <c r="HJ65" s="77"/>
      <c r="HK65" s="78"/>
      <c r="HL65" s="77"/>
      <c r="HM65" s="77"/>
      <c r="HN65" s="77"/>
      <c r="HO65" s="77"/>
      <c r="HP65" s="77"/>
      <c r="HQ65" s="77"/>
      <c r="HR65" s="77"/>
      <c r="HS65" s="77"/>
      <c r="HT65" s="77"/>
      <c r="HU65" s="77"/>
      <c r="HV65" s="77"/>
      <c r="HW65" s="78"/>
      <c r="HX65" s="77"/>
      <c r="HY65" s="77"/>
      <c r="HZ65" s="77"/>
      <c r="IA65" s="77"/>
      <c r="IB65" s="77"/>
      <c r="IC65" s="77"/>
      <c r="ID65" s="77"/>
      <c r="IE65" s="77"/>
      <c r="IF65" s="77"/>
      <c r="IG65" s="77"/>
      <c r="IH65" s="77"/>
    </row>
    <row r="66" spans="1:242" ht="15.75" customHeight="1">
      <c r="A66" s="77"/>
      <c r="B66" s="77"/>
      <c r="C66" s="78"/>
      <c r="D66" s="77"/>
      <c r="E66" s="77"/>
      <c r="F66" s="77"/>
      <c r="G66" s="77"/>
      <c r="H66" s="77"/>
      <c r="I66" s="77"/>
      <c r="J66" s="77"/>
      <c r="K66" s="77"/>
      <c r="L66" s="77"/>
      <c r="M66" s="77"/>
      <c r="N66" s="77"/>
      <c r="O66" s="78"/>
      <c r="P66" s="77"/>
      <c r="Q66" s="77"/>
      <c r="R66" s="77"/>
      <c r="S66" s="77"/>
      <c r="T66" s="77"/>
      <c r="U66" s="77"/>
      <c r="V66" s="77"/>
      <c r="W66" s="77"/>
      <c r="X66" s="77"/>
      <c r="Y66" s="77"/>
      <c r="Z66" s="77"/>
      <c r="AA66" s="78"/>
      <c r="AB66" s="77"/>
      <c r="AC66" s="77"/>
      <c r="AD66" s="77"/>
      <c r="AE66" s="77"/>
      <c r="AF66" s="77"/>
      <c r="AG66" s="77"/>
      <c r="AH66" s="77"/>
      <c r="AI66" s="77"/>
      <c r="AJ66" s="77"/>
      <c r="AK66" s="77"/>
      <c r="AL66" s="77"/>
      <c r="AM66" s="78"/>
      <c r="AN66" s="77"/>
      <c r="AO66" s="77"/>
      <c r="AP66" s="77"/>
      <c r="AQ66" s="77"/>
      <c r="AR66" s="77"/>
      <c r="AS66" s="77"/>
      <c r="AT66" s="77"/>
      <c r="AU66" s="77"/>
      <c r="AV66" s="77"/>
      <c r="AW66" s="77"/>
      <c r="AX66" s="77"/>
      <c r="AY66" s="78"/>
      <c r="AZ66" s="77"/>
      <c r="BA66" s="77"/>
      <c r="BB66" s="77"/>
      <c r="BC66" s="77"/>
      <c r="BD66" s="77"/>
      <c r="BE66" s="77"/>
      <c r="BF66" s="77"/>
      <c r="BG66" s="77"/>
      <c r="BH66" s="77"/>
      <c r="BI66" s="77"/>
      <c r="BJ66" s="77"/>
      <c r="BK66" s="78"/>
      <c r="BL66" s="77"/>
      <c r="BM66" s="77"/>
      <c r="BN66" s="77"/>
      <c r="BO66" s="77"/>
      <c r="BP66" s="77"/>
      <c r="BQ66" s="77"/>
      <c r="BR66" s="77"/>
      <c r="BS66" s="77"/>
      <c r="BT66" s="77"/>
      <c r="BU66" s="77"/>
      <c r="BV66" s="77"/>
      <c r="BW66" s="78"/>
      <c r="BX66" s="77"/>
      <c r="BY66" s="77"/>
      <c r="BZ66" s="77"/>
      <c r="CA66" s="77"/>
      <c r="CB66" s="77"/>
      <c r="CC66" s="77"/>
      <c r="CD66" s="77"/>
      <c r="CE66" s="77"/>
      <c r="CF66" s="77"/>
      <c r="CG66" s="77"/>
      <c r="CH66" s="77"/>
      <c r="CI66" s="78"/>
      <c r="CJ66" s="77"/>
      <c r="CK66" s="77"/>
      <c r="CL66" s="77"/>
      <c r="CM66" s="77"/>
      <c r="CN66" s="77"/>
      <c r="CO66" s="77"/>
      <c r="CP66" s="77"/>
      <c r="CQ66" s="77"/>
      <c r="CR66" s="77"/>
      <c r="CS66" s="77"/>
      <c r="CT66" s="77"/>
      <c r="CU66" s="78"/>
      <c r="CV66" s="77"/>
      <c r="CW66" s="77"/>
      <c r="CX66" s="77"/>
      <c r="CY66" s="77"/>
      <c r="CZ66" s="77"/>
      <c r="DA66" s="77"/>
      <c r="DB66" s="77"/>
      <c r="DC66" s="77"/>
      <c r="DD66" s="77"/>
      <c r="DE66" s="77"/>
      <c r="DF66" s="77"/>
      <c r="DG66" s="78"/>
      <c r="DH66" s="77"/>
      <c r="DI66" s="77"/>
      <c r="DJ66" s="77"/>
      <c r="DK66" s="77"/>
      <c r="DL66" s="77"/>
      <c r="DM66" s="77"/>
      <c r="DN66" s="77"/>
      <c r="DO66" s="77"/>
      <c r="DP66" s="77"/>
      <c r="DQ66" s="77"/>
      <c r="DR66" s="77"/>
      <c r="DS66" s="78"/>
      <c r="DT66" s="77"/>
      <c r="DU66" s="77"/>
      <c r="DV66" s="77"/>
      <c r="DW66" s="77"/>
      <c r="DX66" s="77"/>
      <c r="DY66" s="77"/>
      <c r="DZ66" s="77"/>
      <c r="EA66" s="77"/>
      <c r="EB66" s="77"/>
      <c r="EC66" s="77"/>
      <c r="ED66" s="77"/>
      <c r="EE66" s="78"/>
      <c r="EF66" s="77"/>
      <c r="EG66" s="77"/>
      <c r="EH66" s="77"/>
      <c r="EI66" s="77"/>
      <c r="EJ66" s="77"/>
      <c r="EK66" s="77"/>
      <c r="EL66" s="77"/>
      <c r="EM66" s="77"/>
      <c r="EN66" s="77"/>
      <c r="EO66" s="77"/>
      <c r="EP66" s="77"/>
      <c r="EQ66" s="78"/>
      <c r="ER66" s="77"/>
      <c r="ES66" s="77"/>
      <c r="ET66" s="77"/>
      <c r="EU66" s="77"/>
      <c r="EV66" s="77"/>
      <c r="EW66" s="77"/>
      <c r="EX66" s="77"/>
      <c r="EY66" s="77"/>
      <c r="EZ66" s="77"/>
      <c r="FA66" s="77"/>
      <c r="FB66" s="77"/>
      <c r="FC66" s="78"/>
      <c r="FD66" s="77"/>
      <c r="FE66" s="77"/>
      <c r="FF66" s="77"/>
      <c r="FG66" s="77"/>
      <c r="FH66" s="77"/>
      <c r="FI66" s="77"/>
      <c r="FJ66" s="77"/>
      <c r="FK66" s="77"/>
      <c r="FL66" s="77"/>
      <c r="FM66" s="77"/>
      <c r="FN66" s="77"/>
      <c r="FO66" s="78"/>
      <c r="FP66" s="77"/>
      <c r="FQ66" s="77"/>
      <c r="FR66" s="77"/>
      <c r="FS66" s="77"/>
      <c r="FT66" s="77"/>
      <c r="FU66" s="77"/>
      <c r="FV66" s="77"/>
      <c r="FW66" s="77"/>
      <c r="FX66" s="77"/>
      <c r="FY66" s="77"/>
      <c r="FZ66" s="77"/>
      <c r="GA66" s="78"/>
      <c r="GB66" s="77"/>
      <c r="GC66" s="77"/>
      <c r="GD66" s="77"/>
      <c r="GE66" s="77"/>
      <c r="GF66" s="77"/>
      <c r="GG66" s="77"/>
      <c r="GH66" s="77"/>
      <c r="GI66" s="77"/>
      <c r="GJ66" s="77"/>
      <c r="GK66" s="77"/>
      <c r="GL66" s="77"/>
      <c r="GM66" s="78"/>
      <c r="GN66" s="77"/>
      <c r="GO66" s="77"/>
      <c r="GP66" s="77"/>
      <c r="GQ66" s="77"/>
      <c r="GR66" s="77"/>
      <c r="GS66" s="77"/>
      <c r="GT66" s="77"/>
      <c r="GU66" s="77"/>
      <c r="GV66" s="77"/>
      <c r="GW66" s="77"/>
      <c r="GX66" s="77"/>
      <c r="GY66" s="78"/>
      <c r="GZ66" s="77"/>
      <c r="HA66" s="77"/>
      <c r="HB66" s="77"/>
      <c r="HC66" s="77"/>
      <c r="HD66" s="77"/>
      <c r="HE66" s="77"/>
      <c r="HF66" s="77"/>
      <c r="HG66" s="77"/>
      <c r="HH66" s="77"/>
      <c r="HI66" s="77"/>
      <c r="HJ66" s="77"/>
      <c r="HK66" s="78"/>
      <c r="HL66" s="77"/>
      <c r="HM66" s="77"/>
      <c r="HN66" s="77"/>
      <c r="HO66" s="77"/>
      <c r="HP66" s="77"/>
      <c r="HQ66" s="77"/>
      <c r="HR66" s="77"/>
      <c r="HS66" s="77"/>
      <c r="HT66" s="77"/>
      <c r="HU66" s="77"/>
      <c r="HV66" s="77"/>
      <c r="HW66" s="78"/>
      <c r="HX66" s="77"/>
      <c r="HY66" s="77"/>
      <c r="HZ66" s="77"/>
      <c r="IA66" s="77"/>
      <c r="IB66" s="77"/>
      <c r="IC66" s="77"/>
      <c r="ID66" s="77"/>
      <c r="IE66" s="77"/>
      <c r="IF66" s="77"/>
      <c r="IG66" s="77"/>
      <c r="IH66" s="77"/>
    </row>
    <row r="67" spans="1:242" ht="15.75" customHeight="1">
      <c r="A67" s="77"/>
      <c r="B67" s="77"/>
      <c r="C67" s="78"/>
      <c r="D67" s="77"/>
      <c r="E67" s="77"/>
      <c r="F67" s="77"/>
      <c r="G67" s="77"/>
      <c r="H67" s="77"/>
      <c r="I67" s="77"/>
      <c r="J67" s="77"/>
      <c r="K67" s="77"/>
      <c r="L67" s="77"/>
      <c r="M67" s="77"/>
      <c r="N67" s="77"/>
      <c r="O67" s="78"/>
      <c r="P67" s="77"/>
      <c r="Q67" s="77"/>
      <c r="R67" s="77"/>
      <c r="S67" s="77"/>
      <c r="T67" s="77"/>
      <c r="U67" s="77"/>
      <c r="V67" s="77"/>
      <c r="W67" s="77"/>
      <c r="X67" s="77"/>
      <c r="Y67" s="77"/>
      <c r="Z67" s="77"/>
      <c r="AA67" s="78"/>
      <c r="AB67" s="77"/>
      <c r="AC67" s="77"/>
      <c r="AD67" s="77"/>
      <c r="AE67" s="77"/>
      <c r="AF67" s="77"/>
      <c r="AG67" s="77"/>
      <c r="AH67" s="77"/>
      <c r="AI67" s="77"/>
      <c r="AJ67" s="77"/>
      <c r="AK67" s="77"/>
      <c r="AL67" s="77"/>
      <c r="AM67" s="78"/>
      <c r="AN67" s="77"/>
      <c r="AO67" s="77"/>
      <c r="AP67" s="77"/>
      <c r="AQ67" s="77"/>
      <c r="AR67" s="77"/>
      <c r="AS67" s="77"/>
      <c r="AT67" s="77"/>
      <c r="AU67" s="77"/>
      <c r="AV67" s="77"/>
      <c r="AW67" s="77"/>
      <c r="AX67" s="77"/>
      <c r="AY67" s="78"/>
      <c r="AZ67" s="77"/>
      <c r="BA67" s="77"/>
      <c r="BB67" s="77"/>
      <c r="BC67" s="77"/>
      <c r="BD67" s="77"/>
      <c r="BE67" s="77"/>
      <c r="BF67" s="77"/>
      <c r="BG67" s="77"/>
      <c r="BH67" s="77"/>
      <c r="BI67" s="77"/>
      <c r="BJ67" s="77"/>
      <c r="BK67" s="78"/>
      <c r="BL67" s="77"/>
      <c r="BM67" s="77"/>
      <c r="BN67" s="77"/>
      <c r="BO67" s="77"/>
      <c r="BP67" s="77"/>
      <c r="BQ67" s="77"/>
      <c r="BR67" s="77"/>
      <c r="BS67" s="77"/>
      <c r="BT67" s="77"/>
      <c r="BU67" s="77"/>
      <c r="BV67" s="77"/>
      <c r="BW67" s="78"/>
      <c r="BX67" s="77"/>
      <c r="BY67" s="77"/>
      <c r="BZ67" s="77"/>
      <c r="CA67" s="77"/>
      <c r="CB67" s="77"/>
      <c r="CC67" s="77"/>
      <c r="CD67" s="77"/>
      <c r="CE67" s="77"/>
      <c r="CF67" s="77"/>
      <c r="CG67" s="77"/>
      <c r="CH67" s="77"/>
      <c r="CI67" s="78"/>
      <c r="CJ67" s="77"/>
      <c r="CK67" s="77"/>
      <c r="CL67" s="77"/>
      <c r="CM67" s="77"/>
      <c r="CN67" s="77"/>
      <c r="CO67" s="77"/>
      <c r="CP67" s="77"/>
      <c r="CQ67" s="77"/>
      <c r="CR67" s="77"/>
      <c r="CS67" s="77"/>
      <c r="CT67" s="77"/>
      <c r="CU67" s="78"/>
      <c r="CV67" s="77"/>
      <c r="CW67" s="77"/>
      <c r="CX67" s="77"/>
      <c r="CY67" s="77"/>
      <c r="CZ67" s="77"/>
      <c r="DA67" s="77"/>
      <c r="DB67" s="77"/>
      <c r="DC67" s="77"/>
      <c r="DD67" s="77"/>
      <c r="DE67" s="77"/>
      <c r="DF67" s="77"/>
      <c r="DG67" s="78"/>
      <c r="DH67" s="77"/>
      <c r="DI67" s="77"/>
      <c r="DJ67" s="77"/>
      <c r="DK67" s="77"/>
      <c r="DL67" s="77"/>
      <c r="DM67" s="77"/>
      <c r="DN67" s="77"/>
      <c r="DO67" s="77"/>
      <c r="DP67" s="77"/>
      <c r="DQ67" s="77"/>
      <c r="DR67" s="77"/>
      <c r="DS67" s="78"/>
      <c r="DT67" s="77"/>
      <c r="DU67" s="77"/>
      <c r="DV67" s="77"/>
      <c r="DW67" s="77"/>
      <c r="DX67" s="77"/>
      <c r="DY67" s="77"/>
      <c r="DZ67" s="77"/>
      <c r="EA67" s="77"/>
      <c r="EB67" s="77"/>
      <c r="EC67" s="77"/>
      <c r="ED67" s="77"/>
      <c r="EE67" s="78"/>
      <c r="EF67" s="77"/>
      <c r="EG67" s="77"/>
      <c r="EH67" s="77"/>
      <c r="EI67" s="77"/>
      <c r="EJ67" s="77"/>
      <c r="EK67" s="77"/>
      <c r="EL67" s="77"/>
      <c r="EM67" s="77"/>
      <c r="EN67" s="77"/>
      <c r="EO67" s="77"/>
      <c r="EP67" s="77"/>
      <c r="EQ67" s="78"/>
      <c r="ER67" s="77"/>
      <c r="ES67" s="77"/>
      <c r="ET67" s="77"/>
      <c r="EU67" s="77"/>
      <c r="EV67" s="77"/>
      <c r="EW67" s="77"/>
      <c r="EX67" s="77"/>
      <c r="EY67" s="77"/>
      <c r="EZ67" s="77"/>
      <c r="FA67" s="77"/>
      <c r="FB67" s="77"/>
      <c r="FC67" s="78"/>
      <c r="FD67" s="77"/>
      <c r="FE67" s="77"/>
      <c r="FF67" s="77"/>
      <c r="FG67" s="77"/>
      <c r="FH67" s="77"/>
      <c r="FI67" s="77"/>
      <c r="FJ67" s="77"/>
      <c r="FK67" s="77"/>
      <c r="FL67" s="77"/>
      <c r="FM67" s="77"/>
      <c r="FN67" s="77"/>
      <c r="FO67" s="78"/>
      <c r="FP67" s="77"/>
      <c r="FQ67" s="77"/>
      <c r="FR67" s="77"/>
      <c r="FS67" s="77"/>
      <c r="FT67" s="77"/>
      <c r="FU67" s="77"/>
      <c r="FV67" s="77"/>
      <c r="FW67" s="77"/>
      <c r="FX67" s="77"/>
      <c r="FY67" s="77"/>
      <c r="FZ67" s="77"/>
      <c r="GA67" s="78"/>
      <c r="GB67" s="77"/>
      <c r="GC67" s="77"/>
      <c r="GD67" s="77"/>
      <c r="GE67" s="77"/>
      <c r="GF67" s="77"/>
      <c r="GG67" s="77"/>
      <c r="GH67" s="77"/>
      <c r="GI67" s="77"/>
      <c r="GJ67" s="77"/>
      <c r="GK67" s="77"/>
      <c r="GL67" s="77"/>
      <c r="GM67" s="78"/>
      <c r="GN67" s="77"/>
      <c r="GO67" s="77"/>
      <c r="GP67" s="77"/>
      <c r="GQ67" s="77"/>
      <c r="GR67" s="77"/>
      <c r="GS67" s="77"/>
      <c r="GT67" s="77"/>
      <c r="GU67" s="77"/>
      <c r="GV67" s="77"/>
      <c r="GW67" s="77"/>
      <c r="GX67" s="77"/>
      <c r="GY67" s="78"/>
      <c r="GZ67" s="77"/>
      <c r="HA67" s="77"/>
      <c r="HB67" s="77"/>
      <c r="HC67" s="77"/>
      <c r="HD67" s="77"/>
      <c r="HE67" s="77"/>
      <c r="HF67" s="77"/>
      <c r="HG67" s="77"/>
      <c r="HH67" s="77"/>
      <c r="HI67" s="77"/>
      <c r="HJ67" s="77"/>
      <c r="HK67" s="78"/>
      <c r="HL67" s="77"/>
      <c r="HM67" s="77"/>
      <c r="HN67" s="77"/>
      <c r="HO67" s="77"/>
      <c r="HP67" s="77"/>
      <c r="HQ67" s="77"/>
      <c r="HR67" s="77"/>
      <c r="HS67" s="77"/>
      <c r="HT67" s="77"/>
      <c r="HU67" s="77"/>
      <c r="HV67" s="77"/>
      <c r="HW67" s="78"/>
      <c r="HX67" s="77"/>
      <c r="HY67" s="77"/>
      <c r="HZ67" s="77"/>
      <c r="IA67" s="77"/>
      <c r="IB67" s="77"/>
      <c r="IC67" s="77"/>
      <c r="ID67" s="77"/>
      <c r="IE67" s="77"/>
      <c r="IF67" s="77"/>
      <c r="IG67" s="77"/>
      <c r="IH67" s="77"/>
    </row>
    <row r="68" spans="1:242" ht="15.75" customHeight="1">
      <c r="A68" s="77"/>
      <c r="B68" s="77"/>
      <c r="C68" s="78"/>
      <c r="D68" s="77"/>
      <c r="E68" s="77"/>
      <c r="F68" s="77"/>
      <c r="G68" s="77"/>
      <c r="H68" s="77"/>
      <c r="I68" s="77"/>
      <c r="J68" s="77"/>
      <c r="K68" s="77"/>
      <c r="L68" s="77"/>
      <c r="M68" s="77"/>
      <c r="N68" s="77"/>
      <c r="O68" s="78"/>
      <c r="P68" s="77"/>
      <c r="Q68" s="77"/>
      <c r="R68" s="77"/>
      <c r="S68" s="77"/>
      <c r="T68" s="77"/>
      <c r="U68" s="77"/>
      <c r="V68" s="77"/>
      <c r="W68" s="77"/>
      <c r="X68" s="77"/>
      <c r="Y68" s="77"/>
      <c r="Z68" s="77"/>
      <c r="AA68" s="78"/>
      <c r="AB68" s="77"/>
      <c r="AC68" s="77"/>
      <c r="AD68" s="77"/>
      <c r="AE68" s="77"/>
      <c r="AF68" s="77"/>
      <c r="AG68" s="77"/>
      <c r="AH68" s="77"/>
      <c r="AI68" s="77"/>
      <c r="AJ68" s="77"/>
      <c r="AK68" s="77"/>
      <c r="AL68" s="77"/>
      <c r="AM68" s="78"/>
      <c r="AN68" s="77"/>
      <c r="AO68" s="77"/>
      <c r="AP68" s="77"/>
      <c r="AQ68" s="77"/>
      <c r="AR68" s="77"/>
      <c r="AS68" s="77"/>
      <c r="AT68" s="77"/>
      <c r="AU68" s="77"/>
      <c r="AV68" s="77"/>
      <c r="AW68" s="77"/>
      <c r="AX68" s="77"/>
      <c r="AY68" s="78"/>
      <c r="AZ68" s="77"/>
      <c r="BA68" s="77"/>
      <c r="BB68" s="77"/>
      <c r="BC68" s="77"/>
      <c r="BD68" s="77"/>
      <c r="BE68" s="77"/>
      <c r="BF68" s="77"/>
      <c r="BG68" s="77"/>
      <c r="BH68" s="77"/>
      <c r="BI68" s="77"/>
      <c r="BJ68" s="77"/>
      <c r="BK68" s="78"/>
      <c r="BL68" s="77"/>
      <c r="BM68" s="77"/>
      <c r="BN68" s="77"/>
      <c r="BO68" s="77"/>
      <c r="BP68" s="77"/>
      <c r="BQ68" s="77"/>
      <c r="BR68" s="77"/>
      <c r="BS68" s="77"/>
      <c r="BT68" s="77"/>
      <c r="BU68" s="77"/>
      <c r="BV68" s="77"/>
      <c r="BW68" s="78"/>
      <c r="BX68" s="77"/>
      <c r="BY68" s="77"/>
      <c r="BZ68" s="77"/>
      <c r="CA68" s="77"/>
      <c r="CB68" s="77"/>
      <c r="CC68" s="77"/>
      <c r="CD68" s="77"/>
      <c r="CE68" s="77"/>
      <c r="CF68" s="77"/>
      <c r="CG68" s="77"/>
      <c r="CH68" s="77"/>
      <c r="CI68" s="78"/>
      <c r="CJ68" s="77"/>
      <c r="CK68" s="77"/>
      <c r="CL68" s="77"/>
      <c r="CM68" s="77"/>
      <c r="CN68" s="77"/>
      <c r="CO68" s="77"/>
      <c r="CP68" s="77"/>
      <c r="CQ68" s="77"/>
      <c r="CR68" s="77"/>
      <c r="CS68" s="77"/>
      <c r="CT68" s="77"/>
      <c r="CU68" s="78"/>
      <c r="CV68" s="77"/>
      <c r="CW68" s="77"/>
      <c r="CX68" s="77"/>
      <c r="CY68" s="77"/>
      <c r="CZ68" s="77"/>
      <c r="DA68" s="77"/>
      <c r="DB68" s="77"/>
      <c r="DC68" s="77"/>
      <c r="DD68" s="77"/>
      <c r="DE68" s="77"/>
      <c r="DF68" s="77"/>
      <c r="DG68" s="78"/>
      <c r="DH68" s="77"/>
      <c r="DI68" s="77"/>
      <c r="DJ68" s="77"/>
      <c r="DK68" s="77"/>
      <c r="DL68" s="77"/>
      <c r="DM68" s="77"/>
      <c r="DN68" s="77"/>
      <c r="DO68" s="77"/>
      <c r="DP68" s="77"/>
      <c r="DQ68" s="77"/>
      <c r="DR68" s="77"/>
      <c r="DS68" s="78"/>
      <c r="DT68" s="77"/>
      <c r="DU68" s="77"/>
      <c r="DV68" s="77"/>
      <c r="DW68" s="77"/>
      <c r="DX68" s="77"/>
      <c r="DY68" s="77"/>
      <c r="DZ68" s="77"/>
      <c r="EA68" s="77"/>
      <c r="EB68" s="77"/>
      <c r="EC68" s="77"/>
      <c r="ED68" s="77"/>
      <c r="EE68" s="78"/>
      <c r="EF68" s="77"/>
      <c r="EG68" s="77"/>
      <c r="EH68" s="77"/>
      <c r="EI68" s="77"/>
      <c r="EJ68" s="77"/>
      <c r="EK68" s="77"/>
      <c r="EL68" s="77"/>
      <c r="EM68" s="77"/>
      <c r="EN68" s="77"/>
      <c r="EO68" s="77"/>
      <c r="EP68" s="77"/>
      <c r="EQ68" s="78"/>
      <c r="ER68" s="77"/>
      <c r="ES68" s="77"/>
      <c r="ET68" s="77"/>
      <c r="EU68" s="77"/>
      <c r="EV68" s="77"/>
      <c r="EW68" s="77"/>
      <c r="EX68" s="77"/>
      <c r="EY68" s="77"/>
      <c r="EZ68" s="77"/>
      <c r="FA68" s="77"/>
      <c r="FB68" s="77"/>
      <c r="FC68" s="78"/>
      <c r="FD68" s="77"/>
      <c r="FE68" s="77"/>
      <c r="FF68" s="77"/>
      <c r="FG68" s="77"/>
      <c r="FH68" s="77"/>
      <c r="FI68" s="77"/>
      <c r="FJ68" s="77"/>
      <c r="FK68" s="77"/>
      <c r="FL68" s="77"/>
      <c r="FM68" s="77"/>
      <c r="FN68" s="77"/>
      <c r="FO68" s="78"/>
      <c r="FP68" s="77"/>
      <c r="FQ68" s="77"/>
      <c r="FR68" s="77"/>
      <c r="FS68" s="77"/>
      <c r="FT68" s="77"/>
      <c r="FU68" s="77"/>
      <c r="FV68" s="77"/>
      <c r="FW68" s="77"/>
      <c r="FX68" s="77"/>
      <c r="FY68" s="77"/>
      <c r="FZ68" s="77"/>
      <c r="GA68" s="78"/>
      <c r="GB68" s="77"/>
      <c r="GC68" s="77"/>
      <c r="GD68" s="77"/>
      <c r="GE68" s="77"/>
      <c r="GF68" s="77"/>
      <c r="GG68" s="77"/>
      <c r="GH68" s="77"/>
      <c r="GI68" s="77"/>
      <c r="GJ68" s="77"/>
      <c r="GK68" s="77"/>
      <c r="GL68" s="77"/>
      <c r="GM68" s="78"/>
      <c r="GN68" s="77"/>
      <c r="GO68" s="77"/>
      <c r="GP68" s="77"/>
      <c r="GQ68" s="77"/>
      <c r="GR68" s="77"/>
      <c r="GS68" s="77"/>
      <c r="GT68" s="77"/>
      <c r="GU68" s="77"/>
      <c r="GV68" s="77"/>
      <c r="GW68" s="77"/>
      <c r="GX68" s="77"/>
      <c r="GY68" s="78"/>
      <c r="GZ68" s="77"/>
      <c r="HA68" s="77"/>
      <c r="HB68" s="77"/>
      <c r="HC68" s="77"/>
      <c r="HD68" s="77"/>
      <c r="HE68" s="77"/>
      <c r="HF68" s="77"/>
      <c r="HG68" s="77"/>
      <c r="HH68" s="77"/>
      <c r="HI68" s="77"/>
      <c r="HJ68" s="77"/>
      <c r="HK68" s="78"/>
      <c r="HL68" s="77"/>
      <c r="HM68" s="77"/>
      <c r="HN68" s="77"/>
      <c r="HO68" s="77"/>
      <c r="HP68" s="77"/>
      <c r="HQ68" s="77"/>
      <c r="HR68" s="77"/>
      <c r="HS68" s="77"/>
      <c r="HT68" s="77"/>
      <c r="HU68" s="77"/>
      <c r="HV68" s="77"/>
      <c r="HW68" s="78"/>
      <c r="HX68" s="77"/>
      <c r="HY68" s="77"/>
      <c r="HZ68" s="77"/>
      <c r="IA68" s="77"/>
      <c r="IB68" s="77"/>
      <c r="IC68" s="77"/>
      <c r="ID68" s="77"/>
      <c r="IE68" s="77"/>
      <c r="IF68" s="77"/>
      <c r="IG68" s="77"/>
      <c r="IH68" s="77"/>
    </row>
    <row r="69" spans="1:242" ht="15.75" customHeight="1">
      <c r="A69" s="77"/>
      <c r="B69" s="77"/>
      <c r="C69" s="78"/>
      <c r="D69" s="77"/>
      <c r="E69" s="77"/>
      <c r="F69" s="77"/>
      <c r="G69" s="77"/>
      <c r="H69" s="77"/>
      <c r="I69" s="77"/>
      <c r="J69" s="77"/>
      <c r="K69" s="77"/>
      <c r="L69" s="77"/>
      <c r="M69" s="77"/>
      <c r="N69" s="77"/>
      <c r="O69" s="78"/>
      <c r="P69" s="77"/>
      <c r="Q69" s="77"/>
      <c r="R69" s="77"/>
      <c r="S69" s="77"/>
      <c r="T69" s="77"/>
      <c r="U69" s="77"/>
      <c r="V69" s="77"/>
      <c r="W69" s="77"/>
      <c r="X69" s="77"/>
      <c r="Y69" s="77"/>
      <c r="Z69" s="77"/>
      <c r="AA69" s="78"/>
      <c r="AB69" s="77"/>
      <c r="AC69" s="77"/>
      <c r="AD69" s="77"/>
      <c r="AE69" s="77"/>
      <c r="AF69" s="77"/>
      <c r="AG69" s="77"/>
      <c r="AH69" s="77"/>
      <c r="AI69" s="77"/>
      <c r="AJ69" s="77"/>
      <c r="AK69" s="77"/>
      <c r="AL69" s="77"/>
      <c r="AM69" s="78"/>
      <c r="AN69" s="77"/>
      <c r="AO69" s="77"/>
      <c r="AP69" s="77"/>
      <c r="AQ69" s="77"/>
      <c r="AR69" s="77"/>
      <c r="AS69" s="77"/>
      <c r="AT69" s="77"/>
      <c r="AU69" s="77"/>
      <c r="AV69" s="77"/>
      <c r="AW69" s="77"/>
      <c r="AX69" s="77"/>
      <c r="AY69" s="78"/>
      <c r="AZ69" s="77"/>
      <c r="BA69" s="77"/>
      <c r="BB69" s="77"/>
      <c r="BC69" s="77"/>
      <c r="BD69" s="77"/>
      <c r="BE69" s="77"/>
      <c r="BF69" s="77"/>
      <c r="BG69" s="77"/>
      <c r="BH69" s="77"/>
      <c r="BI69" s="77"/>
      <c r="BJ69" s="77"/>
      <c r="BK69" s="78"/>
      <c r="BL69" s="77"/>
      <c r="BM69" s="77"/>
      <c r="BN69" s="77"/>
      <c r="BO69" s="77"/>
      <c r="BP69" s="77"/>
      <c r="BQ69" s="77"/>
      <c r="BR69" s="77"/>
      <c r="BS69" s="77"/>
      <c r="BT69" s="77"/>
      <c r="BU69" s="77"/>
      <c r="BV69" s="77"/>
      <c r="BW69" s="78"/>
      <c r="BX69" s="77"/>
      <c r="BY69" s="77"/>
      <c r="BZ69" s="77"/>
      <c r="CA69" s="77"/>
      <c r="CB69" s="77"/>
      <c r="CC69" s="77"/>
      <c r="CD69" s="77"/>
      <c r="CE69" s="77"/>
      <c r="CF69" s="77"/>
      <c r="CG69" s="77"/>
      <c r="CH69" s="77"/>
      <c r="CI69" s="78"/>
      <c r="CJ69" s="77"/>
      <c r="CK69" s="77"/>
      <c r="CL69" s="77"/>
      <c r="CM69" s="77"/>
      <c r="CN69" s="77"/>
      <c r="CO69" s="77"/>
      <c r="CP69" s="77"/>
      <c r="CQ69" s="77"/>
      <c r="CR69" s="77"/>
      <c r="CS69" s="77"/>
      <c r="CT69" s="77"/>
      <c r="CU69" s="78"/>
      <c r="CV69" s="77"/>
      <c r="CW69" s="77"/>
      <c r="CX69" s="77"/>
      <c r="CY69" s="77"/>
      <c r="CZ69" s="77"/>
      <c r="DA69" s="77"/>
      <c r="DB69" s="77"/>
      <c r="DC69" s="77"/>
      <c r="DD69" s="77"/>
      <c r="DE69" s="77"/>
      <c r="DF69" s="77"/>
      <c r="DG69" s="78"/>
      <c r="DH69" s="77"/>
      <c r="DI69" s="77"/>
      <c r="DJ69" s="77"/>
      <c r="DK69" s="77"/>
      <c r="DL69" s="77"/>
      <c r="DM69" s="77"/>
      <c r="DN69" s="77"/>
      <c r="DO69" s="77"/>
      <c r="DP69" s="77"/>
      <c r="DQ69" s="77"/>
      <c r="DR69" s="77"/>
      <c r="DS69" s="78"/>
      <c r="DT69" s="77"/>
      <c r="DU69" s="77"/>
      <c r="DV69" s="77"/>
      <c r="DW69" s="77"/>
      <c r="DX69" s="77"/>
      <c r="DY69" s="77"/>
      <c r="DZ69" s="77"/>
      <c r="EA69" s="77"/>
      <c r="EB69" s="77"/>
      <c r="EC69" s="77"/>
      <c r="ED69" s="77"/>
      <c r="EE69" s="78"/>
      <c r="EF69" s="77"/>
      <c r="EG69" s="77"/>
      <c r="EH69" s="77"/>
      <c r="EI69" s="77"/>
      <c r="EJ69" s="77"/>
      <c r="EK69" s="77"/>
      <c r="EL69" s="77"/>
      <c r="EM69" s="77"/>
      <c r="EN69" s="77"/>
      <c r="EO69" s="77"/>
      <c r="EP69" s="77"/>
      <c r="EQ69" s="78"/>
      <c r="ER69" s="77"/>
      <c r="ES69" s="77"/>
      <c r="ET69" s="77"/>
      <c r="EU69" s="77"/>
      <c r="EV69" s="77"/>
      <c r="EW69" s="77"/>
      <c r="EX69" s="77"/>
      <c r="EY69" s="77"/>
      <c r="EZ69" s="77"/>
      <c r="FA69" s="77"/>
      <c r="FB69" s="77"/>
      <c r="FC69" s="78"/>
      <c r="FD69" s="77"/>
      <c r="FE69" s="77"/>
      <c r="FF69" s="77"/>
      <c r="FG69" s="77"/>
      <c r="FH69" s="77"/>
      <c r="FI69" s="77"/>
      <c r="FJ69" s="77"/>
      <c r="FK69" s="77"/>
      <c r="FL69" s="77"/>
      <c r="FM69" s="77"/>
      <c r="FN69" s="77"/>
      <c r="FO69" s="78"/>
      <c r="FP69" s="77"/>
      <c r="FQ69" s="77"/>
      <c r="FR69" s="77"/>
      <c r="FS69" s="77"/>
      <c r="FT69" s="77"/>
      <c r="FU69" s="77"/>
      <c r="FV69" s="77"/>
      <c r="FW69" s="77"/>
      <c r="FX69" s="77"/>
      <c r="FY69" s="77"/>
      <c r="FZ69" s="77"/>
      <c r="GA69" s="78"/>
      <c r="GB69" s="77"/>
      <c r="GC69" s="77"/>
      <c r="GD69" s="77"/>
      <c r="GE69" s="77"/>
      <c r="GF69" s="77"/>
      <c r="GG69" s="77"/>
      <c r="GH69" s="77"/>
      <c r="GI69" s="77"/>
      <c r="GJ69" s="77"/>
      <c r="GK69" s="77"/>
      <c r="GL69" s="77"/>
      <c r="GM69" s="78"/>
      <c r="GN69" s="77"/>
      <c r="GO69" s="77"/>
      <c r="GP69" s="77"/>
      <c r="GQ69" s="77"/>
      <c r="GR69" s="77"/>
      <c r="GS69" s="77"/>
      <c r="GT69" s="77"/>
      <c r="GU69" s="77"/>
      <c r="GV69" s="77"/>
      <c r="GW69" s="77"/>
      <c r="GX69" s="77"/>
      <c r="GY69" s="78"/>
      <c r="GZ69" s="77"/>
      <c r="HA69" s="77"/>
      <c r="HB69" s="77"/>
      <c r="HC69" s="77"/>
      <c r="HD69" s="77"/>
      <c r="HE69" s="77"/>
      <c r="HF69" s="77"/>
      <c r="HG69" s="77"/>
      <c r="HH69" s="77"/>
      <c r="HI69" s="77"/>
      <c r="HJ69" s="77"/>
      <c r="HK69" s="78"/>
      <c r="HL69" s="77"/>
      <c r="HM69" s="77"/>
      <c r="HN69" s="77"/>
      <c r="HO69" s="77"/>
      <c r="HP69" s="77"/>
      <c r="HQ69" s="77"/>
      <c r="HR69" s="77"/>
      <c r="HS69" s="77"/>
      <c r="HT69" s="77"/>
      <c r="HU69" s="77"/>
      <c r="HV69" s="77"/>
      <c r="HW69" s="78"/>
      <c r="HX69" s="77"/>
      <c r="HY69" s="77"/>
      <c r="HZ69" s="77"/>
      <c r="IA69" s="77"/>
      <c r="IB69" s="77"/>
      <c r="IC69" s="77"/>
      <c r="ID69" s="77"/>
      <c r="IE69" s="77"/>
      <c r="IF69" s="77"/>
      <c r="IG69" s="77"/>
      <c r="IH69" s="77"/>
    </row>
    <row r="70" spans="1:242" ht="15.75" customHeight="1">
      <c r="A70" s="77"/>
      <c r="B70" s="77"/>
      <c r="C70" s="78"/>
      <c r="D70" s="77"/>
      <c r="E70" s="77"/>
      <c r="F70" s="77"/>
      <c r="G70" s="77"/>
      <c r="H70" s="77"/>
      <c r="I70" s="77"/>
      <c r="J70" s="77"/>
      <c r="K70" s="77"/>
      <c r="L70" s="77"/>
      <c r="M70" s="77"/>
      <c r="N70" s="77"/>
      <c r="O70" s="78"/>
      <c r="P70" s="77"/>
      <c r="Q70" s="77"/>
      <c r="R70" s="77"/>
      <c r="S70" s="77"/>
      <c r="T70" s="77"/>
      <c r="U70" s="77"/>
      <c r="V70" s="77"/>
      <c r="W70" s="77"/>
      <c r="X70" s="77"/>
      <c r="Y70" s="77"/>
      <c r="Z70" s="77"/>
      <c r="AA70" s="78"/>
      <c r="AB70" s="77"/>
      <c r="AC70" s="77"/>
      <c r="AD70" s="77"/>
      <c r="AE70" s="77"/>
      <c r="AF70" s="77"/>
      <c r="AG70" s="77"/>
      <c r="AH70" s="77"/>
      <c r="AI70" s="77"/>
      <c r="AJ70" s="77"/>
      <c r="AK70" s="77"/>
      <c r="AL70" s="77"/>
      <c r="AM70" s="78"/>
      <c r="AN70" s="77"/>
      <c r="AO70" s="77"/>
      <c r="AP70" s="77"/>
      <c r="AQ70" s="77"/>
      <c r="AR70" s="77"/>
      <c r="AS70" s="77"/>
      <c r="AT70" s="77"/>
      <c r="AU70" s="77"/>
      <c r="AV70" s="77"/>
      <c r="AW70" s="77"/>
      <c r="AX70" s="77"/>
      <c r="AY70" s="78"/>
      <c r="AZ70" s="77"/>
      <c r="BA70" s="77"/>
      <c r="BB70" s="77"/>
      <c r="BC70" s="77"/>
      <c r="BD70" s="77"/>
      <c r="BE70" s="77"/>
      <c r="BF70" s="77"/>
      <c r="BG70" s="77"/>
      <c r="BH70" s="77"/>
      <c r="BI70" s="77"/>
      <c r="BJ70" s="77"/>
      <c r="BK70" s="78"/>
      <c r="BL70" s="77"/>
      <c r="BM70" s="77"/>
      <c r="BN70" s="77"/>
      <c r="BO70" s="77"/>
      <c r="BP70" s="77"/>
      <c r="BQ70" s="77"/>
      <c r="BR70" s="77"/>
      <c r="BS70" s="77"/>
      <c r="BT70" s="77"/>
      <c r="BU70" s="77"/>
      <c r="BV70" s="77"/>
      <c r="BW70" s="78"/>
      <c r="BX70" s="77"/>
      <c r="BY70" s="77"/>
      <c r="BZ70" s="77"/>
      <c r="CA70" s="77"/>
      <c r="CB70" s="77"/>
      <c r="CC70" s="77"/>
      <c r="CD70" s="77"/>
      <c r="CE70" s="77"/>
      <c r="CF70" s="77"/>
      <c r="CG70" s="77"/>
      <c r="CH70" s="77"/>
      <c r="CI70" s="78"/>
      <c r="CJ70" s="77"/>
      <c r="CK70" s="77"/>
      <c r="CL70" s="77"/>
      <c r="CM70" s="77"/>
      <c r="CN70" s="77"/>
      <c r="CO70" s="77"/>
      <c r="CP70" s="77"/>
      <c r="CQ70" s="77"/>
      <c r="CR70" s="77"/>
      <c r="CS70" s="77"/>
      <c r="CT70" s="77"/>
      <c r="CU70" s="78"/>
      <c r="CV70" s="77"/>
      <c r="CW70" s="77"/>
      <c r="CX70" s="77"/>
      <c r="CY70" s="77"/>
      <c r="CZ70" s="77"/>
      <c r="DA70" s="77"/>
      <c r="DB70" s="77"/>
      <c r="DC70" s="77"/>
      <c r="DD70" s="77"/>
      <c r="DE70" s="77"/>
      <c r="DF70" s="77"/>
      <c r="DG70" s="78"/>
      <c r="DH70" s="77"/>
      <c r="DI70" s="77"/>
      <c r="DJ70" s="77"/>
      <c r="DK70" s="77"/>
      <c r="DL70" s="77"/>
      <c r="DM70" s="77"/>
      <c r="DN70" s="77"/>
      <c r="DO70" s="77"/>
      <c r="DP70" s="77"/>
      <c r="DQ70" s="77"/>
      <c r="DR70" s="77"/>
      <c r="DS70" s="78"/>
      <c r="DT70" s="77"/>
      <c r="DU70" s="77"/>
      <c r="DV70" s="77"/>
      <c r="DW70" s="77"/>
      <c r="DX70" s="77"/>
      <c r="DY70" s="77"/>
      <c r="DZ70" s="77"/>
      <c r="EA70" s="77"/>
      <c r="EB70" s="77"/>
      <c r="EC70" s="77"/>
      <c r="ED70" s="77"/>
      <c r="EE70" s="78"/>
      <c r="EF70" s="77"/>
      <c r="EG70" s="77"/>
      <c r="EH70" s="77"/>
      <c r="EI70" s="77"/>
      <c r="EJ70" s="77"/>
      <c r="EK70" s="77"/>
      <c r="EL70" s="77"/>
      <c r="EM70" s="77"/>
      <c r="EN70" s="77"/>
      <c r="EO70" s="77"/>
      <c r="EP70" s="77"/>
      <c r="EQ70" s="78"/>
      <c r="ER70" s="77"/>
      <c r="ES70" s="77"/>
      <c r="ET70" s="77"/>
      <c r="EU70" s="77"/>
      <c r="EV70" s="77"/>
      <c r="EW70" s="77"/>
      <c r="EX70" s="77"/>
      <c r="EY70" s="77"/>
      <c r="EZ70" s="77"/>
      <c r="FA70" s="77"/>
      <c r="FB70" s="77"/>
      <c r="FC70" s="78"/>
      <c r="FD70" s="77"/>
      <c r="FE70" s="77"/>
      <c r="FF70" s="77"/>
      <c r="FG70" s="77"/>
      <c r="FH70" s="77"/>
      <c r="FI70" s="77"/>
      <c r="FJ70" s="77"/>
      <c r="FK70" s="77"/>
      <c r="FL70" s="77"/>
      <c r="FM70" s="77"/>
      <c r="FN70" s="77"/>
      <c r="FO70" s="78"/>
      <c r="FP70" s="77"/>
      <c r="FQ70" s="77"/>
      <c r="FR70" s="77"/>
      <c r="FS70" s="77"/>
      <c r="FT70" s="77"/>
      <c r="FU70" s="77"/>
      <c r="FV70" s="77"/>
      <c r="FW70" s="77"/>
      <c r="FX70" s="77"/>
      <c r="FY70" s="77"/>
      <c r="FZ70" s="77"/>
      <c r="GA70" s="78"/>
      <c r="GB70" s="77"/>
      <c r="GC70" s="77"/>
      <c r="GD70" s="77"/>
      <c r="GE70" s="77"/>
      <c r="GF70" s="77"/>
      <c r="GG70" s="77"/>
      <c r="GH70" s="77"/>
      <c r="GI70" s="77"/>
      <c r="GJ70" s="77"/>
      <c r="GK70" s="77"/>
      <c r="GL70" s="77"/>
      <c r="GM70" s="78"/>
      <c r="GN70" s="77"/>
      <c r="GO70" s="77"/>
      <c r="GP70" s="77"/>
      <c r="GQ70" s="77"/>
      <c r="GR70" s="77"/>
      <c r="GS70" s="77"/>
      <c r="GT70" s="77"/>
      <c r="GU70" s="77"/>
      <c r="GV70" s="77"/>
      <c r="GW70" s="77"/>
      <c r="GX70" s="77"/>
      <c r="GY70" s="78"/>
      <c r="GZ70" s="77"/>
      <c r="HA70" s="77"/>
      <c r="HB70" s="77"/>
      <c r="HC70" s="77"/>
      <c r="HD70" s="77"/>
      <c r="HE70" s="77"/>
      <c r="HF70" s="77"/>
      <c r="HG70" s="77"/>
      <c r="HH70" s="77"/>
      <c r="HI70" s="77"/>
      <c r="HJ70" s="77"/>
      <c r="HK70" s="78"/>
      <c r="HL70" s="77"/>
      <c r="HM70" s="77"/>
      <c r="HN70" s="77"/>
      <c r="HO70" s="77"/>
      <c r="HP70" s="77"/>
      <c r="HQ70" s="77"/>
      <c r="HR70" s="77"/>
      <c r="HS70" s="77"/>
      <c r="HT70" s="77"/>
      <c r="HU70" s="77"/>
      <c r="HV70" s="77"/>
      <c r="HW70" s="78"/>
      <c r="HX70" s="77"/>
      <c r="HY70" s="77"/>
      <c r="HZ70" s="77"/>
      <c r="IA70" s="77"/>
      <c r="IB70" s="77"/>
      <c r="IC70" s="77"/>
      <c r="ID70" s="77"/>
      <c r="IE70" s="77"/>
      <c r="IF70" s="77"/>
      <c r="IG70" s="77"/>
      <c r="IH70" s="77"/>
    </row>
    <row r="71" spans="1:242" ht="15.75" customHeight="1">
      <c r="A71" s="77"/>
      <c r="B71" s="77"/>
      <c r="C71" s="78"/>
      <c r="D71" s="77"/>
      <c r="E71" s="77"/>
      <c r="F71" s="77"/>
      <c r="G71" s="77"/>
      <c r="H71" s="77"/>
      <c r="I71" s="77"/>
      <c r="J71" s="77"/>
      <c r="K71" s="77"/>
      <c r="L71" s="77"/>
      <c r="M71" s="77"/>
      <c r="N71" s="77"/>
      <c r="O71" s="78"/>
      <c r="P71" s="77"/>
      <c r="Q71" s="77"/>
      <c r="R71" s="77"/>
      <c r="S71" s="77"/>
      <c r="T71" s="77"/>
      <c r="U71" s="77"/>
      <c r="V71" s="77"/>
      <c r="W71" s="77"/>
      <c r="X71" s="77"/>
      <c r="Y71" s="77"/>
      <c r="Z71" s="77"/>
      <c r="AA71" s="78"/>
      <c r="AB71" s="77"/>
      <c r="AC71" s="77"/>
      <c r="AD71" s="77"/>
      <c r="AE71" s="77"/>
      <c r="AF71" s="77"/>
      <c r="AG71" s="77"/>
      <c r="AH71" s="77"/>
      <c r="AI71" s="77"/>
      <c r="AJ71" s="77"/>
      <c r="AK71" s="77"/>
      <c r="AL71" s="77"/>
      <c r="AM71" s="78"/>
      <c r="AN71" s="77"/>
      <c r="AO71" s="77"/>
      <c r="AP71" s="77"/>
      <c r="AQ71" s="77"/>
      <c r="AR71" s="77"/>
      <c r="AS71" s="77"/>
      <c r="AT71" s="77"/>
      <c r="AU71" s="77"/>
      <c r="AV71" s="77"/>
      <c r="AW71" s="77"/>
      <c r="AX71" s="77"/>
      <c r="AY71" s="78"/>
      <c r="AZ71" s="77"/>
      <c r="BA71" s="77"/>
      <c r="BB71" s="77"/>
      <c r="BC71" s="77"/>
      <c r="BD71" s="77"/>
      <c r="BE71" s="77"/>
      <c r="BF71" s="77"/>
      <c r="BG71" s="77"/>
      <c r="BH71" s="77"/>
      <c r="BI71" s="77"/>
      <c r="BJ71" s="77"/>
      <c r="BK71" s="78"/>
      <c r="BL71" s="77"/>
      <c r="BM71" s="77"/>
      <c r="BN71" s="77"/>
      <c r="BO71" s="77"/>
      <c r="BP71" s="77"/>
      <c r="BQ71" s="77"/>
      <c r="BR71" s="77"/>
      <c r="BS71" s="77"/>
      <c r="BT71" s="77"/>
      <c r="BU71" s="77"/>
      <c r="BV71" s="77"/>
      <c r="BW71" s="78"/>
      <c r="BX71" s="77"/>
      <c r="BY71" s="77"/>
      <c r="BZ71" s="77"/>
      <c r="CA71" s="77"/>
      <c r="CB71" s="77"/>
      <c r="CC71" s="77"/>
      <c r="CD71" s="77"/>
      <c r="CE71" s="77"/>
      <c r="CF71" s="77"/>
      <c r="CG71" s="77"/>
      <c r="CH71" s="77"/>
      <c r="CI71" s="78"/>
      <c r="CJ71" s="77"/>
      <c r="CK71" s="77"/>
      <c r="CL71" s="77"/>
      <c r="CM71" s="77"/>
      <c r="CN71" s="77"/>
      <c r="CO71" s="77"/>
      <c r="CP71" s="77"/>
      <c r="CQ71" s="77"/>
      <c r="CR71" s="77"/>
      <c r="CS71" s="77"/>
      <c r="CT71" s="77"/>
      <c r="CU71" s="78"/>
      <c r="CV71" s="77"/>
      <c r="CW71" s="77"/>
      <c r="CX71" s="77"/>
      <c r="CY71" s="77"/>
      <c r="CZ71" s="77"/>
      <c r="DA71" s="77"/>
      <c r="DB71" s="77"/>
      <c r="DC71" s="77"/>
      <c r="DD71" s="77"/>
      <c r="DE71" s="77"/>
      <c r="DF71" s="77"/>
      <c r="DG71" s="78"/>
      <c r="DH71" s="77"/>
      <c r="DI71" s="77"/>
      <c r="DJ71" s="77"/>
      <c r="DK71" s="77"/>
      <c r="DL71" s="77"/>
      <c r="DM71" s="77"/>
      <c r="DN71" s="77"/>
      <c r="DO71" s="77"/>
      <c r="DP71" s="77"/>
      <c r="DQ71" s="77"/>
      <c r="DR71" s="77"/>
      <c r="DS71" s="78"/>
      <c r="DT71" s="77"/>
      <c r="DU71" s="77"/>
      <c r="DV71" s="77"/>
      <c r="DW71" s="77"/>
      <c r="DX71" s="77"/>
      <c r="DY71" s="77"/>
      <c r="DZ71" s="77"/>
      <c r="EA71" s="77"/>
      <c r="EB71" s="77"/>
      <c r="EC71" s="77"/>
      <c r="ED71" s="77"/>
      <c r="EE71" s="78"/>
      <c r="EF71" s="77"/>
      <c r="EG71" s="77"/>
      <c r="EH71" s="77"/>
      <c r="EI71" s="77"/>
      <c r="EJ71" s="77"/>
      <c r="EK71" s="77"/>
      <c r="EL71" s="77"/>
      <c r="EM71" s="77"/>
      <c r="EN71" s="77"/>
      <c r="EO71" s="77"/>
      <c r="EP71" s="77"/>
      <c r="EQ71" s="78"/>
      <c r="ER71" s="77"/>
      <c r="ES71" s="77"/>
      <c r="ET71" s="77"/>
      <c r="EU71" s="77"/>
      <c r="EV71" s="77"/>
      <c r="EW71" s="77"/>
      <c r="EX71" s="77"/>
      <c r="EY71" s="77"/>
      <c r="EZ71" s="77"/>
      <c r="FA71" s="77"/>
      <c r="FB71" s="77"/>
      <c r="FC71" s="78"/>
      <c r="FD71" s="77"/>
      <c r="FE71" s="77"/>
      <c r="FF71" s="77"/>
      <c r="FG71" s="77"/>
      <c r="FH71" s="77"/>
      <c r="FI71" s="77"/>
      <c r="FJ71" s="77"/>
      <c r="FK71" s="77"/>
      <c r="FL71" s="77"/>
      <c r="FM71" s="77"/>
      <c r="FN71" s="77"/>
      <c r="FO71" s="78"/>
      <c r="FP71" s="77"/>
      <c r="FQ71" s="77"/>
      <c r="FR71" s="77"/>
      <c r="FS71" s="77"/>
      <c r="FT71" s="77"/>
      <c r="FU71" s="77"/>
      <c r="FV71" s="77"/>
      <c r="FW71" s="77"/>
      <c r="FX71" s="77"/>
      <c r="FY71" s="77"/>
      <c r="FZ71" s="77"/>
      <c r="GA71" s="78"/>
      <c r="GB71" s="77"/>
      <c r="GC71" s="77"/>
      <c r="GD71" s="77"/>
      <c r="GE71" s="77"/>
      <c r="GF71" s="77"/>
      <c r="GG71" s="77"/>
      <c r="GH71" s="77"/>
      <c r="GI71" s="77"/>
      <c r="GJ71" s="77"/>
      <c r="GK71" s="77"/>
      <c r="GL71" s="77"/>
      <c r="GM71" s="78"/>
      <c r="GN71" s="77"/>
      <c r="GO71" s="77"/>
      <c r="GP71" s="77"/>
      <c r="GQ71" s="77"/>
      <c r="GR71" s="77"/>
      <c r="GS71" s="77"/>
      <c r="GT71" s="77"/>
      <c r="GU71" s="77"/>
      <c r="GV71" s="77"/>
      <c r="GW71" s="77"/>
      <c r="GX71" s="77"/>
      <c r="GY71" s="78"/>
      <c r="GZ71" s="77"/>
      <c r="HA71" s="77"/>
      <c r="HB71" s="77"/>
      <c r="HC71" s="77"/>
      <c r="HD71" s="77"/>
      <c r="HE71" s="77"/>
      <c r="HF71" s="77"/>
      <c r="HG71" s="77"/>
      <c r="HH71" s="77"/>
      <c r="HI71" s="77"/>
      <c r="HJ71" s="77"/>
      <c r="HK71" s="78"/>
      <c r="HL71" s="77"/>
      <c r="HM71" s="77"/>
      <c r="HN71" s="77"/>
      <c r="HO71" s="77"/>
      <c r="HP71" s="77"/>
      <c r="HQ71" s="77"/>
      <c r="HR71" s="77"/>
      <c r="HS71" s="77"/>
      <c r="HT71" s="77"/>
      <c r="HU71" s="77"/>
      <c r="HV71" s="77"/>
      <c r="HW71" s="78"/>
      <c r="HX71" s="77"/>
      <c r="HY71" s="77"/>
      <c r="HZ71" s="77"/>
      <c r="IA71" s="77"/>
      <c r="IB71" s="77"/>
      <c r="IC71" s="77"/>
      <c r="ID71" s="77"/>
      <c r="IE71" s="77"/>
      <c r="IF71" s="77"/>
      <c r="IG71" s="77"/>
      <c r="IH71" s="77"/>
    </row>
    <row r="72" spans="1:242" ht="15.75" customHeight="1">
      <c r="A72" s="77"/>
      <c r="B72" s="77"/>
      <c r="C72" s="78"/>
      <c r="D72" s="77"/>
      <c r="E72" s="77"/>
      <c r="F72" s="77"/>
      <c r="G72" s="77"/>
      <c r="H72" s="77"/>
      <c r="I72" s="77"/>
      <c r="J72" s="77"/>
      <c r="K72" s="77"/>
      <c r="L72" s="77"/>
      <c r="M72" s="77"/>
      <c r="N72" s="77"/>
      <c r="O72" s="78"/>
      <c r="P72" s="77"/>
      <c r="Q72" s="77"/>
      <c r="R72" s="77"/>
      <c r="S72" s="77"/>
      <c r="T72" s="77"/>
      <c r="U72" s="77"/>
      <c r="V72" s="77"/>
      <c r="W72" s="77"/>
      <c r="X72" s="77"/>
      <c r="Y72" s="77"/>
      <c r="Z72" s="77"/>
      <c r="AA72" s="78"/>
      <c r="AB72" s="77"/>
      <c r="AC72" s="77"/>
      <c r="AD72" s="77"/>
      <c r="AE72" s="77"/>
      <c r="AF72" s="77"/>
      <c r="AG72" s="77"/>
      <c r="AH72" s="77"/>
      <c r="AI72" s="77"/>
      <c r="AJ72" s="77"/>
      <c r="AK72" s="77"/>
      <c r="AL72" s="77"/>
      <c r="AM72" s="78"/>
      <c r="AN72" s="77"/>
      <c r="AO72" s="77"/>
      <c r="AP72" s="77"/>
      <c r="AQ72" s="77"/>
      <c r="AR72" s="77"/>
      <c r="AS72" s="77"/>
      <c r="AT72" s="77"/>
      <c r="AU72" s="77"/>
      <c r="AV72" s="77"/>
      <c r="AW72" s="77"/>
      <c r="AX72" s="77"/>
      <c r="AY72" s="78"/>
      <c r="AZ72" s="77"/>
      <c r="BA72" s="77"/>
      <c r="BB72" s="77"/>
      <c r="BC72" s="77"/>
      <c r="BD72" s="77"/>
      <c r="BE72" s="77"/>
      <c r="BF72" s="77"/>
      <c r="BG72" s="77"/>
      <c r="BH72" s="77"/>
      <c r="BI72" s="77"/>
      <c r="BJ72" s="77"/>
      <c r="BK72" s="78"/>
      <c r="BL72" s="77"/>
      <c r="BM72" s="77"/>
      <c r="BN72" s="77"/>
      <c r="BO72" s="77"/>
      <c r="BP72" s="77"/>
      <c r="BQ72" s="77"/>
      <c r="BR72" s="77"/>
      <c r="BS72" s="77"/>
      <c r="BT72" s="77"/>
      <c r="BU72" s="77"/>
      <c r="BV72" s="77"/>
      <c r="BW72" s="78"/>
      <c r="BX72" s="77"/>
      <c r="BY72" s="77"/>
      <c r="BZ72" s="77"/>
      <c r="CA72" s="77"/>
      <c r="CB72" s="77"/>
      <c r="CC72" s="77"/>
      <c r="CD72" s="77"/>
      <c r="CE72" s="77"/>
      <c r="CF72" s="77"/>
      <c r="CG72" s="77"/>
      <c r="CH72" s="77"/>
      <c r="CI72" s="78"/>
      <c r="CJ72" s="77"/>
      <c r="CK72" s="77"/>
      <c r="CL72" s="77"/>
      <c r="CM72" s="77"/>
      <c r="CN72" s="77"/>
      <c r="CO72" s="77"/>
      <c r="CP72" s="77"/>
      <c r="CQ72" s="77"/>
      <c r="CR72" s="77"/>
      <c r="CS72" s="77"/>
      <c r="CT72" s="77"/>
      <c r="CU72" s="78"/>
      <c r="CV72" s="77"/>
      <c r="CW72" s="77"/>
      <c r="CX72" s="77"/>
      <c r="CY72" s="77"/>
      <c r="CZ72" s="77"/>
      <c r="DA72" s="77"/>
      <c r="DB72" s="77"/>
      <c r="DC72" s="77"/>
      <c r="DD72" s="77"/>
      <c r="DE72" s="77"/>
      <c r="DF72" s="77"/>
      <c r="DG72" s="78"/>
      <c r="DH72" s="77"/>
      <c r="DI72" s="77"/>
      <c r="DJ72" s="77"/>
      <c r="DK72" s="77"/>
      <c r="DL72" s="77"/>
      <c r="DM72" s="77"/>
      <c r="DN72" s="77"/>
      <c r="DO72" s="77"/>
      <c r="DP72" s="77"/>
      <c r="DQ72" s="77"/>
      <c r="DR72" s="77"/>
      <c r="DS72" s="78"/>
      <c r="DT72" s="77"/>
      <c r="DU72" s="77"/>
      <c r="DV72" s="77"/>
      <c r="DW72" s="77"/>
      <c r="DX72" s="77"/>
      <c r="DY72" s="77"/>
      <c r="DZ72" s="77"/>
      <c r="EA72" s="77"/>
      <c r="EB72" s="77"/>
      <c r="EC72" s="77"/>
      <c r="ED72" s="77"/>
      <c r="EE72" s="78"/>
      <c r="EF72" s="77"/>
      <c r="EG72" s="77"/>
      <c r="EH72" s="77"/>
      <c r="EI72" s="77"/>
      <c r="EJ72" s="77"/>
      <c r="EK72" s="77"/>
      <c r="EL72" s="77"/>
      <c r="EM72" s="77"/>
      <c r="EN72" s="77"/>
      <c r="EO72" s="77"/>
      <c r="EP72" s="77"/>
      <c r="EQ72" s="78"/>
      <c r="ER72" s="77"/>
      <c r="ES72" s="77"/>
      <c r="ET72" s="77"/>
      <c r="EU72" s="77"/>
      <c r="EV72" s="77"/>
      <c r="EW72" s="77"/>
      <c r="EX72" s="77"/>
      <c r="EY72" s="77"/>
      <c r="EZ72" s="77"/>
      <c r="FA72" s="77"/>
      <c r="FB72" s="77"/>
      <c r="FC72" s="78"/>
      <c r="FD72" s="77"/>
      <c r="FE72" s="77"/>
      <c r="FF72" s="77"/>
      <c r="FG72" s="77"/>
      <c r="FH72" s="77"/>
      <c r="FI72" s="77"/>
      <c r="FJ72" s="77"/>
      <c r="FK72" s="77"/>
      <c r="FL72" s="77"/>
      <c r="FM72" s="77"/>
      <c r="FN72" s="77"/>
      <c r="FO72" s="78"/>
      <c r="FP72" s="77"/>
      <c r="FQ72" s="77"/>
      <c r="FR72" s="77"/>
      <c r="FS72" s="77"/>
      <c r="FT72" s="77"/>
      <c r="FU72" s="77"/>
      <c r="FV72" s="77"/>
      <c r="FW72" s="77"/>
      <c r="FX72" s="77"/>
      <c r="FY72" s="77"/>
      <c r="FZ72" s="77"/>
      <c r="GA72" s="78"/>
      <c r="GB72" s="77"/>
      <c r="GC72" s="77"/>
      <c r="GD72" s="77"/>
      <c r="GE72" s="77"/>
      <c r="GF72" s="77"/>
      <c r="GG72" s="77"/>
      <c r="GH72" s="77"/>
      <c r="GI72" s="77"/>
      <c r="GJ72" s="77"/>
      <c r="GK72" s="77"/>
      <c r="GL72" s="77"/>
      <c r="GM72" s="78"/>
      <c r="GN72" s="77"/>
      <c r="GO72" s="77"/>
      <c r="GP72" s="77"/>
      <c r="GQ72" s="77"/>
      <c r="GR72" s="77"/>
      <c r="GS72" s="77"/>
      <c r="GT72" s="77"/>
      <c r="GU72" s="77"/>
      <c r="GV72" s="77"/>
      <c r="GW72" s="77"/>
      <c r="GX72" s="77"/>
      <c r="GY72" s="78"/>
      <c r="GZ72" s="77"/>
      <c r="HA72" s="77"/>
      <c r="HB72" s="77"/>
      <c r="HC72" s="77"/>
      <c r="HD72" s="77"/>
      <c r="HE72" s="77"/>
      <c r="HF72" s="77"/>
      <c r="HG72" s="77"/>
      <c r="HH72" s="77"/>
      <c r="HI72" s="77"/>
      <c r="HJ72" s="77"/>
      <c r="HK72" s="78"/>
      <c r="HL72" s="77"/>
      <c r="HM72" s="77"/>
      <c r="HN72" s="77"/>
      <c r="HO72" s="77"/>
      <c r="HP72" s="77"/>
      <c r="HQ72" s="77"/>
      <c r="HR72" s="77"/>
      <c r="HS72" s="77"/>
      <c r="HT72" s="77"/>
      <c r="HU72" s="77"/>
      <c r="HV72" s="77"/>
      <c r="HW72" s="78"/>
      <c r="HX72" s="77"/>
      <c r="HY72" s="77"/>
      <c r="HZ72" s="77"/>
      <c r="IA72" s="77"/>
      <c r="IB72" s="77"/>
      <c r="IC72" s="77"/>
      <c r="ID72" s="77"/>
      <c r="IE72" s="77"/>
      <c r="IF72" s="77"/>
      <c r="IG72" s="77"/>
      <c r="IH72" s="77"/>
    </row>
    <row r="73" spans="1:242" ht="15.75" customHeight="1">
      <c r="A73" s="77"/>
      <c r="B73" s="77"/>
      <c r="C73" s="78"/>
      <c r="D73" s="77"/>
      <c r="E73" s="77"/>
      <c r="F73" s="77"/>
      <c r="G73" s="77"/>
      <c r="H73" s="77"/>
      <c r="I73" s="77"/>
      <c r="J73" s="77"/>
      <c r="K73" s="77"/>
      <c r="L73" s="77"/>
      <c r="M73" s="77"/>
      <c r="N73" s="77"/>
      <c r="O73" s="78"/>
      <c r="P73" s="77"/>
      <c r="Q73" s="77"/>
      <c r="R73" s="77"/>
      <c r="S73" s="77"/>
      <c r="T73" s="77"/>
      <c r="U73" s="77"/>
      <c r="V73" s="77"/>
      <c r="W73" s="77"/>
      <c r="X73" s="77"/>
      <c r="Y73" s="77"/>
      <c r="Z73" s="77"/>
      <c r="AA73" s="78"/>
      <c r="AB73" s="77"/>
      <c r="AC73" s="77"/>
      <c r="AD73" s="77"/>
      <c r="AE73" s="77"/>
      <c r="AF73" s="77"/>
      <c r="AG73" s="77"/>
      <c r="AH73" s="77"/>
      <c r="AI73" s="77"/>
      <c r="AJ73" s="77"/>
      <c r="AK73" s="77"/>
      <c r="AL73" s="77"/>
      <c r="AM73" s="78"/>
      <c r="AN73" s="77"/>
      <c r="AO73" s="77"/>
      <c r="AP73" s="77"/>
      <c r="AQ73" s="77"/>
      <c r="AR73" s="77"/>
      <c r="AS73" s="77"/>
      <c r="AT73" s="77"/>
      <c r="AU73" s="77"/>
      <c r="AV73" s="77"/>
      <c r="AW73" s="77"/>
      <c r="AX73" s="77"/>
      <c r="AY73" s="78"/>
      <c r="AZ73" s="77"/>
      <c r="BA73" s="77"/>
      <c r="BB73" s="77"/>
      <c r="BC73" s="77"/>
      <c r="BD73" s="77"/>
      <c r="BE73" s="77"/>
      <c r="BF73" s="77"/>
      <c r="BG73" s="77"/>
      <c r="BH73" s="77"/>
      <c r="BI73" s="77"/>
      <c r="BJ73" s="77"/>
      <c r="BK73" s="78"/>
      <c r="BL73" s="77"/>
      <c r="BM73" s="77"/>
      <c r="BN73" s="77"/>
      <c r="BO73" s="77"/>
      <c r="BP73" s="77"/>
      <c r="BQ73" s="77"/>
      <c r="BR73" s="77"/>
      <c r="BS73" s="77"/>
      <c r="BT73" s="77"/>
      <c r="BU73" s="77"/>
      <c r="BV73" s="77"/>
      <c r="BW73" s="78"/>
      <c r="BX73" s="77"/>
      <c r="BY73" s="77"/>
      <c r="BZ73" s="77"/>
      <c r="CA73" s="77"/>
      <c r="CB73" s="77"/>
      <c r="CC73" s="77"/>
      <c r="CD73" s="77"/>
      <c r="CE73" s="77"/>
      <c r="CF73" s="77"/>
      <c r="CG73" s="77"/>
      <c r="CH73" s="77"/>
      <c r="CI73" s="78"/>
      <c r="CJ73" s="77"/>
      <c r="CK73" s="77"/>
      <c r="CL73" s="77"/>
      <c r="CM73" s="77"/>
      <c r="CN73" s="77"/>
      <c r="CO73" s="77"/>
      <c r="CP73" s="77"/>
      <c r="CQ73" s="77"/>
      <c r="CR73" s="77"/>
      <c r="CS73" s="77"/>
      <c r="CT73" s="77"/>
      <c r="CU73" s="78"/>
      <c r="CV73" s="77"/>
      <c r="CW73" s="77"/>
      <c r="CX73" s="77"/>
      <c r="CY73" s="77"/>
      <c r="CZ73" s="77"/>
      <c r="DA73" s="77"/>
      <c r="DB73" s="77"/>
      <c r="DC73" s="77"/>
      <c r="DD73" s="77"/>
      <c r="DE73" s="77"/>
      <c r="DF73" s="77"/>
      <c r="DG73" s="78"/>
      <c r="DH73" s="77"/>
      <c r="DI73" s="77"/>
      <c r="DJ73" s="77"/>
      <c r="DK73" s="77"/>
      <c r="DL73" s="77"/>
      <c r="DM73" s="77"/>
      <c r="DN73" s="77"/>
      <c r="DO73" s="77"/>
      <c r="DP73" s="77"/>
      <c r="DQ73" s="77"/>
      <c r="DR73" s="77"/>
      <c r="DS73" s="78"/>
      <c r="DT73" s="77"/>
      <c r="DU73" s="77"/>
      <c r="DV73" s="77"/>
      <c r="DW73" s="77"/>
      <c r="DX73" s="77"/>
      <c r="DY73" s="77"/>
      <c r="DZ73" s="77"/>
      <c r="EA73" s="77"/>
      <c r="EB73" s="77"/>
      <c r="EC73" s="77"/>
      <c r="ED73" s="77"/>
      <c r="EE73" s="78"/>
      <c r="EF73" s="77"/>
      <c r="EG73" s="77"/>
      <c r="EH73" s="77"/>
      <c r="EI73" s="77"/>
      <c r="EJ73" s="77"/>
      <c r="EK73" s="77"/>
      <c r="EL73" s="77"/>
      <c r="EM73" s="77"/>
      <c r="EN73" s="77"/>
      <c r="EO73" s="77"/>
      <c r="EP73" s="77"/>
      <c r="EQ73" s="78"/>
      <c r="ER73" s="77"/>
      <c r="ES73" s="77"/>
      <c r="ET73" s="77"/>
      <c r="EU73" s="77"/>
      <c r="EV73" s="77"/>
      <c r="EW73" s="77"/>
      <c r="EX73" s="77"/>
      <c r="EY73" s="77"/>
      <c r="EZ73" s="77"/>
      <c r="FA73" s="77"/>
      <c r="FB73" s="77"/>
      <c r="FC73" s="78"/>
      <c r="FD73" s="77"/>
      <c r="FE73" s="77"/>
      <c r="FF73" s="77"/>
      <c r="FG73" s="77"/>
      <c r="FH73" s="77"/>
      <c r="FI73" s="77"/>
      <c r="FJ73" s="77"/>
      <c r="FK73" s="77"/>
      <c r="FL73" s="77"/>
      <c r="FM73" s="77"/>
      <c r="FN73" s="77"/>
      <c r="FO73" s="78"/>
      <c r="FP73" s="77"/>
      <c r="FQ73" s="77"/>
      <c r="FR73" s="77"/>
      <c r="FS73" s="77"/>
      <c r="FT73" s="77"/>
      <c r="FU73" s="77"/>
      <c r="FV73" s="77"/>
      <c r="FW73" s="77"/>
      <c r="FX73" s="77"/>
      <c r="FY73" s="77"/>
      <c r="FZ73" s="77"/>
      <c r="GA73" s="78"/>
      <c r="GB73" s="77"/>
      <c r="GC73" s="77"/>
      <c r="GD73" s="77"/>
      <c r="GE73" s="77"/>
      <c r="GF73" s="77"/>
      <c r="GG73" s="77"/>
      <c r="GH73" s="77"/>
      <c r="GI73" s="77"/>
      <c r="GJ73" s="77"/>
      <c r="GK73" s="77"/>
      <c r="GL73" s="77"/>
      <c r="GM73" s="78"/>
      <c r="GN73" s="77"/>
      <c r="GO73" s="77"/>
      <c r="GP73" s="77"/>
      <c r="GQ73" s="77"/>
      <c r="GR73" s="77"/>
      <c r="GS73" s="77"/>
      <c r="GT73" s="77"/>
      <c r="GU73" s="77"/>
      <c r="GV73" s="77"/>
      <c r="GW73" s="77"/>
      <c r="GX73" s="77"/>
      <c r="GY73" s="78"/>
      <c r="GZ73" s="77"/>
      <c r="HA73" s="77"/>
      <c r="HB73" s="77"/>
      <c r="HC73" s="77"/>
      <c r="HD73" s="77"/>
      <c r="HE73" s="77"/>
      <c r="HF73" s="77"/>
      <c r="HG73" s="77"/>
      <c r="HH73" s="77"/>
      <c r="HI73" s="77"/>
      <c r="HJ73" s="77"/>
      <c r="HK73" s="78"/>
      <c r="HL73" s="77"/>
      <c r="HM73" s="77"/>
      <c r="HN73" s="77"/>
      <c r="HO73" s="77"/>
      <c r="HP73" s="77"/>
      <c r="HQ73" s="77"/>
      <c r="HR73" s="77"/>
      <c r="HS73" s="77"/>
      <c r="HT73" s="77"/>
      <c r="HU73" s="77"/>
      <c r="HV73" s="77"/>
      <c r="HW73" s="78"/>
      <c r="HX73" s="77"/>
      <c r="HY73" s="77"/>
      <c r="HZ73" s="77"/>
      <c r="IA73" s="77"/>
      <c r="IB73" s="77"/>
      <c r="IC73" s="77"/>
      <c r="ID73" s="77"/>
      <c r="IE73" s="77"/>
      <c r="IF73" s="77"/>
      <c r="IG73" s="77"/>
      <c r="IH73" s="77"/>
    </row>
    <row r="74" spans="1:242" ht="15.75" customHeight="1">
      <c r="A74" s="77"/>
      <c r="B74" s="77"/>
      <c r="C74" s="78"/>
      <c r="D74" s="77"/>
      <c r="E74" s="77"/>
      <c r="F74" s="77"/>
      <c r="G74" s="77"/>
      <c r="H74" s="77"/>
      <c r="I74" s="77"/>
      <c r="J74" s="77"/>
      <c r="K74" s="77"/>
      <c r="L74" s="77"/>
      <c r="M74" s="77"/>
      <c r="N74" s="77"/>
      <c r="O74" s="78"/>
      <c r="P74" s="77"/>
      <c r="Q74" s="77"/>
      <c r="R74" s="77"/>
      <c r="S74" s="77"/>
      <c r="T74" s="77"/>
      <c r="U74" s="77"/>
      <c r="V74" s="77"/>
      <c r="W74" s="77"/>
      <c r="X74" s="77"/>
      <c r="Y74" s="77"/>
      <c r="Z74" s="77"/>
      <c r="AA74" s="78"/>
      <c r="AB74" s="77"/>
      <c r="AC74" s="77"/>
      <c r="AD74" s="77"/>
      <c r="AE74" s="77"/>
      <c r="AF74" s="77"/>
      <c r="AG74" s="77"/>
      <c r="AH74" s="77"/>
      <c r="AI74" s="77"/>
      <c r="AJ74" s="77"/>
      <c r="AK74" s="77"/>
      <c r="AL74" s="77"/>
      <c r="AM74" s="78"/>
      <c r="AN74" s="77"/>
      <c r="AO74" s="77"/>
      <c r="AP74" s="77"/>
      <c r="AQ74" s="77"/>
      <c r="AR74" s="77"/>
      <c r="AS74" s="77"/>
      <c r="AT74" s="77"/>
      <c r="AU74" s="77"/>
      <c r="AV74" s="77"/>
      <c r="AW74" s="77"/>
      <c r="AX74" s="77"/>
      <c r="AY74" s="78"/>
      <c r="AZ74" s="77"/>
      <c r="BA74" s="77"/>
      <c r="BB74" s="77"/>
      <c r="BC74" s="77"/>
      <c r="BD74" s="77"/>
      <c r="BE74" s="77"/>
      <c r="BF74" s="77"/>
      <c r="BG74" s="77"/>
      <c r="BH74" s="77"/>
      <c r="BI74" s="77"/>
      <c r="BJ74" s="77"/>
      <c r="BK74" s="78"/>
      <c r="BL74" s="77"/>
      <c r="BM74" s="77"/>
      <c r="BN74" s="77"/>
      <c r="BO74" s="77"/>
      <c r="BP74" s="77"/>
      <c r="BQ74" s="77"/>
      <c r="BR74" s="77"/>
      <c r="BS74" s="77"/>
      <c r="BT74" s="77"/>
      <c r="BU74" s="77"/>
      <c r="BV74" s="77"/>
      <c r="BW74" s="78"/>
      <c r="BX74" s="77"/>
      <c r="BY74" s="77"/>
      <c r="BZ74" s="77"/>
      <c r="CA74" s="77"/>
      <c r="CB74" s="77"/>
      <c r="CC74" s="77"/>
      <c r="CD74" s="77"/>
      <c r="CE74" s="77"/>
      <c r="CF74" s="77"/>
      <c r="CG74" s="77"/>
      <c r="CH74" s="77"/>
      <c r="CI74" s="78"/>
      <c r="CJ74" s="77"/>
      <c r="CK74" s="77"/>
      <c r="CL74" s="77"/>
      <c r="CM74" s="77"/>
      <c r="CN74" s="77"/>
      <c r="CO74" s="77"/>
      <c r="CP74" s="77"/>
      <c r="CQ74" s="77"/>
      <c r="CR74" s="77"/>
      <c r="CS74" s="77"/>
      <c r="CT74" s="77"/>
      <c r="CU74" s="78"/>
      <c r="CV74" s="77"/>
      <c r="CW74" s="77"/>
      <c r="CX74" s="77"/>
      <c r="CY74" s="77"/>
      <c r="CZ74" s="77"/>
      <c r="DA74" s="77"/>
      <c r="DB74" s="77"/>
      <c r="DC74" s="77"/>
      <c r="DD74" s="77"/>
      <c r="DE74" s="77"/>
      <c r="DF74" s="77"/>
      <c r="DG74" s="78"/>
      <c r="DH74" s="77"/>
      <c r="DI74" s="77"/>
      <c r="DJ74" s="77"/>
      <c r="DK74" s="77"/>
      <c r="DL74" s="77"/>
      <c r="DM74" s="77"/>
      <c r="DN74" s="77"/>
      <c r="DO74" s="77"/>
      <c r="DP74" s="77"/>
      <c r="DQ74" s="77"/>
      <c r="DR74" s="77"/>
      <c r="DS74" s="78"/>
      <c r="DT74" s="77"/>
      <c r="DU74" s="77"/>
      <c r="DV74" s="77"/>
      <c r="DW74" s="77"/>
      <c r="DX74" s="77"/>
      <c r="DY74" s="77"/>
      <c r="DZ74" s="77"/>
      <c r="EA74" s="77"/>
      <c r="EB74" s="77"/>
      <c r="EC74" s="77"/>
      <c r="ED74" s="77"/>
      <c r="EE74" s="78"/>
      <c r="EF74" s="77"/>
      <c r="EG74" s="77"/>
      <c r="EH74" s="77"/>
      <c r="EI74" s="77"/>
      <c r="EJ74" s="77"/>
      <c r="EK74" s="77"/>
      <c r="EL74" s="77"/>
      <c r="EM74" s="77"/>
      <c r="EN74" s="77"/>
      <c r="EO74" s="77"/>
      <c r="EP74" s="77"/>
      <c r="EQ74" s="78"/>
      <c r="ER74" s="77"/>
      <c r="ES74" s="77"/>
      <c r="ET74" s="77"/>
      <c r="EU74" s="77"/>
      <c r="EV74" s="77"/>
      <c r="EW74" s="77"/>
      <c r="EX74" s="77"/>
      <c r="EY74" s="77"/>
      <c r="EZ74" s="77"/>
      <c r="FA74" s="77"/>
      <c r="FB74" s="77"/>
      <c r="FC74" s="78"/>
      <c r="FD74" s="77"/>
      <c r="FE74" s="77"/>
      <c r="FF74" s="77"/>
      <c r="FG74" s="77"/>
      <c r="FH74" s="77"/>
      <c r="FI74" s="77"/>
      <c r="FJ74" s="77"/>
      <c r="FK74" s="77"/>
      <c r="FL74" s="77"/>
      <c r="FM74" s="77"/>
      <c r="FN74" s="77"/>
      <c r="FO74" s="78"/>
      <c r="FP74" s="77"/>
      <c r="FQ74" s="77"/>
      <c r="FR74" s="77"/>
      <c r="FS74" s="77"/>
      <c r="FT74" s="77"/>
      <c r="FU74" s="77"/>
      <c r="FV74" s="77"/>
      <c r="FW74" s="77"/>
      <c r="FX74" s="77"/>
      <c r="FY74" s="77"/>
      <c r="FZ74" s="77"/>
      <c r="GA74" s="78"/>
      <c r="GB74" s="77"/>
      <c r="GC74" s="77"/>
      <c r="GD74" s="77"/>
      <c r="GE74" s="77"/>
      <c r="GF74" s="77"/>
      <c r="GG74" s="77"/>
      <c r="GH74" s="77"/>
      <c r="GI74" s="77"/>
      <c r="GJ74" s="77"/>
      <c r="GK74" s="77"/>
      <c r="GL74" s="77"/>
      <c r="GM74" s="78"/>
      <c r="GN74" s="77"/>
      <c r="GO74" s="77"/>
      <c r="GP74" s="77"/>
      <c r="GQ74" s="77"/>
      <c r="GR74" s="77"/>
      <c r="GS74" s="77"/>
      <c r="GT74" s="77"/>
      <c r="GU74" s="77"/>
      <c r="GV74" s="77"/>
      <c r="GW74" s="77"/>
      <c r="GX74" s="77"/>
      <c r="GY74" s="78"/>
      <c r="GZ74" s="77"/>
      <c r="HA74" s="77"/>
      <c r="HB74" s="77"/>
      <c r="HC74" s="77"/>
      <c r="HD74" s="77"/>
      <c r="HE74" s="77"/>
      <c r="HF74" s="77"/>
      <c r="HG74" s="77"/>
      <c r="HH74" s="77"/>
      <c r="HI74" s="77"/>
      <c r="HJ74" s="77"/>
      <c r="HK74" s="78"/>
      <c r="HL74" s="77"/>
      <c r="HM74" s="77"/>
      <c r="HN74" s="77"/>
      <c r="HO74" s="77"/>
      <c r="HP74" s="77"/>
      <c r="HQ74" s="77"/>
      <c r="HR74" s="77"/>
      <c r="HS74" s="77"/>
      <c r="HT74" s="77"/>
      <c r="HU74" s="77"/>
      <c r="HV74" s="77"/>
      <c r="HW74" s="78"/>
      <c r="HX74" s="77"/>
      <c r="HY74" s="77"/>
      <c r="HZ74" s="77"/>
      <c r="IA74" s="77"/>
      <c r="IB74" s="77"/>
      <c r="IC74" s="77"/>
      <c r="ID74" s="77"/>
      <c r="IE74" s="77"/>
      <c r="IF74" s="77"/>
      <c r="IG74" s="77"/>
      <c r="IH74" s="77"/>
    </row>
    <row r="75" spans="1:242" ht="15.75" customHeight="1">
      <c r="A75" s="77"/>
      <c r="B75" s="77"/>
      <c r="C75" s="78"/>
      <c r="D75" s="77"/>
      <c r="E75" s="77"/>
      <c r="F75" s="77"/>
      <c r="G75" s="77"/>
      <c r="H75" s="77"/>
      <c r="I75" s="77"/>
      <c r="J75" s="77"/>
      <c r="K75" s="77"/>
      <c r="L75" s="77"/>
      <c r="M75" s="77"/>
      <c r="N75" s="77"/>
      <c r="O75" s="78"/>
      <c r="P75" s="77"/>
      <c r="Q75" s="77"/>
      <c r="R75" s="77"/>
      <c r="S75" s="77"/>
      <c r="T75" s="77"/>
      <c r="U75" s="77"/>
      <c r="V75" s="77"/>
      <c r="W75" s="77"/>
      <c r="X75" s="77"/>
      <c r="Y75" s="77"/>
      <c r="Z75" s="77"/>
      <c r="AA75" s="78"/>
      <c r="AB75" s="77"/>
      <c r="AC75" s="77"/>
      <c r="AD75" s="77"/>
      <c r="AE75" s="77"/>
      <c r="AF75" s="77"/>
      <c r="AG75" s="77"/>
      <c r="AH75" s="77"/>
      <c r="AI75" s="77"/>
      <c r="AJ75" s="77"/>
      <c r="AK75" s="77"/>
      <c r="AL75" s="77"/>
      <c r="AM75" s="78"/>
      <c r="AN75" s="77"/>
      <c r="AO75" s="77"/>
      <c r="AP75" s="77"/>
      <c r="AQ75" s="77"/>
      <c r="AR75" s="77"/>
      <c r="AS75" s="77"/>
      <c r="AT75" s="77"/>
      <c r="AU75" s="77"/>
      <c r="AV75" s="77"/>
      <c r="AW75" s="77"/>
      <c r="AX75" s="77"/>
      <c r="AY75" s="78"/>
      <c r="AZ75" s="77"/>
      <c r="BA75" s="77"/>
      <c r="BB75" s="77"/>
      <c r="BC75" s="77"/>
      <c r="BD75" s="77"/>
      <c r="BE75" s="77"/>
      <c r="BF75" s="77"/>
      <c r="BG75" s="77"/>
      <c r="BH75" s="77"/>
      <c r="BI75" s="77"/>
      <c r="BJ75" s="77"/>
      <c r="BK75" s="78"/>
      <c r="BL75" s="77"/>
      <c r="BM75" s="77"/>
      <c r="BN75" s="77"/>
      <c r="BO75" s="77"/>
      <c r="BP75" s="77"/>
      <c r="BQ75" s="77"/>
      <c r="BR75" s="77"/>
      <c r="BS75" s="77"/>
      <c r="BT75" s="77"/>
      <c r="BU75" s="77"/>
      <c r="BV75" s="77"/>
      <c r="BW75" s="78"/>
      <c r="BX75" s="77"/>
      <c r="BY75" s="77"/>
      <c r="BZ75" s="77"/>
      <c r="CA75" s="77"/>
      <c r="CB75" s="77"/>
      <c r="CC75" s="77"/>
      <c r="CD75" s="77"/>
      <c r="CE75" s="77"/>
      <c r="CF75" s="77"/>
      <c r="CG75" s="77"/>
      <c r="CH75" s="77"/>
      <c r="CI75" s="78"/>
      <c r="CJ75" s="77"/>
      <c r="CK75" s="77"/>
      <c r="CL75" s="77"/>
      <c r="CM75" s="77"/>
      <c r="CN75" s="77"/>
      <c r="CO75" s="77"/>
      <c r="CP75" s="77"/>
      <c r="CQ75" s="77"/>
      <c r="CR75" s="77"/>
      <c r="CS75" s="77"/>
      <c r="CT75" s="77"/>
      <c r="CU75" s="78"/>
      <c r="CV75" s="77"/>
      <c r="CW75" s="77"/>
      <c r="CX75" s="77"/>
      <c r="CY75" s="77"/>
      <c r="CZ75" s="77"/>
      <c r="DA75" s="77"/>
      <c r="DB75" s="77"/>
      <c r="DC75" s="77"/>
      <c r="DD75" s="77"/>
      <c r="DE75" s="77"/>
      <c r="DF75" s="77"/>
      <c r="DG75" s="78"/>
      <c r="DH75" s="77"/>
      <c r="DI75" s="77"/>
      <c r="DJ75" s="77"/>
      <c r="DK75" s="77"/>
      <c r="DL75" s="77"/>
      <c r="DM75" s="77"/>
      <c r="DN75" s="77"/>
      <c r="DO75" s="77"/>
      <c r="DP75" s="77"/>
      <c r="DQ75" s="77"/>
      <c r="DR75" s="77"/>
      <c r="DS75" s="78"/>
      <c r="DT75" s="77"/>
      <c r="DU75" s="77"/>
      <c r="DV75" s="77"/>
      <c r="DW75" s="77"/>
      <c r="DX75" s="77"/>
      <c r="DY75" s="77"/>
      <c r="DZ75" s="77"/>
      <c r="EA75" s="77"/>
      <c r="EB75" s="77"/>
      <c r="EC75" s="77"/>
      <c r="ED75" s="77"/>
      <c r="EE75" s="78"/>
      <c r="EF75" s="77"/>
      <c r="EG75" s="77"/>
      <c r="EH75" s="77"/>
      <c r="EI75" s="77"/>
      <c r="EJ75" s="77"/>
      <c r="EK75" s="77"/>
      <c r="EL75" s="77"/>
      <c r="EM75" s="77"/>
      <c r="EN75" s="77"/>
      <c r="EO75" s="77"/>
      <c r="EP75" s="77"/>
      <c r="EQ75" s="78"/>
      <c r="ER75" s="77"/>
      <c r="ES75" s="77"/>
      <c r="ET75" s="77"/>
      <c r="EU75" s="77"/>
      <c r="EV75" s="77"/>
      <c r="EW75" s="77"/>
      <c r="EX75" s="77"/>
      <c r="EY75" s="77"/>
      <c r="EZ75" s="77"/>
      <c r="FA75" s="77"/>
      <c r="FB75" s="77"/>
      <c r="FC75" s="78"/>
      <c r="FD75" s="77"/>
      <c r="FE75" s="77"/>
      <c r="FF75" s="77"/>
      <c r="FG75" s="77"/>
      <c r="FH75" s="77"/>
      <c r="FI75" s="77"/>
      <c r="FJ75" s="77"/>
      <c r="FK75" s="77"/>
      <c r="FL75" s="77"/>
      <c r="FM75" s="77"/>
      <c r="FN75" s="77"/>
      <c r="FO75" s="78"/>
      <c r="FP75" s="77"/>
      <c r="FQ75" s="77"/>
      <c r="FR75" s="77"/>
      <c r="FS75" s="77"/>
      <c r="FT75" s="77"/>
      <c r="FU75" s="77"/>
      <c r="FV75" s="77"/>
      <c r="FW75" s="77"/>
      <c r="FX75" s="77"/>
      <c r="FY75" s="77"/>
      <c r="FZ75" s="77"/>
      <c r="GA75" s="78"/>
      <c r="GB75" s="77"/>
      <c r="GC75" s="77"/>
      <c r="GD75" s="77"/>
      <c r="GE75" s="77"/>
      <c r="GF75" s="77"/>
      <c r="GG75" s="77"/>
      <c r="GH75" s="77"/>
      <c r="GI75" s="77"/>
      <c r="GJ75" s="77"/>
      <c r="GK75" s="77"/>
      <c r="GL75" s="77"/>
      <c r="GM75" s="78"/>
      <c r="GN75" s="77"/>
      <c r="GO75" s="77"/>
      <c r="GP75" s="77"/>
      <c r="GQ75" s="77"/>
      <c r="GR75" s="77"/>
      <c r="GS75" s="77"/>
      <c r="GT75" s="77"/>
      <c r="GU75" s="77"/>
      <c r="GV75" s="77"/>
      <c r="GW75" s="77"/>
      <c r="GX75" s="77"/>
      <c r="GY75" s="78"/>
      <c r="GZ75" s="77"/>
      <c r="HA75" s="77"/>
      <c r="HB75" s="77"/>
      <c r="HC75" s="77"/>
      <c r="HD75" s="77"/>
      <c r="HE75" s="77"/>
      <c r="HF75" s="77"/>
      <c r="HG75" s="77"/>
      <c r="HH75" s="77"/>
      <c r="HI75" s="77"/>
      <c r="HJ75" s="77"/>
      <c r="HK75" s="78"/>
      <c r="HL75" s="77"/>
      <c r="HM75" s="77"/>
      <c r="HN75" s="77"/>
      <c r="HO75" s="77"/>
      <c r="HP75" s="77"/>
      <c r="HQ75" s="77"/>
      <c r="HR75" s="77"/>
      <c r="HS75" s="77"/>
      <c r="HT75" s="77"/>
      <c r="HU75" s="77"/>
      <c r="HV75" s="77"/>
      <c r="HW75" s="78"/>
      <c r="HX75" s="77"/>
      <c r="HY75" s="77"/>
      <c r="HZ75" s="77"/>
      <c r="IA75" s="77"/>
      <c r="IB75" s="77"/>
      <c r="IC75" s="77"/>
      <c r="ID75" s="77"/>
      <c r="IE75" s="77"/>
      <c r="IF75" s="77"/>
      <c r="IG75" s="77"/>
      <c r="IH75" s="77"/>
    </row>
    <row r="76" spans="1:242" ht="15.75" customHeight="1">
      <c r="A76" s="77"/>
      <c r="B76" s="77"/>
      <c r="C76" s="78"/>
      <c r="D76" s="77"/>
      <c r="E76" s="77"/>
      <c r="F76" s="77"/>
      <c r="G76" s="77"/>
      <c r="H76" s="77"/>
      <c r="I76" s="77"/>
      <c r="J76" s="77"/>
      <c r="K76" s="77"/>
      <c r="L76" s="77"/>
      <c r="M76" s="77"/>
      <c r="N76" s="77"/>
      <c r="O76" s="78"/>
      <c r="P76" s="77"/>
      <c r="Q76" s="77"/>
      <c r="R76" s="77"/>
      <c r="S76" s="77"/>
      <c r="T76" s="77"/>
      <c r="U76" s="77"/>
      <c r="V76" s="77"/>
      <c r="W76" s="77"/>
      <c r="X76" s="77"/>
      <c r="Y76" s="77"/>
      <c r="Z76" s="77"/>
      <c r="AA76" s="78"/>
      <c r="AB76" s="77"/>
      <c r="AC76" s="77"/>
      <c r="AD76" s="77"/>
      <c r="AE76" s="77"/>
      <c r="AF76" s="77"/>
      <c r="AG76" s="77"/>
      <c r="AH76" s="77"/>
      <c r="AI76" s="77"/>
      <c r="AJ76" s="77"/>
      <c r="AK76" s="77"/>
      <c r="AL76" s="77"/>
      <c r="AM76" s="78"/>
      <c r="AN76" s="77"/>
      <c r="AO76" s="77"/>
      <c r="AP76" s="77"/>
      <c r="AQ76" s="77"/>
      <c r="AR76" s="77"/>
      <c r="AS76" s="77"/>
      <c r="AT76" s="77"/>
      <c r="AU76" s="77"/>
      <c r="AV76" s="77"/>
      <c r="AW76" s="77"/>
      <c r="AX76" s="77"/>
      <c r="AY76" s="78"/>
      <c r="AZ76" s="77"/>
      <c r="BA76" s="77"/>
      <c r="BB76" s="77"/>
      <c r="BC76" s="77"/>
      <c r="BD76" s="77"/>
      <c r="BE76" s="77"/>
      <c r="BF76" s="77"/>
      <c r="BG76" s="77"/>
      <c r="BH76" s="77"/>
      <c r="BI76" s="77"/>
      <c r="BJ76" s="77"/>
      <c r="BK76" s="78"/>
      <c r="BL76" s="77"/>
      <c r="BM76" s="77"/>
      <c r="BN76" s="77"/>
      <c r="BO76" s="77"/>
      <c r="BP76" s="77"/>
      <c r="BQ76" s="77"/>
      <c r="BR76" s="77"/>
      <c r="BS76" s="77"/>
      <c r="BT76" s="77"/>
      <c r="BU76" s="77"/>
      <c r="BV76" s="77"/>
      <c r="BW76" s="78"/>
      <c r="BX76" s="77"/>
      <c r="BY76" s="77"/>
      <c r="BZ76" s="77"/>
      <c r="CA76" s="77"/>
      <c r="CB76" s="77"/>
      <c r="CC76" s="77"/>
      <c r="CD76" s="77"/>
      <c r="CE76" s="77"/>
      <c r="CF76" s="77"/>
      <c r="CG76" s="77"/>
      <c r="CH76" s="77"/>
      <c r="CI76" s="78"/>
      <c r="CJ76" s="77"/>
      <c r="CK76" s="77"/>
      <c r="CL76" s="77"/>
      <c r="CM76" s="77"/>
      <c r="CN76" s="77"/>
      <c r="CO76" s="77"/>
      <c r="CP76" s="77"/>
      <c r="CQ76" s="77"/>
      <c r="CR76" s="77"/>
      <c r="CS76" s="77"/>
      <c r="CT76" s="77"/>
      <c r="CU76" s="78"/>
      <c r="CV76" s="77"/>
      <c r="CW76" s="77"/>
      <c r="CX76" s="77"/>
      <c r="CY76" s="77"/>
      <c r="CZ76" s="77"/>
      <c r="DA76" s="77"/>
      <c r="DB76" s="77"/>
      <c r="DC76" s="77"/>
      <c r="DD76" s="77"/>
      <c r="DE76" s="77"/>
      <c r="DF76" s="77"/>
      <c r="DG76" s="78"/>
      <c r="DH76" s="77"/>
      <c r="DI76" s="77"/>
      <c r="DJ76" s="77"/>
      <c r="DK76" s="77"/>
      <c r="DL76" s="77"/>
      <c r="DM76" s="77"/>
      <c r="DN76" s="77"/>
      <c r="DO76" s="77"/>
      <c r="DP76" s="77"/>
      <c r="DQ76" s="77"/>
      <c r="DR76" s="77"/>
      <c r="DS76" s="78"/>
      <c r="DT76" s="77"/>
      <c r="DU76" s="77"/>
      <c r="DV76" s="77"/>
      <c r="DW76" s="77"/>
      <c r="DX76" s="77"/>
      <c r="DY76" s="77"/>
      <c r="DZ76" s="77"/>
      <c r="EA76" s="77"/>
      <c r="EB76" s="77"/>
      <c r="EC76" s="77"/>
      <c r="ED76" s="77"/>
      <c r="EE76" s="78"/>
      <c r="EF76" s="77"/>
      <c r="EG76" s="77"/>
      <c r="EH76" s="77"/>
      <c r="EI76" s="77"/>
      <c r="EJ76" s="77"/>
      <c r="EK76" s="77"/>
      <c r="EL76" s="77"/>
      <c r="EM76" s="77"/>
      <c r="EN76" s="77"/>
      <c r="EO76" s="77"/>
      <c r="EP76" s="77"/>
      <c r="EQ76" s="78"/>
      <c r="ER76" s="77"/>
      <c r="ES76" s="77"/>
      <c r="ET76" s="77"/>
      <c r="EU76" s="77"/>
      <c r="EV76" s="77"/>
      <c r="EW76" s="77"/>
      <c r="EX76" s="77"/>
      <c r="EY76" s="77"/>
      <c r="EZ76" s="77"/>
      <c r="FA76" s="77"/>
      <c r="FB76" s="77"/>
      <c r="FC76" s="78"/>
      <c r="FD76" s="77"/>
      <c r="FE76" s="77"/>
      <c r="FF76" s="77"/>
      <c r="FG76" s="77"/>
      <c r="FH76" s="77"/>
      <c r="FI76" s="77"/>
      <c r="FJ76" s="77"/>
      <c r="FK76" s="77"/>
      <c r="FL76" s="77"/>
      <c r="FM76" s="77"/>
      <c r="FN76" s="77"/>
      <c r="FO76" s="78"/>
      <c r="FP76" s="77"/>
      <c r="FQ76" s="77"/>
      <c r="FR76" s="77"/>
      <c r="FS76" s="77"/>
      <c r="FT76" s="77"/>
      <c r="FU76" s="77"/>
      <c r="FV76" s="77"/>
      <c r="FW76" s="77"/>
      <c r="FX76" s="77"/>
      <c r="FY76" s="77"/>
      <c r="FZ76" s="77"/>
      <c r="GA76" s="78"/>
      <c r="GB76" s="77"/>
      <c r="GC76" s="77"/>
      <c r="GD76" s="77"/>
      <c r="GE76" s="77"/>
      <c r="GF76" s="77"/>
      <c r="GG76" s="77"/>
      <c r="GH76" s="77"/>
      <c r="GI76" s="77"/>
      <c r="GJ76" s="77"/>
      <c r="GK76" s="77"/>
      <c r="GL76" s="77"/>
      <c r="GM76" s="78"/>
      <c r="GN76" s="77"/>
      <c r="GO76" s="77"/>
      <c r="GP76" s="77"/>
      <c r="GQ76" s="77"/>
      <c r="GR76" s="77"/>
      <c r="GS76" s="77"/>
      <c r="GT76" s="77"/>
      <c r="GU76" s="77"/>
      <c r="GV76" s="77"/>
      <c r="GW76" s="77"/>
      <c r="GX76" s="77"/>
      <c r="GY76" s="78"/>
      <c r="GZ76" s="77"/>
      <c r="HA76" s="77"/>
      <c r="HB76" s="77"/>
      <c r="HC76" s="77"/>
      <c r="HD76" s="77"/>
      <c r="HE76" s="77"/>
      <c r="HF76" s="77"/>
      <c r="HG76" s="77"/>
      <c r="HH76" s="77"/>
      <c r="HI76" s="77"/>
      <c r="HJ76" s="77"/>
      <c r="HK76" s="78"/>
      <c r="HL76" s="77"/>
      <c r="HM76" s="77"/>
      <c r="HN76" s="77"/>
      <c r="HO76" s="77"/>
      <c r="HP76" s="77"/>
      <c r="HQ76" s="77"/>
      <c r="HR76" s="77"/>
      <c r="HS76" s="77"/>
      <c r="HT76" s="77"/>
      <c r="HU76" s="77"/>
      <c r="HV76" s="77"/>
      <c r="HW76" s="78"/>
      <c r="HX76" s="77"/>
      <c r="HY76" s="77"/>
      <c r="HZ76" s="77"/>
      <c r="IA76" s="77"/>
      <c r="IB76" s="77"/>
      <c r="IC76" s="77"/>
      <c r="ID76" s="77"/>
      <c r="IE76" s="77"/>
      <c r="IF76" s="77"/>
      <c r="IG76" s="77"/>
      <c r="IH76" s="77"/>
    </row>
    <row r="77" spans="1:242" ht="15.75" customHeight="1">
      <c r="A77" s="77"/>
      <c r="B77" s="77"/>
      <c r="C77" s="78"/>
      <c r="D77" s="77"/>
      <c r="E77" s="77"/>
      <c r="F77" s="77"/>
      <c r="G77" s="77"/>
      <c r="H77" s="77"/>
      <c r="I77" s="77"/>
      <c r="J77" s="77"/>
      <c r="K77" s="77"/>
      <c r="L77" s="77"/>
      <c r="M77" s="77"/>
      <c r="N77" s="77"/>
      <c r="O77" s="78"/>
      <c r="P77" s="77"/>
      <c r="Q77" s="77"/>
      <c r="R77" s="77"/>
      <c r="S77" s="77"/>
      <c r="T77" s="77"/>
      <c r="U77" s="77"/>
      <c r="V77" s="77"/>
      <c r="W77" s="77"/>
      <c r="X77" s="77"/>
      <c r="Y77" s="77"/>
      <c r="Z77" s="77"/>
      <c r="AA77" s="78"/>
      <c r="AB77" s="77"/>
      <c r="AC77" s="77"/>
      <c r="AD77" s="77"/>
      <c r="AE77" s="77"/>
      <c r="AF77" s="77"/>
      <c r="AG77" s="77"/>
      <c r="AH77" s="77"/>
      <c r="AI77" s="77"/>
      <c r="AJ77" s="77"/>
      <c r="AK77" s="77"/>
      <c r="AL77" s="77"/>
      <c r="AM77" s="78"/>
      <c r="AN77" s="77"/>
      <c r="AO77" s="77"/>
      <c r="AP77" s="77"/>
      <c r="AQ77" s="77"/>
      <c r="AR77" s="77"/>
      <c r="AS77" s="77"/>
      <c r="AT77" s="77"/>
      <c r="AU77" s="77"/>
      <c r="AV77" s="77"/>
      <c r="AW77" s="77"/>
      <c r="AX77" s="77"/>
      <c r="AY77" s="78"/>
      <c r="AZ77" s="77"/>
      <c r="BA77" s="77"/>
      <c r="BB77" s="77"/>
      <c r="BC77" s="77"/>
      <c r="BD77" s="77"/>
      <c r="BE77" s="77"/>
      <c r="BF77" s="77"/>
      <c r="BG77" s="77"/>
      <c r="BH77" s="77"/>
      <c r="BI77" s="77"/>
      <c r="BJ77" s="77"/>
      <c r="BK77" s="78"/>
      <c r="BL77" s="77"/>
      <c r="BM77" s="77"/>
      <c r="BN77" s="77"/>
      <c r="BO77" s="77"/>
      <c r="BP77" s="77"/>
      <c r="BQ77" s="77"/>
      <c r="BR77" s="77"/>
      <c r="BS77" s="77"/>
      <c r="BT77" s="77"/>
      <c r="BU77" s="77"/>
      <c r="BV77" s="77"/>
      <c r="BW77" s="78"/>
      <c r="BX77" s="77"/>
      <c r="BY77" s="77"/>
      <c r="BZ77" s="77"/>
      <c r="CA77" s="77"/>
      <c r="CB77" s="77"/>
      <c r="CC77" s="77"/>
      <c r="CD77" s="77"/>
      <c r="CE77" s="77"/>
      <c r="CF77" s="77"/>
      <c r="CG77" s="77"/>
      <c r="CH77" s="77"/>
      <c r="CI77" s="78"/>
      <c r="CJ77" s="77"/>
      <c r="CK77" s="77"/>
      <c r="CL77" s="77"/>
      <c r="CM77" s="77"/>
      <c r="CN77" s="77"/>
      <c r="CO77" s="77"/>
      <c r="CP77" s="77"/>
      <c r="CQ77" s="77"/>
      <c r="CR77" s="77"/>
      <c r="CS77" s="77"/>
      <c r="CT77" s="77"/>
      <c r="CU77" s="78"/>
      <c r="CV77" s="77"/>
      <c r="CW77" s="77"/>
      <c r="CX77" s="77"/>
      <c r="CY77" s="77"/>
      <c r="CZ77" s="77"/>
      <c r="DA77" s="77"/>
      <c r="DB77" s="77"/>
      <c r="DC77" s="77"/>
      <c r="DD77" s="77"/>
      <c r="DE77" s="77"/>
      <c r="DF77" s="77"/>
      <c r="DG77" s="78"/>
      <c r="DH77" s="77"/>
      <c r="DI77" s="77"/>
      <c r="DJ77" s="77"/>
      <c r="DK77" s="77"/>
      <c r="DL77" s="77"/>
      <c r="DM77" s="77"/>
      <c r="DN77" s="77"/>
      <c r="DO77" s="77"/>
      <c r="DP77" s="77"/>
      <c r="DQ77" s="77"/>
      <c r="DR77" s="77"/>
      <c r="DS77" s="78"/>
      <c r="DT77" s="77"/>
      <c r="DU77" s="77"/>
      <c r="DV77" s="77"/>
      <c r="DW77" s="77"/>
      <c r="DX77" s="77"/>
      <c r="DY77" s="77"/>
      <c r="DZ77" s="77"/>
      <c r="EA77" s="77"/>
      <c r="EB77" s="77"/>
      <c r="EC77" s="77"/>
      <c r="ED77" s="77"/>
      <c r="EE77" s="78"/>
      <c r="EF77" s="77"/>
      <c r="EG77" s="77"/>
      <c r="EH77" s="77"/>
      <c r="EI77" s="77"/>
      <c r="EJ77" s="77"/>
      <c r="EK77" s="77"/>
      <c r="EL77" s="77"/>
      <c r="EM77" s="77"/>
      <c r="EN77" s="77"/>
      <c r="EO77" s="77"/>
      <c r="EP77" s="77"/>
      <c r="EQ77" s="78"/>
      <c r="ER77" s="77"/>
      <c r="ES77" s="77"/>
      <c r="ET77" s="77"/>
      <c r="EU77" s="77"/>
      <c r="EV77" s="77"/>
      <c r="EW77" s="77"/>
      <c r="EX77" s="77"/>
      <c r="EY77" s="77"/>
      <c r="EZ77" s="77"/>
      <c r="FA77" s="77"/>
      <c r="FB77" s="77"/>
      <c r="FC77" s="78"/>
      <c r="FD77" s="77"/>
      <c r="FE77" s="77"/>
      <c r="FF77" s="77"/>
      <c r="FG77" s="77"/>
      <c r="FH77" s="77"/>
      <c r="FI77" s="77"/>
      <c r="FJ77" s="77"/>
      <c r="FK77" s="77"/>
      <c r="FL77" s="77"/>
      <c r="FM77" s="77"/>
      <c r="FN77" s="77"/>
      <c r="FO77" s="78"/>
      <c r="FP77" s="77"/>
      <c r="FQ77" s="77"/>
      <c r="FR77" s="77"/>
      <c r="FS77" s="77"/>
      <c r="FT77" s="77"/>
      <c r="FU77" s="77"/>
      <c r="FV77" s="77"/>
      <c r="FW77" s="77"/>
      <c r="FX77" s="77"/>
      <c r="FY77" s="77"/>
      <c r="FZ77" s="77"/>
      <c r="GA77" s="78"/>
      <c r="GB77" s="77"/>
      <c r="GC77" s="77"/>
      <c r="GD77" s="77"/>
      <c r="GE77" s="77"/>
      <c r="GF77" s="77"/>
      <c r="GG77" s="77"/>
      <c r="GH77" s="77"/>
      <c r="GI77" s="77"/>
      <c r="GJ77" s="77"/>
      <c r="GK77" s="77"/>
      <c r="GL77" s="77"/>
      <c r="GM77" s="78"/>
      <c r="GN77" s="77"/>
      <c r="GO77" s="77"/>
      <c r="GP77" s="77"/>
      <c r="GQ77" s="77"/>
      <c r="GR77" s="77"/>
      <c r="GS77" s="77"/>
      <c r="GT77" s="77"/>
      <c r="GU77" s="77"/>
      <c r="GV77" s="77"/>
      <c r="GW77" s="77"/>
      <c r="GX77" s="77"/>
      <c r="GY77" s="78"/>
      <c r="GZ77" s="77"/>
      <c r="HA77" s="77"/>
      <c r="HB77" s="77"/>
      <c r="HC77" s="77"/>
      <c r="HD77" s="77"/>
      <c r="HE77" s="77"/>
      <c r="HF77" s="77"/>
      <c r="HG77" s="77"/>
      <c r="HH77" s="77"/>
      <c r="HI77" s="77"/>
      <c r="HJ77" s="77"/>
      <c r="HK77" s="78"/>
      <c r="HL77" s="77"/>
      <c r="HM77" s="77"/>
      <c r="HN77" s="77"/>
      <c r="HO77" s="77"/>
      <c r="HP77" s="77"/>
      <c r="HQ77" s="77"/>
      <c r="HR77" s="77"/>
      <c r="HS77" s="77"/>
      <c r="HT77" s="77"/>
      <c r="HU77" s="77"/>
      <c r="HV77" s="77"/>
      <c r="HW77" s="78"/>
      <c r="HX77" s="77"/>
      <c r="HY77" s="77"/>
      <c r="HZ77" s="77"/>
      <c r="IA77" s="77"/>
      <c r="IB77" s="77"/>
      <c r="IC77" s="77"/>
      <c r="ID77" s="77"/>
      <c r="IE77" s="77"/>
      <c r="IF77" s="77"/>
      <c r="IG77" s="77"/>
      <c r="IH77" s="77"/>
    </row>
    <row r="78" spans="1:242" ht="15.75" customHeight="1">
      <c r="A78" s="77"/>
      <c r="B78" s="77"/>
      <c r="C78" s="78"/>
      <c r="D78" s="77"/>
      <c r="E78" s="77"/>
      <c r="F78" s="77"/>
      <c r="G78" s="77"/>
      <c r="H78" s="77"/>
      <c r="I78" s="77"/>
      <c r="J78" s="77"/>
      <c r="K78" s="77"/>
      <c r="L78" s="77"/>
      <c r="M78" s="77"/>
      <c r="N78" s="77"/>
      <c r="O78" s="78"/>
      <c r="P78" s="77"/>
      <c r="Q78" s="77"/>
      <c r="R78" s="77"/>
      <c r="S78" s="77"/>
      <c r="T78" s="77"/>
      <c r="U78" s="77"/>
      <c r="V78" s="77"/>
      <c r="W78" s="77"/>
      <c r="X78" s="77"/>
      <c r="Y78" s="77"/>
      <c r="Z78" s="77"/>
      <c r="AA78" s="78"/>
      <c r="AB78" s="77"/>
      <c r="AC78" s="77"/>
      <c r="AD78" s="77"/>
      <c r="AE78" s="77"/>
      <c r="AF78" s="77"/>
      <c r="AG78" s="77"/>
      <c r="AH78" s="77"/>
      <c r="AI78" s="77"/>
      <c r="AJ78" s="77"/>
      <c r="AK78" s="77"/>
      <c r="AL78" s="77"/>
      <c r="AM78" s="78"/>
      <c r="AN78" s="77"/>
      <c r="AO78" s="77"/>
      <c r="AP78" s="77"/>
      <c r="AQ78" s="77"/>
      <c r="AR78" s="77"/>
      <c r="AS78" s="77"/>
      <c r="AT78" s="77"/>
      <c r="AU78" s="77"/>
      <c r="AV78" s="77"/>
      <c r="AW78" s="77"/>
      <c r="AX78" s="77"/>
      <c r="AY78" s="78"/>
      <c r="AZ78" s="77"/>
      <c r="BA78" s="77"/>
      <c r="BB78" s="77"/>
      <c r="BC78" s="77"/>
      <c r="BD78" s="77"/>
      <c r="BE78" s="77"/>
      <c r="BF78" s="77"/>
      <c r="BG78" s="77"/>
      <c r="BH78" s="77"/>
      <c r="BI78" s="77"/>
      <c r="BJ78" s="77"/>
      <c r="BK78" s="78"/>
      <c r="BL78" s="77"/>
      <c r="BM78" s="77"/>
      <c r="BN78" s="77"/>
      <c r="BO78" s="77"/>
      <c r="BP78" s="77"/>
      <c r="BQ78" s="77"/>
      <c r="BR78" s="77"/>
      <c r="BS78" s="77"/>
      <c r="BT78" s="77"/>
      <c r="BU78" s="77"/>
      <c r="BV78" s="77"/>
      <c r="BW78" s="78"/>
      <c r="BX78" s="77"/>
      <c r="BY78" s="77"/>
      <c r="BZ78" s="77"/>
      <c r="CA78" s="77"/>
      <c r="CB78" s="77"/>
      <c r="CC78" s="77"/>
      <c r="CD78" s="77"/>
      <c r="CE78" s="77"/>
      <c r="CF78" s="77"/>
      <c r="CG78" s="77"/>
      <c r="CH78" s="77"/>
      <c r="CI78" s="78"/>
      <c r="CJ78" s="77"/>
      <c r="CK78" s="77"/>
      <c r="CL78" s="77"/>
      <c r="CM78" s="77"/>
      <c r="CN78" s="77"/>
      <c r="CO78" s="77"/>
      <c r="CP78" s="77"/>
      <c r="CQ78" s="77"/>
      <c r="CR78" s="77"/>
      <c r="CS78" s="77"/>
      <c r="CT78" s="77"/>
      <c r="CU78" s="78"/>
      <c r="CV78" s="77"/>
      <c r="CW78" s="77"/>
      <c r="CX78" s="77"/>
      <c r="CY78" s="77"/>
      <c r="CZ78" s="77"/>
      <c r="DA78" s="77"/>
      <c r="DB78" s="77"/>
      <c r="DC78" s="77"/>
      <c r="DD78" s="77"/>
      <c r="DE78" s="77"/>
      <c r="DF78" s="77"/>
      <c r="DG78" s="78"/>
      <c r="DH78" s="77"/>
      <c r="DI78" s="77"/>
      <c r="DJ78" s="77"/>
      <c r="DK78" s="77"/>
      <c r="DL78" s="77"/>
      <c r="DM78" s="77"/>
      <c r="DN78" s="77"/>
      <c r="DO78" s="77"/>
      <c r="DP78" s="77"/>
      <c r="DQ78" s="77"/>
      <c r="DR78" s="77"/>
      <c r="DS78" s="78"/>
      <c r="DT78" s="77"/>
      <c r="DU78" s="77"/>
      <c r="DV78" s="77"/>
      <c r="DW78" s="77"/>
      <c r="DX78" s="77"/>
      <c r="DY78" s="77"/>
      <c r="DZ78" s="77"/>
      <c r="EA78" s="77"/>
      <c r="EB78" s="77"/>
      <c r="EC78" s="77"/>
      <c r="ED78" s="77"/>
      <c r="EE78" s="78"/>
      <c r="EF78" s="77"/>
      <c r="EG78" s="77"/>
      <c r="EH78" s="77"/>
      <c r="EI78" s="77"/>
      <c r="EJ78" s="77"/>
      <c r="EK78" s="77"/>
      <c r="EL78" s="77"/>
      <c r="EM78" s="77"/>
      <c r="EN78" s="77"/>
      <c r="EO78" s="77"/>
      <c r="EP78" s="77"/>
      <c r="EQ78" s="78"/>
      <c r="ER78" s="77"/>
      <c r="ES78" s="77"/>
      <c r="ET78" s="77"/>
      <c r="EU78" s="77"/>
      <c r="EV78" s="77"/>
      <c r="EW78" s="77"/>
      <c r="EX78" s="77"/>
      <c r="EY78" s="77"/>
      <c r="EZ78" s="77"/>
      <c r="FA78" s="77"/>
      <c r="FB78" s="77"/>
      <c r="FC78" s="78"/>
      <c r="FD78" s="77"/>
      <c r="FE78" s="77"/>
      <c r="FF78" s="77"/>
      <c r="FG78" s="77"/>
      <c r="FH78" s="77"/>
      <c r="FI78" s="77"/>
      <c r="FJ78" s="77"/>
      <c r="FK78" s="77"/>
      <c r="FL78" s="77"/>
      <c r="FM78" s="77"/>
      <c r="FN78" s="77"/>
      <c r="FO78" s="78"/>
      <c r="FP78" s="77"/>
      <c r="FQ78" s="77"/>
      <c r="FR78" s="77"/>
      <c r="FS78" s="77"/>
      <c r="FT78" s="77"/>
      <c r="FU78" s="77"/>
      <c r="FV78" s="77"/>
      <c r="FW78" s="77"/>
      <c r="FX78" s="77"/>
      <c r="FY78" s="77"/>
      <c r="FZ78" s="77"/>
      <c r="GA78" s="78"/>
      <c r="GB78" s="77"/>
      <c r="GC78" s="77"/>
      <c r="GD78" s="77"/>
      <c r="GE78" s="77"/>
      <c r="GF78" s="77"/>
      <c r="GG78" s="77"/>
      <c r="GH78" s="77"/>
      <c r="GI78" s="77"/>
      <c r="GJ78" s="77"/>
      <c r="GK78" s="77"/>
      <c r="GL78" s="77"/>
      <c r="GM78" s="78"/>
      <c r="GN78" s="77"/>
      <c r="GO78" s="77"/>
      <c r="GP78" s="77"/>
      <c r="GQ78" s="77"/>
      <c r="GR78" s="77"/>
      <c r="GS78" s="77"/>
      <c r="GT78" s="77"/>
      <c r="GU78" s="77"/>
      <c r="GV78" s="77"/>
      <c r="GW78" s="77"/>
      <c r="GX78" s="77"/>
      <c r="GY78" s="78"/>
      <c r="GZ78" s="77"/>
      <c r="HA78" s="77"/>
      <c r="HB78" s="77"/>
      <c r="HC78" s="77"/>
      <c r="HD78" s="77"/>
      <c r="HE78" s="77"/>
      <c r="HF78" s="77"/>
      <c r="HG78" s="77"/>
      <c r="HH78" s="77"/>
      <c r="HI78" s="77"/>
      <c r="HJ78" s="77"/>
      <c r="HK78" s="78"/>
      <c r="HL78" s="77"/>
      <c r="HM78" s="77"/>
      <c r="HN78" s="77"/>
      <c r="HO78" s="77"/>
      <c r="HP78" s="77"/>
      <c r="HQ78" s="77"/>
      <c r="HR78" s="77"/>
      <c r="HS78" s="77"/>
      <c r="HT78" s="77"/>
      <c r="HU78" s="77"/>
      <c r="HV78" s="77"/>
      <c r="HW78" s="78"/>
      <c r="HX78" s="77"/>
      <c r="HY78" s="77"/>
      <c r="HZ78" s="77"/>
      <c r="IA78" s="77"/>
      <c r="IB78" s="77"/>
      <c r="IC78" s="77"/>
      <c r="ID78" s="77"/>
      <c r="IE78" s="77"/>
      <c r="IF78" s="77"/>
      <c r="IG78" s="77"/>
      <c r="IH78" s="77"/>
    </row>
    <row r="79" spans="1:242" ht="15.75" customHeight="1">
      <c r="A79" s="77"/>
      <c r="B79" s="77"/>
      <c r="C79" s="78"/>
      <c r="D79" s="77"/>
      <c r="E79" s="77"/>
      <c r="F79" s="77"/>
      <c r="G79" s="77"/>
      <c r="H79" s="77"/>
      <c r="I79" s="77"/>
      <c r="J79" s="77"/>
      <c r="K79" s="77"/>
      <c r="L79" s="77"/>
      <c r="M79" s="77"/>
      <c r="N79" s="77"/>
      <c r="O79" s="78"/>
      <c r="P79" s="77"/>
      <c r="Q79" s="77"/>
      <c r="R79" s="77"/>
      <c r="S79" s="77"/>
      <c r="T79" s="77"/>
      <c r="U79" s="77"/>
      <c r="V79" s="77"/>
      <c r="W79" s="77"/>
      <c r="X79" s="77"/>
      <c r="Y79" s="77"/>
      <c r="Z79" s="77"/>
      <c r="AA79" s="78"/>
      <c r="AB79" s="77"/>
      <c r="AC79" s="77"/>
      <c r="AD79" s="77"/>
      <c r="AE79" s="77"/>
      <c r="AF79" s="77"/>
      <c r="AG79" s="77"/>
      <c r="AH79" s="77"/>
      <c r="AI79" s="77"/>
      <c r="AJ79" s="77"/>
      <c r="AK79" s="77"/>
      <c r="AL79" s="77"/>
      <c r="AM79" s="78"/>
      <c r="AN79" s="77"/>
      <c r="AO79" s="77"/>
      <c r="AP79" s="77"/>
      <c r="AQ79" s="77"/>
      <c r="AR79" s="77"/>
      <c r="AS79" s="77"/>
      <c r="AT79" s="77"/>
      <c r="AU79" s="77"/>
      <c r="AV79" s="77"/>
      <c r="AW79" s="77"/>
      <c r="AX79" s="77"/>
      <c r="AY79" s="78"/>
      <c r="AZ79" s="77"/>
      <c r="BA79" s="77"/>
      <c r="BB79" s="77"/>
      <c r="BC79" s="77"/>
      <c r="BD79" s="77"/>
      <c r="BE79" s="77"/>
      <c r="BF79" s="77"/>
      <c r="BG79" s="77"/>
      <c r="BH79" s="77"/>
      <c r="BI79" s="77"/>
      <c r="BJ79" s="77"/>
      <c r="BK79" s="78"/>
      <c r="BL79" s="77"/>
      <c r="BM79" s="77"/>
      <c r="BN79" s="77"/>
      <c r="BO79" s="77"/>
      <c r="BP79" s="77"/>
      <c r="BQ79" s="77"/>
      <c r="BR79" s="77"/>
      <c r="BS79" s="77"/>
      <c r="BT79" s="77"/>
      <c r="BU79" s="77"/>
      <c r="BV79" s="77"/>
      <c r="BW79" s="78"/>
      <c r="BX79" s="77"/>
      <c r="BY79" s="77"/>
      <c r="BZ79" s="77"/>
      <c r="CA79" s="77"/>
      <c r="CB79" s="77"/>
      <c r="CC79" s="77"/>
      <c r="CD79" s="77"/>
      <c r="CE79" s="77"/>
      <c r="CF79" s="77"/>
      <c r="CG79" s="77"/>
      <c r="CH79" s="77"/>
      <c r="CI79" s="78"/>
      <c r="CJ79" s="77"/>
      <c r="CK79" s="77"/>
      <c r="CL79" s="77"/>
      <c r="CM79" s="77"/>
      <c r="CN79" s="77"/>
      <c r="CO79" s="77"/>
      <c r="CP79" s="77"/>
      <c r="CQ79" s="77"/>
      <c r="CR79" s="77"/>
      <c r="CS79" s="77"/>
      <c r="CT79" s="77"/>
      <c r="CU79" s="78"/>
      <c r="CV79" s="77"/>
      <c r="CW79" s="77"/>
      <c r="CX79" s="77"/>
      <c r="CY79" s="77"/>
      <c r="CZ79" s="77"/>
      <c r="DA79" s="77"/>
      <c r="DB79" s="77"/>
      <c r="DC79" s="77"/>
      <c r="DD79" s="77"/>
      <c r="DE79" s="77"/>
      <c r="DF79" s="77"/>
      <c r="DG79" s="78"/>
      <c r="DH79" s="77"/>
      <c r="DI79" s="77"/>
      <c r="DJ79" s="77"/>
      <c r="DK79" s="77"/>
      <c r="DL79" s="77"/>
      <c r="DM79" s="77"/>
      <c r="DN79" s="77"/>
      <c r="DO79" s="77"/>
      <c r="DP79" s="77"/>
      <c r="DQ79" s="77"/>
      <c r="DR79" s="77"/>
      <c r="DS79" s="78"/>
      <c r="DT79" s="77"/>
      <c r="DU79" s="77"/>
      <c r="DV79" s="77"/>
      <c r="DW79" s="77"/>
      <c r="DX79" s="77"/>
      <c r="DY79" s="77"/>
      <c r="DZ79" s="77"/>
      <c r="EA79" s="77"/>
      <c r="EB79" s="77"/>
      <c r="EC79" s="77"/>
      <c r="ED79" s="77"/>
      <c r="EE79" s="78"/>
      <c r="EF79" s="77"/>
      <c r="EG79" s="77"/>
      <c r="EH79" s="77"/>
      <c r="EI79" s="77"/>
      <c r="EJ79" s="77"/>
      <c r="EK79" s="77"/>
      <c r="EL79" s="77"/>
      <c r="EM79" s="77"/>
      <c r="EN79" s="77"/>
      <c r="EO79" s="77"/>
      <c r="EP79" s="77"/>
      <c r="EQ79" s="78"/>
      <c r="ER79" s="77"/>
      <c r="ES79" s="77"/>
      <c r="ET79" s="77"/>
      <c r="EU79" s="77"/>
      <c r="EV79" s="77"/>
      <c r="EW79" s="77"/>
      <c r="EX79" s="77"/>
      <c r="EY79" s="77"/>
      <c r="EZ79" s="77"/>
      <c r="FA79" s="77"/>
      <c r="FB79" s="77"/>
      <c r="FC79" s="78"/>
      <c r="FD79" s="77"/>
      <c r="FE79" s="77"/>
      <c r="FF79" s="77"/>
      <c r="FG79" s="77"/>
      <c r="FH79" s="77"/>
      <c r="FI79" s="77"/>
      <c r="FJ79" s="77"/>
      <c r="FK79" s="77"/>
      <c r="FL79" s="77"/>
      <c r="FM79" s="77"/>
      <c r="FN79" s="77"/>
      <c r="FO79" s="78"/>
      <c r="FP79" s="77"/>
      <c r="FQ79" s="77"/>
      <c r="FR79" s="77"/>
      <c r="FS79" s="77"/>
      <c r="FT79" s="77"/>
      <c r="FU79" s="77"/>
      <c r="FV79" s="77"/>
      <c r="FW79" s="77"/>
      <c r="FX79" s="77"/>
      <c r="FY79" s="77"/>
      <c r="FZ79" s="77"/>
      <c r="GA79" s="78"/>
      <c r="GB79" s="77"/>
      <c r="GC79" s="77"/>
      <c r="GD79" s="77"/>
      <c r="GE79" s="77"/>
      <c r="GF79" s="77"/>
      <c r="GG79" s="77"/>
      <c r="GH79" s="77"/>
      <c r="GI79" s="77"/>
      <c r="GJ79" s="77"/>
      <c r="GK79" s="77"/>
      <c r="GL79" s="77"/>
      <c r="GM79" s="78"/>
      <c r="GN79" s="77"/>
      <c r="GO79" s="77"/>
      <c r="GP79" s="77"/>
      <c r="GQ79" s="77"/>
      <c r="GR79" s="77"/>
      <c r="GS79" s="77"/>
      <c r="GT79" s="77"/>
      <c r="GU79" s="77"/>
      <c r="GV79" s="77"/>
      <c r="GW79" s="77"/>
      <c r="GX79" s="77"/>
      <c r="GY79" s="78"/>
      <c r="GZ79" s="77"/>
      <c r="HA79" s="77"/>
      <c r="HB79" s="77"/>
      <c r="HC79" s="77"/>
      <c r="HD79" s="77"/>
      <c r="HE79" s="77"/>
      <c r="HF79" s="77"/>
      <c r="HG79" s="77"/>
      <c r="HH79" s="77"/>
      <c r="HI79" s="77"/>
      <c r="HJ79" s="77"/>
      <c r="HK79" s="78"/>
      <c r="HL79" s="77"/>
      <c r="HM79" s="77"/>
      <c r="HN79" s="77"/>
      <c r="HO79" s="77"/>
      <c r="HP79" s="77"/>
      <c r="HQ79" s="77"/>
      <c r="HR79" s="77"/>
      <c r="HS79" s="77"/>
      <c r="HT79" s="77"/>
      <c r="HU79" s="77"/>
      <c r="HV79" s="77"/>
      <c r="HW79" s="78"/>
      <c r="HX79" s="77"/>
      <c r="HY79" s="77"/>
      <c r="HZ79" s="77"/>
      <c r="IA79" s="77"/>
      <c r="IB79" s="77"/>
      <c r="IC79" s="77"/>
      <c r="ID79" s="77"/>
      <c r="IE79" s="77"/>
      <c r="IF79" s="77"/>
      <c r="IG79" s="77"/>
      <c r="IH79" s="77"/>
    </row>
    <row r="80" spans="1:242" ht="15.75" customHeight="1">
      <c r="A80" s="77"/>
      <c r="B80" s="77"/>
      <c r="C80" s="78"/>
      <c r="D80" s="77"/>
      <c r="E80" s="77"/>
      <c r="F80" s="77"/>
      <c r="G80" s="77"/>
      <c r="H80" s="77"/>
      <c r="I80" s="77"/>
      <c r="J80" s="77"/>
      <c r="K80" s="77"/>
      <c r="L80" s="77"/>
      <c r="M80" s="77"/>
      <c r="N80" s="77"/>
      <c r="O80" s="78"/>
      <c r="P80" s="77"/>
      <c r="Q80" s="77"/>
      <c r="R80" s="77"/>
      <c r="S80" s="77"/>
      <c r="T80" s="77"/>
      <c r="U80" s="77"/>
      <c r="V80" s="77"/>
      <c r="W80" s="77"/>
      <c r="X80" s="77"/>
      <c r="Y80" s="77"/>
      <c r="Z80" s="77"/>
      <c r="AA80" s="78"/>
      <c r="AB80" s="77"/>
      <c r="AC80" s="77"/>
      <c r="AD80" s="77"/>
      <c r="AE80" s="77"/>
      <c r="AF80" s="77"/>
      <c r="AG80" s="77"/>
      <c r="AH80" s="77"/>
      <c r="AI80" s="77"/>
      <c r="AJ80" s="77"/>
      <c r="AK80" s="77"/>
      <c r="AL80" s="77"/>
      <c r="AM80" s="78"/>
      <c r="AN80" s="77"/>
      <c r="AO80" s="77"/>
      <c r="AP80" s="77"/>
      <c r="AQ80" s="77"/>
      <c r="AR80" s="77"/>
      <c r="AS80" s="77"/>
      <c r="AT80" s="77"/>
      <c r="AU80" s="77"/>
      <c r="AV80" s="77"/>
      <c r="AW80" s="77"/>
      <c r="AX80" s="77"/>
      <c r="AY80" s="78"/>
      <c r="AZ80" s="77"/>
      <c r="BA80" s="77"/>
      <c r="BB80" s="77"/>
      <c r="BC80" s="77"/>
      <c r="BD80" s="77"/>
      <c r="BE80" s="77"/>
      <c r="BF80" s="77"/>
      <c r="BG80" s="77"/>
      <c r="BH80" s="77"/>
      <c r="BI80" s="77"/>
      <c r="BJ80" s="77"/>
      <c r="BK80" s="78"/>
      <c r="BL80" s="77"/>
      <c r="BM80" s="77"/>
      <c r="BN80" s="77"/>
      <c r="BO80" s="77"/>
      <c r="BP80" s="77"/>
      <c r="BQ80" s="77"/>
      <c r="BR80" s="77"/>
      <c r="BS80" s="77"/>
      <c r="BT80" s="77"/>
      <c r="BU80" s="77"/>
      <c r="BV80" s="77"/>
      <c r="BW80" s="78"/>
      <c r="BX80" s="77"/>
      <c r="BY80" s="77"/>
      <c r="BZ80" s="77"/>
      <c r="CA80" s="77"/>
      <c r="CB80" s="77"/>
      <c r="CC80" s="77"/>
      <c r="CD80" s="77"/>
      <c r="CE80" s="77"/>
      <c r="CF80" s="77"/>
      <c r="CG80" s="77"/>
      <c r="CH80" s="77"/>
      <c r="CI80" s="78"/>
      <c r="CJ80" s="77"/>
      <c r="CK80" s="77"/>
      <c r="CL80" s="77"/>
      <c r="CM80" s="77"/>
      <c r="CN80" s="77"/>
      <c r="CO80" s="77"/>
      <c r="CP80" s="77"/>
      <c r="CQ80" s="77"/>
      <c r="CR80" s="77"/>
      <c r="CS80" s="77"/>
      <c r="CT80" s="77"/>
      <c r="CU80" s="78"/>
      <c r="CV80" s="77"/>
      <c r="CW80" s="77"/>
      <c r="CX80" s="77"/>
      <c r="CY80" s="77"/>
      <c r="CZ80" s="77"/>
      <c r="DA80" s="77"/>
      <c r="DB80" s="77"/>
      <c r="DC80" s="77"/>
      <c r="DD80" s="77"/>
      <c r="DE80" s="77"/>
      <c r="DF80" s="77"/>
      <c r="DG80" s="78"/>
      <c r="DH80" s="77"/>
      <c r="DI80" s="77"/>
      <c r="DJ80" s="77"/>
      <c r="DK80" s="77"/>
      <c r="DL80" s="77"/>
      <c r="DM80" s="77"/>
      <c r="DN80" s="77"/>
      <c r="DO80" s="77"/>
      <c r="DP80" s="77"/>
      <c r="DQ80" s="77"/>
      <c r="DR80" s="77"/>
      <c r="DS80" s="78"/>
      <c r="DT80" s="77"/>
      <c r="DU80" s="77"/>
      <c r="DV80" s="77"/>
      <c r="DW80" s="77"/>
      <c r="DX80" s="77"/>
      <c r="DY80" s="77"/>
      <c r="DZ80" s="77"/>
      <c r="EA80" s="77"/>
      <c r="EB80" s="77"/>
      <c r="EC80" s="77"/>
      <c r="ED80" s="77"/>
      <c r="EE80" s="78"/>
      <c r="EF80" s="77"/>
      <c r="EG80" s="77"/>
      <c r="EH80" s="77"/>
      <c r="EI80" s="77"/>
      <c r="EJ80" s="77"/>
      <c r="EK80" s="77"/>
      <c r="EL80" s="77"/>
      <c r="EM80" s="77"/>
      <c r="EN80" s="77"/>
      <c r="EO80" s="77"/>
      <c r="EP80" s="77"/>
      <c r="EQ80" s="78"/>
      <c r="ER80" s="77"/>
      <c r="ES80" s="77"/>
      <c r="ET80" s="77"/>
      <c r="EU80" s="77"/>
      <c r="EV80" s="77"/>
      <c r="EW80" s="77"/>
      <c r="EX80" s="77"/>
      <c r="EY80" s="77"/>
      <c r="EZ80" s="77"/>
      <c r="FA80" s="77"/>
      <c r="FB80" s="77"/>
      <c r="FC80" s="78"/>
      <c r="FD80" s="77"/>
      <c r="FE80" s="77"/>
      <c r="FF80" s="77"/>
      <c r="FG80" s="77"/>
      <c r="FH80" s="77"/>
      <c r="FI80" s="77"/>
      <c r="FJ80" s="77"/>
      <c r="FK80" s="77"/>
      <c r="FL80" s="77"/>
      <c r="FM80" s="77"/>
      <c r="FN80" s="77"/>
      <c r="FO80" s="78"/>
      <c r="FP80" s="77"/>
      <c r="FQ80" s="77"/>
      <c r="FR80" s="77"/>
      <c r="FS80" s="77"/>
      <c r="FT80" s="77"/>
      <c r="FU80" s="77"/>
      <c r="FV80" s="77"/>
      <c r="FW80" s="77"/>
      <c r="FX80" s="77"/>
      <c r="FY80" s="77"/>
      <c r="FZ80" s="77"/>
      <c r="GA80" s="78"/>
      <c r="GB80" s="77"/>
      <c r="GC80" s="77"/>
      <c r="GD80" s="77"/>
      <c r="GE80" s="77"/>
      <c r="GF80" s="77"/>
      <c r="GG80" s="77"/>
      <c r="GH80" s="77"/>
      <c r="GI80" s="77"/>
      <c r="GJ80" s="77"/>
      <c r="GK80" s="77"/>
      <c r="GL80" s="77"/>
      <c r="GM80" s="78"/>
      <c r="GN80" s="77"/>
      <c r="GO80" s="77"/>
      <c r="GP80" s="77"/>
      <c r="GQ80" s="77"/>
      <c r="GR80" s="77"/>
      <c r="GS80" s="77"/>
      <c r="GT80" s="77"/>
      <c r="GU80" s="77"/>
      <c r="GV80" s="77"/>
      <c r="GW80" s="77"/>
      <c r="GX80" s="77"/>
      <c r="GY80" s="78"/>
      <c r="GZ80" s="77"/>
      <c r="HA80" s="77"/>
      <c r="HB80" s="77"/>
      <c r="HC80" s="77"/>
      <c r="HD80" s="77"/>
      <c r="HE80" s="77"/>
      <c r="HF80" s="77"/>
      <c r="HG80" s="77"/>
      <c r="HH80" s="77"/>
      <c r="HI80" s="77"/>
      <c r="HJ80" s="77"/>
      <c r="HK80" s="78"/>
      <c r="HL80" s="77"/>
      <c r="HM80" s="77"/>
      <c r="HN80" s="77"/>
      <c r="HO80" s="77"/>
      <c r="HP80" s="77"/>
      <c r="HQ80" s="77"/>
      <c r="HR80" s="77"/>
      <c r="HS80" s="77"/>
      <c r="HT80" s="77"/>
      <c r="HU80" s="77"/>
      <c r="HV80" s="77"/>
      <c r="HW80" s="78"/>
      <c r="HX80" s="77"/>
      <c r="HY80" s="77"/>
      <c r="HZ80" s="77"/>
      <c r="IA80" s="77"/>
      <c r="IB80" s="77"/>
      <c r="IC80" s="77"/>
      <c r="ID80" s="77"/>
      <c r="IE80" s="77"/>
      <c r="IF80" s="77"/>
      <c r="IG80" s="77"/>
      <c r="IH80" s="77"/>
    </row>
    <row r="81" spans="1:242" ht="15.75" customHeight="1">
      <c r="A81" s="77"/>
      <c r="B81" s="77"/>
      <c r="C81" s="78"/>
      <c r="D81" s="77"/>
      <c r="E81" s="77"/>
      <c r="F81" s="77"/>
      <c r="G81" s="77"/>
      <c r="H81" s="77"/>
      <c r="I81" s="77"/>
      <c r="J81" s="77"/>
      <c r="K81" s="77"/>
      <c r="L81" s="77"/>
      <c r="M81" s="77"/>
      <c r="N81" s="77"/>
      <c r="O81" s="78"/>
      <c r="P81" s="77"/>
      <c r="Q81" s="77"/>
      <c r="R81" s="77"/>
      <c r="S81" s="77"/>
      <c r="T81" s="77"/>
      <c r="U81" s="77"/>
      <c r="V81" s="77"/>
      <c r="W81" s="77"/>
      <c r="X81" s="77"/>
      <c r="Y81" s="77"/>
      <c r="Z81" s="77"/>
      <c r="AA81" s="78"/>
      <c r="AB81" s="77"/>
      <c r="AC81" s="77"/>
      <c r="AD81" s="77"/>
      <c r="AE81" s="77"/>
      <c r="AF81" s="77"/>
      <c r="AG81" s="77"/>
      <c r="AH81" s="77"/>
      <c r="AI81" s="77"/>
      <c r="AJ81" s="77"/>
      <c r="AK81" s="77"/>
      <c r="AL81" s="77"/>
      <c r="AM81" s="78"/>
      <c r="AN81" s="77"/>
      <c r="AO81" s="77"/>
      <c r="AP81" s="77"/>
      <c r="AQ81" s="77"/>
      <c r="AR81" s="77"/>
      <c r="AS81" s="77"/>
      <c r="AT81" s="77"/>
      <c r="AU81" s="77"/>
      <c r="AV81" s="77"/>
      <c r="AW81" s="77"/>
      <c r="AX81" s="77"/>
      <c r="AY81" s="78"/>
      <c r="AZ81" s="77"/>
      <c r="BA81" s="77"/>
      <c r="BB81" s="77"/>
      <c r="BC81" s="77"/>
      <c r="BD81" s="77"/>
      <c r="BE81" s="77"/>
      <c r="BF81" s="77"/>
      <c r="BG81" s="77"/>
      <c r="BH81" s="77"/>
      <c r="BI81" s="77"/>
      <c r="BJ81" s="77"/>
      <c r="BK81" s="78"/>
      <c r="BL81" s="77"/>
      <c r="BM81" s="77"/>
      <c r="BN81" s="77"/>
      <c r="BO81" s="77"/>
      <c r="BP81" s="77"/>
      <c r="BQ81" s="77"/>
      <c r="BR81" s="77"/>
      <c r="BS81" s="77"/>
      <c r="BT81" s="77"/>
      <c r="BU81" s="77"/>
      <c r="BV81" s="77"/>
      <c r="BW81" s="78"/>
      <c r="BX81" s="77"/>
      <c r="BY81" s="77"/>
      <c r="BZ81" s="77"/>
      <c r="CA81" s="77"/>
      <c r="CB81" s="77"/>
      <c r="CC81" s="77"/>
      <c r="CD81" s="77"/>
      <c r="CE81" s="77"/>
      <c r="CF81" s="77"/>
      <c r="CG81" s="77"/>
      <c r="CH81" s="77"/>
      <c r="CI81" s="78"/>
      <c r="CJ81" s="77"/>
      <c r="CK81" s="77"/>
      <c r="CL81" s="77"/>
      <c r="CM81" s="77"/>
      <c r="CN81" s="77"/>
      <c r="CO81" s="77"/>
      <c r="CP81" s="77"/>
      <c r="CQ81" s="77"/>
      <c r="CR81" s="77"/>
      <c r="CS81" s="77"/>
      <c r="CT81" s="77"/>
      <c r="CU81" s="78"/>
      <c r="CV81" s="77"/>
      <c r="CW81" s="77"/>
      <c r="CX81" s="77"/>
      <c r="CY81" s="77"/>
      <c r="CZ81" s="77"/>
      <c r="DA81" s="77"/>
      <c r="DB81" s="77"/>
      <c r="DC81" s="77"/>
      <c r="DD81" s="77"/>
      <c r="DE81" s="77"/>
      <c r="DF81" s="77"/>
      <c r="DG81" s="78"/>
      <c r="DH81" s="77"/>
      <c r="DI81" s="77"/>
      <c r="DJ81" s="77"/>
      <c r="DK81" s="77"/>
      <c r="DL81" s="77"/>
      <c r="DM81" s="77"/>
      <c r="DN81" s="77"/>
      <c r="DO81" s="77"/>
      <c r="DP81" s="77"/>
      <c r="DQ81" s="77"/>
      <c r="DR81" s="77"/>
      <c r="DS81" s="78"/>
      <c r="DT81" s="77"/>
      <c r="DU81" s="77"/>
      <c r="DV81" s="77"/>
      <c r="DW81" s="77"/>
      <c r="DX81" s="77"/>
      <c r="DY81" s="77"/>
      <c r="DZ81" s="77"/>
      <c r="EA81" s="77"/>
      <c r="EB81" s="77"/>
      <c r="EC81" s="77"/>
      <c r="ED81" s="77"/>
      <c r="EE81" s="78"/>
      <c r="EF81" s="77"/>
      <c r="EG81" s="77"/>
      <c r="EH81" s="77"/>
      <c r="EI81" s="77"/>
      <c r="EJ81" s="77"/>
      <c r="EK81" s="77"/>
      <c r="EL81" s="77"/>
      <c r="EM81" s="77"/>
      <c r="EN81" s="77"/>
      <c r="EO81" s="77"/>
      <c r="EP81" s="77"/>
      <c r="EQ81" s="78"/>
      <c r="ER81" s="77"/>
      <c r="ES81" s="77"/>
      <c r="ET81" s="77"/>
      <c r="EU81" s="77"/>
      <c r="EV81" s="77"/>
      <c r="EW81" s="77"/>
      <c r="EX81" s="77"/>
      <c r="EY81" s="77"/>
      <c r="EZ81" s="77"/>
      <c r="FA81" s="77"/>
      <c r="FB81" s="77"/>
      <c r="FC81" s="78"/>
      <c r="FD81" s="77"/>
      <c r="FE81" s="77"/>
      <c r="FF81" s="77"/>
      <c r="FG81" s="77"/>
      <c r="FH81" s="77"/>
      <c r="FI81" s="77"/>
      <c r="FJ81" s="77"/>
      <c r="FK81" s="77"/>
      <c r="FL81" s="77"/>
      <c r="FM81" s="77"/>
      <c r="FN81" s="77"/>
      <c r="FO81" s="78"/>
      <c r="FP81" s="77"/>
      <c r="FQ81" s="77"/>
      <c r="FR81" s="77"/>
      <c r="FS81" s="77"/>
      <c r="FT81" s="77"/>
      <c r="FU81" s="77"/>
      <c r="FV81" s="77"/>
      <c r="FW81" s="77"/>
      <c r="FX81" s="77"/>
      <c r="FY81" s="77"/>
      <c r="FZ81" s="77"/>
      <c r="GA81" s="78"/>
      <c r="GB81" s="77"/>
      <c r="GC81" s="77"/>
      <c r="GD81" s="77"/>
      <c r="GE81" s="77"/>
      <c r="GF81" s="77"/>
      <c r="GG81" s="77"/>
      <c r="GH81" s="77"/>
      <c r="GI81" s="77"/>
      <c r="GJ81" s="77"/>
      <c r="GK81" s="77"/>
      <c r="GL81" s="77"/>
      <c r="GM81" s="78"/>
      <c r="GN81" s="77"/>
      <c r="GO81" s="77"/>
      <c r="GP81" s="77"/>
      <c r="GQ81" s="77"/>
      <c r="GR81" s="77"/>
      <c r="GS81" s="77"/>
      <c r="GT81" s="77"/>
      <c r="GU81" s="77"/>
      <c r="GV81" s="77"/>
      <c r="GW81" s="77"/>
      <c r="GX81" s="77"/>
      <c r="GY81" s="78"/>
      <c r="GZ81" s="77"/>
      <c r="HA81" s="77"/>
      <c r="HB81" s="77"/>
      <c r="HC81" s="77"/>
      <c r="HD81" s="77"/>
      <c r="HE81" s="77"/>
      <c r="HF81" s="77"/>
      <c r="HG81" s="77"/>
      <c r="HH81" s="77"/>
      <c r="HI81" s="77"/>
      <c r="HJ81" s="77"/>
      <c r="HK81" s="78"/>
      <c r="HL81" s="77"/>
      <c r="HM81" s="77"/>
      <c r="HN81" s="77"/>
      <c r="HO81" s="77"/>
      <c r="HP81" s="77"/>
      <c r="HQ81" s="77"/>
      <c r="HR81" s="77"/>
      <c r="HS81" s="77"/>
      <c r="HT81" s="77"/>
      <c r="HU81" s="77"/>
      <c r="HV81" s="77"/>
      <c r="HW81" s="78"/>
      <c r="HX81" s="77"/>
      <c r="HY81" s="77"/>
      <c r="HZ81" s="77"/>
      <c r="IA81" s="77"/>
      <c r="IB81" s="77"/>
      <c r="IC81" s="77"/>
      <c r="ID81" s="77"/>
      <c r="IE81" s="77"/>
      <c r="IF81" s="77"/>
      <c r="IG81" s="77"/>
      <c r="IH81" s="77"/>
    </row>
    <row r="82" spans="1:242" ht="15.75" customHeight="1">
      <c r="A82" s="77"/>
      <c r="B82" s="77"/>
      <c r="C82" s="78"/>
      <c r="D82" s="77"/>
      <c r="E82" s="77"/>
      <c r="F82" s="77"/>
      <c r="G82" s="77"/>
      <c r="H82" s="77"/>
      <c r="I82" s="77"/>
      <c r="J82" s="77"/>
      <c r="K82" s="77"/>
      <c r="L82" s="77"/>
      <c r="M82" s="77"/>
      <c r="N82" s="77"/>
      <c r="O82" s="78"/>
      <c r="P82" s="77"/>
      <c r="Q82" s="77"/>
      <c r="R82" s="77"/>
      <c r="S82" s="77"/>
      <c r="T82" s="77"/>
      <c r="U82" s="77"/>
      <c r="V82" s="77"/>
      <c r="W82" s="77"/>
      <c r="X82" s="77"/>
      <c r="Y82" s="77"/>
      <c r="Z82" s="77"/>
      <c r="AA82" s="78"/>
      <c r="AB82" s="77"/>
      <c r="AC82" s="77"/>
      <c r="AD82" s="77"/>
      <c r="AE82" s="77"/>
      <c r="AF82" s="77"/>
      <c r="AG82" s="77"/>
      <c r="AH82" s="77"/>
      <c r="AI82" s="77"/>
      <c r="AJ82" s="77"/>
      <c r="AK82" s="77"/>
      <c r="AL82" s="77"/>
      <c r="AM82" s="78"/>
      <c r="AN82" s="77"/>
      <c r="AO82" s="77"/>
      <c r="AP82" s="77"/>
      <c r="AQ82" s="77"/>
      <c r="AR82" s="77"/>
      <c r="AS82" s="77"/>
      <c r="AT82" s="77"/>
      <c r="AU82" s="77"/>
      <c r="AV82" s="77"/>
      <c r="AW82" s="77"/>
      <c r="AX82" s="77"/>
      <c r="AY82" s="78"/>
      <c r="AZ82" s="77"/>
      <c r="BA82" s="77"/>
      <c r="BB82" s="77"/>
      <c r="BC82" s="77"/>
      <c r="BD82" s="77"/>
      <c r="BE82" s="77"/>
      <c r="BF82" s="77"/>
      <c r="BG82" s="77"/>
      <c r="BH82" s="77"/>
      <c r="BI82" s="77"/>
      <c r="BJ82" s="77"/>
      <c r="BK82" s="78"/>
      <c r="BL82" s="77"/>
      <c r="BM82" s="77"/>
      <c r="BN82" s="77"/>
      <c r="BO82" s="77"/>
      <c r="BP82" s="77"/>
      <c r="BQ82" s="77"/>
      <c r="BR82" s="77"/>
      <c r="BS82" s="77"/>
      <c r="BT82" s="77"/>
      <c r="BU82" s="77"/>
      <c r="BV82" s="77"/>
      <c r="BW82" s="78"/>
      <c r="BX82" s="77"/>
      <c r="BY82" s="77"/>
      <c r="BZ82" s="77"/>
      <c r="CA82" s="77"/>
      <c r="CB82" s="77"/>
      <c r="CC82" s="77"/>
      <c r="CD82" s="77"/>
      <c r="CE82" s="77"/>
      <c r="CF82" s="77"/>
      <c r="CG82" s="77"/>
      <c r="CH82" s="77"/>
      <c r="CI82" s="78"/>
      <c r="CJ82" s="77"/>
      <c r="CK82" s="77"/>
      <c r="CL82" s="77"/>
      <c r="CM82" s="77"/>
      <c r="CN82" s="77"/>
      <c r="CO82" s="77"/>
      <c r="CP82" s="77"/>
      <c r="CQ82" s="77"/>
      <c r="CR82" s="77"/>
      <c r="CS82" s="77"/>
      <c r="CT82" s="77"/>
      <c r="CU82" s="78"/>
      <c r="CV82" s="77"/>
      <c r="CW82" s="77"/>
      <c r="CX82" s="77"/>
      <c r="CY82" s="77"/>
      <c r="CZ82" s="77"/>
      <c r="DA82" s="77"/>
      <c r="DB82" s="77"/>
      <c r="DC82" s="77"/>
      <c r="DD82" s="77"/>
      <c r="DE82" s="77"/>
      <c r="DF82" s="77"/>
      <c r="DG82" s="78"/>
      <c r="DH82" s="77"/>
      <c r="DI82" s="77"/>
      <c r="DJ82" s="77"/>
      <c r="DK82" s="77"/>
      <c r="DL82" s="77"/>
      <c r="DM82" s="77"/>
      <c r="DN82" s="77"/>
      <c r="DO82" s="77"/>
      <c r="DP82" s="77"/>
      <c r="DQ82" s="77"/>
      <c r="DR82" s="77"/>
      <c r="DS82" s="78"/>
      <c r="DT82" s="77"/>
      <c r="DU82" s="77"/>
      <c r="DV82" s="77"/>
      <c r="DW82" s="77"/>
      <c r="DX82" s="77"/>
      <c r="DY82" s="77"/>
      <c r="DZ82" s="77"/>
      <c r="EA82" s="77"/>
      <c r="EB82" s="77"/>
      <c r="EC82" s="77"/>
      <c r="ED82" s="77"/>
      <c r="EE82" s="78"/>
      <c r="EF82" s="77"/>
      <c r="EG82" s="77"/>
      <c r="EH82" s="77"/>
      <c r="EI82" s="77"/>
      <c r="EJ82" s="77"/>
      <c r="EK82" s="77"/>
      <c r="EL82" s="77"/>
      <c r="EM82" s="77"/>
      <c r="EN82" s="77"/>
      <c r="EO82" s="77"/>
      <c r="EP82" s="77"/>
      <c r="EQ82" s="78"/>
      <c r="ER82" s="77"/>
      <c r="ES82" s="77"/>
      <c r="ET82" s="77"/>
      <c r="EU82" s="77"/>
      <c r="EV82" s="77"/>
      <c r="EW82" s="77"/>
      <c r="EX82" s="77"/>
      <c r="EY82" s="77"/>
      <c r="EZ82" s="77"/>
      <c r="FA82" s="77"/>
      <c r="FB82" s="77"/>
      <c r="FC82" s="78"/>
      <c r="FD82" s="77"/>
      <c r="FE82" s="77"/>
      <c r="FF82" s="77"/>
      <c r="FG82" s="77"/>
      <c r="FH82" s="77"/>
      <c r="FI82" s="77"/>
      <c r="FJ82" s="77"/>
      <c r="FK82" s="77"/>
      <c r="FL82" s="77"/>
      <c r="FM82" s="77"/>
      <c r="FN82" s="77"/>
      <c r="FO82" s="78"/>
      <c r="FP82" s="77"/>
      <c r="FQ82" s="77"/>
      <c r="FR82" s="77"/>
      <c r="FS82" s="77"/>
      <c r="FT82" s="77"/>
      <c r="FU82" s="77"/>
      <c r="FV82" s="77"/>
      <c r="FW82" s="77"/>
      <c r="FX82" s="77"/>
      <c r="FY82" s="77"/>
      <c r="FZ82" s="77"/>
      <c r="GA82" s="78"/>
      <c r="GB82" s="77"/>
      <c r="GC82" s="77"/>
      <c r="GD82" s="77"/>
      <c r="GE82" s="77"/>
      <c r="GF82" s="77"/>
      <c r="GG82" s="77"/>
      <c r="GH82" s="77"/>
      <c r="GI82" s="77"/>
      <c r="GJ82" s="77"/>
      <c r="GK82" s="77"/>
      <c r="GL82" s="77"/>
      <c r="GM82" s="78"/>
      <c r="GN82" s="77"/>
      <c r="GO82" s="77"/>
      <c r="GP82" s="77"/>
      <c r="GQ82" s="77"/>
      <c r="GR82" s="77"/>
      <c r="GS82" s="77"/>
      <c r="GT82" s="77"/>
      <c r="GU82" s="77"/>
      <c r="GV82" s="77"/>
      <c r="GW82" s="77"/>
      <c r="GX82" s="77"/>
      <c r="GY82" s="78"/>
      <c r="GZ82" s="77"/>
      <c r="HA82" s="77"/>
      <c r="HB82" s="77"/>
      <c r="HC82" s="77"/>
      <c r="HD82" s="77"/>
      <c r="HE82" s="77"/>
      <c r="HF82" s="77"/>
      <c r="HG82" s="77"/>
      <c r="HH82" s="77"/>
      <c r="HI82" s="77"/>
      <c r="HJ82" s="77"/>
      <c r="HK82" s="78"/>
      <c r="HL82" s="77"/>
      <c r="HM82" s="77"/>
      <c r="HN82" s="77"/>
      <c r="HO82" s="77"/>
      <c r="HP82" s="77"/>
      <c r="HQ82" s="77"/>
      <c r="HR82" s="77"/>
      <c r="HS82" s="77"/>
      <c r="HT82" s="77"/>
      <c r="HU82" s="77"/>
      <c r="HV82" s="77"/>
      <c r="HW82" s="78"/>
      <c r="HX82" s="77"/>
      <c r="HY82" s="77"/>
      <c r="HZ82" s="77"/>
      <c r="IA82" s="77"/>
      <c r="IB82" s="77"/>
      <c r="IC82" s="77"/>
      <c r="ID82" s="77"/>
      <c r="IE82" s="77"/>
      <c r="IF82" s="77"/>
      <c r="IG82" s="77"/>
      <c r="IH82" s="77"/>
    </row>
    <row r="83" spans="1:242" ht="15.75" customHeight="1">
      <c r="A83" s="77"/>
      <c r="B83" s="77"/>
      <c r="C83" s="78"/>
      <c r="D83" s="77"/>
      <c r="E83" s="77"/>
      <c r="F83" s="77"/>
      <c r="G83" s="77"/>
      <c r="H83" s="77"/>
      <c r="I83" s="77"/>
      <c r="J83" s="77"/>
      <c r="K83" s="77"/>
      <c r="L83" s="77"/>
      <c r="M83" s="77"/>
      <c r="N83" s="77"/>
      <c r="O83" s="78"/>
      <c r="P83" s="77"/>
      <c r="Q83" s="77"/>
      <c r="R83" s="77"/>
      <c r="S83" s="77"/>
      <c r="T83" s="77"/>
      <c r="U83" s="77"/>
      <c r="V83" s="77"/>
      <c r="W83" s="77"/>
      <c r="X83" s="77"/>
      <c r="Y83" s="77"/>
      <c r="Z83" s="77"/>
      <c r="AA83" s="78"/>
      <c r="AB83" s="77"/>
      <c r="AC83" s="77"/>
      <c r="AD83" s="77"/>
      <c r="AE83" s="77"/>
      <c r="AF83" s="77"/>
      <c r="AG83" s="77"/>
      <c r="AH83" s="77"/>
      <c r="AI83" s="77"/>
      <c r="AJ83" s="77"/>
      <c r="AK83" s="77"/>
      <c r="AL83" s="77"/>
      <c r="AM83" s="78"/>
      <c r="AN83" s="77"/>
      <c r="AO83" s="77"/>
      <c r="AP83" s="77"/>
      <c r="AQ83" s="77"/>
      <c r="AR83" s="77"/>
      <c r="AS83" s="77"/>
      <c r="AT83" s="77"/>
      <c r="AU83" s="77"/>
      <c r="AV83" s="77"/>
      <c r="AW83" s="77"/>
      <c r="AX83" s="77"/>
      <c r="AY83" s="78"/>
      <c r="AZ83" s="77"/>
      <c r="BA83" s="77"/>
      <c r="BB83" s="77"/>
      <c r="BC83" s="77"/>
      <c r="BD83" s="77"/>
      <c r="BE83" s="77"/>
      <c r="BF83" s="77"/>
      <c r="BG83" s="77"/>
      <c r="BH83" s="77"/>
      <c r="BI83" s="77"/>
      <c r="BJ83" s="77"/>
      <c r="BK83" s="78"/>
      <c r="BL83" s="77"/>
      <c r="BM83" s="77"/>
      <c r="BN83" s="77"/>
      <c r="BO83" s="77"/>
      <c r="BP83" s="77"/>
      <c r="BQ83" s="77"/>
      <c r="BR83" s="77"/>
      <c r="BS83" s="77"/>
      <c r="BT83" s="77"/>
      <c r="BU83" s="77"/>
      <c r="BV83" s="77"/>
      <c r="BW83" s="78"/>
      <c r="BX83" s="77"/>
      <c r="BY83" s="77"/>
      <c r="BZ83" s="77"/>
      <c r="CA83" s="77"/>
      <c r="CB83" s="77"/>
      <c r="CC83" s="77"/>
      <c r="CD83" s="77"/>
      <c r="CE83" s="77"/>
      <c r="CF83" s="77"/>
      <c r="CG83" s="77"/>
      <c r="CH83" s="77"/>
      <c r="CI83" s="78"/>
      <c r="CJ83" s="77"/>
      <c r="CK83" s="77"/>
      <c r="CL83" s="77"/>
      <c r="CM83" s="77"/>
      <c r="CN83" s="77"/>
      <c r="CO83" s="77"/>
      <c r="CP83" s="77"/>
      <c r="CQ83" s="77"/>
      <c r="CR83" s="77"/>
      <c r="CS83" s="77"/>
      <c r="CT83" s="77"/>
      <c r="CU83" s="78"/>
      <c r="CV83" s="77"/>
      <c r="CW83" s="77"/>
      <c r="CX83" s="77"/>
      <c r="CY83" s="77"/>
      <c r="CZ83" s="77"/>
      <c r="DA83" s="77"/>
      <c r="DB83" s="77"/>
      <c r="DC83" s="77"/>
      <c r="DD83" s="77"/>
      <c r="DE83" s="77"/>
      <c r="DF83" s="77"/>
      <c r="DG83" s="78"/>
      <c r="DH83" s="77"/>
      <c r="DI83" s="77"/>
      <c r="DJ83" s="77"/>
      <c r="DK83" s="77"/>
      <c r="DL83" s="77"/>
      <c r="DM83" s="77"/>
      <c r="DN83" s="77"/>
      <c r="DO83" s="77"/>
      <c r="DP83" s="77"/>
      <c r="DQ83" s="77"/>
      <c r="DR83" s="77"/>
      <c r="DS83" s="78"/>
      <c r="DT83" s="77"/>
      <c r="DU83" s="77"/>
      <c r="DV83" s="77"/>
      <c r="DW83" s="77"/>
      <c r="DX83" s="77"/>
      <c r="DY83" s="77"/>
      <c r="DZ83" s="77"/>
      <c r="EA83" s="77"/>
      <c r="EB83" s="77"/>
      <c r="EC83" s="77"/>
      <c r="ED83" s="77"/>
      <c r="EE83" s="78"/>
      <c r="EF83" s="77"/>
      <c r="EG83" s="77"/>
      <c r="EH83" s="77"/>
      <c r="EI83" s="77"/>
      <c r="EJ83" s="77"/>
      <c r="EK83" s="77"/>
      <c r="EL83" s="77"/>
      <c r="EM83" s="77"/>
      <c r="EN83" s="77"/>
      <c r="EO83" s="77"/>
      <c r="EP83" s="77"/>
      <c r="EQ83" s="78"/>
      <c r="ER83" s="77"/>
      <c r="ES83" s="77"/>
      <c r="ET83" s="77"/>
      <c r="EU83" s="77"/>
      <c r="EV83" s="77"/>
      <c r="EW83" s="77"/>
      <c r="EX83" s="77"/>
      <c r="EY83" s="77"/>
      <c r="EZ83" s="77"/>
      <c r="FA83" s="77"/>
      <c r="FB83" s="77"/>
      <c r="FC83" s="78"/>
      <c r="FD83" s="77"/>
      <c r="FE83" s="77"/>
      <c r="FF83" s="77"/>
      <c r="FG83" s="77"/>
      <c r="FH83" s="77"/>
      <c r="FI83" s="77"/>
      <c r="FJ83" s="77"/>
      <c r="FK83" s="77"/>
      <c r="FL83" s="77"/>
      <c r="FM83" s="77"/>
      <c r="FN83" s="77"/>
      <c r="FO83" s="78"/>
      <c r="FP83" s="77"/>
      <c r="FQ83" s="77"/>
      <c r="FR83" s="77"/>
      <c r="FS83" s="77"/>
      <c r="FT83" s="77"/>
      <c r="FU83" s="77"/>
      <c r="FV83" s="77"/>
      <c r="FW83" s="77"/>
      <c r="FX83" s="77"/>
      <c r="FY83" s="77"/>
      <c r="FZ83" s="77"/>
      <c r="GA83" s="78"/>
      <c r="GB83" s="77"/>
      <c r="GC83" s="77"/>
      <c r="GD83" s="77"/>
      <c r="GE83" s="77"/>
      <c r="GF83" s="77"/>
      <c r="GG83" s="77"/>
      <c r="GH83" s="77"/>
      <c r="GI83" s="77"/>
      <c r="GJ83" s="77"/>
      <c r="GK83" s="77"/>
      <c r="GL83" s="77"/>
      <c r="GM83" s="78"/>
      <c r="GN83" s="77"/>
      <c r="GO83" s="77"/>
      <c r="GP83" s="77"/>
      <c r="GQ83" s="77"/>
      <c r="GR83" s="77"/>
      <c r="GS83" s="77"/>
      <c r="GT83" s="77"/>
      <c r="GU83" s="77"/>
      <c r="GV83" s="77"/>
      <c r="GW83" s="77"/>
      <c r="GX83" s="77"/>
      <c r="GY83" s="78"/>
      <c r="GZ83" s="77"/>
      <c r="HA83" s="77"/>
      <c r="HB83" s="77"/>
      <c r="HC83" s="77"/>
      <c r="HD83" s="77"/>
      <c r="HE83" s="77"/>
      <c r="HF83" s="77"/>
      <c r="HG83" s="77"/>
      <c r="HH83" s="77"/>
      <c r="HI83" s="77"/>
      <c r="HJ83" s="77"/>
      <c r="HK83" s="78"/>
      <c r="HL83" s="77"/>
      <c r="HM83" s="77"/>
      <c r="HN83" s="77"/>
      <c r="HO83" s="77"/>
      <c r="HP83" s="77"/>
      <c r="HQ83" s="77"/>
      <c r="HR83" s="77"/>
      <c r="HS83" s="77"/>
      <c r="HT83" s="77"/>
      <c r="HU83" s="77"/>
      <c r="HV83" s="77"/>
      <c r="HW83" s="78"/>
      <c r="HX83" s="77"/>
      <c r="HY83" s="77"/>
      <c r="HZ83" s="77"/>
      <c r="IA83" s="77"/>
      <c r="IB83" s="77"/>
      <c r="IC83" s="77"/>
      <c r="ID83" s="77"/>
      <c r="IE83" s="77"/>
      <c r="IF83" s="77"/>
      <c r="IG83" s="77"/>
      <c r="IH83" s="77"/>
    </row>
    <row r="84" spans="1:242" ht="15.75" customHeight="1">
      <c r="A84" s="77"/>
      <c r="B84" s="77"/>
      <c r="C84" s="78"/>
      <c r="D84" s="77"/>
      <c r="E84" s="77"/>
      <c r="F84" s="77"/>
      <c r="G84" s="77"/>
      <c r="H84" s="77"/>
      <c r="I84" s="77"/>
      <c r="J84" s="77"/>
      <c r="K84" s="77"/>
      <c r="L84" s="77"/>
      <c r="M84" s="77"/>
      <c r="N84" s="77"/>
      <c r="O84" s="78"/>
      <c r="P84" s="77"/>
      <c r="Q84" s="77"/>
      <c r="R84" s="77"/>
      <c r="S84" s="77"/>
      <c r="T84" s="77"/>
      <c r="U84" s="77"/>
      <c r="V84" s="77"/>
      <c r="W84" s="77"/>
      <c r="X84" s="77"/>
      <c r="Y84" s="77"/>
      <c r="Z84" s="77"/>
      <c r="AA84" s="78"/>
      <c r="AB84" s="77"/>
      <c r="AC84" s="77"/>
      <c r="AD84" s="77"/>
      <c r="AE84" s="77"/>
      <c r="AF84" s="77"/>
      <c r="AG84" s="77"/>
      <c r="AH84" s="77"/>
      <c r="AI84" s="77"/>
      <c r="AJ84" s="77"/>
      <c r="AK84" s="77"/>
      <c r="AL84" s="77"/>
      <c r="AM84" s="78"/>
      <c r="AN84" s="77"/>
      <c r="AO84" s="77"/>
      <c r="AP84" s="77"/>
      <c r="AQ84" s="77"/>
      <c r="AR84" s="77"/>
      <c r="AS84" s="77"/>
      <c r="AT84" s="77"/>
      <c r="AU84" s="77"/>
      <c r="AV84" s="77"/>
      <c r="AW84" s="77"/>
      <c r="AX84" s="77"/>
      <c r="AY84" s="78"/>
      <c r="AZ84" s="77"/>
      <c r="BA84" s="77"/>
      <c r="BB84" s="77"/>
      <c r="BC84" s="77"/>
      <c r="BD84" s="77"/>
      <c r="BE84" s="77"/>
      <c r="BF84" s="77"/>
      <c r="BG84" s="77"/>
      <c r="BH84" s="77"/>
      <c r="BI84" s="77"/>
      <c r="BJ84" s="77"/>
      <c r="BK84" s="78"/>
      <c r="BL84" s="77"/>
      <c r="BM84" s="77"/>
      <c r="BN84" s="77"/>
      <c r="BO84" s="77"/>
      <c r="BP84" s="77"/>
      <c r="BQ84" s="77"/>
      <c r="BR84" s="77"/>
      <c r="BS84" s="77"/>
      <c r="BT84" s="77"/>
      <c r="BU84" s="77"/>
      <c r="BV84" s="77"/>
      <c r="BW84" s="78"/>
      <c r="BX84" s="77"/>
      <c r="BY84" s="77"/>
      <c r="BZ84" s="77"/>
      <c r="CA84" s="77"/>
      <c r="CB84" s="77"/>
      <c r="CC84" s="77"/>
      <c r="CD84" s="77"/>
      <c r="CE84" s="77"/>
      <c r="CF84" s="77"/>
      <c r="CG84" s="77"/>
      <c r="CH84" s="77"/>
      <c r="CI84" s="78"/>
      <c r="CJ84" s="77"/>
      <c r="CK84" s="77"/>
      <c r="CL84" s="77"/>
      <c r="CM84" s="77"/>
      <c r="CN84" s="77"/>
      <c r="CO84" s="77"/>
      <c r="CP84" s="77"/>
      <c r="CQ84" s="77"/>
      <c r="CR84" s="77"/>
      <c r="CS84" s="77"/>
      <c r="CT84" s="77"/>
      <c r="CU84" s="78"/>
      <c r="CV84" s="77"/>
      <c r="CW84" s="77"/>
      <c r="CX84" s="77"/>
      <c r="CY84" s="77"/>
      <c r="CZ84" s="77"/>
      <c r="DA84" s="77"/>
      <c r="DB84" s="77"/>
      <c r="DC84" s="77"/>
      <c r="DD84" s="77"/>
      <c r="DE84" s="77"/>
      <c r="DF84" s="77"/>
      <c r="DG84" s="78"/>
      <c r="DH84" s="77"/>
      <c r="DI84" s="77"/>
      <c r="DJ84" s="77"/>
      <c r="DK84" s="77"/>
      <c r="DL84" s="77"/>
      <c r="DM84" s="77"/>
      <c r="DN84" s="77"/>
      <c r="DO84" s="77"/>
      <c r="DP84" s="77"/>
      <c r="DQ84" s="77"/>
      <c r="DR84" s="77"/>
      <c r="DS84" s="78"/>
      <c r="DT84" s="77"/>
      <c r="DU84" s="77"/>
      <c r="DV84" s="77"/>
      <c r="DW84" s="77"/>
      <c r="DX84" s="77"/>
      <c r="DY84" s="77"/>
      <c r="DZ84" s="77"/>
      <c r="EA84" s="77"/>
      <c r="EB84" s="77"/>
      <c r="EC84" s="77"/>
      <c r="ED84" s="77"/>
      <c r="EE84" s="78"/>
      <c r="EF84" s="77"/>
      <c r="EG84" s="77"/>
      <c r="EH84" s="77"/>
      <c r="EI84" s="77"/>
      <c r="EJ84" s="77"/>
      <c r="EK84" s="77"/>
      <c r="EL84" s="77"/>
      <c r="EM84" s="77"/>
      <c r="EN84" s="77"/>
      <c r="EO84" s="77"/>
      <c r="EP84" s="77"/>
      <c r="EQ84" s="78"/>
      <c r="ER84" s="77"/>
      <c r="ES84" s="77"/>
      <c r="ET84" s="77"/>
      <c r="EU84" s="77"/>
      <c r="EV84" s="77"/>
      <c r="EW84" s="77"/>
      <c r="EX84" s="77"/>
      <c r="EY84" s="77"/>
      <c r="EZ84" s="77"/>
      <c r="FA84" s="77"/>
      <c r="FB84" s="77"/>
      <c r="FC84" s="78"/>
      <c r="FD84" s="77"/>
      <c r="FE84" s="77"/>
      <c r="FF84" s="77"/>
      <c r="FG84" s="77"/>
      <c r="FH84" s="77"/>
      <c r="FI84" s="77"/>
      <c r="FJ84" s="77"/>
      <c r="FK84" s="77"/>
      <c r="FL84" s="77"/>
      <c r="FM84" s="77"/>
      <c r="FN84" s="77"/>
      <c r="FO84" s="78"/>
      <c r="FP84" s="77"/>
      <c r="FQ84" s="77"/>
      <c r="FR84" s="77"/>
      <c r="FS84" s="77"/>
      <c r="FT84" s="77"/>
      <c r="FU84" s="77"/>
      <c r="FV84" s="77"/>
      <c r="FW84" s="77"/>
      <c r="FX84" s="77"/>
      <c r="FY84" s="77"/>
      <c r="FZ84" s="77"/>
      <c r="GA84" s="78"/>
      <c r="GB84" s="77"/>
      <c r="GC84" s="77"/>
      <c r="GD84" s="77"/>
      <c r="GE84" s="77"/>
      <c r="GF84" s="77"/>
      <c r="GG84" s="77"/>
      <c r="GH84" s="77"/>
      <c r="GI84" s="77"/>
      <c r="GJ84" s="77"/>
      <c r="GK84" s="77"/>
      <c r="GL84" s="77"/>
      <c r="GM84" s="78"/>
      <c r="GN84" s="77"/>
      <c r="GO84" s="77"/>
      <c r="GP84" s="77"/>
      <c r="GQ84" s="77"/>
      <c r="GR84" s="77"/>
      <c r="GS84" s="77"/>
      <c r="GT84" s="77"/>
      <c r="GU84" s="77"/>
      <c r="GV84" s="77"/>
      <c r="GW84" s="77"/>
      <c r="GX84" s="77"/>
      <c r="GY84" s="78"/>
      <c r="GZ84" s="77"/>
      <c r="HA84" s="77"/>
      <c r="HB84" s="77"/>
      <c r="HC84" s="77"/>
      <c r="HD84" s="77"/>
      <c r="HE84" s="77"/>
      <c r="HF84" s="77"/>
      <c r="HG84" s="77"/>
      <c r="HH84" s="77"/>
      <c r="HI84" s="77"/>
      <c r="HJ84" s="77"/>
      <c r="HK84" s="78"/>
      <c r="HL84" s="77"/>
      <c r="HM84" s="77"/>
      <c r="HN84" s="77"/>
      <c r="HO84" s="77"/>
      <c r="HP84" s="77"/>
      <c r="HQ84" s="77"/>
      <c r="HR84" s="77"/>
      <c r="HS84" s="77"/>
      <c r="HT84" s="77"/>
      <c r="HU84" s="77"/>
      <c r="HV84" s="77"/>
      <c r="HW84" s="78"/>
      <c r="HX84" s="77"/>
      <c r="HY84" s="77"/>
      <c r="HZ84" s="77"/>
      <c r="IA84" s="77"/>
      <c r="IB84" s="77"/>
      <c r="IC84" s="77"/>
      <c r="ID84" s="77"/>
      <c r="IE84" s="77"/>
      <c r="IF84" s="77"/>
      <c r="IG84" s="77"/>
      <c r="IH84" s="77"/>
    </row>
    <row r="85" spans="1:242" ht="15.75" customHeight="1">
      <c r="A85" s="77"/>
      <c r="B85" s="77"/>
      <c r="C85" s="78"/>
      <c r="D85" s="77"/>
      <c r="E85" s="77"/>
      <c r="F85" s="77"/>
      <c r="G85" s="77"/>
      <c r="H85" s="77"/>
      <c r="I85" s="77"/>
      <c r="J85" s="77"/>
      <c r="K85" s="77"/>
      <c r="L85" s="77"/>
      <c r="M85" s="77"/>
      <c r="N85" s="77"/>
      <c r="O85" s="78"/>
      <c r="P85" s="77"/>
      <c r="Q85" s="77"/>
      <c r="R85" s="77"/>
      <c r="S85" s="77"/>
      <c r="T85" s="77"/>
      <c r="U85" s="77"/>
      <c r="V85" s="77"/>
      <c r="W85" s="77"/>
      <c r="X85" s="77"/>
      <c r="Y85" s="77"/>
      <c r="Z85" s="77"/>
      <c r="AA85" s="78"/>
      <c r="AB85" s="77"/>
      <c r="AC85" s="77"/>
      <c r="AD85" s="77"/>
      <c r="AE85" s="77"/>
      <c r="AF85" s="77"/>
      <c r="AG85" s="77"/>
      <c r="AH85" s="77"/>
      <c r="AI85" s="77"/>
      <c r="AJ85" s="77"/>
      <c r="AK85" s="77"/>
      <c r="AL85" s="77"/>
      <c r="AM85" s="78"/>
      <c r="AN85" s="77"/>
      <c r="AO85" s="77"/>
      <c r="AP85" s="77"/>
      <c r="AQ85" s="77"/>
      <c r="AR85" s="77"/>
      <c r="AS85" s="77"/>
      <c r="AT85" s="77"/>
      <c r="AU85" s="77"/>
      <c r="AV85" s="77"/>
      <c r="AW85" s="77"/>
      <c r="AX85" s="77"/>
      <c r="AY85" s="78"/>
      <c r="AZ85" s="77"/>
      <c r="BA85" s="77"/>
      <c r="BB85" s="77"/>
      <c r="BC85" s="77"/>
      <c r="BD85" s="77"/>
      <c r="BE85" s="77"/>
      <c r="BF85" s="77"/>
      <c r="BG85" s="77"/>
      <c r="BH85" s="77"/>
      <c r="BI85" s="77"/>
      <c r="BJ85" s="77"/>
      <c r="BK85" s="78"/>
      <c r="BL85" s="77"/>
      <c r="BM85" s="77"/>
      <c r="BN85" s="77"/>
      <c r="BO85" s="77"/>
      <c r="BP85" s="77"/>
      <c r="BQ85" s="77"/>
      <c r="BR85" s="77"/>
      <c r="BS85" s="77"/>
      <c r="BT85" s="77"/>
      <c r="BU85" s="77"/>
      <c r="BV85" s="77"/>
      <c r="BW85" s="78"/>
      <c r="BX85" s="77"/>
      <c r="BY85" s="77"/>
      <c r="BZ85" s="77"/>
      <c r="CA85" s="77"/>
      <c r="CB85" s="77"/>
      <c r="CC85" s="77"/>
      <c r="CD85" s="77"/>
      <c r="CE85" s="77"/>
      <c r="CF85" s="77"/>
      <c r="CG85" s="77"/>
      <c r="CH85" s="77"/>
      <c r="CI85" s="78"/>
      <c r="CJ85" s="77"/>
      <c r="CK85" s="77"/>
      <c r="CL85" s="77"/>
      <c r="CM85" s="77"/>
      <c r="CN85" s="77"/>
      <c r="CO85" s="77"/>
      <c r="CP85" s="77"/>
      <c r="CQ85" s="77"/>
      <c r="CR85" s="77"/>
      <c r="CS85" s="77"/>
      <c r="CT85" s="77"/>
      <c r="CU85" s="78"/>
      <c r="CV85" s="77"/>
      <c r="CW85" s="77"/>
      <c r="CX85" s="77"/>
      <c r="CY85" s="77"/>
      <c r="CZ85" s="77"/>
      <c r="DA85" s="77"/>
      <c r="DB85" s="77"/>
      <c r="DC85" s="77"/>
      <c r="DD85" s="77"/>
      <c r="DE85" s="77"/>
      <c r="DF85" s="77"/>
      <c r="DG85" s="78"/>
      <c r="DH85" s="77"/>
      <c r="DI85" s="77"/>
      <c r="DJ85" s="77"/>
      <c r="DK85" s="77"/>
      <c r="DL85" s="77"/>
      <c r="DM85" s="77"/>
      <c r="DN85" s="77"/>
      <c r="DO85" s="77"/>
      <c r="DP85" s="77"/>
      <c r="DQ85" s="77"/>
      <c r="DR85" s="77"/>
      <c r="DS85" s="78"/>
      <c r="DT85" s="77"/>
      <c r="DU85" s="77"/>
      <c r="DV85" s="77"/>
      <c r="DW85" s="77"/>
      <c r="DX85" s="77"/>
      <c r="DY85" s="77"/>
      <c r="DZ85" s="77"/>
      <c r="EA85" s="77"/>
      <c r="EB85" s="77"/>
      <c r="EC85" s="77"/>
      <c r="ED85" s="77"/>
      <c r="EE85" s="78"/>
      <c r="EF85" s="77"/>
      <c r="EG85" s="77"/>
      <c r="EH85" s="77"/>
      <c r="EI85" s="77"/>
      <c r="EJ85" s="77"/>
      <c r="EK85" s="77"/>
      <c r="EL85" s="77"/>
      <c r="EM85" s="77"/>
      <c r="EN85" s="77"/>
      <c r="EO85" s="77"/>
      <c r="EP85" s="77"/>
      <c r="EQ85" s="78"/>
      <c r="ER85" s="77"/>
      <c r="ES85" s="77"/>
      <c r="ET85" s="77"/>
      <c r="EU85" s="77"/>
      <c r="EV85" s="77"/>
      <c r="EW85" s="77"/>
      <c r="EX85" s="77"/>
      <c r="EY85" s="77"/>
      <c r="EZ85" s="77"/>
      <c r="FA85" s="77"/>
      <c r="FB85" s="77"/>
      <c r="FC85" s="78"/>
      <c r="FD85" s="77"/>
      <c r="FE85" s="77"/>
      <c r="FF85" s="77"/>
      <c r="FG85" s="77"/>
      <c r="FH85" s="77"/>
      <c r="FI85" s="77"/>
      <c r="FJ85" s="77"/>
      <c r="FK85" s="77"/>
      <c r="FL85" s="77"/>
      <c r="FM85" s="77"/>
      <c r="FN85" s="77"/>
      <c r="FO85" s="78"/>
      <c r="FP85" s="77"/>
      <c r="FQ85" s="77"/>
      <c r="FR85" s="77"/>
      <c r="FS85" s="77"/>
      <c r="FT85" s="77"/>
      <c r="FU85" s="77"/>
      <c r="FV85" s="77"/>
      <c r="FW85" s="77"/>
      <c r="FX85" s="77"/>
      <c r="FY85" s="77"/>
      <c r="FZ85" s="77"/>
      <c r="GA85" s="78"/>
      <c r="GB85" s="77"/>
      <c r="GC85" s="77"/>
      <c r="GD85" s="77"/>
      <c r="GE85" s="77"/>
      <c r="GF85" s="77"/>
      <c r="GG85" s="77"/>
      <c r="GH85" s="77"/>
      <c r="GI85" s="77"/>
      <c r="GJ85" s="77"/>
      <c r="GK85" s="77"/>
      <c r="GL85" s="77"/>
      <c r="GM85" s="78"/>
      <c r="GN85" s="77"/>
      <c r="GO85" s="77"/>
      <c r="GP85" s="77"/>
      <c r="GQ85" s="77"/>
      <c r="GR85" s="77"/>
      <c r="GS85" s="77"/>
      <c r="GT85" s="77"/>
      <c r="GU85" s="77"/>
      <c r="GV85" s="77"/>
      <c r="GW85" s="77"/>
      <c r="GX85" s="77"/>
      <c r="GY85" s="78"/>
      <c r="GZ85" s="77"/>
      <c r="HA85" s="77"/>
      <c r="HB85" s="77"/>
      <c r="HC85" s="77"/>
      <c r="HD85" s="77"/>
      <c r="HE85" s="77"/>
      <c r="HF85" s="77"/>
      <c r="HG85" s="77"/>
      <c r="HH85" s="77"/>
      <c r="HI85" s="77"/>
      <c r="HJ85" s="77"/>
      <c r="HK85" s="78"/>
      <c r="HL85" s="77"/>
      <c r="HM85" s="77"/>
      <c r="HN85" s="77"/>
      <c r="HO85" s="77"/>
      <c r="HP85" s="77"/>
      <c r="HQ85" s="77"/>
      <c r="HR85" s="77"/>
      <c r="HS85" s="77"/>
      <c r="HT85" s="77"/>
      <c r="HU85" s="77"/>
      <c r="HV85" s="77"/>
      <c r="HW85" s="78"/>
      <c r="HX85" s="77"/>
      <c r="HY85" s="77"/>
      <c r="HZ85" s="77"/>
      <c r="IA85" s="77"/>
      <c r="IB85" s="77"/>
      <c r="IC85" s="77"/>
      <c r="ID85" s="77"/>
      <c r="IE85" s="77"/>
      <c r="IF85" s="77"/>
      <c r="IG85" s="77"/>
      <c r="IH85" s="77"/>
    </row>
    <row r="86" spans="1:242" ht="15.75" customHeight="1">
      <c r="A86" s="77"/>
      <c r="B86" s="77"/>
      <c r="C86" s="78"/>
      <c r="D86" s="77"/>
      <c r="E86" s="77"/>
      <c r="F86" s="77"/>
      <c r="G86" s="77"/>
      <c r="H86" s="77"/>
      <c r="I86" s="77"/>
      <c r="J86" s="77"/>
      <c r="K86" s="77"/>
      <c r="L86" s="77"/>
      <c r="M86" s="77"/>
      <c r="N86" s="77"/>
      <c r="O86" s="78"/>
      <c r="P86" s="77"/>
      <c r="Q86" s="77"/>
      <c r="R86" s="77"/>
      <c r="S86" s="77"/>
      <c r="T86" s="77"/>
      <c r="U86" s="77"/>
      <c r="V86" s="77"/>
      <c r="W86" s="77"/>
      <c r="X86" s="77"/>
      <c r="Y86" s="77"/>
      <c r="Z86" s="77"/>
      <c r="AA86" s="78"/>
      <c r="AB86" s="77"/>
      <c r="AC86" s="77"/>
      <c r="AD86" s="77"/>
      <c r="AE86" s="77"/>
      <c r="AF86" s="77"/>
      <c r="AG86" s="77"/>
      <c r="AH86" s="77"/>
      <c r="AI86" s="77"/>
      <c r="AJ86" s="77"/>
      <c r="AK86" s="77"/>
      <c r="AL86" s="77"/>
      <c r="AM86" s="78"/>
      <c r="AN86" s="77"/>
      <c r="AO86" s="77"/>
      <c r="AP86" s="77"/>
      <c r="AQ86" s="77"/>
      <c r="AR86" s="77"/>
      <c r="AS86" s="77"/>
      <c r="AT86" s="77"/>
      <c r="AU86" s="77"/>
      <c r="AV86" s="77"/>
      <c r="AW86" s="77"/>
      <c r="AX86" s="77"/>
      <c r="AY86" s="78"/>
      <c r="AZ86" s="77"/>
      <c r="BA86" s="77"/>
      <c r="BB86" s="77"/>
      <c r="BC86" s="77"/>
      <c r="BD86" s="77"/>
      <c r="BE86" s="77"/>
      <c r="BF86" s="77"/>
      <c r="BG86" s="77"/>
      <c r="BH86" s="77"/>
      <c r="BI86" s="77"/>
      <c r="BJ86" s="77"/>
      <c r="BK86" s="78"/>
      <c r="BL86" s="77"/>
      <c r="BM86" s="77"/>
      <c r="BN86" s="77"/>
      <c r="BO86" s="77"/>
      <c r="BP86" s="77"/>
      <c r="BQ86" s="77"/>
      <c r="BR86" s="77"/>
      <c r="BS86" s="77"/>
      <c r="BT86" s="77"/>
      <c r="BU86" s="77"/>
      <c r="BV86" s="77"/>
      <c r="BW86" s="78"/>
      <c r="BX86" s="77"/>
      <c r="BY86" s="77"/>
      <c r="BZ86" s="77"/>
      <c r="CA86" s="77"/>
      <c r="CB86" s="77"/>
      <c r="CC86" s="77"/>
      <c r="CD86" s="77"/>
      <c r="CE86" s="77"/>
      <c r="CF86" s="77"/>
      <c r="CG86" s="77"/>
      <c r="CH86" s="77"/>
      <c r="CI86" s="78"/>
      <c r="CJ86" s="77"/>
      <c r="CK86" s="77"/>
      <c r="CL86" s="77"/>
      <c r="CM86" s="77"/>
      <c r="CN86" s="77"/>
      <c r="CO86" s="77"/>
      <c r="CP86" s="77"/>
      <c r="CQ86" s="77"/>
      <c r="CR86" s="77"/>
      <c r="CS86" s="77"/>
      <c r="CT86" s="77"/>
      <c r="CU86" s="78"/>
      <c r="CV86" s="77"/>
      <c r="CW86" s="77"/>
      <c r="CX86" s="77"/>
      <c r="CY86" s="77"/>
      <c r="CZ86" s="77"/>
      <c r="DA86" s="77"/>
      <c r="DB86" s="77"/>
      <c r="DC86" s="77"/>
      <c r="DD86" s="77"/>
      <c r="DE86" s="77"/>
      <c r="DF86" s="77"/>
      <c r="DG86" s="78"/>
      <c r="DH86" s="77"/>
      <c r="DI86" s="77"/>
      <c r="DJ86" s="77"/>
      <c r="DK86" s="77"/>
      <c r="DL86" s="77"/>
      <c r="DM86" s="77"/>
      <c r="DN86" s="77"/>
      <c r="DO86" s="77"/>
      <c r="DP86" s="77"/>
      <c r="DQ86" s="77"/>
      <c r="DR86" s="77"/>
      <c r="DS86" s="78"/>
      <c r="DT86" s="77"/>
      <c r="DU86" s="77"/>
      <c r="DV86" s="77"/>
      <c r="DW86" s="77"/>
      <c r="DX86" s="77"/>
      <c r="DY86" s="77"/>
      <c r="DZ86" s="77"/>
      <c r="EA86" s="77"/>
      <c r="EB86" s="77"/>
      <c r="EC86" s="77"/>
      <c r="ED86" s="77"/>
      <c r="EE86" s="78"/>
      <c r="EF86" s="77"/>
      <c r="EG86" s="77"/>
      <c r="EH86" s="77"/>
      <c r="EI86" s="77"/>
      <c r="EJ86" s="77"/>
      <c r="EK86" s="77"/>
      <c r="EL86" s="77"/>
      <c r="EM86" s="77"/>
      <c r="EN86" s="77"/>
      <c r="EO86" s="77"/>
      <c r="EP86" s="77"/>
      <c r="EQ86" s="78"/>
      <c r="ER86" s="77"/>
      <c r="ES86" s="77"/>
      <c r="ET86" s="77"/>
      <c r="EU86" s="77"/>
      <c r="EV86" s="77"/>
      <c r="EW86" s="77"/>
      <c r="EX86" s="77"/>
      <c r="EY86" s="77"/>
      <c r="EZ86" s="77"/>
      <c r="FA86" s="77"/>
      <c r="FB86" s="77"/>
      <c r="FC86" s="78"/>
      <c r="FD86" s="77"/>
      <c r="FE86" s="77"/>
      <c r="FF86" s="77"/>
      <c r="FG86" s="77"/>
      <c r="FH86" s="77"/>
      <c r="FI86" s="77"/>
      <c r="FJ86" s="77"/>
      <c r="FK86" s="77"/>
      <c r="FL86" s="77"/>
      <c r="FM86" s="77"/>
      <c r="FN86" s="77"/>
      <c r="FO86" s="78"/>
      <c r="FP86" s="77"/>
      <c r="FQ86" s="77"/>
      <c r="FR86" s="77"/>
      <c r="FS86" s="77"/>
      <c r="FT86" s="77"/>
      <c r="FU86" s="77"/>
      <c r="FV86" s="77"/>
      <c r="FW86" s="77"/>
      <c r="FX86" s="77"/>
      <c r="FY86" s="77"/>
      <c r="FZ86" s="77"/>
      <c r="GA86" s="78"/>
      <c r="GB86" s="77"/>
      <c r="GC86" s="77"/>
      <c r="GD86" s="77"/>
      <c r="GE86" s="77"/>
      <c r="GF86" s="77"/>
      <c r="GG86" s="77"/>
      <c r="GH86" s="77"/>
      <c r="GI86" s="77"/>
      <c r="GJ86" s="77"/>
      <c r="GK86" s="77"/>
      <c r="GL86" s="77"/>
      <c r="GM86" s="78"/>
      <c r="GN86" s="77"/>
      <c r="GO86" s="77"/>
      <c r="GP86" s="77"/>
      <c r="GQ86" s="77"/>
      <c r="GR86" s="77"/>
      <c r="GS86" s="77"/>
      <c r="GT86" s="77"/>
      <c r="GU86" s="77"/>
      <c r="GV86" s="77"/>
      <c r="GW86" s="77"/>
      <c r="GX86" s="77"/>
      <c r="GY86" s="78"/>
      <c r="GZ86" s="77"/>
      <c r="HA86" s="77"/>
      <c r="HB86" s="77"/>
      <c r="HC86" s="77"/>
      <c r="HD86" s="77"/>
      <c r="HE86" s="77"/>
      <c r="HF86" s="77"/>
      <c r="HG86" s="77"/>
      <c r="HH86" s="77"/>
      <c r="HI86" s="77"/>
      <c r="HJ86" s="77"/>
      <c r="HK86" s="78"/>
      <c r="HL86" s="77"/>
      <c r="HM86" s="77"/>
      <c r="HN86" s="77"/>
      <c r="HO86" s="77"/>
      <c r="HP86" s="77"/>
      <c r="HQ86" s="77"/>
      <c r="HR86" s="77"/>
      <c r="HS86" s="77"/>
      <c r="HT86" s="77"/>
      <c r="HU86" s="77"/>
      <c r="HV86" s="77"/>
      <c r="HW86" s="78"/>
      <c r="HX86" s="77"/>
      <c r="HY86" s="77"/>
      <c r="HZ86" s="77"/>
      <c r="IA86" s="77"/>
      <c r="IB86" s="77"/>
      <c r="IC86" s="77"/>
      <c r="ID86" s="77"/>
      <c r="IE86" s="77"/>
      <c r="IF86" s="77"/>
      <c r="IG86" s="77"/>
      <c r="IH86" s="77"/>
    </row>
    <row r="87" spans="1:242" ht="15.75" customHeight="1">
      <c r="A87" s="77"/>
      <c r="B87" s="77"/>
      <c r="C87" s="78"/>
      <c r="D87" s="77"/>
      <c r="E87" s="77"/>
      <c r="F87" s="77"/>
      <c r="G87" s="77"/>
      <c r="H87" s="77"/>
      <c r="I87" s="77"/>
      <c r="J87" s="77"/>
      <c r="K87" s="77"/>
      <c r="L87" s="77"/>
      <c r="M87" s="77"/>
      <c r="N87" s="77"/>
      <c r="O87" s="78"/>
      <c r="P87" s="77"/>
      <c r="Q87" s="77"/>
      <c r="R87" s="77"/>
      <c r="S87" s="77"/>
      <c r="T87" s="77"/>
      <c r="U87" s="77"/>
      <c r="V87" s="77"/>
      <c r="W87" s="77"/>
      <c r="X87" s="77"/>
      <c r="Y87" s="77"/>
      <c r="Z87" s="77"/>
      <c r="AA87" s="78"/>
      <c r="AB87" s="77"/>
      <c r="AC87" s="77"/>
      <c r="AD87" s="77"/>
      <c r="AE87" s="77"/>
      <c r="AF87" s="77"/>
      <c r="AG87" s="77"/>
      <c r="AH87" s="77"/>
      <c r="AI87" s="77"/>
      <c r="AJ87" s="77"/>
      <c r="AK87" s="77"/>
      <c r="AL87" s="77"/>
      <c r="AM87" s="78"/>
      <c r="AN87" s="77"/>
      <c r="AO87" s="77"/>
      <c r="AP87" s="77"/>
      <c r="AQ87" s="77"/>
      <c r="AR87" s="77"/>
      <c r="AS87" s="77"/>
      <c r="AT87" s="77"/>
      <c r="AU87" s="77"/>
      <c r="AV87" s="77"/>
      <c r="AW87" s="77"/>
      <c r="AX87" s="77"/>
      <c r="AY87" s="78"/>
      <c r="AZ87" s="77"/>
      <c r="BA87" s="77"/>
      <c r="BB87" s="77"/>
      <c r="BC87" s="77"/>
      <c r="BD87" s="77"/>
      <c r="BE87" s="77"/>
      <c r="BF87" s="77"/>
      <c r="BG87" s="77"/>
      <c r="BH87" s="77"/>
      <c r="BI87" s="77"/>
      <c r="BJ87" s="77"/>
      <c r="BK87" s="78"/>
      <c r="BL87" s="77"/>
      <c r="BM87" s="77"/>
      <c r="BN87" s="77"/>
      <c r="BO87" s="77"/>
      <c r="BP87" s="77"/>
      <c r="BQ87" s="77"/>
      <c r="BR87" s="77"/>
      <c r="BS87" s="77"/>
      <c r="BT87" s="77"/>
      <c r="BU87" s="77"/>
      <c r="BV87" s="77"/>
      <c r="BW87" s="78"/>
      <c r="BX87" s="77"/>
      <c r="BY87" s="77"/>
      <c r="BZ87" s="77"/>
      <c r="CA87" s="77"/>
      <c r="CB87" s="77"/>
      <c r="CC87" s="77"/>
      <c r="CD87" s="77"/>
      <c r="CE87" s="77"/>
      <c r="CF87" s="77"/>
      <c r="CG87" s="77"/>
      <c r="CH87" s="77"/>
      <c r="CI87" s="78"/>
      <c r="CJ87" s="77"/>
      <c r="CK87" s="77"/>
      <c r="CL87" s="77"/>
      <c r="CM87" s="77"/>
      <c r="CN87" s="77"/>
      <c r="CO87" s="77"/>
      <c r="CP87" s="77"/>
      <c r="CQ87" s="77"/>
      <c r="CR87" s="77"/>
      <c r="CS87" s="77"/>
      <c r="CT87" s="77"/>
      <c r="CU87" s="78"/>
      <c r="CV87" s="77"/>
      <c r="CW87" s="77"/>
      <c r="CX87" s="77"/>
      <c r="CY87" s="77"/>
      <c r="CZ87" s="77"/>
      <c r="DA87" s="77"/>
      <c r="DB87" s="77"/>
      <c r="DC87" s="77"/>
      <c r="DD87" s="77"/>
      <c r="DE87" s="77"/>
      <c r="DF87" s="77"/>
      <c r="DG87" s="78"/>
      <c r="DH87" s="77"/>
      <c r="DI87" s="77"/>
      <c r="DJ87" s="77"/>
      <c r="DK87" s="77"/>
      <c r="DL87" s="77"/>
      <c r="DM87" s="77"/>
      <c r="DN87" s="77"/>
      <c r="DO87" s="77"/>
      <c r="DP87" s="77"/>
      <c r="DQ87" s="77"/>
      <c r="DR87" s="77"/>
      <c r="DS87" s="78"/>
      <c r="DT87" s="77"/>
      <c r="DU87" s="77"/>
      <c r="DV87" s="77"/>
      <c r="DW87" s="77"/>
      <c r="DX87" s="77"/>
      <c r="DY87" s="77"/>
      <c r="DZ87" s="77"/>
      <c r="EA87" s="77"/>
      <c r="EB87" s="77"/>
      <c r="EC87" s="77"/>
      <c r="ED87" s="77"/>
      <c r="EE87" s="78"/>
      <c r="EF87" s="77"/>
      <c r="EG87" s="77"/>
      <c r="EH87" s="77"/>
      <c r="EI87" s="77"/>
      <c r="EJ87" s="77"/>
      <c r="EK87" s="77"/>
      <c r="EL87" s="77"/>
      <c r="EM87" s="77"/>
      <c r="EN87" s="77"/>
      <c r="EO87" s="77"/>
      <c r="EP87" s="77"/>
      <c r="EQ87" s="78"/>
      <c r="ER87" s="77"/>
      <c r="ES87" s="77"/>
      <c r="ET87" s="77"/>
      <c r="EU87" s="77"/>
      <c r="EV87" s="77"/>
      <c r="EW87" s="77"/>
      <c r="EX87" s="77"/>
      <c r="EY87" s="77"/>
      <c r="EZ87" s="77"/>
      <c r="FA87" s="77"/>
      <c r="FB87" s="77"/>
      <c r="FC87" s="78"/>
      <c r="FD87" s="77"/>
      <c r="FE87" s="77"/>
      <c r="FF87" s="77"/>
      <c r="FG87" s="77"/>
      <c r="FH87" s="77"/>
      <c r="FI87" s="77"/>
      <c r="FJ87" s="77"/>
      <c r="FK87" s="77"/>
      <c r="FL87" s="77"/>
      <c r="FM87" s="77"/>
      <c r="FN87" s="77"/>
      <c r="FO87" s="78"/>
      <c r="FP87" s="77"/>
      <c r="FQ87" s="77"/>
      <c r="FR87" s="77"/>
      <c r="FS87" s="77"/>
      <c r="FT87" s="77"/>
      <c r="FU87" s="77"/>
      <c r="FV87" s="77"/>
      <c r="FW87" s="77"/>
      <c r="FX87" s="77"/>
      <c r="FY87" s="77"/>
      <c r="FZ87" s="77"/>
      <c r="GA87" s="78"/>
      <c r="GB87" s="77"/>
      <c r="GC87" s="77"/>
      <c r="GD87" s="77"/>
      <c r="GE87" s="77"/>
      <c r="GF87" s="77"/>
      <c r="GG87" s="77"/>
      <c r="GH87" s="77"/>
      <c r="GI87" s="77"/>
      <c r="GJ87" s="77"/>
      <c r="GK87" s="77"/>
      <c r="GL87" s="77"/>
      <c r="GM87" s="78"/>
      <c r="GN87" s="77"/>
      <c r="GO87" s="77"/>
      <c r="GP87" s="77"/>
      <c r="GQ87" s="77"/>
      <c r="GR87" s="77"/>
      <c r="GS87" s="77"/>
      <c r="GT87" s="77"/>
      <c r="GU87" s="77"/>
      <c r="GV87" s="77"/>
      <c r="GW87" s="77"/>
      <c r="GX87" s="77"/>
      <c r="GY87" s="78"/>
      <c r="GZ87" s="77"/>
      <c r="HA87" s="77"/>
      <c r="HB87" s="77"/>
      <c r="HC87" s="77"/>
      <c r="HD87" s="77"/>
      <c r="HE87" s="77"/>
      <c r="HF87" s="77"/>
      <c r="HG87" s="77"/>
      <c r="HH87" s="77"/>
      <c r="HI87" s="77"/>
      <c r="HJ87" s="77"/>
      <c r="HK87" s="78"/>
      <c r="HL87" s="77"/>
      <c r="HM87" s="77"/>
      <c r="HN87" s="77"/>
      <c r="HO87" s="77"/>
      <c r="HP87" s="77"/>
      <c r="HQ87" s="77"/>
      <c r="HR87" s="77"/>
      <c r="HS87" s="77"/>
      <c r="HT87" s="77"/>
      <c r="HU87" s="77"/>
      <c r="HV87" s="77"/>
      <c r="HW87" s="78"/>
      <c r="HX87" s="77"/>
      <c r="HY87" s="77"/>
      <c r="HZ87" s="77"/>
      <c r="IA87" s="77"/>
      <c r="IB87" s="77"/>
      <c r="IC87" s="77"/>
      <c r="ID87" s="77"/>
      <c r="IE87" s="77"/>
      <c r="IF87" s="77"/>
      <c r="IG87" s="77"/>
      <c r="IH87" s="77"/>
    </row>
    <row r="88" spans="1:242" ht="15.75" customHeight="1">
      <c r="A88" s="77"/>
      <c r="B88" s="77"/>
      <c r="C88" s="78"/>
      <c r="D88" s="77"/>
      <c r="E88" s="77"/>
      <c r="F88" s="77"/>
      <c r="G88" s="77"/>
      <c r="H88" s="77"/>
      <c r="I88" s="77"/>
      <c r="J88" s="77"/>
      <c r="K88" s="77"/>
      <c r="L88" s="77"/>
      <c r="M88" s="77"/>
      <c r="N88" s="77"/>
      <c r="O88" s="78"/>
      <c r="P88" s="77"/>
      <c r="Q88" s="77"/>
      <c r="R88" s="77"/>
      <c r="S88" s="77"/>
      <c r="T88" s="77"/>
      <c r="U88" s="77"/>
      <c r="V88" s="77"/>
      <c r="W88" s="77"/>
      <c r="X88" s="77"/>
      <c r="Y88" s="77"/>
      <c r="Z88" s="77"/>
      <c r="AA88" s="78"/>
      <c r="AB88" s="77"/>
      <c r="AC88" s="77"/>
      <c r="AD88" s="77"/>
      <c r="AE88" s="77"/>
      <c r="AF88" s="77"/>
      <c r="AG88" s="77"/>
      <c r="AH88" s="77"/>
      <c r="AI88" s="77"/>
      <c r="AJ88" s="77"/>
      <c r="AK88" s="77"/>
      <c r="AL88" s="77"/>
      <c r="AM88" s="78"/>
      <c r="AN88" s="77"/>
      <c r="AO88" s="77"/>
      <c r="AP88" s="77"/>
      <c r="AQ88" s="77"/>
      <c r="AR88" s="77"/>
      <c r="AS88" s="77"/>
      <c r="AT88" s="77"/>
      <c r="AU88" s="77"/>
      <c r="AV88" s="77"/>
      <c r="AW88" s="77"/>
      <c r="AX88" s="77"/>
      <c r="AY88" s="78"/>
      <c r="AZ88" s="77"/>
      <c r="BA88" s="77"/>
      <c r="BB88" s="77"/>
      <c r="BC88" s="77"/>
      <c r="BD88" s="77"/>
      <c r="BE88" s="77"/>
      <c r="BF88" s="77"/>
      <c r="BG88" s="77"/>
      <c r="BH88" s="77"/>
      <c r="BI88" s="77"/>
      <c r="BJ88" s="77"/>
      <c r="BK88" s="78"/>
      <c r="BL88" s="77"/>
      <c r="BM88" s="77"/>
      <c r="BN88" s="77"/>
      <c r="BO88" s="77"/>
      <c r="BP88" s="77"/>
      <c r="BQ88" s="77"/>
      <c r="BR88" s="77"/>
      <c r="BS88" s="77"/>
      <c r="BT88" s="77"/>
      <c r="BU88" s="77"/>
      <c r="BV88" s="77"/>
      <c r="BW88" s="78"/>
      <c r="BX88" s="77"/>
      <c r="BY88" s="77"/>
      <c r="BZ88" s="77"/>
      <c r="CA88" s="77"/>
      <c r="CB88" s="77"/>
      <c r="CC88" s="77"/>
      <c r="CD88" s="77"/>
      <c r="CE88" s="77"/>
      <c r="CF88" s="77"/>
      <c r="CG88" s="77"/>
      <c r="CH88" s="77"/>
      <c r="CI88" s="78"/>
      <c r="CJ88" s="77"/>
      <c r="CK88" s="77"/>
      <c r="CL88" s="77"/>
      <c r="CM88" s="77"/>
      <c r="CN88" s="77"/>
      <c r="CO88" s="77"/>
      <c r="CP88" s="77"/>
      <c r="CQ88" s="77"/>
      <c r="CR88" s="77"/>
      <c r="CS88" s="77"/>
      <c r="CT88" s="77"/>
      <c r="CU88" s="78"/>
      <c r="CV88" s="77"/>
      <c r="CW88" s="77"/>
      <c r="CX88" s="77"/>
      <c r="CY88" s="77"/>
      <c r="CZ88" s="77"/>
      <c r="DA88" s="77"/>
      <c r="DB88" s="77"/>
      <c r="DC88" s="77"/>
      <c r="DD88" s="77"/>
      <c r="DE88" s="77"/>
      <c r="DF88" s="77"/>
      <c r="DG88" s="78"/>
      <c r="DH88" s="77"/>
      <c r="DI88" s="77"/>
      <c r="DJ88" s="77"/>
      <c r="DK88" s="77"/>
      <c r="DL88" s="77"/>
      <c r="DM88" s="77"/>
      <c r="DN88" s="77"/>
      <c r="DO88" s="77"/>
      <c r="DP88" s="77"/>
      <c r="DQ88" s="77"/>
      <c r="DR88" s="77"/>
      <c r="DS88" s="78"/>
      <c r="DT88" s="77"/>
      <c r="DU88" s="77"/>
      <c r="DV88" s="77"/>
      <c r="DW88" s="77"/>
      <c r="DX88" s="77"/>
      <c r="DY88" s="77"/>
      <c r="DZ88" s="77"/>
      <c r="EA88" s="77"/>
      <c r="EB88" s="77"/>
      <c r="EC88" s="77"/>
      <c r="ED88" s="77"/>
      <c r="EE88" s="78"/>
      <c r="EF88" s="77"/>
      <c r="EG88" s="77"/>
      <c r="EH88" s="77"/>
      <c r="EI88" s="77"/>
      <c r="EJ88" s="77"/>
      <c r="EK88" s="77"/>
      <c r="EL88" s="77"/>
      <c r="EM88" s="77"/>
      <c r="EN88" s="77"/>
      <c r="EO88" s="77"/>
      <c r="EP88" s="77"/>
      <c r="EQ88" s="78"/>
      <c r="ER88" s="77"/>
      <c r="ES88" s="77"/>
      <c r="ET88" s="77"/>
      <c r="EU88" s="77"/>
      <c r="EV88" s="77"/>
      <c r="EW88" s="77"/>
      <c r="EX88" s="77"/>
      <c r="EY88" s="77"/>
      <c r="EZ88" s="77"/>
      <c r="FA88" s="77"/>
      <c r="FB88" s="77"/>
      <c r="FC88" s="78"/>
      <c r="FD88" s="77"/>
      <c r="FE88" s="77"/>
      <c r="FF88" s="77"/>
      <c r="FG88" s="77"/>
      <c r="FH88" s="77"/>
      <c r="FI88" s="77"/>
      <c r="FJ88" s="77"/>
      <c r="FK88" s="77"/>
      <c r="FL88" s="77"/>
      <c r="FM88" s="77"/>
      <c r="FN88" s="77"/>
      <c r="FO88" s="78"/>
      <c r="FP88" s="77"/>
      <c r="FQ88" s="77"/>
      <c r="FR88" s="77"/>
      <c r="FS88" s="77"/>
      <c r="FT88" s="77"/>
      <c r="FU88" s="77"/>
      <c r="FV88" s="77"/>
      <c r="FW88" s="77"/>
      <c r="FX88" s="77"/>
      <c r="FY88" s="77"/>
      <c r="FZ88" s="77"/>
      <c r="GA88" s="78"/>
      <c r="GB88" s="77"/>
      <c r="GC88" s="77"/>
      <c r="GD88" s="77"/>
      <c r="GE88" s="77"/>
      <c r="GF88" s="77"/>
      <c r="GG88" s="77"/>
      <c r="GH88" s="77"/>
      <c r="GI88" s="77"/>
      <c r="GJ88" s="77"/>
      <c r="GK88" s="77"/>
      <c r="GL88" s="77"/>
      <c r="GM88" s="78"/>
      <c r="GN88" s="77"/>
      <c r="GO88" s="77"/>
      <c r="GP88" s="77"/>
      <c r="GQ88" s="77"/>
      <c r="GR88" s="77"/>
      <c r="GS88" s="77"/>
      <c r="GT88" s="77"/>
      <c r="GU88" s="77"/>
      <c r="GV88" s="77"/>
      <c r="GW88" s="77"/>
      <c r="GX88" s="77"/>
      <c r="GY88" s="78"/>
      <c r="GZ88" s="77"/>
      <c r="HA88" s="77"/>
      <c r="HB88" s="77"/>
      <c r="HC88" s="77"/>
      <c r="HD88" s="77"/>
      <c r="HE88" s="77"/>
      <c r="HF88" s="77"/>
      <c r="HG88" s="77"/>
      <c r="HH88" s="77"/>
      <c r="HI88" s="77"/>
      <c r="HJ88" s="77"/>
      <c r="HK88" s="78"/>
      <c r="HL88" s="77"/>
      <c r="HM88" s="77"/>
      <c r="HN88" s="77"/>
      <c r="HO88" s="77"/>
      <c r="HP88" s="77"/>
      <c r="HQ88" s="77"/>
      <c r="HR88" s="77"/>
      <c r="HS88" s="77"/>
      <c r="HT88" s="77"/>
      <c r="HU88" s="77"/>
      <c r="HV88" s="77"/>
      <c r="HW88" s="78"/>
      <c r="HX88" s="77"/>
      <c r="HY88" s="77"/>
      <c r="HZ88" s="77"/>
      <c r="IA88" s="77"/>
      <c r="IB88" s="77"/>
      <c r="IC88" s="77"/>
      <c r="ID88" s="77"/>
      <c r="IE88" s="77"/>
      <c r="IF88" s="77"/>
      <c r="IG88" s="77"/>
      <c r="IH88" s="77"/>
    </row>
    <row r="89" spans="1:242" ht="15.75" customHeight="1">
      <c r="A89" s="77"/>
      <c r="B89" s="77"/>
      <c r="C89" s="78"/>
      <c r="D89" s="77"/>
      <c r="E89" s="77"/>
      <c r="F89" s="77"/>
      <c r="G89" s="77"/>
      <c r="H89" s="77"/>
      <c r="I89" s="77"/>
      <c r="J89" s="77"/>
      <c r="K89" s="77"/>
      <c r="L89" s="77"/>
      <c r="M89" s="77"/>
      <c r="N89" s="77"/>
      <c r="O89" s="78"/>
      <c r="P89" s="77"/>
      <c r="Q89" s="77"/>
      <c r="R89" s="77"/>
      <c r="S89" s="77"/>
      <c r="T89" s="77"/>
      <c r="U89" s="77"/>
      <c r="V89" s="77"/>
      <c r="W89" s="77"/>
      <c r="X89" s="77"/>
      <c r="Y89" s="77"/>
      <c r="Z89" s="77"/>
      <c r="AA89" s="78"/>
      <c r="AB89" s="77"/>
      <c r="AC89" s="77"/>
      <c r="AD89" s="77"/>
      <c r="AE89" s="77"/>
      <c r="AF89" s="77"/>
      <c r="AG89" s="77"/>
      <c r="AH89" s="77"/>
      <c r="AI89" s="77"/>
      <c r="AJ89" s="77"/>
      <c r="AK89" s="77"/>
      <c r="AL89" s="77"/>
      <c r="AM89" s="78"/>
      <c r="AN89" s="77"/>
      <c r="AO89" s="77"/>
      <c r="AP89" s="77"/>
      <c r="AQ89" s="77"/>
      <c r="AR89" s="77"/>
      <c r="AS89" s="77"/>
      <c r="AT89" s="77"/>
      <c r="AU89" s="77"/>
      <c r="AV89" s="77"/>
      <c r="AW89" s="77"/>
      <c r="AX89" s="77"/>
      <c r="AY89" s="78"/>
      <c r="AZ89" s="77"/>
      <c r="BA89" s="77"/>
      <c r="BB89" s="77"/>
      <c r="BC89" s="77"/>
      <c r="BD89" s="77"/>
      <c r="BE89" s="77"/>
      <c r="BF89" s="77"/>
      <c r="BG89" s="77"/>
      <c r="BH89" s="77"/>
      <c r="BI89" s="77"/>
      <c r="BJ89" s="77"/>
      <c r="BK89" s="78"/>
      <c r="BL89" s="77"/>
      <c r="BM89" s="77"/>
      <c r="BN89" s="77"/>
      <c r="BO89" s="77"/>
      <c r="BP89" s="77"/>
      <c r="BQ89" s="77"/>
      <c r="BR89" s="77"/>
      <c r="BS89" s="77"/>
      <c r="BT89" s="77"/>
      <c r="BU89" s="77"/>
      <c r="BV89" s="77"/>
      <c r="BW89" s="78"/>
      <c r="BX89" s="77"/>
      <c r="BY89" s="77"/>
      <c r="BZ89" s="77"/>
      <c r="CA89" s="77"/>
      <c r="CB89" s="77"/>
      <c r="CC89" s="77"/>
      <c r="CD89" s="77"/>
      <c r="CE89" s="77"/>
      <c r="CF89" s="77"/>
      <c r="CG89" s="77"/>
      <c r="CH89" s="77"/>
      <c r="CI89" s="78"/>
      <c r="CJ89" s="77"/>
      <c r="CK89" s="77"/>
      <c r="CL89" s="77"/>
      <c r="CM89" s="77"/>
      <c r="CN89" s="77"/>
      <c r="CO89" s="77"/>
      <c r="CP89" s="77"/>
      <c r="CQ89" s="77"/>
      <c r="CR89" s="77"/>
      <c r="CS89" s="77"/>
      <c r="CT89" s="77"/>
      <c r="CU89" s="78"/>
      <c r="CV89" s="77"/>
      <c r="CW89" s="77"/>
      <c r="CX89" s="77"/>
      <c r="CY89" s="77"/>
      <c r="CZ89" s="77"/>
      <c r="DA89" s="77"/>
      <c r="DB89" s="77"/>
      <c r="DC89" s="77"/>
      <c r="DD89" s="77"/>
      <c r="DE89" s="77"/>
      <c r="DF89" s="77"/>
      <c r="DG89" s="78"/>
      <c r="DH89" s="77"/>
      <c r="DI89" s="77"/>
      <c r="DJ89" s="77"/>
      <c r="DK89" s="77"/>
      <c r="DL89" s="77"/>
      <c r="DM89" s="77"/>
      <c r="DN89" s="77"/>
      <c r="DO89" s="77"/>
      <c r="DP89" s="77"/>
      <c r="DQ89" s="77"/>
      <c r="DR89" s="77"/>
      <c r="DS89" s="78"/>
      <c r="DT89" s="77"/>
      <c r="DU89" s="77"/>
      <c r="DV89" s="77"/>
      <c r="DW89" s="77"/>
      <c r="DX89" s="77"/>
      <c r="DY89" s="77"/>
      <c r="DZ89" s="77"/>
      <c r="EA89" s="77"/>
      <c r="EB89" s="77"/>
      <c r="EC89" s="77"/>
      <c r="ED89" s="77"/>
      <c r="EE89" s="78"/>
      <c r="EF89" s="77"/>
      <c r="EG89" s="77"/>
      <c r="EH89" s="77"/>
      <c r="EI89" s="77"/>
      <c r="EJ89" s="77"/>
      <c r="EK89" s="77"/>
      <c r="EL89" s="77"/>
      <c r="EM89" s="77"/>
      <c r="EN89" s="77"/>
      <c r="EO89" s="77"/>
      <c r="EP89" s="77"/>
      <c r="EQ89" s="78"/>
      <c r="ER89" s="77"/>
      <c r="ES89" s="77"/>
      <c r="ET89" s="77"/>
      <c r="EU89" s="77"/>
      <c r="EV89" s="77"/>
      <c r="EW89" s="77"/>
      <c r="EX89" s="77"/>
      <c r="EY89" s="77"/>
      <c r="EZ89" s="77"/>
      <c r="FA89" s="77"/>
      <c r="FB89" s="77"/>
      <c r="FC89" s="78"/>
      <c r="FD89" s="77"/>
      <c r="FE89" s="77"/>
      <c r="FF89" s="77"/>
      <c r="FG89" s="77"/>
      <c r="FH89" s="77"/>
      <c r="FI89" s="77"/>
      <c r="FJ89" s="77"/>
      <c r="FK89" s="77"/>
      <c r="FL89" s="77"/>
      <c r="FM89" s="77"/>
      <c r="FN89" s="77"/>
      <c r="FO89" s="78"/>
      <c r="FP89" s="77"/>
      <c r="FQ89" s="77"/>
      <c r="FR89" s="77"/>
      <c r="FS89" s="77"/>
      <c r="FT89" s="77"/>
      <c r="FU89" s="77"/>
      <c r="FV89" s="77"/>
      <c r="FW89" s="77"/>
      <c r="FX89" s="77"/>
      <c r="FY89" s="77"/>
      <c r="FZ89" s="77"/>
      <c r="GA89" s="78"/>
      <c r="GB89" s="77"/>
      <c r="GC89" s="77"/>
      <c r="GD89" s="77"/>
      <c r="GE89" s="77"/>
      <c r="GF89" s="77"/>
      <c r="GG89" s="77"/>
      <c r="GH89" s="77"/>
      <c r="GI89" s="77"/>
      <c r="GJ89" s="77"/>
      <c r="GK89" s="77"/>
      <c r="GL89" s="77"/>
      <c r="GM89" s="78"/>
      <c r="GN89" s="77"/>
      <c r="GO89" s="77"/>
      <c r="GP89" s="77"/>
      <c r="GQ89" s="77"/>
      <c r="GR89" s="77"/>
      <c r="GS89" s="77"/>
      <c r="GT89" s="77"/>
      <c r="GU89" s="77"/>
      <c r="GV89" s="77"/>
      <c r="GW89" s="77"/>
      <c r="GX89" s="77"/>
      <c r="GY89" s="78"/>
      <c r="GZ89" s="77"/>
      <c r="HA89" s="77"/>
      <c r="HB89" s="77"/>
      <c r="HC89" s="77"/>
      <c r="HD89" s="77"/>
      <c r="HE89" s="77"/>
      <c r="HF89" s="77"/>
      <c r="HG89" s="77"/>
      <c r="HH89" s="77"/>
      <c r="HI89" s="77"/>
      <c r="HJ89" s="77"/>
      <c r="HK89" s="78"/>
      <c r="HL89" s="77"/>
      <c r="HM89" s="77"/>
      <c r="HN89" s="77"/>
      <c r="HO89" s="77"/>
      <c r="HP89" s="77"/>
      <c r="HQ89" s="77"/>
      <c r="HR89" s="77"/>
      <c r="HS89" s="77"/>
      <c r="HT89" s="77"/>
      <c r="HU89" s="77"/>
      <c r="HV89" s="77"/>
      <c r="HW89" s="78"/>
      <c r="HX89" s="77"/>
      <c r="HY89" s="77"/>
      <c r="HZ89" s="77"/>
      <c r="IA89" s="77"/>
      <c r="IB89" s="77"/>
      <c r="IC89" s="77"/>
      <c r="ID89" s="77"/>
      <c r="IE89" s="77"/>
      <c r="IF89" s="77"/>
      <c r="IG89" s="77"/>
      <c r="IH89" s="77"/>
    </row>
    <row r="90" spans="1:242" ht="15.75" customHeight="1">
      <c r="A90" s="77"/>
      <c r="B90" s="77"/>
      <c r="C90" s="78"/>
      <c r="D90" s="77"/>
      <c r="E90" s="77"/>
      <c r="F90" s="77"/>
      <c r="G90" s="77"/>
      <c r="H90" s="77"/>
      <c r="I90" s="77"/>
      <c r="J90" s="77"/>
      <c r="K90" s="77"/>
      <c r="L90" s="77"/>
      <c r="M90" s="77"/>
      <c r="N90" s="77"/>
      <c r="O90" s="78"/>
      <c r="P90" s="77"/>
      <c r="Q90" s="77"/>
      <c r="R90" s="77"/>
      <c r="S90" s="77"/>
      <c r="T90" s="77"/>
      <c r="U90" s="77"/>
      <c r="V90" s="77"/>
      <c r="W90" s="77"/>
      <c r="X90" s="77"/>
      <c r="Y90" s="77"/>
      <c r="Z90" s="77"/>
      <c r="AA90" s="78"/>
      <c r="AB90" s="77"/>
      <c r="AC90" s="77"/>
      <c r="AD90" s="77"/>
      <c r="AE90" s="77"/>
      <c r="AF90" s="77"/>
      <c r="AG90" s="77"/>
      <c r="AH90" s="77"/>
      <c r="AI90" s="77"/>
      <c r="AJ90" s="77"/>
      <c r="AK90" s="77"/>
      <c r="AL90" s="77"/>
      <c r="AM90" s="78"/>
      <c r="AN90" s="77"/>
      <c r="AO90" s="77"/>
      <c r="AP90" s="77"/>
      <c r="AQ90" s="77"/>
      <c r="AR90" s="77"/>
      <c r="AS90" s="77"/>
      <c r="AT90" s="77"/>
      <c r="AU90" s="77"/>
      <c r="AV90" s="77"/>
      <c r="AW90" s="77"/>
      <c r="AX90" s="77"/>
      <c r="AY90" s="78"/>
      <c r="AZ90" s="77"/>
      <c r="BA90" s="77"/>
      <c r="BB90" s="77"/>
      <c r="BC90" s="77"/>
      <c r="BD90" s="77"/>
      <c r="BE90" s="77"/>
      <c r="BF90" s="77"/>
      <c r="BG90" s="77"/>
      <c r="BH90" s="77"/>
      <c r="BI90" s="77"/>
      <c r="BJ90" s="77"/>
      <c r="BK90" s="78"/>
      <c r="BL90" s="77"/>
      <c r="BM90" s="77"/>
      <c r="BN90" s="77"/>
      <c r="BO90" s="77"/>
      <c r="BP90" s="77"/>
      <c r="BQ90" s="77"/>
      <c r="BR90" s="77"/>
      <c r="BS90" s="77"/>
      <c r="BT90" s="77"/>
      <c r="BU90" s="77"/>
      <c r="BV90" s="77"/>
      <c r="BW90" s="78"/>
      <c r="BX90" s="77"/>
      <c r="BY90" s="77"/>
      <c r="BZ90" s="77"/>
      <c r="CA90" s="77"/>
      <c r="CB90" s="77"/>
      <c r="CC90" s="77"/>
      <c r="CD90" s="77"/>
      <c r="CE90" s="77"/>
      <c r="CF90" s="77"/>
      <c r="CG90" s="77"/>
      <c r="CH90" s="77"/>
      <c r="CI90" s="78"/>
      <c r="CJ90" s="77"/>
      <c r="CK90" s="77"/>
      <c r="CL90" s="77"/>
      <c r="CM90" s="77"/>
      <c r="CN90" s="77"/>
      <c r="CO90" s="77"/>
      <c r="CP90" s="77"/>
      <c r="CQ90" s="77"/>
      <c r="CR90" s="77"/>
      <c r="CS90" s="77"/>
      <c r="CT90" s="77"/>
      <c r="CU90" s="78"/>
      <c r="CV90" s="77"/>
      <c r="CW90" s="77"/>
      <c r="CX90" s="77"/>
      <c r="CY90" s="77"/>
      <c r="CZ90" s="77"/>
      <c r="DA90" s="77"/>
      <c r="DB90" s="77"/>
      <c r="DC90" s="77"/>
      <c r="DD90" s="77"/>
      <c r="DE90" s="77"/>
      <c r="DF90" s="77"/>
      <c r="DG90" s="78"/>
      <c r="DH90" s="77"/>
      <c r="DI90" s="77"/>
      <c r="DJ90" s="77"/>
      <c r="DK90" s="77"/>
      <c r="DL90" s="77"/>
      <c r="DM90" s="77"/>
      <c r="DN90" s="77"/>
      <c r="DO90" s="77"/>
      <c r="DP90" s="77"/>
      <c r="DQ90" s="77"/>
      <c r="DR90" s="77"/>
      <c r="DS90" s="78"/>
      <c r="DT90" s="77"/>
      <c r="DU90" s="77"/>
      <c r="DV90" s="77"/>
      <c r="DW90" s="77"/>
      <c r="DX90" s="77"/>
      <c r="DY90" s="77"/>
      <c r="DZ90" s="77"/>
      <c r="EA90" s="77"/>
      <c r="EB90" s="77"/>
      <c r="EC90" s="77"/>
      <c r="ED90" s="77"/>
      <c r="EE90" s="78"/>
      <c r="EF90" s="77"/>
      <c r="EG90" s="77"/>
      <c r="EH90" s="77"/>
      <c r="EI90" s="77"/>
      <c r="EJ90" s="77"/>
      <c r="EK90" s="77"/>
      <c r="EL90" s="77"/>
      <c r="EM90" s="77"/>
      <c r="EN90" s="77"/>
      <c r="EO90" s="77"/>
      <c r="EP90" s="77"/>
      <c r="EQ90" s="78"/>
      <c r="ER90" s="77"/>
      <c r="ES90" s="77"/>
      <c r="ET90" s="77"/>
      <c r="EU90" s="77"/>
      <c r="EV90" s="77"/>
      <c r="EW90" s="77"/>
      <c r="EX90" s="77"/>
      <c r="EY90" s="77"/>
      <c r="EZ90" s="77"/>
      <c r="FA90" s="77"/>
      <c r="FB90" s="77"/>
      <c r="FC90" s="78"/>
      <c r="FD90" s="77"/>
      <c r="FE90" s="77"/>
      <c r="FF90" s="77"/>
      <c r="FG90" s="77"/>
      <c r="FH90" s="77"/>
      <c r="FI90" s="77"/>
      <c r="FJ90" s="77"/>
      <c r="FK90" s="77"/>
      <c r="FL90" s="77"/>
      <c r="FM90" s="77"/>
      <c r="FN90" s="77"/>
      <c r="FO90" s="78"/>
      <c r="FP90" s="77"/>
      <c r="FQ90" s="77"/>
      <c r="FR90" s="77"/>
      <c r="FS90" s="77"/>
      <c r="FT90" s="77"/>
      <c r="FU90" s="77"/>
      <c r="FV90" s="77"/>
      <c r="FW90" s="77"/>
      <c r="FX90" s="77"/>
      <c r="FY90" s="77"/>
      <c r="FZ90" s="77"/>
      <c r="GA90" s="78"/>
      <c r="GB90" s="77"/>
      <c r="GC90" s="77"/>
      <c r="GD90" s="77"/>
      <c r="GE90" s="77"/>
      <c r="GF90" s="77"/>
      <c r="GG90" s="77"/>
      <c r="GH90" s="77"/>
      <c r="GI90" s="77"/>
      <c r="GJ90" s="77"/>
      <c r="GK90" s="77"/>
      <c r="GL90" s="77"/>
      <c r="GM90" s="78"/>
      <c r="GN90" s="77"/>
      <c r="GO90" s="77"/>
      <c r="GP90" s="77"/>
      <c r="GQ90" s="77"/>
      <c r="GR90" s="77"/>
      <c r="GS90" s="77"/>
      <c r="GT90" s="77"/>
      <c r="GU90" s="77"/>
      <c r="GV90" s="77"/>
      <c r="GW90" s="77"/>
      <c r="GX90" s="77"/>
      <c r="GY90" s="78"/>
      <c r="GZ90" s="77"/>
      <c r="HA90" s="77"/>
      <c r="HB90" s="77"/>
      <c r="HC90" s="77"/>
      <c r="HD90" s="77"/>
      <c r="HE90" s="77"/>
      <c r="HF90" s="77"/>
      <c r="HG90" s="77"/>
      <c r="HH90" s="77"/>
      <c r="HI90" s="77"/>
      <c r="HJ90" s="77"/>
      <c r="HK90" s="78"/>
      <c r="HL90" s="77"/>
      <c r="HM90" s="77"/>
      <c r="HN90" s="77"/>
      <c r="HO90" s="77"/>
      <c r="HP90" s="77"/>
      <c r="HQ90" s="77"/>
      <c r="HR90" s="77"/>
      <c r="HS90" s="77"/>
      <c r="HT90" s="77"/>
      <c r="HU90" s="77"/>
      <c r="HV90" s="77"/>
      <c r="HW90" s="78"/>
      <c r="HX90" s="77"/>
      <c r="HY90" s="77"/>
      <c r="HZ90" s="77"/>
      <c r="IA90" s="77"/>
      <c r="IB90" s="77"/>
      <c r="IC90" s="77"/>
      <c r="ID90" s="77"/>
      <c r="IE90" s="77"/>
      <c r="IF90" s="77"/>
      <c r="IG90" s="77"/>
      <c r="IH90" s="77"/>
    </row>
    <row r="91" spans="1:242" ht="15.75" customHeight="1">
      <c r="A91" s="77"/>
      <c r="B91" s="77"/>
      <c r="C91" s="78"/>
      <c r="D91" s="77"/>
      <c r="E91" s="77"/>
      <c r="F91" s="77"/>
      <c r="G91" s="77"/>
      <c r="H91" s="77"/>
      <c r="I91" s="77"/>
      <c r="J91" s="77"/>
      <c r="K91" s="77"/>
      <c r="L91" s="77"/>
      <c r="M91" s="77"/>
      <c r="N91" s="77"/>
      <c r="O91" s="78"/>
      <c r="P91" s="77"/>
      <c r="Q91" s="77"/>
      <c r="R91" s="77"/>
      <c r="S91" s="77"/>
      <c r="T91" s="77"/>
      <c r="U91" s="77"/>
      <c r="V91" s="77"/>
      <c r="W91" s="77"/>
      <c r="X91" s="77"/>
      <c r="Y91" s="77"/>
      <c r="Z91" s="77"/>
      <c r="AA91" s="78"/>
      <c r="AB91" s="77"/>
      <c r="AC91" s="77"/>
      <c r="AD91" s="77"/>
      <c r="AE91" s="77"/>
      <c r="AF91" s="77"/>
      <c r="AG91" s="77"/>
      <c r="AH91" s="77"/>
      <c r="AI91" s="77"/>
      <c r="AJ91" s="77"/>
      <c r="AK91" s="77"/>
      <c r="AL91" s="77"/>
      <c r="AM91" s="78"/>
      <c r="AN91" s="77"/>
      <c r="AO91" s="77"/>
      <c r="AP91" s="77"/>
      <c r="AQ91" s="77"/>
      <c r="AR91" s="77"/>
      <c r="AS91" s="77"/>
      <c r="AT91" s="77"/>
      <c r="AU91" s="77"/>
      <c r="AV91" s="77"/>
      <c r="AW91" s="77"/>
      <c r="AX91" s="77"/>
      <c r="AY91" s="78"/>
      <c r="AZ91" s="77"/>
      <c r="BA91" s="77"/>
      <c r="BB91" s="77"/>
      <c r="BC91" s="77"/>
      <c r="BD91" s="77"/>
      <c r="BE91" s="77"/>
      <c r="BF91" s="77"/>
      <c r="BG91" s="77"/>
      <c r="BH91" s="77"/>
      <c r="BI91" s="77"/>
      <c r="BJ91" s="77"/>
      <c r="BK91" s="78"/>
      <c r="BL91" s="77"/>
      <c r="BM91" s="77"/>
      <c r="BN91" s="77"/>
      <c r="BO91" s="77"/>
      <c r="BP91" s="77"/>
      <c r="BQ91" s="77"/>
      <c r="BR91" s="77"/>
      <c r="BS91" s="77"/>
      <c r="BT91" s="77"/>
      <c r="BU91" s="77"/>
      <c r="BV91" s="77"/>
      <c r="BW91" s="78"/>
      <c r="BX91" s="77"/>
      <c r="BY91" s="77"/>
      <c r="BZ91" s="77"/>
      <c r="CA91" s="77"/>
      <c r="CB91" s="77"/>
      <c r="CC91" s="77"/>
      <c r="CD91" s="77"/>
      <c r="CE91" s="77"/>
      <c r="CF91" s="77"/>
      <c r="CG91" s="77"/>
      <c r="CH91" s="77"/>
      <c r="CI91" s="78"/>
      <c r="CJ91" s="77"/>
      <c r="CK91" s="77"/>
      <c r="CL91" s="77"/>
      <c r="CM91" s="77"/>
      <c r="CN91" s="77"/>
      <c r="CO91" s="77"/>
      <c r="CP91" s="77"/>
      <c r="CQ91" s="77"/>
      <c r="CR91" s="77"/>
      <c r="CS91" s="77"/>
      <c r="CT91" s="77"/>
      <c r="CU91" s="78"/>
      <c r="CV91" s="77"/>
      <c r="CW91" s="77"/>
      <c r="CX91" s="77"/>
      <c r="CY91" s="77"/>
      <c r="CZ91" s="77"/>
      <c r="DA91" s="77"/>
      <c r="DB91" s="77"/>
      <c r="DC91" s="77"/>
      <c r="DD91" s="77"/>
      <c r="DE91" s="77"/>
      <c r="DF91" s="77"/>
      <c r="DG91" s="78"/>
      <c r="DH91" s="77"/>
      <c r="DI91" s="77"/>
      <c r="DJ91" s="77"/>
      <c r="DK91" s="77"/>
      <c r="DL91" s="77"/>
      <c r="DM91" s="77"/>
      <c r="DN91" s="77"/>
      <c r="DO91" s="77"/>
      <c r="DP91" s="77"/>
      <c r="DQ91" s="77"/>
      <c r="DR91" s="77"/>
      <c r="DS91" s="78"/>
      <c r="DT91" s="77"/>
      <c r="DU91" s="77"/>
      <c r="DV91" s="77"/>
      <c r="DW91" s="77"/>
      <c r="DX91" s="77"/>
      <c r="DY91" s="77"/>
      <c r="DZ91" s="77"/>
      <c r="EA91" s="77"/>
      <c r="EB91" s="77"/>
      <c r="EC91" s="77"/>
      <c r="ED91" s="77"/>
      <c r="EE91" s="78"/>
      <c r="EF91" s="77"/>
      <c r="EG91" s="77"/>
      <c r="EH91" s="77"/>
      <c r="EI91" s="77"/>
      <c r="EJ91" s="77"/>
      <c r="EK91" s="77"/>
      <c r="EL91" s="77"/>
      <c r="EM91" s="77"/>
      <c r="EN91" s="77"/>
      <c r="EO91" s="77"/>
      <c r="EP91" s="77"/>
      <c r="EQ91" s="78"/>
      <c r="ER91" s="77"/>
      <c r="ES91" s="77"/>
      <c r="ET91" s="77"/>
      <c r="EU91" s="77"/>
      <c r="EV91" s="77"/>
      <c r="EW91" s="77"/>
      <c r="EX91" s="77"/>
      <c r="EY91" s="77"/>
      <c r="EZ91" s="77"/>
      <c r="FA91" s="77"/>
      <c r="FB91" s="77"/>
      <c r="FC91" s="78"/>
      <c r="FD91" s="77"/>
      <c r="FE91" s="77"/>
      <c r="FF91" s="77"/>
      <c r="FG91" s="77"/>
      <c r="FH91" s="77"/>
      <c r="FI91" s="77"/>
      <c r="FJ91" s="77"/>
      <c r="FK91" s="77"/>
      <c r="FL91" s="77"/>
      <c r="FM91" s="77"/>
      <c r="FN91" s="77"/>
      <c r="FO91" s="78"/>
      <c r="FP91" s="77"/>
      <c r="FQ91" s="77"/>
      <c r="FR91" s="77"/>
      <c r="FS91" s="77"/>
      <c r="FT91" s="77"/>
      <c r="FU91" s="77"/>
      <c r="FV91" s="77"/>
      <c r="FW91" s="77"/>
      <c r="FX91" s="77"/>
      <c r="FY91" s="77"/>
      <c r="FZ91" s="77"/>
      <c r="GA91" s="78"/>
      <c r="GB91" s="77"/>
      <c r="GC91" s="77"/>
      <c r="GD91" s="77"/>
      <c r="GE91" s="77"/>
      <c r="GF91" s="77"/>
      <c r="GG91" s="77"/>
      <c r="GH91" s="77"/>
      <c r="GI91" s="77"/>
      <c r="GJ91" s="77"/>
      <c r="GK91" s="77"/>
      <c r="GL91" s="77"/>
      <c r="GM91" s="78"/>
      <c r="GN91" s="77"/>
      <c r="GO91" s="77"/>
      <c r="GP91" s="77"/>
      <c r="GQ91" s="77"/>
      <c r="GR91" s="77"/>
      <c r="GS91" s="77"/>
      <c r="GT91" s="77"/>
      <c r="GU91" s="77"/>
      <c r="GV91" s="77"/>
      <c r="GW91" s="77"/>
      <c r="GX91" s="77"/>
      <c r="GY91" s="78"/>
      <c r="GZ91" s="77"/>
      <c r="HA91" s="77"/>
      <c r="HB91" s="77"/>
      <c r="HC91" s="77"/>
      <c r="HD91" s="77"/>
      <c r="HE91" s="77"/>
      <c r="HF91" s="77"/>
      <c r="HG91" s="77"/>
      <c r="HH91" s="77"/>
      <c r="HI91" s="77"/>
      <c r="HJ91" s="77"/>
      <c r="HK91" s="78"/>
      <c r="HL91" s="77"/>
      <c r="HM91" s="77"/>
      <c r="HN91" s="77"/>
      <c r="HO91" s="77"/>
      <c r="HP91" s="77"/>
      <c r="HQ91" s="77"/>
      <c r="HR91" s="77"/>
      <c r="HS91" s="77"/>
      <c r="HT91" s="77"/>
      <c r="HU91" s="77"/>
      <c r="HV91" s="77"/>
      <c r="HW91" s="78"/>
      <c r="HX91" s="77"/>
      <c r="HY91" s="77"/>
      <c r="HZ91" s="77"/>
      <c r="IA91" s="77"/>
      <c r="IB91" s="77"/>
      <c r="IC91" s="77"/>
      <c r="ID91" s="77"/>
      <c r="IE91" s="77"/>
      <c r="IF91" s="77"/>
      <c r="IG91" s="77"/>
      <c r="IH91" s="77"/>
    </row>
    <row r="92" spans="1:242" ht="15.75" customHeight="1">
      <c r="A92" s="77"/>
      <c r="B92" s="77"/>
      <c r="C92" s="78"/>
      <c r="D92" s="77"/>
      <c r="E92" s="77"/>
      <c r="F92" s="77"/>
      <c r="G92" s="77"/>
      <c r="H92" s="77"/>
      <c r="I92" s="77"/>
      <c r="J92" s="77"/>
      <c r="K92" s="77"/>
      <c r="L92" s="77"/>
      <c r="M92" s="77"/>
      <c r="N92" s="77"/>
      <c r="O92" s="78"/>
      <c r="P92" s="77"/>
      <c r="Q92" s="77"/>
      <c r="R92" s="77"/>
      <c r="S92" s="77"/>
      <c r="T92" s="77"/>
      <c r="U92" s="77"/>
      <c r="V92" s="77"/>
      <c r="W92" s="77"/>
      <c r="X92" s="77"/>
      <c r="Y92" s="77"/>
      <c r="Z92" s="77"/>
      <c r="AA92" s="78"/>
      <c r="AB92" s="77"/>
      <c r="AC92" s="77"/>
      <c r="AD92" s="77"/>
      <c r="AE92" s="77"/>
      <c r="AF92" s="77"/>
      <c r="AG92" s="77"/>
      <c r="AH92" s="77"/>
      <c r="AI92" s="77"/>
      <c r="AJ92" s="77"/>
      <c r="AK92" s="77"/>
      <c r="AL92" s="77"/>
      <c r="AM92" s="78"/>
      <c r="AN92" s="77"/>
      <c r="AO92" s="77"/>
      <c r="AP92" s="77"/>
      <c r="AQ92" s="77"/>
      <c r="AR92" s="77"/>
      <c r="AS92" s="77"/>
      <c r="AT92" s="77"/>
      <c r="AU92" s="77"/>
      <c r="AV92" s="77"/>
      <c r="AW92" s="77"/>
      <c r="AX92" s="77"/>
      <c r="AY92" s="78"/>
      <c r="AZ92" s="77"/>
      <c r="BA92" s="77"/>
      <c r="BB92" s="77"/>
      <c r="BC92" s="77"/>
      <c r="BD92" s="77"/>
      <c r="BE92" s="77"/>
      <c r="BF92" s="77"/>
      <c r="BG92" s="77"/>
      <c r="BH92" s="77"/>
      <c r="BI92" s="77"/>
      <c r="BJ92" s="77"/>
      <c r="BK92" s="78"/>
      <c r="BL92" s="77"/>
      <c r="BM92" s="77"/>
      <c r="BN92" s="77"/>
      <c r="BO92" s="77"/>
      <c r="BP92" s="77"/>
      <c r="BQ92" s="77"/>
      <c r="BR92" s="77"/>
      <c r="BS92" s="77"/>
      <c r="BT92" s="77"/>
      <c r="BU92" s="77"/>
      <c r="BV92" s="77"/>
      <c r="BW92" s="78"/>
      <c r="BX92" s="77"/>
      <c r="BY92" s="77"/>
      <c r="BZ92" s="77"/>
      <c r="CA92" s="77"/>
      <c r="CB92" s="77"/>
      <c r="CC92" s="77"/>
      <c r="CD92" s="77"/>
      <c r="CE92" s="77"/>
      <c r="CF92" s="77"/>
      <c r="CG92" s="77"/>
      <c r="CH92" s="77"/>
      <c r="CI92" s="78"/>
      <c r="CJ92" s="77"/>
      <c r="CK92" s="77"/>
      <c r="CL92" s="77"/>
      <c r="CM92" s="77"/>
      <c r="CN92" s="77"/>
      <c r="CO92" s="77"/>
      <c r="CP92" s="77"/>
      <c r="CQ92" s="77"/>
      <c r="CR92" s="77"/>
      <c r="CS92" s="77"/>
      <c r="CT92" s="77"/>
      <c r="CU92" s="78"/>
      <c r="CV92" s="77"/>
      <c r="CW92" s="77"/>
      <c r="CX92" s="77"/>
      <c r="CY92" s="77"/>
      <c r="CZ92" s="77"/>
      <c r="DA92" s="77"/>
      <c r="DB92" s="77"/>
      <c r="DC92" s="77"/>
      <c r="DD92" s="77"/>
      <c r="DE92" s="77"/>
      <c r="DF92" s="77"/>
      <c r="DG92" s="78"/>
      <c r="DH92" s="77"/>
      <c r="DI92" s="77"/>
      <c r="DJ92" s="77"/>
      <c r="DK92" s="77"/>
      <c r="DL92" s="77"/>
      <c r="DM92" s="77"/>
      <c r="DN92" s="77"/>
      <c r="DO92" s="77"/>
      <c r="DP92" s="77"/>
      <c r="DQ92" s="77"/>
      <c r="DR92" s="77"/>
      <c r="DS92" s="78"/>
      <c r="DT92" s="77"/>
      <c r="DU92" s="77"/>
      <c r="DV92" s="77"/>
      <c r="DW92" s="77"/>
      <c r="DX92" s="77"/>
      <c r="DY92" s="77"/>
      <c r="DZ92" s="77"/>
      <c r="EA92" s="77"/>
      <c r="EB92" s="77"/>
      <c r="EC92" s="77"/>
      <c r="ED92" s="77"/>
      <c r="EE92" s="78"/>
      <c r="EF92" s="77"/>
      <c r="EG92" s="77"/>
      <c r="EH92" s="77"/>
      <c r="EI92" s="77"/>
      <c r="EJ92" s="77"/>
      <c r="EK92" s="77"/>
      <c r="EL92" s="77"/>
      <c r="EM92" s="77"/>
      <c r="EN92" s="77"/>
      <c r="EO92" s="77"/>
      <c r="EP92" s="77"/>
      <c r="EQ92" s="78"/>
      <c r="ER92" s="77"/>
      <c r="ES92" s="77"/>
      <c r="ET92" s="77"/>
      <c r="EU92" s="77"/>
      <c r="EV92" s="77"/>
      <c r="EW92" s="77"/>
      <c r="EX92" s="77"/>
      <c r="EY92" s="77"/>
      <c r="EZ92" s="77"/>
      <c r="FA92" s="77"/>
      <c r="FB92" s="77"/>
      <c r="FC92" s="78"/>
      <c r="FD92" s="77"/>
      <c r="FE92" s="77"/>
      <c r="FF92" s="77"/>
      <c r="FG92" s="77"/>
      <c r="FH92" s="77"/>
      <c r="FI92" s="77"/>
      <c r="FJ92" s="77"/>
      <c r="FK92" s="77"/>
      <c r="FL92" s="77"/>
      <c r="FM92" s="77"/>
      <c r="FN92" s="77"/>
      <c r="FO92" s="78"/>
      <c r="FP92" s="77"/>
      <c r="FQ92" s="77"/>
      <c r="FR92" s="77"/>
      <c r="FS92" s="77"/>
      <c r="FT92" s="77"/>
      <c r="FU92" s="77"/>
      <c r="FV92" s="77"/>
      <c r="FW92" s="77"/>
      <c r="FX92" s="77"/>
      <c r="FY92" s="77"/>
      <c r="FZ92" s="77"/>
      <c r="GA92" s="78"/>
      <c r="GB92" s="77"/>
      <c r="GC92" s="77"/>
      <c r="GD92" s="77"/>
      <c r="GE92" s="77"/>
      <c r="GF92" s="77"/>
      <c r="GG92" s="77"/>
      <c r="GH92" s="77"/>
      <c r="GI92" s="77"/>
      <c r="GJ92" s="77"/>
      <c r="GK92" s="77"/>
      <c r="GL92" s="77"/>
      <c r="GM92" s="78"/>
      <c r="GN92" s="77"/>
      <c r="GO92" s="77"/>
      <c r="GP92" s="77"/>
      <c r="GQ92" s="77"/>
      <c r="GR92" s="77"/>
      <c r="GS92" s="77"/>
      <c r="GT92" s="77"/>
      <c r="GU92" s="77"/>
      <c r="GV92" s="77"/>
      <c r="GW92" s="77"/>
      <c r="GX92" s="77"/>
      <c r="GY92" s="78"/>
      <c r="GZ92" s="77"/>
      <c r="HA92" s="77"/>
      <c r="HB92" s="77"/>
      <c r="HC92" s="77"/>
      <c r="HD92" s="77"/>
      <c r="HE92" s="77"/>
      <c r="HF92" s="77"/>
      <c r="HG92" s="77"/>
      <c r="HH92" s="77"/>
      <c r="HI92" s="77"/>
      <c r="HJ92" s="77"/>
      <c r="HK92" s="78"/>
      <c r="HL92" s="77"/>
      <c r="HM92" s="77"/>
      <c r="HN92" s="77"/>
      <c r="HO92" s="77"/>
      <c r="HP92" s="77"/>
      <c r="HQ92" s="77"/>
      <c r="HR92" s="77"/>
      <c r="HS92" s="77"/>
      <c r="HT92" s="77"/>
      <c r="HU92" s="77"/>
      <c r="HV92" s="77"/>
      <c r="HW92" s="78"/>
      <c r="HX92" s="77"/>
      <c r="HY92" s="77"/>
      <c r="HZ92" s="77"/>
      <c r="IA92" s="77"/>
      <c r="IB92" s="77"/>
      <c r="IC92" s="77"/>
      <c r="ID92" s="77"/>
      <c r="IE92" s="77"/>
      <c r="IF92" s="77"/>
      <c r="IG92" s="77"/>
      <c r="IH92" s="77"/>
    </row>
    <row r="93" spans="1:242" ht="15.75" customHeight="1">
      <c r="A93" s="77"/>
      <c r="B93" s="77"/>
      <c r="C93" s="78"/>
      <c r="D93" s="77"/>
      <c r="E93" s="77"/>
      <c r="F93" s="77"/>
      <c r="G93" s="77"/>
      <c r="H93" s="77"/>
      <c r="I93" s="77"/>
      <c r="J93" s="77"/>
      <c r="K93" s="77"/>
      <c r="L93" s="77"/>
      <c r="M93" s="77"/>
      <c r="N93" s="77"/>
      <c r="O93" s="78"/>
      <c r="P93" s="77"/>
      <c r="Q93" s="77"/>
      <c r="R93" s="77"/>
      <c r="S93" s="77"/>
      <c r="T93" s="77"/>
      <c r="U93" s="77"/>
      <c r="V93" s="77"/>
      <c r="W93" s="77"/>
      <c r="X93" s="77"/>
      <c r="Y93" s="77"/>
      <c r="Z93" s="77"/>
      <c r="AA93" s="78"/>
      <c r="AB93" s="77"/>
      <c r="AC93" s="77"/>
      <c r="AD93" s="77"/>
      <c r="AE93" s="77"/>
      <c r="AF93" s="77"/>
      <c r="AG93" s="77"/>
      <c r="AH93" s="77"/>
      <c r="AI93" s="77"/>
      <c r="AJ93" s="77"/>
      <c r="AK93" s="77"/>
      <c r="AL93" s="77"/>
      <c r="AM93" s="78"/>
      <c r="AN93" s="77"/>
      <c r="AO93" s="77"/>
      <c r="AP93" s="77"/>
      <c r="AQ93" s="77"/>
      <c r="AR93" s="77"/>
      <c r="AS93" s="77"/>
      <c r="AT93" s="77"/>
      <c r="AU93" s="77"/>
      <c r="AV93" s="77"/>
      <c r="AW93" s="77"/>
      <c r="AX93" s="77"/>
      <c r="AY93" s="78"/>
      <c r="AZ93" s="77"/>
      <c r="BA93" s="77"/>
      <c r="BB93" s="77"/>
      <c r="BC93" s="77"/>
      <c r="BD93" s="77"/>
      <c r="BE93" s="77"/>
      <c r="BF93" s="77"/>
      <c r="BG93" s="77"/>
      <c r="BH93" s="77"/>
      <c r="BI93" s="77"/>
      <c r="BJ93" s="77"/>
      <c r="BK93" s="78"/>
      <c r="BL93" s="77"/>
      <c r="BM93" s="77"/>
      <c r="BN93" s="77"/>
      <c r="BO93" s="77"/>
      <c r="BP93" s="77"/>
      <c r="BQ93" s="77"/>
      <c r="BR93" s="77"/>
      <c r="BS93" s="77"/>
      <c r="BT93" s="77"/>
      <c r="BU93" s="77"/>
      <c r="BV93" s="77"/>
      <c r="BW93" s="78"/>
      <c r="BX93" s="77"/>
      <c r="BY93" s="77"/>
      <c r="BZ93" s="77"/>
      <c r="CA93" s="77"/>
      <c r="CB93" s="77"/>
      <c r="CC93" s="77"/>
      <c r="CD93" s="77"/>
      <c r="CE93" s="77"/>
      <c r="CF93" s="77"/>
      <c r="CG93" s="77"/>
      <c r="CH93" s="77"/>
      <c r="CI93" s="78"/>
      <c r="CJ93" s="77"/>
      <c r="CK93" s="77"/>
      <c r="CL93" s="77"/>
      <c r="CM93" s="77"/>
      <c r="CN93" s="77"/>
      <c r="CO93" s="77"/>
      <c r="CP93" s="77"/>
      <c r="CQ93" s="77"/>
      <c r="CR93" s="77"/>
      <c r="CS93" s="77"/>
      <c r="CT93" s="77"/>
      <c r="CU93" s="78"/>
      <c r="CV93" s="77"/>
      <c r="CW93" s="77"/>
      <c r="CX93" s="77"/>
      <c r="CY93" s="77"/>
      <c r="CZ93" s="77"/>
      <c r="DA93" s="77"/>
      <c r="DB93" s="77"/>
      <c r="DC93" s="77"/>
      <c r="DD93" s="77"/>
      <c r="DE93" s="77"/>
      <c r="DF93" s="77"/>
      <c r="DG93" s="78"/>
      <c r="DH93" s="77"/>
      <c r="DI93" s="77"/>
      <c r="DJ93" s="77"/>
      <c r="DK93" s="77"/>
      <c r="DL93" s="77"/>
      <c r="DM93" s="77"/>
      <c r="DN93" s="77"/>
      <c r="DO93" s="77"/>
      <c r="DP93" s="77"/>
      <c r="DQ93" s="77"/>
      <c r="DR93" s="77"/>
      <c r="DS93" s="78"/>
      <c r="DT93" s="77"/>
      <c r="DU93" s="77"/>
      <c r="DV93" s="77"/>
      <c r="DW93" s="77"/>
      <c r="DX93" s="77"/>
      <c r="DY93" s="77"/>
      <c r="DZ93" s="77"/>
      <c r="EA93" s="77"/>
      <c r="EB93" s="77"/>
      <c r="EC93" s="77"/>
      <c r="ED93" s="77"/>
      <c r="EE93" s="78"/>
      <c r="EF93" s="77"/>
      <c r="EG93" s="77"/>
      <c r="EH93" s="77"/>
      <c r="EI93" s="77"/>
      <c r="EJ93" s="77"/>
      <c r="EK93" s="77"/>
      <c r="EL93" s="77"/>
      <c r="EM93" s="77"/>
      <c r="EN93" s="77"/>
      <c r="EO93" s="77"/>
      <c r="EP93" s="77"/>
      <c r="EQ93" s="78"/>
      <c r="ER93" s="77"/>
      <c r="ES93" s="77"/>
      <c r="ET93" s="77"/>
      <c r="EU93" s="77"/>
      <c r="EV93" s="77"/>
      <c r="EW93" s="77"/>
      <c r="EX93" s="77"/>
      <c r="EY93" s="77"/>
      <c r="EZ93" s="77"/>
      <c r="FA93" s="77"/>
      <c r="FB93" s="77"/>
      <c r="FC93" s="78"/>
      <c r="FD93" s="77"/>
      <c r="FE93" s="77"/>
      <c r="FF93" s="77"/>
      <c r="FG93" s="77"/>
      <c r="FH93" s="77"/>
      <c r="FI93" s="77"/>
      <c r="FJ93" s="77"/>
      <c r="FK93" s="77"/>
      <c r="FL93" s="77"/>
      <c r="FM93" s="77"/>
      <c r="FN93" s="77"/>
      <c r="FO93" s="78"/>
      <c r="FP93" s="77"/>
      <c r="FQ93" s="77"/>
      <c r="FR93" s="77"/>
      <c r="FS93" s="77"/>
      <c r="FT93" s="77"/>
      <c r="FU93" s="77"/>
      <c r="FV93" s="77"/>
      <c r="FW93" s="77"/>
      <c r="FX93" s="77"/>
      <c r="FY93" s="77"/>
      <c r="FZ93" s="77"/>
      <c r="GA93" s="78"/>
      <c r="GB93" s="77"/>
      <c r="GC93" s="77"/>
      <c r="GD93" s="77"/>
      <c r="GE93" s="77"/>
      <c r="GF93" s="77"/>
      <c r="GG93" s="77"/>
      <c r="GH93" s="77"/>
      <c r="GI93" s="77"/>
      <c r="GJ93" s="77"/>
      <c r="GK93" s="77"/>
      <c r="GL93" s="77"/>
      <c r="GM93" s="78"/>
      <c r="GN93" s="77"/>
      <c r="GO93" s="77"/>
      <c r="GP93" s="77"/>
      <c r="GQ93" s="77"/>
      <c r="GR93" s="77"/>
      <c r="GS93" s="77"/>
      <c r="GT93" s="77"/>
      <c r="GU93" s="77"/>
      <c r="GV93" s="77"/>
      <c r="GW93" s="77"/>
      <c r="GX93" s="77"/>
      <c r="GY93" s="78"/>
      <c r="GZ93" s="77"/>
      <c r="HA93" s="77"/>
      <c r="HB93" s="77"/>
      <c r="HC93" s="77"/>
      <c r="HD93" s="77"/>
      <c r="HE93" s="77"/>
      <c r="HF93" s="77"/>
      <c r="HG93" s="77"/>
      <c r="HH93" s="77"/>
      <c r="HI93" s="77"/>
      <c r="HJ93" s="77"/>
      <c r="HK93" s="78"/>
      <c r="HL93" s="77"/>
      <c r="HM93" s="77"/>
      <c r="HN93" s="77"/>
      <c r="HO93" s="77"/>
      <c r="HP93" s="77"/>
      <c r="HQ93" s="77"/>
      <c r="HR93" s="77"/>
      <c r="HS93" s="77"/>
      <c r="HT93" s="77"/>
      <c r="HU93" s="77"/>
      <c r="HV93" s="77"/>
      <c r="HW93" s="78"/>
      <c r="HX93" s="77"/>
      <c r="HY93" s="77"/>
      <c r="HZ93" s="77"/>
      <c r="IA93" s="77"/>
      <c r="IB93" s="77"/>
      <c r="IC93" s="77"/>
      <c r="ID93" s="77"/>
      <c r="IE93" s="77"/>
      <c r="IF93" s="77"/>
      <c r="IG93" s="77"/>
      <c r="IH93" s="77"/>
    </row>
    <row r="94" spans="1:242" ht="15.75" customHeight="1">
      <c r="A94" s="77"/>
      <c r="B94" s="77"/>
      <c r="C94" s="78"/>
      <c r="D94" s="77"/>
      <c r="E94" s="77"/>
      <c r="F94" s="77"/>
      <c r="G94" s="77"/>
      <c r="H94" s="77"/>
      <c r="I94" s="77"/>
      <c r="J94" s="77"/>
      <c r="K94" s="77"/>
      <c r="L94" s="77"/>
      <c r="M94" s="77"/>
      <c r="N94" s="77"/>
      <c r="O94" s="78"/>
      <c r="P94" s="77"/>
      <c r="Q94" s="77"/>
      <c r="R94" s="77"/>
      <c r="S94" s="77"/>
      <c r="T94" s="77"/>
      <c r="U94" s="77"/>
      <c r="V94" s="77"/>
      <c r="W94" s="77"/>
      <c r="X94" s="77"/>
      <c r="Y94" s="77"/>
      <c r="Z94" s="77"/>
      <c r="AA94" s="78"/>
      <c r="AB94" s="77"/>
      <c r="AC94" s="77"/>
      <c r="AD94" s="77"/>
      <c r="AE94" s="77"/>
      <c r="AF94" s="77"/>
      <c r="AG94" s="77"/>
      <c r="AH94" s="77"/>
      <c r="AI94" s="77"/>
      <c r="AJ94" s="77"/>
      <c r="AK94" s="77"/>
      <c r="AL94" s="77"/>
      <c r="AM94" s="78"/>
      <c r="AN94" s="77"/>
      <c r="AO94" s="77"/>
      <c r="AP94" s="77"/>
      <c r="AQ94" s="77"/>
      <c r="AR94" s="77"/>
      <c r="AS94" s="77"/>
      <c r="AT94" s="77"/>
      <c r="AU94" s="77"/>
      <c r="AV94" s="77"/>
      <c r="AW94" s="77"/>
      <c r="AX94" s="77"/>
      <c r="AY94" s="78"/>
      <c r="AZ94" s="77"/>
      <c r="BA94" s="77"/>
      <c r="BB94" s="77"/>
      <c r="BC94" s="77"/>
      <c r="BD94" s="77"/>
      <c r="BE94" s="77"/>
      <c r="BF94" s="77"/>
      <c r="BG94" s="77"/>
      <c r="BH94" s="77"/>
      <c r="BI94" s="77"/>
      <c r="BJ94" s="77"/>
      <c r="BK94" s="78"/>
      <c r="BL94" s="77"/>
      <c r="BM94" s="77"/>
      <c r="BN94" s="77"/>
      <c r="BO94" s="77"/>
      <c r="BP94" s="77"/>
      <c r="BQ94" s="77"/>
      <c r="BR94" s="77"/>
      <c r="BS94" s="77"/>
      <c r="BT94" s="77"/>
      <c r="BU94" s="77"/>
      <c r="BV94" s="77"/>
      <c r="BW94" s="78"/>
      <c r="BX94" s="77"/>
      <c r="BY94" s="77"/>
      <c r="BZ94" s="77"/>
      <c r="CA94" s="77"/>
      <c r="CB94" s="77"/>
      <c r="CC94" s="77"/>
      <c r="CD94" s="77"/>
      <c r="CE94" s="77"/>
      <c r="CF94" s="77"/>
      <c r="CG94" s="77"/>
      <c r="CH94" s="77"/>
      <c r="CI94" s="78"/>
      <c r="CJ94" s="77"/>
      <c r="CK94" s="77"/>
      <c r="CL94" s="77"/>
      <c r="CM94" s="77"/>
      <c r="CN94" s="77"/>
      <c r="CO94" s="77"/>
      <c r="CP94" s="77"/>
      <c r="CQ94" s="77"/>
      <c r="CR94" s="77"/>
      <c r="CS94" s="77"/>
      <c r="CT94" s="77"/>
      <c r="CU94" s="78"/>
      <c r="CV94" s="77"/>
      <c r="CW94" s="77"/>
      <c r="CX94" s="77"/>
      <c r="CY94" s="77"/>
      <c r="CZ94" s="77"/>
      <c r="DA94" s="77"/>
      <c r="DB94" s="77"/>
      <c r="DC94" s="77"/>
      <c r="DD94" s="77"/>
      <c r="DE94" s="77"/>
      <c r="DF94" s="77"/>
      <c r="DG94" s="78"/>
      <c r="DH94" s="77"/>
      <c r="DI94" s="77"/>
      <c r="DJ94" s="77"/>
      <c r="DK94" s="77"/>
      <c r="DL94" s="77"/>
      <c r="DM94" s="77"/>
      <c r="DN94" s="77"/>
      <c r="DO94" s="77"/>
      <c r="DP94" s="77"/>
      <c r="DQ94" s="77"/>
      <c r="DR94" s="77"/>
      <c r="DS94" s="78"/>
      <c r="DT94" s="77"/>
      <c r="DU94" s="77"/>
      <c r="DV94" s="77"/>
      <c r="DW94" s="77"/>
      <c r="DX94" s="77"/>
      <c r="DY94" s="77"/>
      <c r="DZ94" s="77"/>
      <c r="EA94" s="77"/>
      <c r="EB94" s="77"/>
      <c r="EC94" s="77"/>
      <c r="ED94" s="77"/>
      <c r="EE94" s="78"/>
      <c r="EF94" s="77"/>
      <c r="EG94" s="77"/>
      <c r="EH94" s="77"/>
      <c r="EI94" s="77"/>
      <c r="EJ94" s="77"/>
      <c r="EK94" s="77"/>
      <c r="EL94" s="77"/>
      <c r="EM94" s="77"/>
      <c r="EN94" s="77"/>
      <c r="EO94" s="77"/>
      <c r="EP94" s="77"/>
      <c r="EQ94" s="78"/>
      <c r="ER94" s="77"/>
      <c r="ES94" s="77"/>
      <c r="ET94" s="77"/>
      <c r="EU94" s="77"/>
      <c r="EV94" s="77"/>
      <c r="EW94" s="77"/>
      <c r="EX94" s="77"/>
      <c r="EY94" s="77"/>
      <c r="EZ94" s="77"/>
      <c r="FA94" s="77"/>
      <c r="FB94" s="77"/>
      <c r="FC94" s="78"/>
      <c r="FD94" s="77"/>
      <c r="FE94" s="77"/>
      <c r="FF94" s="77"/>
      <c r="FG94" s="77"/>
      <c r="FH94" s="77"/>
      <c r="FI94" s="77"/>
      <c r="FJ94" s="77"/>
      <c r="FK94" s="77"/>
      <c r="FL94" s="77"/>
      <c r="FM94" s="77"/>
      <c r="FN94" s="77"/>
      <c r="FO94" s="78"/>
      <c r="FP94" s="77"/>
      <c r="FQ94" s="77"/>
      <c r="FR94" s="77"/>
      <c r="FS94" s="77"/>
      <c r="FT94" s="77"/>
      <c r="FU94" s="77"/>
      <c r="FV94" s="77"/>
      <c r="FW94" s="77"/>
      <c r="FX94" s="77"/>
      <c r="FY94" s="77"/>
      <c r="FZ94" s="77"/>
      <c r="GA94" s="78"/>
      <c r="GB94" s="77"/>
      <c r="GC94" s="77"/>
      <c r="GD94" s="77"/>
      <c r="GE94" s="77"/>
      <c r="GF94" s="77"/>
      <c r="GG94" s="77"/>
      <c r="GH94" s="77"/>
      <c r="GI94" s="77"/>
      <c r="GJ94" s="77"/>
      <c r="GK94" s="77"/>
      <c r="GL94" s="77"/>
      <c r="GM94" s="78"/>
      <c r="GN94" s="77"/>
      <c r="GO94" s="77"/>
      <c r="GP94" s="77"/>
      <c r="GQ94" s="77"/>
      <c r="GR94" s="77"/>
      <c r="GS94" s="77"/>
      <c r="GT94" s="77"/>
      <c r="GU94" s="77"/>
      <c r="GV94" s="77"/>
      <c r="GW94" s="77"/>
      <c r="GX94" s="77"/>
      <c r="GY94" s="78"/>
      <c r="GZ94" s="77"/>
      <c r="HA94" s="77"/>
      <c r="HB94" s="77"/>
      <c r="HC94" s="77"/>
      <c r="HD94" s="77"/>
      <c r="HE94" s="77"/>
      <c r="HF94" s="77"/>
      <c r="HG94" s="77"/>
      <c r="HH94" s="77"/>
      <c r="HI94" s="77"/>
      <c r="HJ94" s="77"/>
      <c r="HK94" s="78"/>
      <c r="HL94" s="77"/>
      <c r="HM94" s="77"/>
      <c r="HN94" s="77"/>
      <c r="HO94" s="77"/>
      <c r="HP94" s="77"/>
      <c r="HQ94" s="77"/>
      <c r="HR94" s="77"/>
      <c r="HS94" s="77"/>
      <c r="HT94" s="77"/>
      <c r="HU94" s="77"/>
      <c r="HV94" s="77"/>
      <c r="HW94" s="78"/>
      <c r="HX94" s="77"/>
      <c r="HY94" s="77"/>
      <c r="HZ94" s="77"/>
      <c r="IA94" s="77"/>
      <c r="IB94" s="77"/>
      <c r="IC94" s="77"/>
      <c r="ID94" s="77"/>
      <c r="IE94" s="77"/>
      <c r="IF94" s="77"/>
      <c r="IG94" s="77"/>
      <c r="IH94" s="77"/>
    </row>
    <row r="95" spans="1:242" ht="15.75" customHeight="1">
      <c r="A95" s="77"/>
      <c r="B95" s="77"/>
      <c r="C95" s="78"/>
      <c r="D95" s="77"/>
      <c r="E95" s="77"/>
      <c r="F95" s="77"/>
      <c r="G95" s="77"/>
      <c r="H95" s="77"/>
      <c r="I95" s="77"/>
      <c r="J95" s="77"/>
      <c r="K95" s="77"/>
      <c r="L95" s="77"/>
      <c r="M95" s="77"/>
      <c r="N95" s="77"/>
      <c r="O95" s="78"/>
      <c r="P95" s="77"/>
      <c r="Q95" s="77"/>
      <c r="R95" s="77"/>
      <c r="S95" s="77"/>
      <c r="T95" s="77"/>
      <c r="U95" s="77"/>
      <c r="V95" s="77"/>
      <c r="W95" s="77"/>
      <c r="X95" s="77"/>
      <c r="Y95" s="77"/>
      <c r="Z95" s="77"/>
      <c r="AA95" s="78"/>
      <c r="AB95" s="77"/>
      <c r="AC95" s="77"/>
      <c r="AD95" s="77"/>
      <c r="AE95" s="77"/>
      <c r="AF95" s="77"/>
      <c r="AG95" s="77"/>
      <c r="AH95" s="77"/>
      <c r="AI95" s="77"/>
      <c r="AJ95" s="77"/>
      <c r="AK95" s="77"/>
      <c r="AL95" s="77"/>
      <c r="AM95" s="78"/>
      <c r="AN95" s="77"/>
      <c r="AO95" s="77"/>
      <c r="AP95" s="77"/>
      <c r="AQ95" s="77"/>
      <c r="AR95" s="77"/>
      <c r="AS95" s="77"/>
      <c r="AT95" s="77"/>
      <c r="AU95" s="77"/>
      <c r="AV95" s="77"/>
      <c r="AW95" s="77"/>
      <c r="AX95" s="77"/>
      <c r="AY95" s="78"/>
      <c r="AZ95" s="77"/>
      <c r="BA95" s="77"/>
      <c r="BB95" s="77"/>
      <c r="BC95" s="77"/>
      <c r="BD95" s="77"/>
      <c r="BE95" s="77"/>
      <c r="BF95" s="77"/>
      <c r="BG95" s="77"/>
      <c r="BH95" s="77"/>
      <c r="BI95" s="77"/>
      <c r="BJ95" s="77"/>
      <c r="BK95" s="78"/>
      <c r="BL95" s="77"/>
      <c r="BM95" s="77"/>
      <c r="BN95" s="77"/>
      <c r="BO95" s="77"/>
      <c r="BP95" s="77"/>
      <c r="BQ95" s="77"/>
      <c r="BR95" s="77"/>
      <c r="BS95" s="77"/>
      <c r="BT95" s="77"/>
      <c r="BU95" s="77"/>
      <c r="BV95" s="77"/>
      <c r="BW95" s="78"/>
      <c r="BX95" s="77"/>
      <c r="BY95" s="77"/>
      <c r="BZ95" s="77"/>
      <c r="CA95" s="77"/>
      <c r="CB95" s="77"/>
      <c r="CC95" s="77"/>
      <c r="CD95" s="77"/>
      <c r="CE95" s="77"/>
      <c r="CF95" s="77"/>
      <c r="CG95" s="77"/>
      <c r="CH95" s="77"/>
      <c r="CI95" s="78"/>
      <c r="CJ95" s="77"/>
      <c r="CK95" s="77"/>
      <c r="CL95" s="77"/>
      <c r="CM95" s="77"/>
      <c r="CN95" s="77"/>
      <c r="CO95" s="77"/>
      <c r="CP95" s="77"/>
      <c r="CQ95" s="77"/>
      <c r="CR95" s="77"/>
      <c r="CS95" s="77"/>
      <c r="CT95" s="77"/>
      <c r="CU95" s="78"/>
      <c r="CV95" s="77"/>
      <c r="CW95" s="77"/>
      <c r="CX95" s="77"/>
      <c r="CY95" s="77"/>
      <c r="CZ95" s="77"/>
      <c r="DA95" s="77"/>
      <c r="DB95" s="77"/>
      <c r="DC95" s="77"/>
      <c r="DD95" s="77"/>
      <c r="DE95" s="77"/>
      <c r="DF95" s="77"/>
      <c r="DG95" s="78"/>
      <c r="DH95" s="77"/>
      <c r="DI95" s="77"/>
      <c r="DJ95" s="77"/>
      <c r="DK95" s="77"/>
      <c r="DL95" s="77"/>
      <c r="DM95" s="77"/>
      <c r="DN95" s="77"/>
      <c r="DO95" s="77"/>
      <c r="DP95" s="77"/>
      <c r="DQ95" s="77"/>
      <c r="DR95" s="77"/>
      <c r="DS95" s="78"/>
      <c r="DT95" s="77"/>
      <c r="DU95" s="77"/>
      <c r="DV95" s="77"/>
      <c r="DW95" s="77"/>
      <c r="DX95" s="77"/>
      <c r="DY95" s="77"/>
      <c r="DZ95" s="77"/>
      <c r="EA95" s="77"/>
      <c r="EB95" s="77"/>
      <c r="EC95" s="77"/>
      <c r="ED95" s="77"/>
      <c r="EE95" s="78"/>
      <c r="EF95" s="77"/>
      <c r="EG95" s="77"/>
      <c r="EH95" s="77"/>
      <c r="EI95" s="77"/>
      <c r="EJ95" s="77"/>
      <c r="EK95" s="77"/>
      <c r="EL95" s="77"/>
      <c r="EM95" s="77"/>
      <c r="EN95" s="77"/>
      <c r="EO95" s="77"/>
      <c r="EP95" s="77"/>
      <c r="EQ95" s="78"/>
      <c r="ER95" s="77"/>
      <c r="ES95" s="77"/>
      <c r="ET95" s="77"/>
      <c r="EU95" s="77"/>
      <c r="EV95" s="77"/>
      <c r="EW95" s="77"/>
      <c r="EX95" s="77"/>
      <c r="EY95" s="77"/>
      <c r="EZ95" s="77"/>
      <c r="FA95" s="77"/>
      <c r="FB95" s="77"/>
      <c r="FC95" s="78"/>
      <c r="FD95" s="77"/>
      <c r="FE95" s="77"/>
      <c r="FF95" s="77"/>
      <c r="FG95" s="77"/>
      <c r="FH95" s="77"/>
      <c r="FI95" s="77"/>
      <c r="FJ95" s="77"/>
      <c r="FK95" s="77"/>
      <c r="FL95" s="77"/>
      <c r="FM95" s="77"/>
      <c r="FN95" s="77"/>
      <c r="FO95" s="78"/>
      <c r="FP95" s="77"/>
      <c r="FQ95" s="77"/>
      <c r="FR95" s="77"/>
      <c r="FS95" s="77"/>
      <c r="FT95" s="77"/>
      <c r="FU95" s="77"/>
      <c r="FV95" s="77"/>
      <c r="FW95" s="77"/>
      <c r="FX95" s="77"/>
      <c r="FY95" s="77"/>
      <c r="FZ95" s="77"/>
      <c r="GA95" s="78"/>
      <c r="GB95" s="77"/>
      <c r="GC95" s="77"/>
      <c r="GD95" s="77"/>
      <c r="GE95" s="77"/>
      <c r="GF95" s="77"/>
      <c r="GG95" s="77"/>
      <c r="GH95" s="77"/>
      <c r="GI95" s="77"/>
      <c r="GJ95" s="77"/>
      <c r="GK95" s="77"/>
      <c r="GL95" s="77"/>
      <c r="GM95" s="78"/>
      <c r="GN95" s="77"/>
      <c r="GO95" s="77"/>
      <c r="GP95" s="77"/>
      <c r="GQ95" s="77"/>
      <c r="GR95" s="77"/>
      <c r="GS95" s="77"/>
      <c r="GT95" s="77"/>
      <c r="GU95" s="77"/>
      <c r="GV95" s="77"/>
      <c r="GW95" s="77"/>
      <c r="GX95" s="77"/>
      <c r="GY95" s="78"/>
      <c r="GZ95" s="77"/>
      <c r="HA95" s="77"/>
      <c r="HB95" s="77"/>
      <c r="HC95" s="77"/>
      <c r="HD95" s="77"/>
      <c r="HE95" s="77"/>
      <c r="HF95" s="77"/>
      <c r="HG95" s="77"/>
      <c r="HH95" s="77"/>
      <c r="HI95" s="77"/>
      <c r="HJ95" s="77"/>
      <c r="HK95" s="78"/>
      <c r="HL95" s="77"/>
      <c r="HM95" s="77"/>
      <c r="HN95" s="77"/>
      <c r="HO95" s="77"/>
      <c r="HP95" s="77"/>
      <c r="HQ95" s="77"/>
      <c r="HR95" s="77"/>
      <c r="HS95" s="77"/>
      <c r="HT95" s="77"/>
      <c r="HU95" s="77"/>
      <c r="HV95" s="77"/>
      <c r="HW95" s="78"/>
      <c r="HX95" s="77"/>
      <c r="HY95" s="77"/>
      <c r="HZ95" s="77"/>
      <c r="IA95" s="77"/>
      <c r="IB95" s="77"/>
      <c r="IC95" s="77"/>
      <c r="ID95" s="77"/>
      <c r="IE95" s="77"/>
      <c r="IF95" s="77"/>
      <c r="IG95" s="77"/>
      <c r="IH95" s="77"/>
    </row>
    <row r="96" spans="1:242" ht="15.75" customHeight="1">
      <c r="A96" s="77"/>
      <c r="B96" s="77"/>
      <c r="C96" s="78"/>
      <c r="D96" s="77"/>
      <c r="E96" s="77"/>
      <c r="F96" s="77"/>
      <c r="G96" s="77"/>
      <c r="H96" s="77"/>
      <c r="I96" s="77"/>
      <c r="J96" s="77"/>
      <c r="K96" s="77"/>
      <c r="L96" s="77"/>
      <c r="M96" s="77"/>
      <c r="N96" s="77"/>
      <c r="O96" s="78"/>
      <c r="P96" s="77"/>
      <c r="Q96" s="77"/>
      <c r="R96" s="77"/>
      <c r="S96" s="77"/>
      <c r="T96" s="77"/>
      <c r="U96" s="77"/>
      <c r="V96" s="77"/>
      <c r="W96" s="77"/>
      <c r="X96" s="77"/>
      <c r="Y96" s="77"/>
      <c r="Z96" s="77"/>
      <c r="AA96" s="78"/>
      <c r="AB96" s="77"/>
      <c r="AC96" s="77"/>
      <c r="AD96" s="77"/>
      <c r="AE96" s="77"/>
      <c r="AF96" s="77"/>
      <c r="AG96" s="77"/>
      <c r="AH96" s="77"/>
      <c r="AI96" s="77"/>
      <c r="AJ96" s="77"/>
      <c r="AK96" s="77"/>
      <c r="AL96" s="77"/>
      <c r="AM96" s="78"/>
      <c r="AN96" s="77"/>
      <c r="AO96" s="77"/>
      <c r="AP96" s="77"/>
      <c r="AQ96" s="77"/>
      <c r="AR96" s="77"/>
      <c r="AS96" s="77"/>
      <c r="AT96" s="77"/>
      <c r="AU96" s="77"/>
      <c r="AV96" s="77"/>
      <c r="AW96" s="77"/>
      <c r="AX96" s="77"/>
      <c r="AY96" s="78"/>
      <c r="AZ96" s="77"/>
      <c r="BA96" s="77"/>
      <c r="BB96" s="77"/>
      <c r="BC96" s="77"/>
      <c r="BD96" s="77"/>
      <c r="BE96" s="77"/>
      <c r="BF96" s="77"/>
      <c r="BG96" s="77"/>
      <c r="BH96" s="77"/>
      <c r="BI96" s="77"/>
      <c r="BJ96" s="77"/>
      <c r="BK96" s="78"/>
      <c r="BL96" s="77"/>
      <c r="BM96" s="77"/>
      <c r="BN96" s="77"/>
      <c r="BO96" s="77"/>
      <c r="BP96" s="77"/>
      <c r="BQ96" s="77"/>
      <c r="BR96" s="77"/>
      <c r="BS96" s="77"/>
      <c r="BT96" s="77"/>
      <c r="BU96" s="77"/>
      <c r="BV96" s="77"/>
      <c r="BW96" s="78"/>
      <c r="BX96" s="77"/>
      <c r="BY96" s="77"/>
      <c r="BZ96" s="77"/>
      <c r="CA96" s="77"/>
      <c r="CB96" s="77"/>
      <c r="CC96" s="77"/>
      <c r="CD96" s="77"/>
      <c r="CE96" s="77"/>
      <c r="CF96" s="77"/>
      <c r="CG96" s="77"/>
      <c r="CH96" s="77"/>
      <c r="CI96" s="78"/>
      <c r="CJ96" s="77"/>
      <c r="CK96" s="77"/>
      <c r="CL96" s="77"/>
      <c r="CM96" s="77"/>
      <c r="CN96" s="77"/>
      <c r="CO96" s="77"/>
      <c r="CP96" s="77"/>
      <c r="CQ96" s="77"/>
      <c r="CR96" s="77"/>
      <c r="CS96" s="77"/>
      <c r="CT96" s="77"/>
      <c r="CU96" s="78"/>
      <c r="CV96" s="77"/>
      <c r="CW96" s="77"/>
      <c r="CX96" s="77"/>
      <c r="CY96" s="77"/>
      <c r="CZ96" s="77"/>
      <c r="DA96" s="77"/>
      <c r="DB96" s="77"/>
      <c r="DC96" s="77"/>
      <c r="DD96" s="77"/>
      <c r="DE96" s="77"/>
      <c r="DF96" s="77"/>
      <c r="DG96" s="78"/>
      <c r="DH96" s="77"/>
      <c r="DI96" s="77"/>
      <c r="DJ96" s="77"/>
      <c r="DK96" s="77"/>
      <c r="DL96" s="77"/>
      <c r="DM96" s="77"/>
      <c r="DN96" s="77"/>
      <c r="DO96" s="77"/>
      <c r="DP96" s="77"/>
      <c r="DQ96" s="77"/>
      <c r="DR96" s="77"/>
      <c r="DS96" s="78"/>
      <c r="DT96" s="77"/>
      <c r="DU96" s="77"/>
      <c r="DV96" s="77"/>
      <c r="DW96" s="77"/>
      <c r="DX96" s="77"/>
      <c r="DY96" s="77"/>
      <c r="DZ96" s="77"/>
      <c r="EA96" s="77"/>
      <c r="EB96" s="77"/>
      <c r="EC96" s="77"/>
      <c r="ED96" s="77"/>
      <c r="EE96" s="78"/>
      <c r="EF96" s="77"/>
      <c r="EG96" s="77"/>
      <c r="EH96" s="77"/>
      <c r="EI96" s="77"/>
      <c r="EJ96" s="77"/>
      <c r="EK96" s="77"/>
      <c r="EL96" s="77"/>
      <c r="EM96" s="77"/>
      <c r="EN96" s="77"/>
      <c r="EO96" s="77"/>
      <c r="EP96" s="77"/>
      <c r="EQ96" s="78"/>
      <c r="ER96" s="77"/>
      <c r="ES96" s="77"/>
      <c r="ET96" s="77"/>
      <c r="EU96" s="77"/>
      <c r="EV96" s="77"/>
      <c r="EW96" s="77"/>
      <c r="EX96" s="77"/>
      <c r="EY96" s="77"/>
      <c r="EZ96" s="77"/>
      <c r="FA96" s="77"/>
      <c r="FB96" s="77"/>
      <c r="FC96" s="78"/>
      <c r="FD96" s="77"/>
      <c r="FE96" s="77"/>
      <c r="FF96" s="77"/>
      <c r="FG96" s="77"/>
      <c r="FH96" s="77"/>
      <c r="FI96" s="77"/>
      <c r="FJ96" s="77"/>
      <c r="FK96" s="77"/>
      <c r="FL96" s="77"/>
      <c r="FM96" s="77"/>
      <c r="FN96" s="77"/>
      <c r="FO96" s="78"/>
      <c r="FP96" s="77"/>
      <c r="FQ96" s="77"/>
      <c r="FR96" s="77"/>
      <c r="FS96" s="77"/>
      <c r="FT96" s="77"/>
      <c r="FU96" s="77"/>
      <c r="FV96" s="77"/>
      <c r="FW96" s="77"/>
      <c r="FX96" s="77"/>
      <c r="FY96" s="77"/>
      <c r="FZ96" s="77"/>
      <c r="GA96" s="78"/>
      <c r="GB96" s="77"/>
      <c r="GC96" s="77"/>
      <c r="GD96" s="77"/>
      <c r="GE96" s="77"/>
      <c r="GF96" s="77"/>
      <c r="GG96" s="77"/>
      <c r="GH96" s="77"/>
      <c r="GI96" s="77"/>
      <c r="GJ96" s="77"/>
      <c r="GK96" s="77"/>
      <c r="GL96" s="77"/>
      <c r="GM96" s="78"/>
      <c r="GN96" s="77"/>
      <c r="GO96" s="77"/>
      <c r="GP96" s="77"/>
      <c r="GQ96" s="77"/>
      <c r="GR96" s="77"/>
      <c r="GS96" s="77"/>
      <c r="GT96" s="77"/>
      <c r="GU96" s="77"/>
      <c r="GV96" s="77"/>
      <c r="GW96" s="77"/>
      <c r="GX96" s="77"/>
      <c r="GY96" s="78"/>
      <c r="GZ96" s="77"/>
      <c r="HA96" s="77"/>
      <c r="HB96" s="77"/>
      <c r="HC96" s="77"/>
      <c r="HD96" s="77"/>
      <c r="HE96" s="77"/>
      <c r="HF96" s="77"/>
      <c r="HG96" s="77"/>
      <c r="HH96" s="77"/>
      <c r="HI96" s="77"/>
      <c r="HJ96" s="77"/>
      <c r="HK96" s="78"/>
      <c r="HL96" s="77"/>
      <c r="HM96" s="77"/>
      <c r="HN96" s="77"/>
      <c r="HO96" s="77"/>
      <c r="HP96" s="77"/>
      <c r="HQ96" s="77"/>
      <c r="HR96" s="77"/>
      <c r="HS96" s="77"/>
      <c r="HT96" s="77"/>
      <c r="HU96" s="77"/>
      <c r="HV96" s="77"/>
      <c r="HW96" s="78"/>
      <c r="HX96" s="77"/>
      <c r="HY96" s="77"/>
      <c r="HZ96" s="77"/>
      <c r="IA96" s="77"/>
      <c r="IB96" s="77"/>
      <c r="IC96" s="77"/>
      <c r="ID96" s="77"/>
      <c r="IE96" s="77"/>
      <c r="IF96" s="77"/>
      <c r="IG96" s="77"/>
      <c r="IH96" s="77"/>
    </row>
    <row r="97" spans="1:242" ht="15.75" customHeight="1">
      <c r="A97" s="77"/>
      <c r="B97" s="77"/>
      <c r="C97" s="78"/>
      <c r="D97" s="77"/>
      <c r="E97" s="77"/>
      <c r="F97" s="77"/>
      <c r="G97" s="77"/>
      <c r="H97" s="77"/>
      <c r="I97" s="77"/>
      <c r="J97" s="77"/>
      <c r="K97" s="77"/>
      <c r="L97" s="77"/>
      <c r="M97" s="77"/>
      <c r="N97" s="77"/>
      <c r="O97" s="78"/>
      <c r="P97" s="77"/>
      <c r="Q97" s="77"/>
      <c r="R97" s="77"/>
      <c r="S97" s="77"/>
      <c r="T97" s="77"/>
      <c r="U97" s="77"/>
      <c r="V97" s="77"/>
      <c r="W97" s="77"/>
      <c r="X97" s="77"/>
      <c r="Y97" s="77"/>
      <c r="Z97" s="77"/>
      <c r="AA97" s="78"/>
      <c r="AB97" s="77"/>
      <c r="AC97" s="77"/>
      <c r="AD97" s="77"/>
      <c r="AE97" s="77"/>
      <c r="AF97" s="77"/>
      <c r="AG97" s="77"/>
      <c r="AH97" s="77"/>
      <c r="AI97" s="77"/>
      <c r="AJ97" s="77"/>
      <c r="AK97" s="77"/>
      <c r="AL97" s="77"/>
      <c r="AM97" s="78"/>
      <c r="AN97" s="77"/>
      <c r="AO97" s="77"/>
      <c r="AP97" s="77"/>
      <c r="AQ97" s="77"/>
      <c r="AR97" s="77"/>
      <c r="AS97" s="77"/>
      <c r="AT97" s="77"/>
      <c r="AU97" s="77"/>
      <c r="AV97" s="77"/>
      <c r="AW97" s="77"/>
      <c r="AX97" s="77"/>
      <c r="AY97" s="78"/>
      <c r="AZ97" s="77"/>
      <c r="BA97" s="77"/>
      <c r="BB97" s="77"/>
      <c r="BC97" s="77"/>
      <c r="BD97" s="77"/>
      <c r="BE97" s="77"/>
      <c r="BF97" s="77"/>
      <c r="BG97" s="77"/>
      <c r="BH97" s="77"/>
      <c r="BI97" s="77"/>
      <c r="BJ97" s="77"/>
      <c r="BK97" s="78"/>
      <c r="BL97" s="77"/>
      <c r="BM97" s="77"/>
      <c r="BN97" s="77"/>
      <c r="BO97" s="77"/>
      <c r="BP97" s="77"/>
      <c r="BQ97" s="77"/>
      <c r="BR97" s="77"/>
      <c r="BS97" s="77"/>
      <c r="BT97" s="77"/>
      <c r="BU97" s="77"/>
      <c r="BV97" s="77"/>
      <c r="BW97" s="78"/>
      <c r="BX97" s="77"/>
      <c r="BY97" s="77"/>
      <c r="BZ97" s="77"/>
      <c r="CA97" s="77"/>
      <c r="CB97" s="77"/>
      <c r="CC97" s="77"/>
      <c r="CD97" s="77"/>
      <c r="CE97" s="77"/>
      <c r="CF97" s="77"/>
      <c r="CG97" s="77"/>
      <c r="CH97" s="77"/>
      <c r="CI97" s="78"/>
      <c r="CJ97" s="77"/>
      <c r="CK97" s="77"/>
      <c r="CL97" s="77"/>
      <c r="CM97" s="77"/>
      <c r="CN97" s="77"/>
      <c r="CO97" s="77"/>
      <c r="CP97" s="77"/>
      <c r="CQ97" s="77"/>
      <c r="CR97" s="77"/>
      <c r="CS97" s="77"/>
      <c r="CT97" s="77"/>
      <c r="CU97" s="78"/>
      <c r="CV97" s="77"/>
      <c r="CW97" s="77"/>
      <c r="CX97" s="77"/>
      <c r="CY97" s="77"/>
      <c r="CZ97" s="77"/>
      <c r="DA97" s="77"/>
      <c r="DB97" s="77"/>
      <c r="DC97" s="77"/>
      <c r="DD97" s="77"/>
      <c r="DE97" s="77"/>
      <c r="DF97" s="77"/>
      <c r="DG97" s="78"/>
      <c r="DH97" s="77"/>
      <c r="DI97" s="77"/>
      <c r="DJ97" s="77"/>
      <c r="DK97" s="77"/>
      <c r="DL97" s="77"/>
      <c r="DM97" s="77"/>
      <c r="DN97" s="77"/>
      <c r="DO97" s="77"/>
      <c r="DP97" s="77"/>
      <c r="DQ97" s="77"/>
      <c r="DR97" s="77"/>
      <c r="DS97" s="78"/>
      <c r="DT97" s="77"/>
      <c r="DU97" s="77"/>
      <c r="DV97" s="77"/>
      <c r="DW97" s="77"/>
      <c r="DX97" s="77"/>
      <c r="DY97" s="77"/>
      <c r="DZ97" s="77"/>
      <c r="EA97" s="77"/>
      <c r="EB97" s="77"/>
      <c r="EC97" s="77"/>
      <c r="ED97" s="77"/>
      <c r="EE97" s="78"/>
      <c r="EF97" s="77"/>
      <c r="EG97" s="77"/>
      <c r="EH97" s="77"/>
      <c r="EI97" s="77"/>
      <c r="EJ97" s="77"/>
      <c r="EK97" s="77"/>
      <c r="EL97" s="77"/>
      <c r="EM97" s="77"/>
      <c r="EN97" s="77"/>
      <c r="EO97" s="77"/>
      <c r="EP97" s="77"/>
      <c r="EQ97" s="78"/>
      <c r="ER97" s="77"/>
      <c r="ES97" s="77"/>
      <c r="ET97" s="77"/>
      <c r="EU97" s="77"/>
      <c r="EV97" s="77"/>
      <c r="EW97" s="77"/>
      <c r="EX97" s="77"/>
      <c r="EY97" s="77"/>
      <c r="EZ97" s="77"/>
      <c r="FA97" s="77"/>
      <c r="FB97" s="77"/>
      <c r="FC97" s="78"/>
      <c r="FD97" s="77"/>
      <c r="FE97" s="77"/>
      <c r="FF97" s="77"/>
      <c r="FG97" s="77"/>
      <c r="FH97" s="77"/>
      <c r="FI97" s="77"/>
      <c r="FJ97" s="77"/>
      <c r="FK97" s="77"/>
      <c r="FL97" s="77"/>
      <c r="FM97" s="77"/>
      <c r="FN97" s="77"/>
      <c r="FO97" s="78"/>
      <c r="FP97" s="77"/>
      <c r="FQ97" s="77"/>
      <c r="FR97" s="77"/>
      <c r="FS97" s="77"/>
      <c r="FT97" s="77"/>
      <c r="FU97" s="77"/>
      <c r="FV97" s="77"/>
      <c r="FW97" s="77"/>
      <c r="FX97" s="77"/>
      <c r="FY97" s="77"/>
      <c r="FZ97" s="77"/>
      <c r="GA97" s="78"/>
      <c r="GB97" s="77"/>
      <c r="GC97" s="77"/>
      <c r="GD97" s="77"/>
      <c r="GE97" s="77"/>
      <c r="GF97" s="77"/>
      <c r="GG97" s="77"/>
      <c r="GH97" s="77"/>
      <c r="GI97" s="77"/>
      <c r="GJ97" s="77"/>
      <c r="GK97" s="77"/>
      <c r="GL97" s="77"/>
      <c r="GM97" s="78"/>
      <c r="GN97" s="77"/>
      <c r="GO97" s="77"/>
      <c r="GP97" s="77"/>
      <c r="GQ97" s="77"/>
      <c r="GR97" s="77"/>
      <c r="GS97" s="77"/>
      <c r="GT97" s="77"/>
      <c r="GU97" s="77"/>
      <c r="GV97" s="77"/>
      <c r="GW97" s="77"/>
      <c r="GX97" s="77"/>
      <c r="GY97" s="78"/>
      <c r="GZ97" s="77"/>
      <c r="HA97" s="77"/>
      <c r="HB97" s="77"/>
      <c r="HC97" s="77"/>
      <c r="HD97" s="77"/>
      <c r="HE97" s="77"/>
      <c r="HF97" s="77"/>
      <c r="HG97" s="77"/>
      <c r="HH97" s="77"/>
      <c r="HI97" s="77"/>
      <c r="HJ97" s="77"/>
      <c r="HK97" s="78"/>
      <c r="HL97" s="77"/>
      <c r="HM97" s="77"/>
      <c r="HN97" s="77"/>
      <c r="HO97" s="77"/>
      <c r="HP97" s="77"/>
      <c r="HQ97" s="77"/>
      <c r="HR97" s="77"/>
      <c r="HS97" s="77"/>
      <c r="HT97" s="77"/>
      <c r="HU97" s="77"/>
      <c r="HV97" s="77"/>
      <c r="HW97" s="78"/>
      <c r="HX97" s="77"/>
      <c r="HY97" s="77"/>
      <c r="HZ97" s="77"/>
      <c r="IA97" s="77"/>
      <c r="IB97" s="77"/>
      <c r="IC97" s="77"/>
      <c r="ID97" s="77"/>
      <c r="IE97" s="77"/>
      <c r="IF97" s="77"/>
      <c r="IG97" s="77"/>
      <c r="IH97" s="77"/>
    </row>
    <row r="98" spans="1:242" ht="15.75" customHeight="1">
      <c r="A98" s="77"/>
      <c r="B98" s="77"/>
      <c r="C98" s="78"/>
      <c r="D98" s="77"/>
      <c r="E98" s="77"/>
      <c r="F98" s="77"/>
      <c r="G98" s="77"/>
      <c r="H98" s="77"/>
      <c r="I98" s="77"/>
      <c r="J98" s="77"/>
      <c r="K98" s="77"/>
      <c r="L98" s="77"/>
      <c r="M98" s="77"/>
      <c r="N98" s="77"/>
      <c r="O98" s="78"/>
      <c r="P98" s="77"/>
      <c r="Q98" s="77"/>
      <c r="R98" s="77"/>
      <c r="S98" s="77"/>
      <c r="T98" s="77"/>
      <c r="U98" s="77"/>
      <c r="V98" s="77"/>
      <c r="W98" s="77"/>
      <c r="X98" s="77"/>
      <c r="Y98" s="77"/>
      <c r="Z98" s="77"/>
      <c r="AA98" s="78"/>
      <c r="AB98" s="77"/>
      <c r="AC98" s="77"/>
      <c r="AD98" s="77"/>
      <c r="AE98" s="77"/>
      <c r="AF98" s="77"/>
      <c r="AG98" s="77"/>
      <c r="AH98" s="77"/>
      <c r="AI98" s="77"/>
      <c r="AJ98" s="77"/>
      <c r="AK98" s="77"/>
      <c r="AL98" s="77"/>
      <c r="AM98" s="78"/>
      <c r="AN98" s="77"/>
      <c r="AO98" s="77"/>
      <c r="AP98" s="77"/>
      <c r="AQ98" s="77"/>
      <c r="AR98" s="77"/>
      <c r="AS98" s="77"/>
      <c r="AT98" s="77"/>
      <c r="AU98" s="77"/>
      <c r="AV98" s="77"/>
      <c r="AW98" s="77"/>
      <c r="AX98" s="77"/>
      <c r="AY98" s="78"/>
      <c r="AZ98" s="77"/>
      <c r="BA98" s="77"/>
      <c r="BB98" s="77"/>
      <c r="BC98" s="77"/>
      <c r="BD98" s="77"/>
      <c r="BE98" s="77"/>
      <c r="BF98" s="77"/>
      <c r="BG98" s="77"/>
      <c r="BH98" s="77"/>
      <c r="BI98" s="77"/>
      <c r="BJ98" s="77"/>
      <c r="BK98" s="78"/>
      <c r="BL98" s="77"/>
      <c r="BM98" s="77"/>
      <c r="BN98" s="77"/>
      <c r="BO98" s="77"/>
      <c r="BP98" s="77"/>
      <c r="BQ98" s="77"/>
      <c r="BR98" s="77"/>
      <c r="BS98" s="77"/>
      <c r="BT98" s="77"/>
      <c r="BU98" s="77"/>
      <c r="BV98" s="77"/>
      <c r="BW98" s="78"/>
      <c r="BX98" s="77"/>
      <c r="BY98" s="77"/>
      <c r="BZ98" s="77"/>
      <c r="CA98" s="77"/>
      <c r="CB98" s="77"/>
      <c r="CC98" s="77"/>
      <c r="CD98" s="77"/>
      <c r="CE98" s="77"/>
      <c r="CF98" s="77"/>
      <c r="CG98" s="77"/>
      <c r="CH98" s="77"/>
      <c r="CI98" s="78"/>
      <c r="CJ98" s="77"/>
      <c r="CK98" s="77"/>
      <c r="CL98" s="77"/>
      <c r="CM98" s="77"/>
      <c r="CN98" s="77"/>
      <c r="CO98" s="77"/>
      <c r="CP98" s="77"/>
      <c r="CQ98" s="77"/>
      <c r="CR98" s="77"/>
      <c r="CS98" s="77"/>
      <c r="CT98" s="77"/>
      <c r="CU98" s="78"/>
      <c r="CV98" s="77"/>
      <c r="CW98" s="77"/>
      <c r="CX98" s="77"/>
      <c r="CY98" s="77"/>
      <c r="CZ98" s="77"/>
      <c r="DA98" s="77"/>
      <c r="DB98" s="77"/>
      <c r="DC98" s="77"/>
      <c r="DD98" s="77"/>
      <c r="DE98" s="77"/>
      <c r="DF98" s="77"/>
      <c r="DG98" s="78"/>
      <c r="DH98" s="77"/>
      <c r="DI98" s="77"/>
      <c r="DJ98" s="77"/>
      <c r="DK98" s="77"/>
      <c r="DL98" s="77"/>
      <c r="DM98" s="77"/>
      <c r="DN98" s="77"/>
      <c r="DO98" s="77"/>
      <c r="DP98" s="77"/>
      <c r="DQ98" s="77"/>
      <c r="DR98" s="77"/>
      <c r="DS98" s="78"/>
      <c r="DT98" s="77"/>
      <c r="DU98" s="77"/>
      <c r="DV98" s="77"/>
      <c r="DW98" s="77"/>
      <c r="DX98" s="77"/>
      <c r="DY98" s="77"/>
      <c r="DZ98" s="77"/>
      <c r="EA98" s="77"/>
      <c r="EB98" s="77"/>
      <c r="EC98" s="77"/>
      <c r="ED98" s="77"/>
      <c r="EE98" s="78"/>
      <c r="EF98" s="77"/>
      <c r="EG98" s="77"/>
      <c r="EH98" s="77"/>
      <c r="EI98" s="77"/>
      <c r="EJ98" s="77"/>
      <c r="EK98" s="77"/>
      <c r="EL98" s="77"/>
      <c r="EM98" s="77"/>
      <c r="EN98" s="77"/>
      <c r="EO98" s="77"/>
      <c r="EP98" s="77"/>
      <c r="EQ98" s="78"/>
      <c r="ER98" s="77"/>
      <c r="ES98" s="77"/>
      <c r="ET98" s="77"/>
      <c r="EU98" s="77"/>
      <c r="EV98" s="77"/>
      <c r="EW98" s="77"/>
      <c r="EX98" s="77"/>
      <c r="EY98" s="77"/>
      <c r="EZ98" s="77"/>
      <c r="FA98" s="77"/>
      <c r="FB98" s="77"/>
      <c r="FC98" s="78"/>
      <c r="FD98" s="77"/>
      <c r="FE98" s="77"/>
      <c r="FF98" s="77"/>
      <c r="FG98" s="77"/>
      <c r="FH98" s="77"/>
      <c r="FI98" s="77"/>
      <c r="FJ98" s="77"/>
      <c r="FK98" s="77"/>
      <c r="FL98" s="77"/>
      <c r="FM98" s="77"/>
      <c r="FN98" s="77"/>
      <c r="FO98" s="78"/>
      <c r="FP98" s="77"/>
      <c r="FQ98" s="77"/>
      <c r="FR98" s="77"/>
      <c r="FS98" s="77"/>
      <c r="FT98" s="77"/>
      <c r="FU98" s="77"/>
      <c r="FV98" s="77"/>
      <c r="FW98" s="77"/>
      <c r="FX98" s="77"/>
      <c r="FY98" s="77"/>
      <c r="FZ98" s="77"/>
      <c r="GA98" s="78"/>
      <c r="GB98" s="77"/>
      <c r="GC98" s="77"/>
      <c r="GD98" s="77"/>
      <c r="GE98" s="77"/>
      <c r="GF98" s="77"/>
      <c r="GG98" s="77"/>
      <c r="GH98" s="77"/>
      <c r="GI98" s="77"/>
      <c r="GJ98" s="77"/>
      <c r="GK98" s="77"/>
      <c r="GL98" s="77"/>
      <c r="GM98" s="78"/>
      <c r="GN98" s="77"/>
      <c r="GO98" s="77"/>
      <c r="GP98" s="77"/>
      <c r="GQ98" s="77"/>
      <c r="GR98" s="77"/>
      <c r="GS98" s="77"/>
      <c r="GT98" s="77"/>
      <c r="GU98" s="77"/>
      <c r="GV98" s="77"/>
      <c r="GW98" s="77"/>
      <c r="GX98" s="77"/>
      <c r="GY98" s="78"/>
      <c r="GZ98" s="77"/>
      <c r="HA98" s="77"/>
      <c r="HB98" s="77"/>
      <c r="HC98" s="77"/>
      <c r="HD98" s="77"/>
      <c r="HE98" s="77"/>
      <c r="HF98" s="77"/>
      <c r="HG98" s="77"/>
      <c r="HH98" s="77"/>
      <c r="HI98" s="77"/>
      <c r="HJ98" s="77"/>
      <c r="HK98" s="78"/>
      <c r="HL98" s="77"/>
      <c r="HM98" s="77"/>
      <c r="HN98" s="77"/>
      <c r="HO98" s="77"/>
      <c r="HP98" s="77"/>
      <c r="HQ98" s="77"/>
      <c r="HR98" s="77"/>
      <c r="HS98" s="77"/>
      <c r="HT98" s="77"/>
      <c r="HU98" s="77"/>
      <c r="HV98" s="77"/>
      <c r="HW98" s="78"/>
      <c r="HX98" s="77"/>
      <c r="HY98" s="77"/>
      <c r="HZ98" s="77"/>
      <c r="IA98" s="77"/>
      <c r="IB98" s="77"/>
      <c r="IC98" s="77"/>
      <c r="ID98" s="77"/>
      <c r="IE98" s="77"/>
      <c r="IF98" s="77"/>
      <c r="IG98" s="77"/>
      <c r="IH98" s="77"/>
    </row>
    <row r="99" spans="1:242" ht="15.75" customHeight="1">
      <c r="A99" s="77"/>
      <c r="B99" s="77"/>
      <c r="C99" s="78"/>
      <c r="D99" s="77"/>
      <c r="E99" s="77"/>
      <c r="F99" s="77"/>
      <c r="G99" s="77"/>
      <c r="H99" s="77"/>
      <c r="I99" s="77"/>
      <c r="J99" s="77"/>
      <c r="K99" s="77"/>
      <c r="L99" s="77"/>
      <c r="M99" s="77"/>
      <c r="N99" s="77"/>
      <c r="O99" s="78"/>
      <c r="P99" s="77"/>
      <c r="Q99" s="77"/>
      <c r="R99" s="77"/>
      <c r="S99" s="77"/>
      <c r="T99" s="77"/>
      <c r="U99" s="77"/>
      <c r="V99" s="77"/>
      <c r="W99" s="77"/>
      <c r="X99" s="77"/>
      <c r="Y99" s="77"/>
      <c r="Z99" s="77"/>
      <c r="AA99" s="78"/>
      <c r="AB99" s="77"/>
      <c r="AC99" s="77"/>
      <c r="AD99" s="77"/>
      <c r="AE99" s="77"/>
      <c r="AF99" s="77"/>
      <c r="AG99" s="77"/>
      <c r="AH99" s="77"/>
      <c r="AI99" s="77"/>
      <c r="AJ99" s="77"/>
      <c r="AK99" s="77"/>
      <c r="AL99" s="77"/>
      <c r="AM99" s="78"/>
      <c r="AN99" s="77"/>
      <c r="AO99" s="77"/>
      <c r="AP99" s="77"/>
      <c r="AQ99" s="77"/>
      <c r="AR99" s="77"/>
      <c r="AS99" s="77"/>
      <c r="AT99" s="77"/>
      <c r="AU99" s="77"/>
      <c r="AV99" s="77"/>
      <c r="AW99" s="77"/>
      <c r="AX99" s="77"/>
      <c r="AY99" s="78"/>
      <c r="AZ99" s="77"/>
      <c r="BA99" s="77"/>
      <c r="BB99" s="77"/>
      <c r="BC99" s="77"/>
      <c r="BD99" s="77"/>
      <c r="BE99" s="77"/>
      <c r="BF99" s="77"/>
      <c r="BG99" s="77"/>
      <c r="BH99" s="77"/>
      <c r="BI99" s="77"/>
      <c r="BJ99" s="77"/>
      <c r="BK99" s="78"/>
      <c r="BL99" s="77"/>
      <c r="BM99" s="77"/>
      <c r="BN99" s="77"/>
      <c r="BO99" s="77"/>
      <c r="BP99" s="77"/>
      <c r="BQ99" s="77"/>
      <c r="BR99" s="77"/>
      <c r="BS99" s="77"/>
      <c r="BT99" s="77"/>
      <c r="BU99" s="77"/>
      <c r="BV99" s="77"/>
      <c r="BW99" s="78"/>
      <c r="BX99" s="77"/>
      <c r="BY99" s="77"/>
      <c r="BZ99" s="77"/>
      <c r="CA99" s="77"/>
      <c r="CB99" s="77"/>
      <c r="CC99" s="77"/>
      <c r="CD99" s="77"/>
      <c r="CE99" s="77"/>
      <c r="CF99" s="77"/>
      <c r="CG99" s="77"/>
      <c r="CH99" s="77"/>
      <c r="CI99" s="78"/>
      <c r="CJ99" s="77"/>
      <c r="CK99" s="77"/>
      <c r="CL99" s="77"/>
      <c r="CM99" s="77"/>
      <c r="CN99" s="77"/>
      <c r="CO99" s="77"/>
      <c r="CP99" s="77"/>
      <c r="CQ99" s="77"/>
      <c r="CR99" s="77"/>
      <c r="CS99" s="77"/>
      <c r="CT99" s="77"/>
      <c r="CU99" s="78"/>
      <c r="CV99" s="77"/>
      <c r="CW99" s="77"/>
      <c r="CX99" s="77"/>
      <c r="CY99" s="77"/>
      <c r="CZ99" s="77"/>
      <c r="DA99" s="77"/>
      <c r="DB99" s="77"/>
      <c r="DC99" s="77"/>
      <c r="DD99" s="77"/>
      <c r="DE99" s="77"/>
      <c r="DF99" s="77"/>
      <c r="DG99" s="78"/>
      <c r="DH99" s="77"/>
      <c r="DI99" s="77"/>
      <c r="DJ99" s="77"/>
      <c r="DK99" s="77"/>
      <c r="DL99" s="77"/>
      <c r="DM99" s="77"/>
      <c r="DN99" s="77"/>
      <c r="DO99" s="77"/>
      <c r="DP99" s="77"/>
      <c r="DQ99" s="77"/>
      <c r="DR99" s="77"/>
      <c r="DS99" s="78"/>
      <c r="DT99" s="77"/>
      <c r="DU99" s="77"/>
      <c r="DV99" s="77"/>
      <c r="DW99" s="77"/>
      <c r="DX99" s="77"/>
      <c r="DY99" s="77"/>
      <c r="DZ99" s="77"/>
      <c r="EA99" s="77"/>
      <c r="EB99" s="77"/>
      <c r="EC99" s="77"/>
      <c r="ED99" s="77"/>
      <c r="EE99" s="78"/>
      <c r="EF99" s="77"/>
      <c r="EG99" s="77"/>
      <c r="EH99" s="77"/>
      <c r="EI99" s="77"/>
      <c r="EJ99" s="77"/>
      <c r="EK99" s="77"/>
      <c r="EL99" s="77"/>
      <c r="EM99" s="77"/>
      <c r="EN99" s="77"/>
      <c r="EO99" s="77"/>
      <c r="EP99" s="77"/>
      <c r="EQ99" s="78"/>
      <c r="ER99" s="77"/>
      <c r="ES99" s="77"/>
      <c r="ET99" s="77"/>
      <c r="EU99" s="77"/>
      <c r="EV99" s="77"/>
      <c r="EW99" s="77"/>
      <c r="EX99" s="77"/>
      <c r="EY99" s="77"/>
      <c r="EZ99" s="77"/>
      <c r="FA99" s="77"/>
      <c r="FB99" s="77"/>
      <c r="FC99" s="78"/>
      <c r="FD99" s="77"/>
      <c r="FE99" s="77"/>
      <c r="FF99" s="77"/>
      <c r="FG99" s="77"/>
      <c r="FH99" s="77"/>
      <c r="FI99" s="77"/>
      <c r="FJ99" s="77"/>
      <c r="FK99" s="77"/>
      <c r="FL99" s="77"/>
      <c r="FM99" s="77"/>
      <c r="FN99" s="77"/>
      <c r="FO99" s="78"/>
      <c r="FP99" s="77"/>
      <c r="FQ99" s="77"/>
      <c r="FR99" s="77"/>
      <c r="FS99" s="77"/>
      <c r="FT99" s="77"/>
      <c r="FU99" s="77"/>
      <c r="FV99" s="77"/>
      <c r="FW99" s="77"/>
      <c r="FX99" s="77"/>
      <c r="FY99" s="77"/>
      <c r="FZ99" s="77"/>
      <c r="GA99" s="78"/>
      <c r="GB99" s="77"/>
      <c r="GC99" s="77"/>
      <c r="GD99" s="77"/>
      <c r="GE99" s="77"/>
      <c r="GF99" s="77"/>
      <c r="GG99" s="77"/>
      <c r="GH99" s="77"/>
      <c r="GI99" s="77"/>
      <c r="GJ99" s="77"/>
      <c r="GK99" s="77"/>
      <c r="GL99" s="77"/>
      <c r="GM99" s="78"/>
      <c r="GN99" s="77"/>
      <c r="GO99" s="77"/>
      <c r="GP99" s="77"/>
      <c r="GQ99" s="77"/>
      <c r="GR99" s="77"/>
      <c r="GS99" s="77"/>
      <c r="GT99" s="77"/>
      <c r="GU99" s="77"/>
      <c r="GV99" s="77"/>
      <c r="GW99" s="77"/>
      <c r="GX99" s="77"/>
      <c r="GY99" s="78"/>
      <c r="GZ99" s="77"/>
      <c r="HA99" s="77"/>
      <c r="HB99" s="77"/>
      <c r="HC99" s="77"/>
      <c r="HD99" s="77"/>
      <c r="HE99" s="77"/>
      <c r="HF99" s="77"/>
      <c r="HG99" s="77"/>
      <c r="HH99" s="77"/>
      <c r="HI99" s="77"/>
      <c r="HJ99" s="77"/>
      <c r="HK99" s="78"/>
      <c r="HL99" s="77"/>
      <c r="HM99" s="77"/>
      <c r="HN99" s="77"/>
      <c r="HO99" s="77"/>
      <c r="HP99" s="77"/>
      <c r="HQ99" s="77"/>
      <c r="HR99" s="77"/>
      <c r="HS99" s="77"/>
      <c r="HT99" s="77"/>
      <c r="HU99" s="77"/>
      <c r="HV99" s="77"/>
      <c r="HW99" s="78"/>
      <c r="HX99" s="77"/>
      <c r="HY99" s="77"/>
      <c r="HZ99" s="77"/>
      <c r="IA99" s="77"/>
      <c r="IB99" s="77"/>
      <c r="IC99" s="77"/>
      <c r="ID99" s="77"/>
      <c r="IE99" s="77"/>
      <c r="IF99" s="77"/>
      <c r="IG99" s="77"/>
      <c r="IH99" s="77"/>
    </row>
    <row r="100" spans="1:242" ht="15.75" customHeight="1">
      <c r="A100" s="77"/>
      <c r="B100" s="77"/>
      <c r="C100" s="78"/>
      <c r="D100" s="77"/>
      <c r="E100" s="77"/>
      <c r="F100" s="77"/>
      <c r="G100" s="77"/>
      <c r="H100" s="77"/>
      <c r="I100" s="77"/>
      <c r="J100" s="77"/>
      <c r="K100" s="77"/>
      <c r="L100" s="77"/>
      <c r="M100" s="77"/>
      <c r="N100" s="77"/>
      <c r="O100" s="78"/>
      <c r="P100" s="77"/>
      <c r="Q100" s="77"/>
      <c r="R100" s="77"/>
      <c r="S100" s="77"/>
      <c r="T100" s="77"/>
      <c r="U100" s="77"/>
      <c r="V100" s="77"/>
      <c r="W100" s="77"/>
      <c r="X100" s="77"/>
      <c r="Y100" s="77"/>
      <c r="Z100" s="77"/>
      <c r="AA100" s="78"/>
      <c r="AB100" s="77"/>
      <c r="AC100" s="77"/>
      <c r="AD100" s="77"/>
      <c r="AE100" s="77"/>
      <c r="AF100" s="77"/>
      <c r="AG100" s="77"/>
      <c r="AH100" s="77"/>
      <c r="AI100" s="77"/>
      <c r="AJ100" s="77"/>
      <c r="AK100" s="77"/>
      <c r="AL100" s="77"/>
      <c r="AM100" s="78"/>
      <c r="AN100" s="77"/>
      <c r="AO100" s="77"/>
      <c r="AP100" s="77"/>
      <c r="AQ100" s="77"/>
      <c r="AR100" s="77"/>
      <c r="AS100" s="77"/>
      <c r="AT100" s="77"/>
      <c r="AU100" s="77"/>
      <c r="AV100" s="77"/>
      <c r="AW100" s="77"/>
      <c r="AX100" s="77"/>
      <c r="AY100" s="78"/>
      <c r="AZ100" s="77"/>
      <c r="BA100" s="77"/>
      <c r="BB100" s="77"/>
      <c r="BC100" s="77"/>
      <c r="BD100" s="77"/>
      <c r="BE100" s="77"/>
      <c r="BF100" s="77"/>
      <c r="BG100" s="77"/>
      <c r="BH100" s="77"/>
      <c r="BI100" s="77"/>
      <c r="BJ100" s="77"/>
      <c r="BK100" s="78"/>
      <c r="BL100" s="77"/>
      <c r="BM100" s="77"/>
      <c r="BN100" s="77"/>
      <c r="BO100" s="77"/>
      <c r="BP100" s="77"/>
      <c r="BQ100" s="77"/>
      <c r="BR100" s="77"/>
      <c r="BS100" s="77"/>
      <c r="BT100" s="77"/>
      <c r="BU100" s="77"/>
      <c r="BV100" s="77"/>
      <c r="BW100" s="78"/>
      <c r="BX100" s="77"/>
      <c r="BY100" s="77"/>
      <c r="BZ100" s="77"/>
      <c r="CA100" s="77"/>
      <c r="CB100" s="77"/>
      <c r="CC100" s="77"/>
      <c r="CD100" s="77"/>
      <c r="CE100" s="77"/>
      <c r="CF100" s="77"/>
      <c r="CG100" s="77"/>
      <c r="CH100" s="77"/>
      <c r="CI100" s="78"/>
      <c r="CJ100" s="77"/>
      <c r="CK100" s="77"/>
      <c r="CL100" s="77"/>
      <c r="CM100" s="77"/>
      <c r="CN100" s="77"/>
      <c r="CO100" s="77"/>
      <c r="CP100" s="77"/>
      <c r="CQ100" s="77"/>
      <c r="CR100" s="77"/>
      <c r="CS100" s="77"/>
      <c r="CT100" s="77"/>
      <c r="CU100" s="78"/>
      <c r="CV100" s="77"/>
      <c r="CW100" s="77"/>
      <c r="CX100" s="77"/>
      <c r="CY100" s="77"/>
      <c r="CZ100" s="77"/>
      <c r="DA100" s="77"/>
      <c r="DB100" s="77"/>
      <c r="DC100" s="77"/>
      <c r="DD100" s="77"/>
      <c r="DE100" s="77"/>
      <c r="DF100" s="77"/>
      <c r="DG100" s="78"/>
      <c r="DH100" s="77"/>
      <c r="DI100" s="77"/>
      <c r="DJ100" s="77"/>
      <c r="DK100" s="77"/>
      <c r="DL100" s="77"/>
      <c r="DM100" s="77"/>
      <c r="DN100" s="77"/>
      <c r="DO100" s="77"/>
      <c r="DP100" s="77"/>
      <c r="DQ100" s="77"/>
      <c r="DR100" s="77"/>
      <c r="DS100" s="78"/>
      <c r="DT100" s="77"/>
      <c r="DU100" s="77"/>
      <c r="DV100" s="77"/>
      <c r="DW100" s="77"/>
      <c r="DX100" s="77"/>
      <c r="DY100" s="77"/>
      <c r="DZ100" s="77"/>
      <c r="EA100" s="77"/>
      <c r="EB100" s="77"/>
      <c r="EC100" s="77"/>
      <c r="ED100" s="77"/>
      <c r="EE100" s="78"/>
      <c r="EF100" s="77"/>
      <c r="EG100" s="77"/>
      <c r="EH100" s="77"/>
      <c r="EI100" s="77"/>
      <c r="EJ100" s="77"/>
      <c r="EK100" s="77"/>
      <c r="EL100" s="77"/>
      <c r="EM100" s="77"/>
      <c r="EN100" s="77"/>
      <c r="EO100" s="77"/>
      <c r="EP100" s="77"/>
      <c r="EQ100" s="78"/>
      <c r="ER100" s="77"/>
      <c r="ES100" s="77"/>
      <c r="ET100" s="77"/>
      <c r="EU100" s="77"/>
      <c r="EV100" s="77"/>
      <c r="EW100" s="77"/>
      <c r="EX100" s="77"/>
      <c r="EY100" s="77"/>
      <c r="EZ100" s="77"/>
      <c r="FA100" s="77"/>
      <c r="FB100" s="77"/>
      <c r="FC100" s="78"/>
      <c r="FD100" s="77"/>
      <c r="FE100" s="77"/>
      <c r="FF100" s="77"/>
      <c r="FG100" s="77"/>
      <c r="FH100" s="77"/>
      <c r="FI100" s="77"/>
      <c r="FJ100" s="77"/>
      <c r="FK100" s="77"/>
      <c r="FL100" s="77"/>
      <c r="FM100" s="77"/>
      <c r="FN100" s="77"/>
      <c r="FO100" s="78"/>
      <c r="FP100" s="77"/>
      <c r="FQ100" s="77"/>
      <c r="FR100" s="77"/>
      <c r="FS100" s="77"/>
      <c r="FT100" s="77"/>
      <c r="FU100" s="77"/>
      <c r="FV100" s="77"/>
      <c r="FW100" s="77"/>
      <c r="FX100" s="77"/>
      <c r="FY100" s="77"/>
      <c r="FZ100" s="77"/>
      <c r="GA100" s="78"/>
      <c r="GB100" s="77"/>
      <c r="GC100" s="77"/>
      <c r="GD100" s="77"/>
      <c r="GE100" s="77"/>
      <c r="GF100" s="77"/>
      <c r="GG100" s="77"/>
      <c r="GH100" s="77"/>
      <c r="GI100" s="77"/>
      <c r="GJ100" s="77"/>
      <c r="GK100" s="77"/>
      <c r="GL100" s="77"/>
      <c r="GM100" s="78"/>
      <c r="GN100" s="77"/>
      <c r="GO100" s="77"/>
      <c r="GP100" s="77"/>
      <c r="GQ100" s="77"/>
      <c r="GR100" s="77"/>
      <c r="GS100" s="77"/>
      <c r="GT100" s="77"/>
      <c r="GU100" s="77"/>
      <c r="GV100" s="77"/>
      <c r="GW100" s="77"/>
      <c r="GX100" s="77"/>
      <c r="GY100" s="78"/>
      <c r="GZ100" s="77"/>
      <c r="HA100" s="77"/>
      <c r="HB100" s="77"/>
      <c r="HC100" s="77"/>
      <c r="HD100" s="77"/>
      <c r="HE100" s="77"/>
      <c r="HF100" s="77"/>
      <c r="HG100" s="77"/>
      <c r="HH100" s="77"/>
      <c r="HI100" s="77"/>
      <c r="HJ100" s="77"/>
      <c r="HK100" s="78"/>
      <c r="HL100" s="77"/>
      <c r="HM100" s="77"/>
      <c r="HN100" s="77"/>
      <c r="HO100" s="77"/>
      <c r="HP100" s="77"/>
      <c r="HQ100" s="77"/>
      <c r="HR100" s="77"/>
      <c r="HS100" s="77"/>
      <c r="HT100" s="77"/>
      <c r="HU100" s="77"/>
      <c r="HV100" s="77"/>
      <c r="HW100" s="78"/>
      <c r="HX100" s="77"/>
      <c r="HY100" s="77"/>
      <c r="HZ100" s="77"/>
      <c r="IA100" s="77"/>
      <c r="IB100" s="77"/>
      <c r="IC100" s="77"/>
      <c r="ID100" s="77"/>
      <c r="IE100" s="77"/>
      <c r="IF100" s="77"/>
      <c r="IG100" s="77"/>
      <c r="IH100" s="77"/>
    </row>
    <row r="101" spans="1:242" ht="15.75" customHeight="1">
      <c r="A101" s="77"/>
      <c r="B101" s="77"/>
      <c r="C101" s="78"/>
      <c r="D101" s="77"/>
      <c r="E101" s="77"/>
      <c r="F101" s="77"/>
      <c r="G101" s="77"/>
      <c r="H101" s="77"/>
      <c r="I101" s="77"/>
      <c r="J101" s="77"/>
      <c r="K101" s="77"/>
      <c r="L101" s="77"/>
      <c r="M101" s="77"/>
      <c r="N101" s="77"/>
      <c r="O101" s="78"/>
      <c r="P101" s="77"/>
      <c r="Q101" s="77"/>
      <c r="R101" s="77"/>
      <c r="S101" s="77"/>
      <c r="T101" s="77"/>
      <c r="U101" s="77"/>
      <c r="V101" s="77"/>
      <c r="W101" s="77"/>
      <c r="X101" s="77"/>
      <c r="Y101" s="77"/>
      <c r="Z101" s="77"/>
      <c r="AA101" s="78"/>
      <c r="AB101" s="77"/>
      <c r="AC101" s="77"/>
      <c r="AD101" s="77"/>
      <c r="AE101" s="77"/>
      <c r="AF101" s="77"/>
      <c r="AG101" s="77"/>
      <c r="AH101" s="77"/>
      <c r="AI101" s="77"/>
      <c r="AJ101" s="77"/>
      <c r="AK101" s="77"/>
      <c r="AL101" s="77"/>
      <c r="AM101" s="78"/>
      <c r="AN101" s="77"/>
      <c r="AO101" s="77"/>
      <c r="AP101" s="77"/>
      <c r="AQ101" s="77"/>
      <c r="AR101" s="77"/>
      <c r="AS101" s="77"/>
      <c r="AT101" s="77"/>
      <c r="AU101" s="77"/>
      <c r="AV101" s="77"/>
      <c r="AW101" s="77"/>
      <c r="AX101" s="77"/>
      <c r="AY101" s="78"/>
      <c r="AZ101" s="77"/>
      <c r="BA101" s="77"/>
      <c r="BB101" s="77"/>
      <c r="BC101" s="77"/>
      <c r="BD101" s="77"/>
      <c r="BE101" s="77"/>
      <c r="BF101" s="77"/>
      <c r="BG101" s="77"/>
      <c r="BH101" s="77"/>
      <c r="BI101" s="77"/>
      <c r="BJ101" s="77"/>
      <c r="BK101" s="78"/>
      <c r="BL101" s="77"/>
      <c r="BM101" s="77"/>
      <c r="BN101" s="77"/>
      <c r="BO101" s="77"/>
      <c r="BP101" s="77"/>
      <c r="BQ101" s="77"/>
      <c r="BR101" s="77"/>
      <c r="BS101" s="77"/>
      <c r="BT101" s="77"/>
      <c r="BU101" s="77"/>
      <c r="BV101" s="77"/>
      <c r="BW101" s="78"/>
      <c r="BX101" s="77"/>
      <c r="BY101" s="77"/>
      <c r="BZ101" s="77"/>
      <c r="CA101" s="77"/>
      <c r="CB101" s="77"/>
      <c r="CC101" s="77"/>
      <c r="CD101" s="77"/>
      <c r="CE101" s="77"/>
      <c r="CF101" s="77"/>
      <c r="CG101" s="77"/>
      <c r="CH101" s="77"/>
      <c r="CI101" s="78"/>
      <c r="CJ101" s="77"/>
      <c r="CK101" s="77"/>
      <c r="CL101" s="77"/>
      <c r="CM101" s="77"/>
      <c r="CN101" s="77"/>
      <c r="CO101" s="77"/>
      <c r="CP101" s="77"/>
      <c r="CQ101" s="77"/>
      <c r="CR101" s="77"/>
      <c r="CS101" s="77"/>
      <c r="CT101" s="77"/>
      <c r="CU101" s="78"/>
      <c r="CV101" s="77"/>
      <c r="CW101" s="77"/>
      <c r="CX101" s="77"/>
      <c r="CY101" s="77"/>
      <c r="CZ101" s="77"/>
      <c r="DA101" s="77"/>
      <c r="DB101" s="77"/>
      <c r="DC101" s="77"/>
      <c r="DD101" s="77"/>
      <c r="DE101" s="77"/>
      <c r="DF101" s="77"/>
      <c r="DG101" s="78"/>
      <c r="DH101" s="77"/>
      <c r="DI101" s="77"/>
      <c r="DJ101" s="77"/>
      <c r="DK101" s="77"/>
      <c r="DL101" s="77"/>
      <c r="DM101" s="77"/>
      <c r="DN101" s="77"/>
      <c r="DO101" s="77"/>
      <c r="DP101" s="77"/>
      <c r="DQ101" s="77"/>
      <c r="DR101" s="77"/>
      <c r="DS101" s="78"/>
      <c r="DT101" s="77"/>
      <c r="DU101" s="77"/>
      <c r="DV101" s="77"/>
      <c r="DW101" s="77"/>
      <c r="DX101" s="77"/>
      <c r="DY101" s="77"/>
      <c r="DZ101" s="77"/>
      <c r="EA101" s="77"/>
      <c r="EB101" s="77"/>
      <c r="EC101" s="77"/>
      <c r="ED101" s="77"/>
      <c r="EE101" s="78"/>
      <c r="EF101" s="77"/>
      <c r="EG101" s="77"/>
      <c r="EH101" s="77"/>
      <c r="EI101" s="77"/>
      <c r="EJ101" s="77"/>
      <c r="EK101" s="77"/>
      <c r="EL101" s="77"/>
      <c r="EM101" s="77"/>
      <c r="EN101" s="77"/>
      <c r="EO101" s="77"/>
      <c r="EP101" s="77"/>
      <c r="EQ101" s="78"/>
      <c r="ER101" s="77"/>
      <c r="ES101" s="77"/>
      <c r="ET101" s="77"/>
      <c r="EU101" s="77"/>
      <c r="EV101" s="77"/>
      <c r="EW101" s="77"/>
      <c r="EX101" s="77"/>
      <c r="EY101" s="77"/>
      <c r="EZ101" s="77"/>
      <c r="FA101" s="77"/>
      <c r="FB101" s="77"/>
      <c r="FC101" s="78"/>
      <c r="FD101" s="77"/>
      <c r="FE101" s="77"/>
      <c r="FF101" s="77"/>
      <c r="FG101" s="77"/>
      <c r="FH101" s="77"/>
      <c r="FI101" s="77"/>
      <c r="FJ101" s="77"/>
      <c r="FK101" s="77"/>
      <c r="FL101" s="77"/>
      <c r="FM101" s="77"/>
      <c r="FN101" s="77"/>
      <c r="FO101" s="78"/>
      <c r="FP101" s="77"/>
      <c r="FQ101" s="77"/>
      <c r="FR101" s="77"/>
      <c r="FS101" s="77"/>
      <c r="FT101" s="77"/>
      <c r="FU101" s="77"/>
      <c r="FV101" s="77"/>
      <c r="FW101" s="77"/>
      <c r="FX101" s="77"/>
      <c r="FY101" s="77"/>
      <c r="FZ101" s="77"/>
      <c r="GA101" s="78"/>
      <c r="GB101" s="77"/>
      <c r="GC101" s="77"/>
      <c r="GD101" s="77"/>
      <c r="GE101" s="77"/>
      <c r="GF101" s="77"/>
      <c r="GG101" s="77"/>
      <c r="GH101" s="77"/>
      <c r="GI101" s="77"/>
      <c r="GJ101" s="77"/>
      <c r="GK101" s="77"/>
      <c r="GL101" s="77"/>
      <c r="GM101" s="78"/>
      <c r="GN101" s="77"/>
      <c r="GO101" s="77"/>
      <c r="GP101" s="77"/>
      <c r="GQ101" s="77"/>
      <c r="GR101" s="77"/>
      <c r="GS101" s="77"/>
      <c r="GT101" s="77"/>
      <c r="GU101" s="77"/>
      <c r="GV101" s="77"/>
      <c r="GW101" s="77"/>
      <c r="GX101" s="77"/>
      <c r="GY101" s="78"/>
      <c r="GZ101" s="77"/>
      <c r="HA101" s="77"/>
      <c r="HB101" s="77"/>
      <c r="HC101" s="77"/>
      <c r="HD101" s="77"/>
      <c r="HE101" s="77"/>
      <c r="HF101" s="77"/>
      <c r="HG101" s="77"/>
      <c r="HH101" s="77"/>
      <c r="HI101" s="77"/>
      <c r="HJ101" s="77"/>
      <c r="HK101" s="78"/>
      <c r="HL101" s="77"/>
      <c r="HM101" s="77"/>
      <c r="HN101" s="77"/>
      <c r="HO101" s="77"/>
      <c r="HP101" s="77"/>
      <c r="HQ101" s="77"/>
      <c r="HR101" s="77"/>
      <c r="HS101" s="77"/>
      <c r="HT101" s="77"/>
      <c r="HU101" s="77"/>
      <c r="HV101" s="77"/>
      <c r="HW101" s="78"/>
      <c r="HX101" s="77"/>
      <c r="HY101" s="77"/>
      <c r="HZ101" s="77"/>
      <c r="IA101" s="77"/>
      <c r="IB101" s="77"/>
      <c r="IC101" s="77"/>
      <c r="ID101" s="77"/>
      <c r="IE101" s="77"/>
      <c r="IF101" s="77"/>
      <c r="IG101" s="77"/>
      <c r="IH101" s="77"/>
    </row>
    <row r="102" spans="1:242" ht="15.75" customHeight="1">
      <c r="A102" s="77"/>
      <c r="B102" s="77"/>
      <c r="C102" s="78"/>
      <c r="D102" s="77"/>
      <c r="E102" s="77"/>
      <c r="F102" s="77"/>
      <c r="G102" s="77"/>
      <c r="H102" s="77"/>
      <c r="I102" s="77"/>
      <c r="J102" s="77"/>
      <c r="K102" s="77"/>
      <c r="L102" s="77"/>
      <c r="M102" s="77"/>
      <c r="N102" s="77"/>
      <c r="O102" s="78"/>
      <c r="P102" s="77"/>
      <c r="Q102" s="77"/>
      <c r="R102" s="77"/>
      <c r="S102" s="77"/>
      <c r="T102" s="77"/>
      <c r="U102" s="77"/>
      <c r="V102" s="77"/>
      <c r="W102" s="77"/>
      <c r="X102" s="77"/>
      <c r="Y102" s="77"/>
      <c r="Z102" s="77"/>
      <c r="AA102" s="78"/>
      <c r="AB102" s="77"/>
      <c r="AC102" s="77"/>
      <c r="AD102" s="77"/>
      <c r="AE102" s="77"/>
      <c r="AF102" s="77"/>
      <c r="AG102" s="77"/>
      <c r="AH102" s="77"/>
      <c r="AI102" s="77"/>
      <c r="AJ102" s="77"/>
      <c r="AK102" s="77"/>
      <c r="AL102" s="77"/>
      <c r="AM102" s="78"/>
      <c r="AN102" s="77"/>
      <c r="AO102" s="77"/>
      <c r="AP102" s="77"/>
      <c r="AQ102" s="77"/>
      <c r="AR102" s="77"/>
      <c r="AS102" s="77"/>
      <c r="AT102" s="77"/>
      <c r="AU102" s="77"/>
      <c r="AV102" s="77"/>
      <c r="AW102" s="77"/>
      <c r="AX102" s="77"/>
      <c r="AY102" s="78"/>
      <c r="AZ102" s="77"/>
      <c r="BA102" s="77"/>
      <c r="BB102" s="77"/>
      <c r="BC102" s="77"/>
      <c r="BD102" s="77"/>
      <c r="BE102" s="77"/>
      <c r="BF102" s="77"/>
      <c r="BG102" s="77"/>
      <c r="BH102" s="77"/>
      <c r="BI102" s="77"/>
      <c r="BJ102" s="77"/>
      <c r="BK102" s="78"/>
      <c r="BL102" s="77"/>
      <c r="BM102" s="77"/>
      <c r="BN102" s="77"/>
      <c r="BO102" s="77"/>
      <c r="BP102" s="77"/>
      <c r="BQ102" s="77"/>
      <c r="BR102" s="77"/>
      <c r="BS102" s="77"/>
      <c r="BT102" s="77"/>
      <c r="BU102" s="77"/>
      <c r="BV102" s="77"/>
      <c r="BW102" s="78"/>
      <c r="BX102" s="77"/>
      <c r="BY102" s="77"/>
      <c r="BZ102" s="77"/>
      <c r="CA102" s="77"/>
      <c r="CB102" s="77"/>
      <c r="CC102" s="77"/>
      <c r="CD102" s="77"/>
      <c r="CE102" s="77"/>
      <c r="CF102" s="77"/>
      <c r="CG102" s="77"/>
      <c r="CH102" s="77"/>
      <c r="CI102" s="78"/>
      <c r="CJ102" s="77"/>
      <c r="CK102" s="77"/>
      <c r="CL102" s="77"/>
      <c r="CM102" s="77"/>
      <c r="CN102" s="77"/>
      <c r="CO102" s="77"/>
      <c r="CP102" s="77"/>
      <c r="CQ102" s="77"/>
      <c r="CR102" s="77"/>
      <c r="CS102" s="77"/>
      <c r="CT102" s="77"/>
      <c r="CU102" s="78"/>
      <c r="CV102" s="77"/>
      <c r="CW102" s="77"/>
      <c r="CX102" s="77"/>
      <c r="CY102" s="77"/>
      <c r="CZ102" s="77"/>
      <c r="DA102" s="77"/>
      <c r="DB102" s="77"/>
      <c r="DC102" s="77"/>
      <c r="DD102" s="77"/>
      <c r="DE102" s="77"/>
      <c r="DF102" s="77"/>
      <c r="DG102" s="78"/>
      <c r="DH102" s="77"/>
      <c r="DI102" s="77"/>
      <c r="DJ102" s="77"/>
      <c r="DK102" s="77"/>
      <c r="DL102" s="77"/>
      <c r="DM102" s="77"/>
      <c r="DN102" s="77"/>
      <c r="DO102" s="77"/>
      <c r="DP102" s="77"/>
      <c r="DQ102" s="77"/>
      <c r="DR102" s="77"/>
      <c r="DS102" s="78"/>
      <c r="DT102" s="77"/>
      <c r="DU102" s="77"/>
      <c r="DV102" s="77"/>
      <c r="DW102" s="77"/>
      <c r="DX102" s="77"/>
      <c r="DY102" s="77"/>
      <c r="DZ102" s="77"/>
      <c r="EA102" s="77"/>
      <c r="EB102" s="77"/>
      <c r="EC102" s="77"/>
      <c r="ED102" s="77"/>
      <c r="EE102" s="78"/>
      <c r="EF102" s="77"/>
      <c r="EG102" s="77"/>
      <c r="EH102" s="77"/>
      <c r="EI102" s="77"/>
      <c r="EJ102" s="77"/>
      <c r="EK102" s="77"/>
      <c r="EL102" s="77"/>
      <c r="EM102" s="77"/>
      <c r="EN102" s="77"/>
      <c r="EO102" s="77"/>
      <c r="EP102" s="77"/>
      <c r="EQ102" s="78"/>
      <c r="ER102" s="77"/>
      <c r="ES102" s="77"/>
      <c r="ET102" s="77"/>
      <c r="EU102" s="77"/>
      <c r="EV102" s="77"/>
      <c r="EW102" s="77"/>
      <c r="EX102" s="77"/>
      <c r="EY102" s="77"/>
      <c r="EZ102" s="77"/>
      <c r="FA102" s="77"/>
      <c r="FB102" s="77"/>
      <c r="FC102" s="78"/>
      <c r="FD102" s="77"/>
      <c r="FE102" s="77"/>
      <c r="FF102" s="77"/>
      <c r="FG102" s="77"/>
      <c r="FH102" s="77"/>
      <c r="FI102" s="77"/>
      <c r="FJ102" s="77"/>
      <c r="FK102" s="77"/>
      <c r="FL102" s="77"/>
      <c r="FM102" s="77"/>
      <c r="FN102" s="77"/>
      <c r="FO102" s="78"/>
      <c r="FP102" s="77"/>
      <c r="FQ102" s="77"/>
      <c r="FR102" s="77"/>
      <c r="FS102" s="77"/>
      <c r="FT102" s="77"/>
      <c r="FU102" s="77"/>
      <c r="FV102" s="77"/>
      <c r="FW102" s="77"/>
      <c r="FX102" s="77"/>
      <c r="FY102" s="77"/>
      <c r="FZ102" s="77"/>
      <c r="GA102" s="78"/>
      <c r="GB102" s="77"/>
      <c r="GC102" s="77"/>
      <c r="GD102" s="77"/>
      <c r="GE102" s="77"/>
      <c r="GF102" s="77"/>
      <c r="GG102" s="77"/>
      <c r="GH102" s="77"/>
      <c r="GI102" s="77"/>
      <c r="GJ102" s="77"/>
      <c r="GK102" s="77"/>
      <c r="GL102" s="77"/>
      <c r="GM102" s="78"/>
      <c r="GN102" s="77"/>
      <c r="GO102" s="77"/>
      <c r="GP102" s="77"/>
      <c r="GQ102" s="77"/>
      <c r="GR102" s="77"/>
      <c r="GS102" s="77"/>
      <c r="GT102" s="77"/>
      <c r="GU102" s="77"/>
      <c r="GV102" s="77"/>
      <c r="GW102" s="77"/>
      <c r="GX102" s="77"/>
      <c r="GY102" s="78"/>
      <c r="GZ102" s="77"/>
      <c r="HA102" s="77"/>
      <c r="HB102" s="77"/>
      <c r="HC102" s="77"/>
      <c r="HD102" s="77"/>
      <c r="HE102" s="77"/>
      <c r="HF102" s="77"/>
      <c r="HG102" s="77"/>
      <c r="HH102" s="77"/>
      <c r="HI102" s="77"/>
      <c r="HJ102" s="77"/>
      <c r="HK102" s="78"/>
      <c r="HL102" s="77"/>
      <c r="HM102" s="77"/>
      <c r="HN102" s="77"/>
      <c r="HO102" s="77"/>
      <c r="HP102" s="77"/>
      <c r="HQ102" s="77"/>
      <c r="HR102" s="77"/>
      <c r="HS102" s="77"/>
      <c r="HT102" s="77"/>
      <c r="HU102" s="77"/>
      <c r="HV102" s="77"/>
      <c r="HW102" s="78"/>
      <c r="HX102" s="77"/>
      <c r="HY102" s="77"/>
      <c r="HZ102" s="77"/>
      <c r="IA102" s="77"/>
      <c r="IB102" s="77"/>
      <c r="IC102" s="77"/>
      <c r="ID102" s="77"/>
      <c r="IE102" s="77"/>
      <c r="IF102" s="77"/>
      <c r="IG102" s="77"/>
      <c r="IH102" s="77"/>
    </row>
    <row r="103" spans="1:242" ht="15.75" customHeight="1">
      <c r="A103" s="77"/>
      <c r="B103" s="77"/>
      <c r="C103" s="78"/>
      <c r="D103" s="77"/>
      <c r="E103" s="77"/>
      <c r="F103" s="77"/>
      <c r="G103" s="77"/>
      <c r="H103" s="77"/>
      <c r="I103" s="77"/>
      <c r="J103" s="77"/>
      <c r="K103" s="77"/>
      <c r="L103" s="77"/>
      <c r="M103" s="77"/>
      <c r="N103" s="77"/>
      <c r="O103" s="78"/>
      <c r="P103" s="77"/>
      <c r="Q103" s="77"/>
      <c r="R103" s="77"/>
      <c r="S103" s="77"/>
      <c r="T103" s="77"/>
      <c r="U103" s="77"/>
      <c r="V103" s="77"/>
      <c r="W103" s="77"/>
      <c r="X103" s="77"/>
      <c r="Y103" s="77"/>
      <c r="Z103" s="77"/>
      <c r="AA103" s="78"/>
      <c r="AB103" s="77"/>
      <c r="AC103" s="77"/>
      <c r="AD103" s="77"/>
      <c r="AE103" s="77"/>
      <c r="AF103" s="77"/>
      <c r="AG103" s="77"/>
      <c r="AH103" s="77"/>
      <c r="AI103" s="77"/>
      <c r="AJ103" s="77"/>
      <c r="AK103" s="77"/>
      <c r="AL103" s="77"/>
      <c r="AM103" s="78"/>
      <c r="AN103" s="77"/>
      <c r="AO103" s="77"/>
      <c r="AP103" s="77"/>
      <c r="AQ103" s="77"/>
      <c r="AR103" s="77"/>
      <c r="AS103" s="77"/>
      <c r="AT103" s="77"/>
      <c r="AU103" s="77"/>
      <c r="AV103" s="77"/>
      <c r="AW103" s="77"/>
      <c r="AX103" s="77"/>
      <c r="AY103" s="78"/>
      <c r="AZ103" s="77"/>
      <c r="BA103" s="77"/>
      <c r="BB103" s="77"/>
      <c r="BC103" s="77"/>
      <c r="BD103" s="77"/>
      <c r="BE103" s="77"/>
      <c r="BF103" s="77"/>
      <c r="BG103" s="77"/>
      <c r="BH103" s="77"/>
      <c r="BI103" s="77"/>
      <c r="BJ103" s="77"/>
      <c r="BK103" s="78"/>
      <c r="BL103" s="77"/>
      <c r="BM103" s="77"/>
      <c r="BN103" s="77"/>
      <c r="BO103" s="77"/>
      <c r="BP103" s="77"/>
      <c r="BQ103" s="77"/>
      <c r="BR103" s="77"/>
      <c r="BS103" s="77"/>
      <c r="BT103" s="77"/>
      <c r="BU103" s="77"/>
      <c r="BV103" s="77"/>
      <c r="BW103" s="78"/>
      <c r="BX103" s="77"/>
      <c r="BY103" s="77"/>
      <c r="BZ103" s="77"/>
      <c r="CA103" s="77"/>
      <c r="CB103" s="77"/>
      <c r="CC103" s="77"/>
      <c r="CD103" s="77"/>
      <c r="CE103" s="77"/>
      <c r="CF103" s="77"/>
      <c r="CG103" s="77"/>
      <c r="CH103" s="77"/>
      <c r="CI103" s="78"/>
      <c r="CJ103" s="77"/>
      <c r="CK103" s="77"/>
      <c r="CL103" s="77"/>
      <c r="CM103" s="77"/>
      <c r="CN103" s="77"/>
      <c r="CO103" s="77"/>
      <c r="CP103" s="77"/>
      <c r="CQ103" s="77"/>
      <c r="CR103" s="77"/>
      <c r="CS103" s="77"/>
      <c r="CT103" s="77"/>
      <c r="CU103" s="78"/>
      <c r="CV103" s="77"/>
      <c r="CW103" s="77"/>
      <c r="CX103" s="77"/>
      <c r="CY103" s="77"/>
      <c r="CZ103" s="77"/>
      <c r="DA103" s="77"/>
      <c r="DB103" s="77"/>
      <c r="DC103" s="77"/>
      <c r="DD103" s="77"/>
      <c r="DE103" s="77"/>
      <c r="DF103" s="77"/>
      <c r="DG103" s="78"/>
      <c r="DH103" s="77"/>
      <c r="DI103" s="77"/>
      <c r="DJ103" s="77"/>
      <c r="DK103" s="77"/>
      <c r="DL103" s="77"/>
      <c r="DM103" s="77"/>
      <c r="DN103" s="77"/>
      <c r="DO103" s="77"/>
      <c r="DP103" s="77"/>
      <c r="DQ103" s="77"/>
      <c r="DR103" s="77"/>
      <c r="DS103" s="78"/>
      <c r="DT103" s="77"/>
      <c r="DU103" s="77"/>
      <c r="DV103" s="77"/>
      <c r="DW103" s="77"/>
      <c r="DX103" s="77"/>
      <c r="DY103" s="77"/>
      <c r="DZ103" s="77"/>
      <c r="EA103" s="77"/>
      <c r="EB103" s="77"/>
      <c r="EC103" s="77"/>
      <c r="ED103" s="77"/>
      <c r="EE103" s="78"/>
      <c r="EF103" s="77"/>
      <c r="EG103" s="77"/>
      <c r="EH103" s="77"/>
      <c r="EI103" s="77"/>
      <c r="EJ103" s="77"/>
      <c r="EK103" s="77"/>
      <c r="EL103" s="77"/>
      <c r="EM103" s="77"/>
      <c r="EN103" s="77"/>
      <c r="EO103" s="77"/>
      <c r="EP103" s="77"/>
      <c r="EQ103" s="78"/>
      <c r="ER103" s="77"/>
      <c r="ES103" s="77"/>
      <c r="ET103" s="77"/>
      <c r="EU103" s="77"/>
      <c r="EV103" s="77"/>
      <c r="EW103" s="77"/>
      <c r="EX103" s="77"/>
      <c r="EY103" s="77"/>
      <c r="EZ103" s="77"/>
      <c r="FA103" s="77"/>
      <c r="FB103" s="77"/>
      <c r="FC103" s="78"/>
      <c r="FD103" s="77"/>
      <c r="FE103" s="77"/>
      <c r="FF103" s="77"/>
      <c r="FG103" s="77"/>
      <c r="FH103" s="77"/>
      <c r="FI103" s="77"/>
      <c r="FJ103" s="77"/>
      <c r="FK103" s="77"/>
      <c r="FL103" s="77"/>
      <c r="FM103" s="77"/>
      <c r="FN103" s="77"/>
      <c r="FO103" s="78"/>
      <c r="FP103" s="77"/>
      <c r="FQ103" s="77"/>
      <c r="FR103" s="77"/>
      <c r="FS103" s="77"/>
      <c r="FT103" s="77"/>
      <c r="FU103" s="77"/>
      <c r="FV103" s="77"/>
      <c r="FW103" s="77"/>
      <c r="FX103" s="77"/>
      <c r="FY103" s="77"/>
      <c r="FZ103" s="77"/>
      <c r="GA103" s="78"/>
      <c r="GB103" s="77"/>
      <c r="GC103" s="77"/>
      <c r="GD103" s="77"/>
      <c r="GE103" s="77"/>
      <c r="GF103" s="77"/>
      <c r="GG103" s="77"/>
      <c r="GH103" s="77"/>
      <c r="GI103" s="77"/>
      <c r="GJ103" s="77"/>
      <c r="GK103" s="77"/>
      <c r="GL103" s="77"/>
      <c r="GM103" s="78"/>
      <c r="GN103" s="77"/>
      <c r="GO103" s="77"/>
      <c r="GP103" s="77"/>
      <c r="GQ103" s="77"/>
      <c r="GR103" s="77"/>
      <c r="GS103" s="77"/>
      <c r="GT103" s="77"/>
      <c r="GU103" s="77"/>
      <c r="GV103" s="77"/>
      <c r="GW103" s="77"/>
      <c r="GX103" s="77"/>
      <c r="GY103" s="78"/>
      <c r="GZ103" s="77"/>
      <c r="HA103" s="77"/>
      <c r="HB103" s="77"/>
      <c r="HC103" s="77"/>
      <c r="HD103" s="77"/>
      <c r="HE103" s="77"/>
      <c r="HF103" s="77"/>
      <c r="HG103" s="77"/>
      <c r="HH103" s="77"/>
      <c r="HI103" s="77"/>
      <c r="HJ103" s="77"/>
      <c r="HK103" s="78"/>
      <c r="HL103" s="77"/>
      <c r="HM103" s="77"/>
      <c r="HN103" s="77"/>
      <c r="HO103" s="77"/>
      <c r="HP103" s="77"/>
      <c r="HQ103" s="77"/>
      <c r="HR103" s="77"/>
      <c r="HS103" s="77"/>
      <c r="HT103" s="77"/>
      <c r="HU103" s="77"/>
      <c r="HV103" s="77"/>
      <c r="HW103" s="78"/>
      <c r="HX103" s="77"/>
      <c r="HY103" s="77"/>
      <c r="HZ103" s="77"/>
      <c r="IA103" s="77"/>
      <c r="IB103" s="77"/>
      <c r="IC103" s="77"/>
      <c r="ID103" s="77"/>
      <c r="IE103" s="77"/>
      <c r="IF103" s="77"/>
      <c r="IG103" s="77"/>
      <c r="IH103" s="77"/>
    </row>
    <row r="104" spans="1:242" ht="15.75" customHeight="1">
      <c r="A104" s="77"/>
      <c r="B104" s="77"/>
      <c r="C104" s="78"/>
      <c r="D104" s="77"/>
      <c r="E104" s="77"/>
      <c r="F104" s="77"/>
      <c r="G104" s="77"/>
      <c r="H104" s="77"/>
      <c r="I104" s="77"/>
      <c r="J104" s="77"/>
      <c r="K104" s="77"/>
      <c r="L104" s="77"/>
      <c r="M104" s="77"/>
      <c r="N104" s="77"/>
      <c r="O104" s="78"/>
      <c r="P104" s="77"/>
      <c r="Q104" s="77"/>
      <c r="R104" s="77"/>
      <c r="S104" s="77"/>
      <c r="T104" s="77"/>
      <c r="U104" s="77"/>
      <c r="V104" s="77"/>
      <c r="W104" s="77"/>
      <c r="X104" s="77"/>
      <c r="Y104" s="77"/>
      <c r="Z104" s="77"/>
      <c r="AA104" s="78"/>
      <c r="AB104" s="77"/>
      <c r="AC104" s="77"/>
      <c r="AD104" s="77"/>
      <c r="AE104" s="77"/>
      <c r="AF104" s="77"/>
      <c r="AG104" s="77"/>
      <c r="AH104" s="77"/>
      <c r="AI104" s="77"/>
      <c r="AJ104" s="77"/>
      <c r="AK104" s="77"/>
      <c r="AL104" s="77"/>
      <c r="AM104" s="78"/>
      <c r="AN104" s="77"/>
      <c r="AO104" s="77"/>
      <c r="AP104" s="77"/>
      <c r="AQ104" s="77"/>
      <c r="AR104" s="77"/>
      <c r="AS104" s="77"/>
      <c r="AT104" s="77"/>
      <c r="AU104" s="77"/>
      <c r="AV104" s="77"/>
      <c r="AW104" s="77"/>
      <c r="AX104" s="77"/>
      <c r="AY104" s="78"/>
      <c r="AZ104" s="77"/>
      <c r="BA104" s="77"/>
      <c r="BB104" s="77"/>
      <c r="BC104" s="77"/>
      <c r="BD104" s="77"/>
      <c r="BE104" s="77"/>
      <c r="BF104" s="77"/>
      <c r="BG104" s="77"/>
      <c r="BH104" s="77"/>
      <c r="BI104" s="77"/>
      <c r="BJ104" s="77"/>
      <c r="BK104" s="78"/>
      <c r="BL104" s="77"/>
      <c r="BM104" s="77"/>
      <c r="BN104" s="77"/>
      <c r="BO104" s="77"/>
      <c r="BP104" s="77"/>
      <c r="BQ104" s="77"/>
      <c r="BR104" s="77"/>
      <c r="BS104" s="77"/>
      <c r="BT104" s="77"/>
      <c r="BU104" s="77"/>
      <c r="BV104" s="77"/>
      <c r="BW104" s="78"/>
      <c r="BX104" s="77"/>
      <c r="BY104" s="77"/>
      <c r="BZ104" s="77"/>
      <c r="CA104" s="77"/>
      <c r="CB104" s="77"/>
      <c r="CC104" s="77"/>
      <c r="CD104" s="77"/>
      <c r="CE104" s="77"/>
      <c r="CF104" s="77"/>
      <c r="CG104" s="77"/>
      <c r="CH104" s="77"/>
      <c r="CI104" s="78"/>
      <c r="CJ104" s="77"/>
      <c r="CK104" s="77"/>
      <c r="CL104" s="77"/>
      <c r="CM104" s="77"/>
      <c r="CN104" s="77"/>
      <c r="CO104" s="77"/>
      <c r="CP104" s="77"/>
      <c r="CQ104" s="77"/>
      <c r="CR104" s="77"/>
      <c r="CS104" s="77"/>
      <c r="CT104" s="77"/>
      <c r="CU104" s="78"/>
      <c r="CV104" s="77"/>
      <c r="CW104" s="77"/>
      <c r="CX104" s="77"/>
      <c r="CY104" s="77"/>
      <c r="CZ104" s="77"/>
      <c r="DA104" s="77"/>
      <c r="DB104" s="77"/>
      <c r="DC104" s="77"/>
      <c r="DD104" s="77"/>
      <c r="DE104" s="77"/>
      <c r="DF104" s="77"/>
      <c r="DG104" s="78"/>
      <c r="DH104" s="77"/>
      <c r="DI104" s="77"/>
      <c r="DJ104" s="77"/>
      <c r="DK104" s="77"/>
      <c r="DL104" s="77"/>
      <c r="DM104" s="77"/>
      <c r="DN104" s="77"/>
      <c r="DO104" s="77"/>
      <c r="DP104" s="77"/>
      <c r="DQ104" s="77"/>
      <c r="DR104" s="77"/>
      <c r="DS104" s="78"/>
      <c r="DT104" s="77"/>
      <c r="DU104" s="77"/>
      <c r="DV104" s="77"/>
      <c r="DW104" s="77"/>
      <c r="DX104" s="77"/>
      <c r="DY104" s="77"/>
      <c r="DZ104" s="77"/>
      <c r="EA104" s="77"/>
      <c r="EB104" s="77"/>
      <c r="EC104" s="77"/>
      <c r="ED104" s="77"/>
      <c r="EE104" s="78"/>
      <c r="EF104" s="77"/>
      <c r="EG104" s="77"/>
      <c r="EH104" s="77"/>
      <c r="EI104" s="77"/>
      <c r="EJ104" s="77"/>
      <c r="EK104" s="77"/>
      <c r="EL104" s="77"/>
      <c r="EM104" s="77"/>
      <c r="EN104" s="77"/>
      <c r="EO104" s="77"/>
      <c r="EP104" s="77"/>
      <c r="EQ104" s="78"/>
      <c r="ER104" s="77"/>
      <c r="ES104" s="77"/>
      <c r="ET104" s="77"/>
      <c r="EU104" s="77"/>
      <c r="EV104" s="77"/>
      <c r="EW104" s="77"/>
      <c r="EX104" s="77"/>
      <c r="EY104" s="77"/>
      <c r="EZ104" s="77"/>
      <c r="FA104" s="77"/>
      <c r="FB104" s="77"/>
      <c r="FC104" s="78"/>
      <c r="FD104" s="77"/>
      <c r="FE104" s="77"/>
      <c r="FF104" s="77"/>
      <c r="FG104" s="77"/>
      <c r="FH104" s="77"/>
      <c r="FI104" s="77"/>
      <c r="FJ104" s="77"/>
      <c r="FK104" s="77"/>
      <c r="FL104" s="77"/>
      <c r="FM104" s="77"/>
      <c r="FN104" s="77"/>
      <c r="FO104" s="78"/>
      <c r="FP104" s="77"/>
      <c r="FQ104" s="77"/>
      <c r="FR104" s="77"/>
      <c r="FS104" s="77"/>
      <c r="FT104" s="77"/>
      <c r="FU104" s="77"/>
      <c r="FV104" s="77"/>
      <c r="FW104" s="77"/>
      <c r="FX104" s="77"/>
      <c r="FY104" s="77"/>
      <c r="FZ104" s="77"/>
      <c r="GA104" s="78"/>
      <c r="GB104" s="77"/>
      <c r="GC104" s="77"/>
      <c r="GD104" s="77"/>
      <c r="GE104" s="77"/>
      <c r="GF104" s="77"/>
      <c r="GG104" s="77"/>
      <c r="GH104" s="77"/>
      <c r="GI104" s="77"/>
      <c r="GJ104" s="77"/>
      <c r="GK104" s="77"/>
      <c r="GL104" s="77"/>
      <c r="GM104" s="78"/>
      <c r="GN104" s="77"/>
      <c r="GO104" s="77"/>
      <c r="GP104" s="77"/>
      <c r="GQ104" s="77"/>
      <c r="GR104" s="77"/>
      <c r="GS104" s="77"/>
      <c r="GT104" s="77"/>
      <c r="GU104" s="77"/>
      <c r="GV104" s="77"/>
      <c r="GW104" s="77"/>
      <c r="GX104" s="77"/>
      <c r="GY104" s="78"/>
      <c r="GZ104" s="77"/>
      <c r="HA104" s="77"/>
      <c r="HB104" s="77"/>
      <c r="HC104" s="77"/>
      <c r="HD104" s="77"/>
      <c r="HE104" s="77"/>
      <c r="HF104" s="77"/>
      <c r="HG104" s="77"/>
      <c r="HH104" s="77"/>
      <c r="HI104" s="77"/>
      <c r="HJ104" s="77"/>
      <c r="HK104" s="78"/>
      <c r="HL104" s="77"/>
      <c r="HM104" s="77"/>
      <c r="HN104" s="77"/>
      <c r="HO104" s="77"/>
      <c r="HP104" s="77"/>
      <c r="HQ104" s="77"/>
      <c r="HR104" s="77"/>
      <c r="HS104" s="77"/>
      <c r="HT104" s="77"/>
      <c r="HU104" s="77"/>
      <c r="HV104" s="77"/>
      <c r="HW104" s="78"/>
      <c r="HX104" s="77"/>
      <c r="HY104" s="77"/>
      <c r="HZ104" s="77"/>
      <c r="IA104" s="77"/>
      <c r="IB104" s="77"/>
      <c r="IC104" s="77"/>
      <c r="ID104" s="77"/>
      <c r="IE104" s="77"/>
      <c r="IF104" s="77"/>
      <c r="IG104" s="77"/>
      <c r="IH104" s="77"/>
    </row>
    <row r="105" spans="1:242" ht="15.75" customHeight="1">
      <c r="A105" s="77"/>
      <c r="B105" s="77"/>
      <c r="C105" s="78"/>
      <c r="D105" s="77"/>
      <c r="E105" s="77"/>
      <c r="F105" s="77"/>
      <c r="G105" s="77"/>
      <c r="H105" s="77"/>
      <c r="I105" s="77"/>
      <c r="J105" s="77"/>
      <c r="K105" s="77"/>
      <c r="L105" s="77"/>
      <c r="M105" s="77"/>
      <c r="N105" s="77"/>
      <c r="O105" s="78"/>
      <c r="P105" s="77"/>
      <c r="Q105" s="77"/>
      <c r="R105" s="77"/>
      <c r="S105" s="77"/>
      <c r="T105" s="77"/>
      <c r="U105" s="77"/>
      <c r="V105" s="77"/>
      <c r="W105" s="77"/>
      <c r="X105" s="77"/>
      <c r="Y105" s="77"/>
      <c r="Z105" s="77"/>
      <c r="AA105" s="78"/>
      <c r="AB105" s="77"/>
      <c r="AC105" s="77"/>
      <c r="AD105" s="77"/>
      <c r="AE105" s="77"/>
      <c r="AF105" s="77"/>
      <c r="AG105" s="77"/>
      <c r="AH105" s="77"/>
      <c r="AI105" s="77"/>
      <c r="AJ105" s="77"/>
      <c r="AK105" s="77"/>
      <c r="AL105" s="77"/>
      <c r="AM105" s="78"/>
      <c r="AN105" s="77"/>
      <c r="AO105" s="77"/>
      <c r="AP105" s="77"/>
      <c r="AQ105" s="77"/>
      <c r="AR105" s="77"/>
      <c r="AS105" s="77"/>
      <c r="AT105" s="77"/>
      <c r="AU105" s="77"/>
      <c r="AV105" s="77"/>
      <c r="AW105" s="77"/>
      <c r="AX105" s="77"/>
      <c r="AY105" s="78"/>
      <c r="AZ105" s="77"/>
      <c r="BA105" s="77"/>
      <c r="BB105" s="77"/>
      <c r="BC105" s="77"/>
      <c r="BD105" s="77"/>
      <c r="BE105" s="77"/>
      <c r="BF105" s="77"/>
      <c r="BG105" s="77"/>
      <c r="BH105" s="77"/>
      <c r="BI105" s="77"/>
      <c r="BJ105" s="77"/>
      <c r="BK105" s="78"/>
      <c r="BL105" s="77"/>
      <c r="BM105" s="77"/>
      <c r="BN105" s="77"/>
      <c r="BO105" s="77"/>
      <c r="BP105" s="77"/>
      <c r="BQ105" s="77"/>
      <c r="BR105" s="77"/>
      <c r="BS105" s="77"/>
      <c r="BT105" s="77"/>
      <c r="BU105" s="77"/>
      <c r="BV105" s="77"/>
      <c r="BW105" s="78"/>
      <c r="BX105" s="77"/>
      <c r="BY105" s="77"/>
      <c r="BZ105" s="77"/>
      <c r="CA105" s="77"/>
      <c r="CB105" s="77"/>
      <c r="CC105" s="77"/>
      <c r="CD105" s="77"/>
      <c r="CE105" s="77"/>
      <c r="CF105" s="77"/>
      <c r="CG105" s="77"/>
      <c r="CH105" s="77"/>
      <c r="CI105" s="78"/>
      <c r="CJ105" s="77"/>
      <c r="CK105" s="77"/>
      <c r="CL105" s="77"/>
      <c r="CM105" s="77"/>
      <c r="CN105" s="77"/>
      <c r="CO105" s="77"/>
      <c r="CP105" s="77"/>
      <c r="CQ105" s="77"/>
      <c r="CR105" s="77"/>
      <c r="CS105" s="77"/>
      <c r="CT105" s="77"/>
      <c r="CU105" s="78"/>
      <c r="CV105" s="77"/>
      <c r="CW105" s="77"/>
      <c r="CX105" s="77"/>
      <c r="CY105" s="77"/>
      <c r="CZ105" s="77"/>
      <c r="DA105" s="77"/>
      <c r="DB105" s="77"/>
      <c r="DC105" s="77"/>
      <c r="DD105" s="77"/>
      <c r="DE105" s="77"/>
      <c r="DF105" s="77"/>
      <c r="DG105" s="78"/>
      <c r="DH105" s="77"/>
      <c r="DI105" s="77"/>
      <c r="DJ105" s="77"/>
      <c r="DK105" s="77"/>
      <c r="DL105" s="77"/>
      <c r="DM105" s="77"/>
      <c r="DN105" s="77"/>
      <c r="DO105" s="77"/>
      <c r="DP105" s="77"/>
      <c r="DQ105" s="77"/>
      <c r="DR105" s="77"/>
      <c r="DS105" s="78"/>
      <c r="DT105" s="77"/>
      <c r="DU105" s="77"/>
      <c r="DV105" s="77"/>
      <c r="DW105" s="77"/>
      <c r="DX105" s="77"/>
      <c r="DY105" s="77"/>
      <c r="DZ105" s="77"/>
      <c r="EA105" s="77"/>
      <c r="EB105" s="77"/>
      <c r="EC105" s="77"/>
      <c r="ED105" s="77"/>
      <c r="EE105" s="78"/>
      <c r="EF105" s="77"/>
      <c r="EG105" s="77"/>
      <c r="EH105" s="77"/>
      <c r="EI105" s="77"/>
      <c r="EJ105" s="77"/>
      <c r="EK105" s="77"/>
      <c r="EL105" s="77"/>
      <c r="EM105" s="77"/>
      <c r="EN105" s="77"/>
      <c r="EO105" s="77"/>
      <c r="EP105" s="77"/>
      <c r="EQ105" s="78"/>
      <c r="ER105" s="77"/>
      <c r="ES105" s="77"/>
      <c r="ET105" s="77"/>
      <c r="EU105" s="77"/>
      <c r="EV105" s="77"/>
      <c r="EW105" s="77"/>
      <c r="EX105" s="77"/>
      <c r="EY105" s="77"/>
      <c r="EZ105" s="77"/>
      <c r="FA105" s="77"/>
      <c r="FB105" s="77"/>
      <c r="FC105" s="78"/>
      <c r="FD105" s="77"/>
      <c r="FE105" s="77"/>
      <c r="FF105" s="77"/>
      <c r="FG105" s="77"/>
      <c r="FH105" s="77"/>
      <c r="FI105" s="77"/>
      <c r="FJ105" s="77"/>
      <c r="FK105" s="77"/>
      <c r="FL105" s="77"/>
      <c r="FM105" s="77"/>
      <c r="FN105" s="77"/>
      <c r="FO105" s="78"/>
      <c r="FP105" s="77"/>
      <c r="FQ105" s="77"/>
      <c r="FR105" s="77"/>
      <c r="FS105" s="77"/>
      <c r="FT105" s="77"/>
      <c r="FU105" s="77"/>
      <c r="FV105" s="77"/>
      <c r="FW105" s="77"/>
      <c r="FX105" s="77"/>
      <c r="FY105" s="77"/>
      <c r="FZ105" s="77"/>
      <c r="GA105" s="78"/>
      <c r="GB105" s="77"/>
      <c r="GC105" s="77"/>
      <c r="GD105" s="77"/>
      <c r="GE105" s="77"/>
      <c r="GF105" s="77"/>
      <c r="GG105" s="77"/>
      <c r="GH105" s="77"/>
      <c r="GI105" s="77"/>
      <c r="GJ105" s="77"/>
      <c r="GK105" s="77"/>
      <c r="GL105" s="77"/>
      <c r="GM105" s="78"/>
      <c r="GN105" s="77"/>
      <c r="GO105" s="77"/>
      <c r="GP105" s="77"/>
      <c r="GQ105" s="77"/>
      <c r="GR105" s="77"/>
      <c r="GS105" s="77"/>
      <c r="GT105" s="77"/>
      <c r="GU105" s="77"/>
      <c r="GV105" s="77"/>
      <c r="GW105" s="77"/>
      <c r="GX105" s="77"/>
      <c r="GY105" s="78"/>
      <c r="GZ105" s="77"/>
      <c r="HA105" s="77"/>
      <c r="HB105" s="77"/>
      <c r="HC105" s="77"/>
      <c r="HD105" s="77"/>
      <c r="HE105" s="77"/>
      <c r="HF105" s="77"/>
      <c r="HG105" s="77"/>
      <c r="HH105" s="77"/>
      <c r="HI105" s="77"/>
      <c r="HJ105" s="77"/>
      <c r="HK105" s="78"/>
      <c r="HL105" s="77"/>
      <c r="HM105" s="77"/>
      <c r="HN105" s="77"/>
      <c r="HO105" s="77"/>
      <c r="HP105" s="77"/>
      <c r="HQ105" s="77"/>
      <c r="HR105" s="77"/>
      <c r="HS105" s="77"/>
      <c r="HT105" s="77"/>
      <c r="HU105" s="77"/>
      <c r="HV105" s="77"/>
      <c r="HW105" s="78"/>
      <c r="HX105" s="77"/>
      <c r="HY105" s="77"/>
      <c r="HZ105" s="77"/>
      <c r="IA105" s="77"/>
      <c r="IB105" s="77"/>
      <c r="IC105" s="77"/>
      <c r="ID105" s="77"/>
      <c r="IE105" s="77"/>
      <c r="IF105" s="77"/>
      <c r="IG105" s="77"/>
      <c r="IH105" s="77"/>
    </row>
    <row r="106" spans="1:242" ht="15.75" customHeight="1">
      <c r="A106" s="77"/>
      <c r="B106" s="77"/>
      <c r="C106" s="78"/>
      <c r="D106" s="77"/>
      <c r="E106" s="77"/>
      <c r="F106" s="77"/>
      <c r="G106" s="77"/>
      <c r="H106" s="77"/>
      <c r="I106" s="77"/>
      <c r="J106" s="77"/>
      <c r="K106" s="77"/>
      <c r="L106" s="77"/>
      <c r="M106" s="77"/>
      <c r="N106" s="77"/>
      <c r="O106" s="78"/>
      <c r="P106" s="77"/>
      <c r="Q106" s="77"/>
      <c r="R106" s="77"/>
      <c r="S106" s="77"/>
      <c r="T106" s="77"/>
      <c r="U106" s="77"/>
      <c r="V106" s="77"/>
      <c r="W106" s="77"/>
      <c r="X106" s="77"/>
      <c r="Y106" s="77"/>
      <c r="Z106" s="77"/>
      <c r="AA106" s="78"/>
      <c r="AB106" s="77"/>
      <c r="AC106" s="77"/>
      <c r="AD106" s="77"/>
      <c r="AE106" s="77"/>
      <c r="AF106" s="77"/>
      <c r="AG106" s="77"/>
      <c r="AH106" s="77"/>
      <c r="AI106" s="77"/>
      <c r="AJ106" s="77"/>
      <c r="AK106" s="77"/>
      <c r="AL106" s="77"/>
      <c r="AM106" s="78"/>
      <c r="AN106" s="77"/>
      <c r="AO106" s="77"/>
      <c r="AP106" s="77"/>
      <c r="AQ106" s="77"/>
      <c r="AR106" s="77"/>
      <c r="AS106" s="77"/>
      <c r="AT106" s="77"/>
      <c r="AU106" s="77"/>
      <c r="AV106" s="77"/>
      <c r="AW106" s="77"/>
      <c r="AX106" s="77"/>
      <c r="AY106" s="78"/>
      <c r="AZ106" s="77"/>
      <c r="BA106" s="77"/>
      <c r="BB106" s="77"/>
      <c r="BC106" s="77"/>
      <c r="BD106" s="77"/>
      <c r="BE106" s="77"/>
      <c r="BF106" s="77"/>
      <c r="BG106" s="77"/>
      <c r="BH106" s="77"/>
      <c r="BI106" s="77"/>
      <c r="BJ106" s="77"/>
      <c r="BK106" s="78"/>
      <c r="BL106" s="77"/>
      <c r="BM106" s="77"/>
      <c r="BN106" s="77"/>
      <c r="BO106" s="77"/>
      <c r="BP106" s="77"/>
      <c r="BQ106" s="77"/>
      <c r="BR106" s="77"/>
      <c r="BS106" s="77"/>
      <c r="BT106" s="77"/>
      <c r="BU106" s="77"/>
      <c r="BV106" s="77"/>
      <c r="BW106" s="78"/>
      <c r="BX106" s="77"/>
      <c r="BY106" s="77"/>
      <c r="BZ106" s="77"/>
      <c r="CA106" s="77"/>
      <c r="CB106" s="77"/>
      <c r="CC106" s="77"/>
      <c r="CD106" s="77"/>
      <c r="CE106" s="77"/>
      <c r="CF106" s="77"/>
      <c r="CG106" s="77"/>
      <c r="CH106" s="77"/>
      <c r="CI106" s="78"/>
      <c r="CJ106" s="77"/>
      <c r="CK106" s="77"/>
      <c r="CL106" s="77"/>
      <c r="CM106" s="77"/>
      <c r="CN106" s="77"/>
      <c r="CO106" s="77"/>
      <c r="CP106" s="77"/>
      <c r="CQ106" s="77"/>
      <c r="CR106" s="77"/>
      <c r="CS106" s="77"/>
      <c r="CT106" s="77"/>
      <c r="CU106" s="78"/>
      <c r="CV106" s="77"/>
      <c r="CW106" s="77"/>
      <c r="CX106" s="77"/>
      <c r="CY106" s="77"/>
      <c r="CZ106" s="77"/>
      <c r="DA106" s="77"/>
      <c r="DB106" s="77"/>
      <c r="DC106" s="77"/>
      <c r="DD106" s="77"/>
      <c r="DE106" s="77"/>
      <c r="DF106" s="77"/>
      <c r="DG106" s="78"/>
      <c r="DH106" s="77"/>
      <c r="DI106" s="77"/>
      <c r="DJ106" s="77"/>
      <c r="DK106" s="77"/>
      <c r="DL106" s="77"/>
      <c r="DM106" s="77"/>
      <c r="DN106" s="77"/>
      <c r="DO106" s="77"/>
      <c r="DP106" s="77"/>
      <c r="DQ106" s="77"/>
      <c r="DR106" s="77"/>
      <c r="DS106" s="78"/>
      <c r="DT106" s="77"/>
      <c r="DU106" s="77"/>
      <c r="DV106" s="77"/>
      <c r="DW106" s="77"/>
      <c r="DX106" s="77"/>
      <c r="DY106" s="77"/>
      <c r="DZ106" s="77"/>
      <c r="EA106" s="77"/>
      <c r="EB106" s="77"/>
      <c r="EC106" s="77"/>
      <c r="ED106" s="77"/>
      <c r="EE106" s="78"/>
      <c r="EF106" s="77"/>
      <c r="EG106" s="77"/>
      <c r="EH106" s="77"/>
      <c r="EI106" s="77"/>
      <c r="EJ106" s="77"/>
      <c r="EK106" s="77"/>
      <c r="EL106" s="77"/>
      <c r="EM106" s="77"/>
      <c r="EN106" s="77"/>
      <c r="EO106" s="77"/>
      <c r="EP106" s="77"/>
      <c r="EQ106" s="78"/>
      <c r="ER106" s="77"/>
      <c r="ES106" s="77"/>
      <c r="ET106" s="77"/>
      <c r="EU106" s="77"/>
      <c r="EV106" s="77"/>
      <c r="EW106" s="77"/>
      <c r="EX106" s="77"/>
      <c r="EY106" s="77"/>
      <c r="EZ106" s="77"/>
      <c r="FA106" s="77"/>
      <c r="FB106" s="77"/>
      <c r="FC106" s="78"/>
      <c r="FD106" s="77"/>
      <c r="FE106" s="77"/>
      <c r="FF106" s="77"/>
      <c r="FG106" s="77"/>
      <c r="FH106" s="77"/>
      <c r="FI106" s="77"/>
      <c r="FJ106" s="77"/>
      <c r="FK106" s="77"/>
      <c r="FL106" s="77"/>
      <c r="FM106" s="77"/>
      <c r="FN106" s="77"/>
      <c r="FO106" s="78"/>
      <c r="FP106" s="77"/>
      <c r="FQ106" s="77"/>
      <c r="FR106" s="77"/>
      <c r="FS106" s="77"/>
      <c r="FT106" s="77"/>
      <c r="FU106" s="77"/>
      <c r="FV106" s="77"/>
      <c r="FW106" s="77"/>
      <c r="FX106" s="77"/>
      <c r="FY106" s="77"/>
      <c r="FZ106" s="77"/>
      <c r="GA106" s="78"/>
      <c r="GB106" s="77"/>
      <c r="GC106" s="77"/>
      <c r="GD106" s="77"/>
      <c r="GE106" s="77"/>
      <c r="GF106" s="77"/>
      <c r="GG106" s="77"/>
      <c r="GH106" s="77"/>
      <c r="GI106" s="77"/>
      <c r="GJ106" s="77"/>
      <c r="GK106" s="77"/>
      <c r="GL106" s="77"/>
      <c r="GM106" s="78"/>
      <c r="GN106" s="77"/>
      <c r="GO106" s="77"/>
      <c r="GP106" s="77"/>
      <c r="GQ106" s="77"/>
      <c r="GR106" s="77"/>
      <c r="GS106" s="77"/>
      <c r="GT106" s="77"/>
      <c r="GU106" s="77"/>
      <c r="GV106" s="77"/>
      <c r="GW106" s="77"/>
      <c r="GX106" s="77"/>
      <c r="GY106" s="78"/>
      <c r="GZ106" s="77"/>
      <c r="HA106" s="77"/>
      <c r="HB106" s="77"/>
      <c r="HC106" s="77"/>
      <c r="HD106" s="77"/>
      <c r="HE106" s="77"/>
      <c r="HF106" s="77"/>
      <c r="HG106" s="77"/>
      <c r="HH106" s="77"/>
      <c r="HI106" s="77"/>
      <c r="HJ106" s="77"/>
      <c r="HK106" s="78"/>
      <c r="HL106" s="77"/>
      <c r="HM106" s="77"/>
      <c r="HN106" s="77"/>
      <c r="HO106" s="77"/>
      <c r="HP106" s="77"/>
      <c r="HQ106" s="77"/>
      <c r="HR106" s="77"/>
      <c r="HS106" s="77"/>
      <c r="HT106" s="77"/>
      <c r="HU106" s="77"/>
      <c r="HV106" s="77"/>
      <c r="HW106" s="78"/>
      <c r="HX106" s="77"/>
      <c r="HY106" s="77"/>
      <c r="HZ106" s="77"/>
      <c r="IA106" s="77"/>
      <c r="IB106" s="77"/>
      <c r="IC106" s="77"/>
      <c r="ID106" s="77"/>
      <c r="IE106" s="77"/>
      <c r="IF106" s="77"/>
      <c r="IG106" s="77"/>
      <c r="IH106" s="77"/>
    </row>
    <row r="107" spans="1:242" ht="15.75" customHeight="1">
      <c r="A107" s="77"/>
      <c r="B107" s="77"/>
      <c r="C107" s="78"/>
      <c r="D107" s="77"/>
      <c r="E107" s="77"/>
      <c r="F107" s="77"/>
      <c r="G107" s="77"/>
      <c r="H107" s="77"/>
      <c r="I107" s="77"/>
      <c r="J107" s="77"/>
      <c r="K107" s="77"/>
      <c r="L107" s="77"/>
      <c r="M107" s="77"/>
      <c r="N107" s="77"/>
      <c r="O107" s="78"/>
      <c r="P107" s="77"/>
      <c r="Q107" s="77"/>
      <c r="R107" s="77"/>
      <c r="S107" s="77"/>
      <c r="T107" s="77"/>
      <c r="U107" s="77"/>
      <c r="V107" s="77"/>
      <c r="W107" s="77"/>
      <c r="X107" s="77"/>
      <c r="Y107" s="77"/>
      <c r="Z107" s="77"/>
      <c r="AA107" s="78"/>
      <c r="AB107" s="77"/>
      <c r="AC107" s="77"/>
      <c r="AD107" s="77"/>
      <c r="AE107" s="77"/>
      <c r="AF107" s="77"/>
      <c r="AG107" s="77"/>
      <c r="AH107" s="77"/>
      <c r="AI107" s="77"/>
      <c r="AJ107" s="77"/>
      <c r="AK107" s="77"/>
      <c r="AL107" s="77"/>
      <c r="AM107" s="78"/>
      <c r="AN107" s="77"/>
      <c r="AO107" s="77"/>
      <c r="AP107" s="77"/>
      <c r="AQ107" s="77"/>
      <c r="AR107" s="77"/>
      <c r="AS107" s="77"/>
      <c r="AT107" s="77"/>
      <c r="AU107" s="77"/>
      <c r="AV107" s="77"/>
      <c r="AW107" s="77"/>
      <c r="AX107" s="77"/>
      <c r="AY107" s="78"/>
      <c r="AZ107" s="77"/>
      <c r="BA107" s="77"/>
      <c r="BB107" s="77"/>
      <c r="BC107" s="77"/>
      <c r="BD107" s="77"/>
      <c r="BE107" s="77"/>
      <c r="BF107" s="77"/>
      <c r="BG107" s="77"/>
      <c r="BH107" s="77"/>
      <c r="BI107" s="77"/>
      <c r="BJ107" s="77"/>
      <c r="BK107" s="78"/>
      <c r="BL107" s="77"/>
      <c r="BM107" s="77"/>
      <c r="BN107" s="77"/>
      <c r="BO107" s="77"/>
      <c r="BP107" s="77"/>
      <c r="BQ107" s="77"/>
      <c r="BR107" s="77"/>
      <c r="BS107" s="77"/>
      <c r="BT107" s="77"/>
      <c r="BU107" s="77"/>
      <c r="BV107" s="77"/>
      <c r="BW107" s="78"/>
      <c r="BX107" s="77"/>
      <c r="BY107" s="77"/>
      <c r="BZ107" s="77"/>
      <c r="CA107" s="77"/>
      <c r="CB107" s="77"/>
      <c r="CC107" s="77"/>
      <c r="CD107" s="77"/>
      <c r="CE107" s="77"/>
      <c r="CF107" s="77"/>
      <c r="CG107" s="77"/>
      <c r="CH107" s="77"/>
      <c r="CI107" s="78"/>
      <c r="CJ107" s="77"/>
      <c r="CK107" s="77"/>
      <c r="CL107" s="77"/>
      <c r="CM107" s="77"/>
      <c r="CN107" s="77"/>
      <c r="CO107" s="77"/>
      <c r="CP107" s="77"/>
      <c r="CQ107" s="77"/>
      <c r="CR107" s="77"/>
      <c r="CS107" s="77"/>
      <c r="CT107" s="77"/>
      <c r="CU107" s="78"/>
      <c r="CV107" s="77"/>
      <c r="CW107" s="77"/>
      <c r="CX107" s="77"/>
      <c r="CY107" s="77"/>
      <c r="CZ107" s="77"/>
      <c r="DA107" s="77"/>
      <c r="DB107" s="77"/>
      <c r="DC107" s="77"/>
      <c r="DD107" s="77"/>
      <c r="DE107" s="77"/>
      <c r="DF107" s="77"/>
      <c r="DG107" s="78"/>
      <c r="DH107" s="77"/>
      <c r="DI107" s="77"/>
      <c r="DJ107" s="77"/>
      <c r="DK107" s="77"/>
      <c r="DL107" s="77"/>
      <c r="DM107" s="77"/>
      <c r="DN107" s="77"/>
      <c r="DO107" s="77"/>
      <c r="DP107" s="77"/>
      <c r="DQ107" s="77"/>
      <c r="DR107" s="77"/>
      <c r="DS107" s="78"/>
      <c r="DT107" s="77"/>
      <c r="DU107" s="77"/>
      <c r="DV107" s="77"/>
      <c r="DW107" s="77"/>
      <c r="DX107" s="77"/>
      <c r="DY107" s="77"/>
      <c r="DZ107" s="77"/>
      <c r="EA107" s="77"/>
      <c r="EB107" s="77"/>
      <c r="EC107" s="77"/>
      <c r="ED107" s="77"/>
      <c r="EE107" s="78"/>
      <c r="EF107" s="77"/>
      <c r="EG107" s="77"/>
      <c r="EH107" s="77"/>
      <c r="EI107" s="77"/>
      <c r="EJ107" s="77"/>
      <c r="EK107" s="77"/>
      <c r="EL107" s="77"/>
      <c r="EM107" s="77"/>
      <c r="EN107" s="77"/>
      <c r="EO107" s="77"/>
      <c r="EP107" s="77"/>
      <c r="EQ107" s="78"/>
      <c r="ER107" s="77"/>
      <c r="ES107" s="77"/>
      <c r="ET107" s="77"/>
      <c r="EU107" s="77"/>
      <c r="EV107" s="77"/>
      <c r="EW107" s="77"/>
      <c r="EX107" s="77"/>
      <c r="EY107" s="77"/>
      <c r="EZ107" s="77"/>
      <c r="FA107" s="77"/>
      <c r="FB107" s="77"/>
      <c r="FC107" s="78"/>
      <c r="FD107" s="77"/>
      <c r="FE107" s="77"/>
      <c r="FF107" s="77"/>
      <c r="FG107" s="77"/>
      <c r="FH107" s="77"/>
      <c r="FI107" s="77"/>
      <c r="FJ107" s="77"/>
      <c r="FK107" s="77"/>
      <c r="FL107" s="77"/>
      <c r="FM107" s="77"/>
      <c r="FN107" s="77"/>
      <c r="FO107" s="78"/>
      <c r="FP107" s="77"/>
      <c r="FQ107" s="77"/>
      <c r="FR107" s="77"/>
      <c r="FS107" s="77"/>
      <c r="FT107" s="77"/>
      <c r="FU107" s="77"/>
      <c r="FV107" s="77"/>
      <c r="FW107" s="77"/>
      <c r="FX107" s="77"/>
      <c r="FY107" s="77"/>
      <c r="FZ107" s="77"/>
      <c r="GA107" s="78"/>
      <c r="GB107" s="77"/>
      <c r="GC107" s="77"/>
      <c r="GD107" s="77"/>
      <c r="GE107" s="77"/>
      <c r="GF107" s="77"/>
      <c r="GG107" s="77"/>
      <c r="GH107" s="77"/>
      <c r="GI107" s="77"/>
      <c r="GJ107" s="77"/>
      <c r="GK107" s="77"/>
      <c r="GL107" s="77"/>
      <c r="GM107" s="78"/>
      <c r="GN107" s="77"/>
      <c r="GO107" s="77"/>
      <c r="GP107" s="77"/>
      <c r="GQ107" s="77"/>
      <c r="GR107" s="77"/>
      <c r="GS107" s="77"/>
      <c r="GT107" s="77"/>
      <c r="GU107" s="77"/>
      <c r="GV107" s="77"/>
      <c r="GW107" s="77"/>
      <c r="GX107" s="77"/>
      <c r="GY107" s="78"/>
      <c r="GZ107" s="77"/>
      <c r="HA107" s="77"/>
      <c r="HB107" s="77"/>
      <c r="HC107" s="77"/>
      <c r="HD107" s="77"/>
      <c r="HE107" s="77"/>
      <c r="HF107" s="77"/>
      <c r="HG107" s="77"/>
      <c r="HH107" s="77"/>
      <c r="HI107" s="77"/>
      <c r="HJ107" s="77"/>
      <c r="HK107" s="78"/>
      <c r="HL107" s="77"/>
      <c r="HM107" s="77"/>
      <c r="HN107" s="77"/>
      <c r="HO107" s="77"/>
      <c r="HP107" s="77"/>
      <c r="HQ107" s="77"/>
      <c r="HR107" s="77"/>
      <c r="HS107" s="77"/>
      <c r="HT107" s="77"/>
      <c r="HU107" s="77"/>
      <c r="HV107" s="77"/>
      <c r="HW107" s="78"/>
      <c r="HX107" s="77"/>
      <c r="HY107" s="77"/>
      <c r="HZ107" s="77"/>
      <c r="IA107" s="77"/>
      <c r="IB107" s="77"/>
      <c r="IC107" s="77"/>
      <c r="ID107" s="77"/>
      <c r="IE107" s="77"/>
      <c r="IF107" s="77"/>
      <c r="IG107" s="77"/>
      <c r="IH107" s="77"/>
    </row>
    <row r="108" spans="1:242" ht="15.75" customHeight="1">
      <c r="A108" s="77"/>
      <c r="B108" s="77"/>
      <c r="C108" s="78"/>
      <c r="D108" s="77"/>
      <c r="E108" s="77"/>
      <c r="F108" s="77"/>
      <c r="G108" s="77"/>
      <c r="H108" s="77"/>
      <c r="I108" s="77"/>
      <c r="J108" s="77"/>
      <c r="K108" s="77"/>
      <c r="L108" s="77"/>
      <c r="M108" s="77"/>
      <c r="N108" s="77"/>
      <c r="O108" s="78"/>
      <c r="P108" s="77"/>
      <c r="Q108" s="77"/>
      <c r="R108" s="77"/>
      <c r="S108" s="77"/>
      <c r="T108" s="77"/>
      <c r="U108" s="77"/>
      <c r="V108" s="77"/>
      <c r="W108" s="77"/>
      <c r="X108" s="77"/>
      <c r="Y108" s="77"/>
      <c r="Z108" s="77"/>
      <c r="AA108" s="78"/>
      <c r="AB108" s="77"/>
      <c r="AC108" s="77"/>
      <c r="AD108" s="77"/>
      <c r="AE108" s="77"/>
      <c r="AF108" s="77"/>
      <c r="AG108" s="77"/>
      <c r="AH108" s="77"/>
      <c r="AI108" s="77"/>
      <c r="AJ108" s="77"/>
      <c r="AK108" s="77"/>
      <c r="AL108" s="77"/>
      <c r="AM108" s="78"/>
      <c r="AN108" s="77"/>
      <c r="AO108" s="77"/>
      <c r="AP108" s="77"/>
      <c r="AQ108" s="77"/>
      <c r="AR108" s="77"/>
      <c r="AS108" s="77"/>
      <c r="AT108" s="77"/>
      <c r="AU108" s="77"/>
      <c r="AV108" s="77"/>
      <c r="AW108" s="77"/>
      <c r="AX108" s="77"/>
      <c r="AY108" s="78"/>
      <c r="AZ108" s="77"/>
      <c r="BA108" s="77"/>
      <c r="BB108" s="77"/>
      <c r="BC108" s="77"/>
      <c r="BD108" s="77"/>
      <c r="BE108" s="77"/>
      <c r="BF108" s="77"/>
      <c r="BG108" s="77"/>
      <c r="BH108" s="77"/>
      <c r="BI108" s="77"/>
      <c r="BJ108" s="77"/>
      <c r="BK108" s="78"/>
      <c r="BL108" s="77"/>
      <c r="BM108" s="77"/>
      <c r="BN108" s="77"/>
      <c r="BO108" s="77"/>
      <c r="BP108" s="77"/>
      <c r="BQ108" s="77"/>
      <c r="BR108" s="77"/>
      <c r="BS108" s="77"/>
      <c r="BT108" s="77"/>
      <c r="BU108" s="77"/>
      <c r="BV108" s="77"/>
      <c r="BW108" s="78"/>
      <c r="BX108" s="77"/>
      <c r="BY108" s="77"/>
      <c r="BZ108" s="77"/>
      <c r="CA108" s="77"/>
      <c r="CB108" s="77"/>
      <c r="CC108" s="77"/>
      <c r="CD108" s="77"/>
      <c r="CE108" s="77"/>
      <c r="CF108" s="77"/>
      <c r="CG108" s="77"/>
      <c r="CH108" s="77"/>
      <c r="CI108" s="78"/>
      <c r="CJ108" s="77"/>
      <c r="CK108" s="77"/>
      <c r="CL108" s="77"/>
      <c r="CM108" s="77"/>
      <c r="CN108" s="77"/>
      <c r="CO108" s="77"/>
      <c r="CP108" s="77"/>
      <c r="CQ108" s="77"/>
      <c r="CR108" s="77"/>
      <c r="CS108" s="77"/>
      <c r="CT108" s="77"/>
      <c r="CU108" s="78"/>
      <c r="CV108" s="77"/>
      <c r="CW108" s="77"/>
      <c r="CX108" s="77"/>
      <c r="CY108" s="77"/>
      <c r="CZ108" s="77"/>
      <c r="DA108" s="77"/>
      <c r="DB108" s="77"/>
      <c r="DC108" s="77"/>
      <c r="DD108" s="77"/>
      <c r="DE108" s="77"/>
      <c r="DF108" s="77"/>
      <c r="DG108" s="78"/>
      <c r="DH108" s="77"/>
      <c r="DI108" s="77"/>
      <c r="DJ108" s="77"/>
      <c r="DK108" s="77"/>
      <c r="DL108" s="77"/>
      <c r="DM108" s="77"/>
      <c r="DN108" s="77"/>
      <c r="DO108" s="77"/>
      <c r="DP108" s="77"/>
      <c r="DQ108" s="77"/>
      <c r="DR108" s="77"/>
      <c r="DS108" s="78"/>
      <c r="DT108" s="77"/>
      <c r="DU108" s="77"/>
      <c r="DV108" s="77"/>
      <c r="DW108" s="77"/>
      <c r="DX108" s="77"/>
      <c r="DY108" s="77"/>
      <c r="DZ108" s="77"/>
      <c r="EA108" s="77"/>
      <c r="EB108" s="77"/>
      <c r="EC108" s="77"/>
      <c r="ED108" s="77"/>
      <c r="EE108" s="78"/>
      <c r="EF108" s="77"/>
      <c r="EG108" s="77"/>
      <c r="EH108" s="77"/>
      <c r="EI108" s="77"/>
      <c r="EJ108" s="77"/>
      <c r="EK108" s="77"/>
      <c r="EL108" s="77"/>
      <c r="EM108" s="77"/>
      <c r="EN108" s="77"/>
      <c r="EO108" s="77"/>
      <c r="EP108" s="77"/>
      <c r="EQ108" s="78"/>
      <c r="ER108" s="77"/>
      <c r="ES108" s="77"/>
      <c r="ET108" s="77"/>
      <c r="EU108" s="77"/>
      <c r="EV108" s="77"/>
      <c r="EW108" s="77"/>
      <c r="EX108" s="77"/>
      <c r="EY108" s="77"/>
      <c r="EZ108" s="77"/>
      <c r="FA108" s="77"/>
      <c r="FB108" s="77"/>
      <c r="FC108" s="78"/>
      <c r="FD108" s="77"/>
      <c r="FE108" s="77"/>
      <c r="FF108" s="77"/>
      <c r="FG108" s="77"/>
      <c r="FH108" s="77"/>
      <c r="FI108" s="77"/>
      <c r="FJ108" s="77"/>
      <c r="FK108" s="77"/>
      <c r="FL108" s="77"/>
      <c r="FM108" s="77"/>
      <c r="FN108" s="77"/>
      <c r="FO108" s="78"/>
      <c r="FP108" s="77"/>
      <c r="FQ108" s="77"/>
      <c r="FR108" s="77"/>
      <c r="FS108" s="77"/>
      <c r="FT108" s="77"/>
      <c r="FU108" s="77"/>
      <c r="FV108" s="77"/>
      <c r="FW108" s="77"/>
      <c r="FX108" s="77"/>
      <c r="FY108" s="77"/>
      <c r="FZ108" s="77"/>
      <c r="GA108" s="78"/>
      <c r="GB108" s="77"/>
      <c r="GC108" s="77"/>
      <c r="GD108" s="77"/>
      <c r="GE108" s="77"/>
      <c r="GF108" s="77"/>
      <c r="GG108" s="77"/>
      <c r="GH108" s="77"/>
      <c r="GI108" s="77"/>
      <c r="GJ108" s="77"/>
      <c r="GK108" s="77"/>
      <c r="GL108" s="77"/>
      <c r="GM108" s="78"/>
      <c r="GN108" s="77"/>
      <c r="GO108" s="77"/>
      <c r="GP108" s="77"/>
      <c r="GQ108" s="77"/>
      <c r="GR108" s="77"/>
      <c r="GS108" s="77"/>
      <c r="GT108" s="77"/>
      <c r="GU108" s="77"/>
      <c r="GV108" s="77"/>
      <c r="GW108" s="77"/>
      <c r="GX108" s="77"/>
      <c r="GY108" s="78"/>
      <c r="GZ108" s="77"/>
      <c r="HA108" s="77"/>
      <c r="HB108" s="77"/>
      <c r="HC108" s="77"/>
      <c r="HD108" s="77"/>
      <c r="HE108" s="77"/>
      <c r="HF108" s="77"/>
      <c r="HG108" s="77"/>
      <c r="HH108" s="77"/>
      <c r="HI108" s="77"/>
      <c r="HJ108" s="77"/>
      <c r="HK108" s="78"/>
      <c r="HL108" s="77"/>
      <c r="HM108" s="77"/>
      <c r="HN108" s="77"/>
      <c r="HO108" s="77"/>
      <c r="HP108" s="77"/>
      <c r="HQ108" s="77"/>
      <c r="HR108" s="77"/>
      <c r="HS108" s="77"/>
      <c r="HT108" s="77"/>
      <c r="HU108" s="77"/>
      <c r="HV108" s="77"/>
      <c r="HW108" s="78"/>
      <c r="HX108" s="77"/>
      <c r="HY108" s="77"/>
      <c r="HZ108" s="77"/>
      <c r="IA108" s="77"/>
      <c r="IB108" s="77"/>
      <c r="IC108" s="77"/>
      <c r="ID108" s="77"/>
      <c r="IE108" s="77"/>
      <c r="IF108" s="77"/>
      <c r="IG108" s="77"/>
      <c r="IH108" s="77"/>
    </row>
    <row r="109" spans="1:242" ht="15.75" customHeight="1">
      <c r="A109" s="77"/>
      <c r="B109" s="77"/>
      <c r="C109" s="78"/>
      <c r="D109" s="77"/>
      <c r="E109" s="77"/>
      <c r="F109" s="77"/>
      <c r="G109" s="77"/>
      <c r="H109" s="77"/>
      <c r="I109" s="77"/>
      <c r="J109" s="77"/>
      <c r="K109" s="77"/>
      <c r="L109" s="77"/>
      <c r="M109" s="77"/>
      <c r="N109" s="77"/>
      <c r="O109" s="78"/>
      <c r="P109" s="77"/>
      <c r="Q109" s="77"/>
      <c r="R109" s="77"/>
      <c r="S109" s="77"/>
      <c r="T109" s="77"/>
      <c r="U109" s="77"/>
      <c r="V109" s="77"/>
      <c r="W109" s="77"/>
      <c r="X109" s="77"/>
      <c r="Y109" s="77"/>
      <c r="Z109" s="77"/>
      <c r="AA109" s="78"/>
      <c r="AB109" s="77"/>
      <c r="AC109" s="77"/>
      <c r="AD109" s="77"/>
      <c r="AE109" s="77"/>
      <c r="AF109" s="77"/>
      <c r="AG109" s="77"/>
      <c r="AH109" s="77"/>
      <c r="AI109" s="77"/>
      <c r="AJ109" s="77"/>
      <c r="AK109" s="77"/>
      <c r="AL109" s="77"/>
      <c r="AM109" s="78"/>
      <c r="AN109" s="77"/>
      <c r="AO109" s="77"/>
      <c r="AP109" s="77"/>
      <c r="AQ109" s="77"/>
      <c r="AR109" s="77"/>
      <c r="AS109" s="77"/>
      <c r="AT109" s="77"/>
      <c r="AU109" s="77"/>
      <c r="AV109" s="77"/>
      <c r="AW109" s="77"/>
      <c r="AX109" s="77"/>
      <c r="AY109" s="78"/>
      <c r="AZ109" s="77"/>
      <c r="BA109" s="77"/>
      <c r="BB109" s="77"/>
      <c r="BC109" s="77"/>
      <c r="BD109" s="77"/>
      <c r="BE109" s="77"/>
      <c r="BF109" s="77"/>
      <c r="BG109" s="77"/>
      <c r="BH109" s="77"/>
      <c r="BI109" s="77"/>
      <c r="BJ109" s="77"/>
      <c r="BK109" s="78"/>
      <c r="BL109" s="77"/>
      <c r="BM109" s="77"/>
      <c r="BN109" s="77"/>
      <c r="BO109" s="77"/>
      <c r="BP109" s="77"/>
      <c r="BQ109" s="77"/>
      <c r="BR109" s="77"/>
      <c r="BS109" s="77"/>
      <c r="BT109" s="77"/>
      <c r="BU109" s="77"/>
      <c r="BV109" s="77"/>
      <c r="BW109" s="78"/>
      <c r="BX109" s="77"/>
      <c r="BY109" s="77"/>
      <c r="BZ109" s="77"/>
      <c r="CA109" s="77"/>
      <c r="CB109" s="77"/>
      <c r="CC109" s="77"/>
      <c r="CD109" s="77"/>
      <c r="CE109" s="77"/>
      <c r="CF109" s="77"/>
      <c r="CG109" s="77"/>
      <c r="CH109" s="77"/>
      <c r="CI109" s="78"/>
      <c r="CJ109" s="77"/>
      <c r="CK109" s="77"/>
      <c r="CL109" s="77"/>
      <c r="CM109" s="77"/>
      <c r="CN109" s="77"/>
      <c r="CO109" s="77"/>
      <c r="CP109" s="77"/>
      <c r="CQ109" s="77"/>
      <c r="CR109" s="77"/>
      <c r="CS109" s="77"/>
      <c r="CT109" s="77"/>
      <c r="CU109" s="78"/>
      <c r="CV109" s="77"/>
      <c r="CW109" s="77"/>
      <c r="CX109" s="77"/>
      <c r="CY109" s="77"/>
      <c r="CZ109" s="77"/>
      <c r="DA109" s="77"/>
      <c r="DB109" s="77"/>
      <c r="DC109" s="77"/>
      <c r="DD109" s="77"/>
      <c r="DE109" s="77"/>
      <c r="DF109" s="77"/>
      <c r="DG109" s="78"/>
      <c r="DH109" s="77"/>
      <c r="DI109" s="77"/>
      <c r="DJ109" s="77"/>
      <c r="DK109" s="77"/>
      <c r="DL109" s="77"/>
      <c r="DM109" s="77"/>
      <c r="DN109" s="77"/>
      <c r="DO109" s="77"/>
      <c r="DP109" s="77"/>
      <c r="DQ109" s="77"/>
      <c r="DR109" s="77"/>
      <c r="DS109" s="78"/>
      <c r="DT109" s="77"/>
      <c r="DU109" s="77"/>
      <c r="DV109" s="77"/>
      <c r="DW109" s="77"/>
      <c r="DX109" s="77"/>
      <c r="DY109" s="77"/>
      <c r="DZ109" s="77"/>
      <c r="EA109" s="77"/>
      <c r="EB109" s="77"/>
      <c r="EC109" s="77"/>
      <c r="ED109" s="77"/>
      <c r="EE109" s="78"/>
      <c r="EF109" s="77"/>
      <c r="EG109" s="77"/>
      <c r="EH109" s="77"/>
      <c r="EI109" s="77"/>
      <c r="EJ109" s="77"/>
      <c r="EK109" s="77"/>
      <c r="EL109" s="77"/>
      <c r="EM109" s="77"/>
      <c r="EN109" s="77"/>
      <c r="EO109" s="77"/>
      <c r="EP109" s="77"/>
      <c r="EQ109" s="78"/>
      <c r="ER109" s="77"/>
      <c r="ES109" s="77"/>
      <c r="ET109" s="77"/>
      <c r="EU109" s="77"/>
      <c r="EV109" s="77"/>
      <c r="EW109" s="77"/>
      <c r="EX109" s="77"/>
      <c r="EY109" s="77"/>
      <c r="EZ109" s="77"/>
      <c r="FA109" s="77"/>
      <c r="FB109" s="77"/>
      <c r="FC109" s="78"/>
      <c r="FD109" s="77"/>
      <c r="FE109" s="77"/>
      <c r="FF109" s="77"/>
      <c r="FG109" s="77"/>
      <c r="FH109" s="77"/>
      <c r="FI109" s="77"/>
      <c r="FJ109" s="77"/>
      <c r="FK109" s="77"/>
      <c r="FL109" s="77"/>
      <c r="FM109" s="77"/>
      <c r="FN109" s="77"/>
      <c r="FO109" s="78"/>
      <c r="FP109" s="77"/>
      <c r="FQ109" s="77"/>
      <c r="FR109" s="77"/>
      <c r="FS109" s="77"/>
      <c r="FT109" s="77"/>
      <c r="FU109" s="77"/>
      <c r="FV109" s="77"/>
      <c r="FW109" s="77"/>
      <c r="FX109" s="77"/>
      <c r="FY109" s="77"/>
      <c r="FZ109" s="77"/>
      <c r="GA109" s="78"/>
      <c r="GB109" s="77"/>
      <c r="GC109" s="77"/>
      <c r="GD109" s="77"/>
      <c r="GE109" s="77"/>
      <c r="GF109" s="77"/>
      <c r="GG109" s="77"/>
      <c r="GH109" s="77"/>
      <c r="GI109" s="77"/>
      <c r="GJ109" s="77"/>
      <c r="GK109" s="77"/>
      <c r="GL109" s="77"/>
      <c r="GM109" s="78"/>
      <c r="GN109" s="77"/>
      <c r="GO109" s="77"/>
      <c r="GP109" s="77"/>
      <c r="GQ109" s="77"/>
      <c r="GR109" s="77"/>
      <c r="GS109" s="77"/>
      <c r="GT109" s="77"/>
      <c r="GU109" s="77"/>
      <c r="GV109" s="77"/>
      <c r="GW109" s="77"/>
      <c r="GX109" s="77"/>
      <c r="GY109" s="78"/>
      <c r="GZ109" s="77"/>
      <c r="HA109" s="77"/>
      <c r="HB109" s="77"/>
      <c r="HC109" s="77"/>
      <c r="HD109" s="77"/>
      <c r="HE109" s="77"/>
      <c r="HF109" s="77"/>
      <c r="HG109" s="77"/>
      <c r="HH109" s="77"/>
      <c r="HI109" s="77"/>
      <c r="HJ109" s="77"/>
      <c r="HK109" s="78"/>
      <c r="HL109" s="77"/>
      <c r="HM109" s="77"/>
      <c r="HN109" s="77"/>
      <c r="HO109" s="77"/>
      <c r="HP109" s="77"/>
      <c r="HQ109" s="77"/>
      <c r="HR109" s="77"/>
      <c r="HS109" s="77"/>
      <c r="HT109" s="77"/>
      <c r="HU109" s="77"/>
      <c r="HV109" s="77"/>
      <c r="HW109" s="78"/>
      <c r="HX109" s="77"/>
      <c r="HY109" s="77"/>
      <c r="HZ109" s="77"/>
      <c r="IA109" s="77"/>
      <c r="IB109" s="77"/>
      <c r="IC109" s="77"/>
      <c r="ID109" s="77"/>
      <c r="IE109" s="77"/>
      <c r="IF109" s="77"/>
      <c r="IG109" s="77"/>
      <c r="IH109" s="77"/>
    </row>
    <row r="110" spans="1:242" ht="15.75" customHeight="1">
      <c r="A110" s="77"/>
      <c r="B110" s="77"/>
      <c r="C110" s="78"/>
      <c r="D110" s="77"/>
      <c r="E110" s="77"/>
      <c r="F110" s="77"/>
      <c r="G110" s="77"/>
      <c r="H110" s="77"/>
      <c r="I110" s="77"/>
      <c r="J110" s="77"/>
      <c r="K110" s="77"/>
      <c r="L110" s="77"/>
      <c r="M110" s="77"/>
      <c r="N110" s="77"/>
      <c r="O110" s="78"/>
      <c r="P110" s="77"/>
      <c r="Q110" s="77"/>
      <c r="R110" s="77"/>
      <c r="S110" s="77"/>
      <c r="T110" s="77"/>
      <c r="U110" s="77"/>
      <c r="V110" s="77"/>
      <c r="W110" s="77"/>
      <c r="X110" s="77"/>
      <c r="Y110" s="77"/>
      <c r="Z110" s="77"/>
      <c r="AA110" s="78"/>
      <c r="AB110" s="77"/>
      <c r="AC110" s="77"/>
      <c r="AD110" s="77"/>
      <c r="AE110" s="77"/>
      <c r="AF110" s="77"/>
      <c r="AG110" s="77"/>
      <c r="AH110" s="77"/>
      <c r="AI110" s="77"/>
      <c r="AJ110" s="77"/>
      <c r="AK110" s="77"/>
      <c r="AL110" s="77"/>
      <c r="AM110" s="78"/>
      <c r="AN110" s="77"/>
      <c r="AO110" s="77"/>
      <c r="AP110" s="77"/>
      <c r="AQ110" s="77"/>
      <c r="AR110" s="77"/>
      <c r="AS110" s="77"/>
      <c r="AT110" s="77"/>
      <c r="AU110" s="77"/>
      <c r="AV110" s="77"/>
      <c r="AW110" s="77"/>
      <c r="AX110" s="77"/>
      <c r="AY110" s="78"/>
      <c r="AZ110" s="77"/>
      <c r="BA110" s="77"/>
      <c r="BB110" s="77"/>
      <c r="BC110" s="77"/>
      <c r="BD110" s="77"/>
      <c r="BE110" s="77"/>
      <c r="BF110" s="77"/>
      <c r="BG110" s="77"/>
      <c r="BH110" s="77"/>
      <c r="BI110" s="77"/>
      <c r="BJ110" s="77"/>
      <c r="BK110" s="78"/>
      <c r="BL110" s="77"/>
      <c r="BM110" s="77"/>
      <c r="BN110" s="77"/>
      <c r="BO110" s="77"/>
      <c r="BP110" s="77"/>
      <c r="BQ110" s="77"/>
      <c r="BR110" s="77"/>
      <c r="BS110" s="77"/>
      <c r="BT110" s="77"/>
      <c r="BU110" s="77"/>
      <c r="BV110" s="77"/>
      <c r="BW110" s="78"/>
      <c r="BX110" s="77"/>
      <c r="BY110" s="77"/>
      <c r="BZ110" s="77"/>
      <c r="CA110" s="77"/>
      <c r="CB110" s="77"/>
      <c r="CC110" s="77"/>
      <c r="CD110" s="77"/>
      <c r="CE110" s="77"/>
      <c r="CF110" s="77"/>
      <c r="CG110" s="77"/>
      <c r="CH110" s="77"/>
      <c r="CI110" s="78"/>
      <c r="CJ110" s="77"/>
      <c r="CK110" s="77"/>
      <c r="CL110" s="77"/>
      <c r="CM110" s="77"/>
      <c r="CN110" s="77"/>
      <c r="CO110" s="77"/>
      <c r="CP110" s="77"/>
      <c r="CQ110" s="77"/>
      <c r="CR110" s="77"/>
      <c r="CS110" s="77"/>
      <c r="CT110" s="77"/>
      <c r="CU110" s="78"/>
      <c r="CV110" s="77"/>
      <c r="CW110" s="77"/>
      <c r="CX110" s="77"/>
      <c r="CY110" s="77"/>
      <c r="CZ110" s="77"/>
      <c r="DA110" s="77"/>
      <c r="DB110" s="77"/>
      <c r="DC110" s="77"/>
      <c r="DD110" s="77"/>
      <c r="DE110" s="77"/>
      <c r="DF110" s="77"/>
      <c r="DG110" s="78"/>
      <c r="DH110" s="77"/>
      <c r="DI110" s="77"/>
      <c r="DJ110" s="77"/>
      <c r="DK110" s="77"/>
      <c r="DL110" s="77"/>
      <c r="DM110" s="77"/>
      <c r="DN110" s="77"/>
      <c r="DO110" s="77"/>
      <c r="DP110" s="77"/>
      <c r="DQ110" s="77"/>
      <c r="DR110" s="77"/>
      <c r="DS110" s="78"/>
      <c r="DT110" s="77"/>
      <c r="DU110" s="77"/>
      <c r="DV110" s="77"/>
      <c r="DW110" s="77"/>
      <c r="DX110" s="77"/>
      <c r="DY110" s="77"/>
      <c r="DZ110" s="77"/>
      <c r="EA110" s="77"/>
      <c r="EB110" s="77"/>
      <c r="EC110" s="77"/>
      <c r="ED110" s="77"/>
      <c r="EE110" s="78"/>
      <c r="EF110" s="77"/>
      <c r="EG110" s="77"/>
      <c r="EH110" s="77"/>
      <c r="EI110" s="77"/>
      <c r="EJ110" s="77"/>
      <c r="EK110" s="77"/>
      <c r="EL110" s="77"/>
      <c r="EM110" s="77"/>
      <c r="EN110" s="77"/>
      <c r="EO110" s="77"/>
      <c r="EP110" s="77"/>
      <c r="EQ110" s="78"/>
      <c r="ER110" s="77"/>
      <c r="ES110" s="77"/>
      <c r="ET110" s="77"/>
      <c r="EU110" s="77"/>
      <c r="EV110" s="77"/>
      <c r="EW110" s="77"/>
      <c r="EX110" s="77"/>
      <c r="EY110" s="77"/>
      <c r="EZ110" s="77"/>
      <c r="FA110" s="77"/>
      <c r="FB110" s="77"/>
      <c r="FC110" s="78"/>
      <c r="FD110" s="77"/>
      <c r="FE110" s="77"/>
      <c r="FF110" s="77"/>
      <c r="FG110" s="77"/>
      <c r="FH110" s="77"/>
      <c r="FI110" s="77"/>
      <c r="FJ110" s="77"/>
      <c r="FK110" s="77"/>
      <c r="FL110" s="77"/>
      <c r="FM110" s="77"/>
      <c r="FN110" s="77"/>
      <c r="FO110" s="78"/>
      <c r="FP110" s="77"/>
      <c r="FQ110" s="77"/>
      <c r="FR110" s="77"/>
      <c r="FS110" s="77"/>
      <c r="FT110" s="77"/>
      <c r="FU110" s="77"/>
      <c r="FV110" s="77"/>
      <c r="FW110" s="77"/>
      <c r="FX110" s="77"/>
      <c r="FY110" s="77"/>
      <c r="FZ110" s="77"/>
      <c r="GA110" s="78"/>
      <c r="GB110" s="77"/>
      <c r="GC110" s="77"/>
      <c r="GD110" s="77"/>
      <c r="GE110" s="77"/>
      <c r="GF110" s="77"/>
      <c r="GG110" s="77"/>
      <c r="GH110" s="77"/>
      <c r="GI110" s="77"/>
      <c r="GJ110" s="77"/>
      <c r="GK110" s="77"/>
      <c r="GL110" s="77"/>
      <c r="GM110" s="78"/>
      <c r="GN110" s="77"/>
      <c r="GO110" s="77"/>
      <c r="GP110" s="77"/>
      <c r="GQ110" s="77"/>
      <c r="GR110" s="77"/>
      <c r="GS110" s="77"/>
      <c r="GT110" s="77"/>
      <c r="GU110" s="77"/>
      <c r="GV110" s="77"/>
      <c r="GW110" s="77"/>
      <c r="GX110" s="77"/>
      <c r="GY110" s="78"/>
      <c r="GZ110" s="77"/>
      <c r="HA110" s="77"/>
      <c r="HB110" s="77"/>
      <c r="HC110" s="77"/>
      <c r="HD110" s="77"/>
      <c r="HE110" s="77"/>
      <c r="HF110" s="77"/>
      <c r="HG110" s="77"/>
      <c r="HH110" s="77"/>
      <c r="HI110" s="77"/>
      <c r="HJ110" s="77"/>
      <c r="HK110" s="78"/>
      <c r="HL110" s="77"/>
      <c r="HM110" s="77"/>
      <c r="HN110" s="77"/>
      <c r="HO110" s="77"/>
      <c r="HP110" s="77"/>
      <c r="HQ110" s="77"/>
      <c r="HR110" s="77"/>
      <c r="HS110" s="77"/>
      <c r="HT110" s="77"/>
      <c r="HU110" s="77"/>
      <c r="HV110" s="77"/>
      <c r="HW110" s="78"/>
      <c r="HX110" s="77"/>
      <c r="HY110" s="77"/>
      <c r="HZ110" s="77"/>
      <c r="IA110" s="77"/>
      <c r="IB110" s="77"/>
      <c r="IC110" s="77"/>
      <c r="ID110" s="77"/>
      <c r="IE110" s="77"/>
      <c r="IF110" s="77"/>
      <c r="IG110" s="77"/>
      <c r="IH110" s="77"/>
    </row>
    <row r="111" spans="1:242" ht="15.75" customHeight="1">
      <c r="A111" s="77"/>
      <c r="B111" s="77"/>
      <c r="C111" s="78"/>
      <c r="D111" s="77"/>
      <c r="E111" s="77"/>
      <c r="F111" s="77"/>
      <c r="G111" s="77"/>
      <c r="H111" s="77"/>
      <c r="I111" s="77"/>
      <c r="J111" s="77"/>
      <c r="K111" s="77"/>
      <c r="L111" s="77"/>
      <c r="M111" s="77"/>
      <c r="N111" s="77"/>
      <c r="O111" s="78"/>
      <c r="P111" s="77"/>
      <c r="Q111" s="77"/>
      <c r="R111" s="77"/>
      <c r="S111" s="77"/>
      <c r="T111" s="77"/>
      <c r="U111" s="77"/>
      <c r="V111" s="77"/>
      <c r="W111" s="77"/>
      <c r="X111" s="77"/>
      <c r="Y111" s="77"/>
      <c r="Z111" s="77"/>
      <c r="AA111" s="78"/>
      <c r="AB111" s="77"/>
      <c r="AC111" s="77"/>
      <c r="AD111" s="77"/>
      <c r="AE111" s="77"/>
      <c r="AF111" s="77"/>
      <c r="AG111" s="77"/>
      <c r="AH111" s="77"/>
      <c r="AI111" s="77"/>
      <c r="AJ111" s="77"/>
      <c r="AK111" s="77"/>
      <c r="AL111" s="77"/>
      <c r="AM111" s="78"/>
      <c r="AN111" s="77"/>
      <c r="AO111" s="77"/>
      <c r="AP111" s="77"/>
      <c r="AQ111" s="77"/>
      <c r="AR111" s="77"/>
      <c r="AS111" s="77"/>
      <c r="AT111" s="77"/>
      <c r="AU111" s="77"/>
      <c r="AV111" s="77"/>
      <c r="AW111" s="77"/>
      <c r="AX111" s="77"/>
      <c r="AY111" s="78"/>
      <c r="AZ111" s="77"/>
      <c r="BA111" s="77"/>
      <c r="BB111" s="77"/>
      <c r="BC111" s="77"/>
      <c r="BD111" s="77"/>
      <c r="BE111" s="77"/>
      <c r="BF111" s="77"/>
      <c r="BG111" s="77"/>
      <c r="BH111" s="77"/>
      <c r="BI111" s="77"/>
      <c r="BJ111" s="77"/>
      <c r="BK111" s="78"/>
      <c r="BL111" s="77"/>
      <c r="BM111" s="77"/>
      <c r="BN111" s="77"/>
      <c r="BO111" s="77"/>
      <c r="BP111" s="77"/>
      <c r="BQ111" s="77"/>
      <c r="BR111" s="77"/>
      <c r="BS111" s="77"/>
      <c r="BT111" s="77"/>
      <c r="BU111" s="77"/>
      <c r="BV111" s="77"/>
      <c r="BW111" s="78"/>
      <c r="BX111" s="77"/>
      <c r="BY111" s="77"/>
      <c r="BZ111" s="77"/>
      <c r="CA111" s="77"/>
      <c r="CB111" s="77"/>
      <c r="CC111" s="77"/>
      <c r="CD111" s="77"/>
      <c r="CE111" s="77"/>
      <c r="CF111" s="77"/>
      <c r="CG111" s="77"/>
      <c r="CH111" s="77"/>
      <c r="CI111" s="78"/>
      <c r="CJ111" s="77"/>
      <c r="CK111" s="77"/>
      <c r="CL111" s="77"/>
      <c r="CM111" s="77"/>
      <c r="CN111" s="77"/>
      <c r="CO111" s="77"/>
      <c r="CP111" s="77"/>
      <c r="CQ111" s="77"/>
      <c r="CR111" s="77"/>
      <c r="CS111" s="77"/>
      <c r="CT111" s="77"/>
      <c r="CU111" s="78"/>
      <c r="CV111" s="77"/>
      <c r="CW111" s="77"/>
      <c r="CX111" s="77"/>
      <c r="CY111" s="77"/>
      <c r="CZ111" s="77"/>
      <c r="DA111" s="77"/>
      <c r="DB111" s="77"/>
      <c r="DC111" s="77"/>
      <c r="DD111" s="77"/>
      <c r="DE111" s="77"/>
      <c r="DF111" s="77"/>
      <c r="DG111" s="78"/>
      <c r="DH111" s="77"/>
      <c r="DI111" s="77"/>
      <c r="DJ111" s="77"/>
      <c r="DK111" s="77"/>
      <c r="DL111" s="77"/>
      <c r="DM111" s="77"/>
      <c r="DN111" s="77"/>
      <c r="DO111" s="77"/>
      <c r="DP111" s="77"/>
      <c r="DQ111" s="77"/>
      <c r="DR111" s="77"/>
      <c r="DS111" s="78"/>
      <c r="DT111" s="77"/>
      <c r="DU111" s="77"/>
      <c r="DV111" s="77"/>
      <c r="DW111" s="77"/>
      <c r="DX111" s="77"/>
      <c r="DY111" s="77"/>
      <c r="DZ111" s="77"/>
      <c r="EA111" s="77"/>
      <c r="EB111" s="77"/>
      <c r="EC111" s="77"/>
      <c r="ED111" s="77"/>
      <c r="EE111" s="78"/>
      <c r="EF111" s="77"/>
      <c r="EG111" s="77"/>
      <c r="EH111" s="77"/>
      <c r="EI111" s="77"/>
      <c r="EJ111" s="77"/>
      <c r="EK111" s="77"/>
      <c r="EL111" s="77"/>
      <c r="EM111" s="77"/>
      <c r="EN111" s="77"/>
      <c r="EO111" s="77"/>
      <c r="EP111" s="77"/>
      <c r="EQ111" s="78"/>
      <c r="ER111" s="77"/>
      <c r="ES111" s="77"/>
      <c r="ET111" s="77"/>
      <c r="EU111" s="77"/>
      <c r="EV111" s="77"/>
      <c r="EW111" s="77"/>
      <c r="EX111" s="77"/>
      <c r="EY111" s="77"/>
      <c r="EZ111" s="77"/>
      <c r="FA111" s="77"/>
      <c r="FB111" s="77"/>
      <c r="FC111" s="78"/>
      <c r="FD111" s="77"/>
      <c r="FE111" s="77"/>
      <c r="FF111" s="77"/>
      <c r="FG111" s="77"/>
      <c r="FH111" s="77"/>
      <c r="FI111" s="77"/>
      <c r="FJ111" s="77"/>
      <c r="FK111" s="77"/>
      <c r="FL111" s="77"/>
      <c r="FM111" s="77"/>
      <c r="FN111" s="77"/>
      <c r="FO111" s="78"/>
      <c r="FP111" s="77"/>
      <c r="FQ111" s="77"/>
      <c r="FR111" s="77"/>
      <c r="FS111" s="77"/>
      <c r="FT111" s="77"/>
      <c r="FU111" s="77"/>
      <c r="FV111" s="77"/>
      <c r="FW111" s="77"/>
      <c r="FX111" s="77"/>
      <c r="FY111" s="77"/>
      <c r="FZ111" s="77"/>
      <c r="GA111" s="78"/>
      <c r="GB111" s="77"/>
      <c r="GC111" s="77"/>
      <c r="GD111" s="77"/>
      <c r="GE111" s="77"/>
      <c r="GF111" s="77"/>
      <c r="GG111" s="77"/>
      <c r="GH111" s="77"/>
      <c r="GI111" s="77"/>
      <c r="GJ111" s="77"/>
      <c r="GK111" s="77"/>
      <c r="GL111" s="77"/>
      <c r="GM111" s="78"/>
      <c r="GN111" s="77"/>
      <c r="GO111" s="77"/>
      <c r="GP111" s="77"/>
      <c r="GQ111" s="77"/>
      <c r="GR111" s="77"/>
      <c r="GS111" s="77"/>
      <c r="GT111" s="77"/>
      <c r="GU111" s="77"/>
      <c r="GV111" s="77"/>
      <c r="GW111" s="77"/>
      <c r="GX111" s="77"/>
      <c r="GY111" s="78"/>
      <c r="GZ111" s="77"/>
      <c r="HA111" s="77"/>
      <c r="HB111" s="77"/>
      <c r="HC111" s="77"/>
      <c r="HD111" s="77"/>
      <c r="HE111" s="77"/>
      <c r="HF111" s="77"/>
      <c r="HG111" s="77"/>
      <c r="HH111" s="77"/>
      <c r="HI111" s="77"/>
      <c r="HJ111" s="77"/>
      <c r="HK111" s="78"/>
      <c r="HL111" s="77"/>
      <c r="HM111" s="77"/>
      <c r="HN111" s="77"/>
      <c r="HO111" s="77"/>
      <c r="HP111" s="77"/>
      <c r="HQ111" s="77"/>
      <c r="HR111" s="77"/>
      <c r="HS111" s="77"/>
      <c r="HT111" s="77"/>
      <c r="HU111" s="77"/>
      <c r="HV111" s="77"/>
      <c r="HW111" s="78"/>
      <c r="HX111" s="77"/>
      <c r="HY111" s="77"/>
      <c r="HZ111" s="77"/>
      <c r="IA111" s="77"/>
      <c r="IB111" s="77"/>
      <c r="IC111" s="77"/>
      <c r="ID111" s="77"/>
      <c r="IE111" s="77"/>
      <c r="IF111" s="77"/>
      <c r="IG111" s="77"/>
      <c r="IH111" s="77"/>
    </row>
    <row r="112" spans="1:242" ht="15.75" customHeight="1">
      <c r="A112" s="77"/>
      <c r="B112" s="77"/>
      <c r="C112" s="78"/>
      <c r="D112" s="77"/>
      <c r="E112" s="77"/>
      <c r="F112" s="77"/>
      <c r="G112" s="77"/>
      <c r="H112" s="77"/>
      <c r="I112" s="77"/>
      <c r="J112" s="77"/>
      <c r="K112" s="77"/>
      <c r="L112" s="77"/>
      <c r="M112" s="77"/>
      <c r="N112" s="77"/>
      <c r="O112" s="78"/>
      <c r="P112" s="77"/>
      <c r="Q112" s="77"/>
      <c r="R112" s="77"/>
      <c r="S112" s="77"/>
      <c r="T112" s="77"/>
      <c r="U112" s="77"/>
      <c r="V112" s="77"/>
      <c r="W112" s="77"/>
      <c r="X112" s="77"/>
      <c r="Y112" s="77"/>
      <c r="Z112" s="77"/>
      <c r="AA112" s="78"/>
      <c r="AB112" s="77"/>
      <c r="AC112" s="77"/>
      <c r="AD112" s="77"/>
      <c r="AE112" s="77"/>
      <c r="AF112" s="77"/>
      <c r="AG112" s="77"/>
      <c r="AH112" s="77"/>
      <c r="AI112" s="77"/>
      <c r="AJ112" s="77"/>
      <c r="AK112" s="77"/>
      <c r="AL112" s="77"/>
      <c r="AM112" s="78"/>
      <c r="AN112" s="77"/>
      <c r="AO112" s="77"/>
      <c r="AP112" s="77"/>
      <c r="AQ112" s="77"/>
      <c r="AR112" s="77"/>
      <c r="AS112" s="77"/>
      <c r="AT112" s="77"/>
      <c r="AU112" s="77"/>
      <c r="AV112" s="77"/>
      <c r="AW112" s="77"/>
      <c r="AX112" s="77"/>
      <c r="AY112" s="78"/>
      <c r="AZ112" s="77"/>
      <c r="BA112" s="77"/>
      <c r="BB112" s="77"/>
      <c r="BC112" s="77"/>
      <c r="BD112" s="77"/>
      <c r="BE112" s="77"/>
      <c r="BF112" s="77"/>
      <c r="BG112" s="77"/>
      <c r="BH112" s="77"/>
      <c r="BI112" s="77"/>
      <c r="BJ112" s="77"/>
      <c r="BK112" s="78"/>
      <c r="BL112" s="77"/>
      <c r="BM112" s="77"/>
      <c r="BN112" s="77"/>
      <c r="BO112" s="77"/>
      <c r="BP112" s="77"/>
      <c r="BQ112" s="77"/>
      <c r="BR112" s="77"/>
      <c r="BS112" s="77"/>
      <c r="BT112" s="77"/>
      <c r="BU112" s="77"/>
      <c r="BV112" s="77"/>
      <c r="BW112" s="78"/>
      <c r="BX112" s="77"/>
      <c r="BY112" s="77"/>
      <c r="BZ112" s="77"/>
      <c r="CA112" s="77"/>
      <c r="CB112" s="77"/>
      <c r="CC112" s="77"/>
      <c r="CD112" s="77"/>
      <c r="CE112" s="77"/>
      <c r="CF112" s="77"/>
      <c r="CG112" s="77"/>
      <c r="CH112" s="77"/>
      <c r="CI112" s="78"/>
      <c r="CJ112" s="77"/>
      <c r="CK112" s="77"/>
      <c r="CL112" s="77"/>
      <c r="CM112" s="77"/>
      <c r="CN112" s="77"/>
      <c r="CO112" s="77"/>
      <c r="CP112" s="77"/>
      <c r="CQ112" s="77"/>
      <c r="CR112" s="77"/>
      <c r="CS112" s="77"/>
      <c r="CT112" s="77"/>
      <c r="CU112" s="78"/>
      <c r="CV112" s="77"/>
      <c r="CW112" s="77"/>
      <c r="CX112" s="77"/>
      <c r="CY112" s="77"/>
      <c r="CZ112" s="77"/>
      <c r="DA112" s="77"/>
      <c r="DB112" s="77"/>
      <c r="DC112" s="77"/>
      <c r="DD112" s="77"/>
      <c r="DE112" s="77"/>
      <c r="DF112" s="77"/>
      <c r="DG112" s="78"/>
      <c r="DH112" s="77"/>
      <c r="DI112" s="77"/>
      <c r="DJ112" s="77"/>
      <c r="DK112" s="77"/>
      <c r="DL112" s="77"/>
      <c r="DM112" s="77"/>
      <c r="DN112" s="77"/>
      <c r="DO112" s="77"/>
      <c r="DP112" s="77"/>
      <c r="DQ112" s="77"/>
      <c r="DR112" s="77"/>
      <c r="DS112" s="78"/>
      <c r="DT112" s="77"/>
      <c r="DU112" s="77"/>
      <c r="DV112" s="77"/>
      <c r="DW112" s="77"/>
      <c r="DX112" s="77"/>
      <c r="DY112" s="77"/>
      <c r="DZ112" s="77"/>
      <c r="EA112" s="77"/>
      <c r="EB112" s="77"/>
      <c r="EC112" s="77"/>
      <c r="ED112" s="77"/>
      <c r="EE112" s="78"/>
      <c r="EF112" s="77"/>
      <c r="EG112" s="77"/>
      <c r="EH112" s="77"/>
      <c r="EI112" s="77"/>
      <c r="EJ112" s="77"/>
      <c r="EK112" s="77"/>
      <c r="EL112" s="77"/>
      <c r="EM112" s="77"/>
      <c r="EN112" s="77"/>
      <c r="EO112" s="77"/>
      <c r="EP112" s="77"/>
      <c r="EQ112" s="78"/>
      <c r="ER112" s="77"/>
      <c r="ES112" s="77"/>
      <c r="ET112" s="77"/>
      <c r="EU112" s="77"/>
      <c r="EV112" s="77"/>
      <c r="EW112" s="77"/>
      <c r="EX112" s="77"/>
      <c r="EY112" s="77"/>
      <c r="EZ112" s="77"/>
      <c r="FA112" s="77"/>
      <c r="FB112" s="77"/>
      <c r="FC112" s="78"/>
      <c r="FD112" s="77"/>
      <c r="FE112" s="77"/>
      <c r="FF112" s="77"/>
      <c r="FG112" s="77"/>
      <c r="FH112" s="77"/>
      <c r="FI112" s="77"/>
      <c r="FJ112" s="77"/>
      <c r="FK112" s="77"/>
      <c r="FL112" s="77"/>
      <c r="FM112" s="77"/>
      <c r="FN112" s="77"/>
      <c r="FO112" s="78"/>
      <c r="FP112" s="77"/>
      <c r="FQ112" s="77"/>
      <c r="FR112" s="77"/>
      <c r="FS112" s="77"/>
      <c r="FT112" s="77"/>
      <c r="FU112" s="77"/>
      <c r="FV112" s="77"/>
      <c r="FW112" s="77"/>
      <c r="FX112" s="77"/>
      <c r="FY112" s="77"/>
      <c r="FZ112" s="77"/>
      <c r="GA112" s="78"/>
      <c r="GB112" s="77"/>
      <c r="GC112" s="77"/>
      <c r="GD112" s="77"/>
      <c r="GE112" s="77"/>
      <c r="GF112" s="77"/>
      <c r="GG112" s="77"/>
      <c r="GH112" s="77"/>
      <c r="GI112" s="77"/>
      <c r="GJ112" s="77"/>
      <c r="GK112" s="77"/>
      <c r="GL112" s="77"/>
      <c r="GM112" s="78"/>
      <c r="GN112" s="77"/>
      <c r="GO112" s="77"/>
      <c r="GP112" s="77"/>
      <c r="GQ112" s="77"/>
      <c r="GR112" s="77"/>
      <c r="GS112" s="77"/>
      <c r="GT112" s="77"/>
      <c r="GU112" s="77"/>
      <c r="GV112" s="77"/>
      <c r="GW112" s="77"/>
      <c r="GX112" s="77"/>
      <c r="GY112" s="78"/>
      <c r="GZ112" s="77"/>
      <c r="HA112" s="77"/>
      <c r="HB112" s="77"/>
      <c r="HC112" s="77"/>
      <c r="HD112" s="77"/>
      <c r="HE112" s="77"/>
      <c r="HF112" s="77"/>
      <c r="HG112" s="77"/>
      <c r="HH112" s="77"/>
      <c r="HI112" s="77"/>
      <c r="HJ112" s="77"/>
      <c r="HK112" s="78"/>
      <c r="HL112" s="77"/>
      <c r="HM112" s="77"/>
      <c r="HN112" s="77"/>
      <c r="HO112" s="77"/>
      <c r="HP112" s="77"/>
      <c r="HQ112" s="77"/>
      <c r="HR112" s="77"/>
      <c r="HS112" s="77"/>
      <c r="HT112" s="77"/>
      <c r="HU112" s="77"/>
      <c r="HV112" s="77"/>
      <c r="HW112" s="78"/>
      <c r="HX112" s="77"/>
      <c r="HY112" s="77"/>
      <c r="HZ112" s="77"/>
      <c r="IA112" s="77"/>
      <c r="IB112" s="77"/>
      <c r="IC112" s="77"/>
      <c r="ID112" s="77"/>
      <c r="IE112" s="77"/>
      <c r="IF112" s="77"/>
      <c r="IG112" s="77"/>
      <c r="IH112" s="77"/>
    </row>
    <row r="113" spans="1:242" ht="15.75" customHeight="1">
      <c r="A113" s="77"/>
      <c r="B113" s="77"/>
      <c r="C113" s="78"/>
      <c r="D113" s="77"/>
      <c r="E113" s="77"/>
      <c r="F113" s="77"/>
      <c r="G113" s="77"/>
      <c r="H113" s="77"/>
      <c r="I113" s="77"/>
      <c r="J113" s="77"/>
      <c r="K113" s="77"/>
      <c r="L113" s="77"/>
      <c r="M113" s="77"/>
      <c r="N113" s="77"/>
      <c r="O113" s="78"/>
      <c r="P113" s="77"/>
      <c r="Q113" s="77"/>
      <c r="R113" s="77"/>
      <c r="S113" s="77"/>
      <c r="T113" s="77"/>
      <c r="U113" s="77"/>
      <c r="V113" s="77"/>
      <c r="W113" s="77"/>
      <c r="X113" s="77"/>
      <c r="Y113" s="77"/>
      <c r="Z113" s="77"/>
      <c r="AA113" s="78"/>
      <c r="AB113" s="77"/>
      <c r="AC113" s="77"/>
      <c r="AD113" s="77"/>
      <c r="AE113" s="77"/>
      <c r="AF113" s="77"/>
      <c r="AG113" s="77"/>
      <c r="AH113" s="77"/>
      <c r="AI113" s="77"/>
      <c r="AJ113" s="77"/>
      <c r="AK113" s="77"/>
      <c r="AL113" s="77"/>
      <c r="AM113" s="78"/>
      <c r="AN113" s="77"/>
      <c r="AO113" s="77"/>
      <c r="AP113" s="77"/>
      <c r="AQ113" s="77"/>
      <c r="AR113" s="77"/>
      <c r="AS113" s="77"/>
      <c r="AT113" s="77"/>
      <c r="AU113" s="77"/>
      <c r="AV113" s="77"/>
      <c r="AW113" s="77"/>
      <c r="AX113" s="77"/>
      <c r="AY113" s="78"/>
      <c r="AZ113" s="77"/>
      <c r="BA113" s="77"/>
      <c r="BB113" s="77"/>
      <c r="BC113" s="77"/>
      <c r="BD113" s="77"/>
      <c r="BE113" s="77"/>
      <c r="BF113" s="77"/>
      <c r="BG113" s="77"/>
      <c r="BH113" s="77"/>
      <c r="BI113" s="77"/>
      <c r="BJ113" s="77"/>
      <c r="BK113" s="78"/>
      <c r="BL113" s="77"/>
      <c r="BM113" s="77"/>
      <c r="BN113" s="77"/>
      <c r="BO113" s="77"/>
      <c r="BP113" s="77"/>
      <c r="BQ113" s="77"/>
      <c r="BR113" s="77"/>
      <c r="BS113" s="77"/>
      <c r="BT113" s="77"/>
      <c r="BU113" s="77"/>
      <c r="BV113" s="77"/>
      <c r="BW113" s="78"/>
      <c r="BX113" s="77"/>
      <c r="BY113" s="77"/>
      <c r="BZ113" s="77"/>
      <c r="CA113" s="77"/>
      <c r="CB113" s="77"/>
      <c r="CC113" s="77"/>
      <c r="CD113" s="77"/>
      <c r="CE113" s="77"/>
      <c r="CF113" s="77"/>
      <c r="CG113" s="77"/>
      <c r="CH113" s="77"/>
      <c r="CI113" s="78"/>
      <c r="CJ113" s="77"/>
      <c r="CK113" s="77"/>
      <c r="CL113" s="77"/>
      <c r="CM113" s="77"/>
      <c r="CN113" s="77"/>
      <c r="CO113" s="77"/>
      <c r="CP113" s="77"/>
      <c r="CQ113" s="77"/>
      <c r="CR113" s="77"/>
      <c r="CS113" s="77"/>
      <c r="CT113" s="77"/>
      <c r="CU113" s="78"/>
      <c r="CV113" s="77"/>
      <c r="CW113" s="77"/>
      <c r="CX113" s="77"/>
      <c r="CY113" s="77"/>
      <c r="CZ113" s="77"/>
      <c r="DA113" s="77"/>
      <c r="DB113" s="77"/>
      <c r="DC113" s="77"/>
      <c r="DD113" s="77"/>
      <c r="DE113" s="77"/>
      <c r="DF113" s="77"/>
      <c r="DG113" s="78"/>
      <c r="DH113" s="77"/>
      <c r="DI113" s="77"/>
      <c r="DJ113" s="77"/>
      <c r="DK113" s="77"/>
      <c r="DL113" s="77"/>
      <c r="DM113" s="77"/>
      <c r="DN113" s="77"/>
      <c r="DO113" s="77"/>
      <c r="DP113" s="77"/>
      <c r="DQ113" s="77"/>
      <c r="DR113" s="77"/>
      <c r="DS113" s="78"/>
      <c r="DT113" s="77"/>
      <c r="DU113" s="77"/>
      <c r="DV113" s="77"/>
      <c r="DW113" s="77"/>
      <c r="DX113" s="77"/>
      <c r="DY113" s="77"/>
      <c r="DZ113" s="77"/>
      <c r="EA113" s="77"/>
      <c r="EB113" s="77"/>
      <c r="EC113" s="77"/>
      <c r="ED113" s="77"/>
      <c r="EE113" s="78"/>
      <c r="EF113" s="77"/>
      <c r="EG113" s="77"/>
      <c r="EH113" s="77"/>
      <c r="EI113" s="77"/>
      <c r="EJ113" s="77"/>
      <c r="EK113" s="77"/>
      <c r="EL113" s="77"/>
      <c r="EM113" s="77"/>
      <c r="EN113" s="77"/>
      <c r="EO113" s="77"/>
      <c r="EP113" s="77"/>
      <c r="EQ113" s="78"/>
      <c r="ER113" s="77"/>
      <c r="ES113" s="77"/>
      <c r="ET113" s="77"/>
      <c r="EU113" s="77"/>
      <c r="EV113" s="77"/>
      <c r="EW113" s="77"/>
      <c r="EX113" s="77"/>
      <c r="EY113" s="77"/>
      <c r="EZ113" s="77"/>
      <c r="FA113" s="77"/>
      <c r="FB113" s="77"/>
      <c r="FC113" s="78"/>
      <c r="FD113" s="77"/>
      <c r="FE113" s="77"/>
      <c r="FF113" s="77"/>
      <c r="FG113" s="77"/>
      <c r="FH113" s="77"/>
      <c r="FI113" s="77"/>
      <c r="FJ113" s="77"/>
      <c r="FK113" s="77"/>
      <c r="FL113" s="77"/>
      <c r="FM113" s="77"/>
      <c r="FN113" s="77"/>
      <c r="FO113" s="78"/>
      <c r="FP113" s="77"/>
      <c r="FQ113" s="77"/>
      <c r="FR113" s="77"/>
      <c r="FS113" s="77"/>
      <c r="FT113" s="77"/>
      <c r="FU113" s="77"/>
      <c r="FV113" s="77"/>
      <c r="FW113" s="77"/>
      <c r="FX113" s="77"/>
      <c r="FY113" s="77"/>
      <c r="FZ113" s="77"/>
      <c r="GA113" s="78"/>
      <c r="GB113" s="77"/>
      <c r="GC113" s="77"/>
      <c r="GD113" s="77"/>
      <c r="GE113" s="77"/>
      <c r="GF113" s="77"/>
      <c r="GG113" s="77"/>
      <c r="GH113" s="77"/>
      <c r="GI113" s="77"/>
      <c r="GJ113" s="77"/>
      <c r="GK113" s="77"/>
      <c r="GL113" s="77"/>
      <c r="GM113" s="78"/>
      <c r="GN113" s="77"/>
      <c r="GO113" s="77"/>
      <c r="GP113" s="77"/>
      <c r="GQ113" s="77"/>
      <c r="GR113" s="77"/>
      <c r="GS113" s="77"/>
      <c r="GT113" s="77"/>
      <c r="GU113" s="77"/>
      <c r="GV113" s="77"/>
      <c r="GW113" s="77"/>
      <c r="GX113" s="77"/>
      <c r="GY113" s="78"/>
      <c r="GZ113" s="77"/>
      <c r="HA113" s="77"/>
      <c r="HB113" s="77"/>
      <c r="HC113" s="77"/>
      <c r="HD113" s="77"/>
      <c r="HE113" s="77"/>
      <c r="HF113" s="77"/>
      <c r="HG113" s="77"/>
      <c r="HH113" s="77"/>
      <c r="HI113" s="77"/>
      <c r="HJ113" s="77"/>
      <c r="HK113" s="78"/>
      <c r="HL113" s="77"/>
      <c r="HM113" s="77"/>
      <c r="HN113" s="77"/>
      <c r="HO113" s="77"/>
      <c r="HP113" s="77"/>
      <c r="HQ113" s="77"/>
      <c r="HR113" s="77"/>
      <c r="HS113" s="77"/>
      <c r="HT113" s="77"/>
      <c r="HU113" s="77"/>
      <c r="HV113" s="77"/>
      <c r="HW113" s="78"/>
      <c r="HX113" s="77"/>
      <c r="HY113" s="77"/>
      <c r="HZ113" s="77"/>
      <c r="IA113" s="77"/>
      <c r="IB113" s="77"/>
      <c r="IC113" s="77"/>
      <c r="ID113" s="77"/>
      <c r="IE113" s="77"/>
      <c r="IF113" s="77"/>
      <c r="IG113" s="77"/>
      <c r="IH113" s="77"/>
    </row>
    <row r="114" spans="1:242" ht="15.75" customHeight="1">
      <c r="A114" s="77"/>
      <c r="B114" s="77"/>
      <c r="C114" s="78"/>
      <c r="D114" s="77"/>
      <c r="E114" s="77"/>
      <c r="F114" s="77"/>
      <c r="G114" s="77"/>
      <c r="H114" s="77"/>
      <c r="I114" s="77"/>
      <c r="J114" s="77"/>
      <c r="K114" s="77"/>
      <c r="L114" s="77"/>
      <c r="M114" s="77"/>
      <c r="N114" s="77"/>
      <c r="O114" s="78"/>
      <c r="P114" s="77"/>
      <c r="Q114" s="77"/>
      <c r="R114" s="77"/>
      <c r="S114" s="77"/>
      <c r="T114" s="77"/>
      <c r="U114" s="77"/>
      <c r="V114" s="77"/>
      <c r="W114" s="77"/>
      <c r="X114" s="77"/>
      <c r="Y114" s="77"/>
      <c r="Z114" s="77"/>
      <c r="AA114" s="78"/>
      <c r="AB114" s="77"/>
      <c r="AC114" s="77"/>
      <c r="AD114" s="77"/>
      <c r="AE114" s="77"/>
      <c r="AF114" s="77"/>
      <c r="AG114" s="77"/>
      <c r="AH114" s="77"/>
      <c r="AI114" s="77"/>
      <c r="AJ114" s="77"/>
      <c r="AK114" s="77"/>
      <c r="AL114" s="77"/>
      <c r="AM114" s="78"/>
      <c r="AN114" s="77"/>
      <c r="AO114" s="77"/>
      <c r="AP114" s="77"/>
      <c r="AQ114" s="77"/>
      <c r="AR114" s="77"/>
      <c r="AS114" s="77"/>
      <c r="AT114" s="77"/>
      <c r="AU114" s="77"/>
      <c r="AV114" s="77"/>
      <c r="AW114" s="77"/>
      <c r="AX114" s="77"/>
      <c r="AY114" s="78"/>
      <c r="AZ114" s="77"/>
      <c r="BA114" s="77"/>
      <c r="BB114" s="77"/>
      <c r="BC114" s="77"/>
      <c r="BD114" s="77"/>
      <c r="BE114" s="77"/>
      <c r="BF114" s="77"/>
      <c r="BG114" s="77"/>
      <c r="BH114" s="77"/>
      <c r="BI114" s="77"/>
      <c r="BJ114" s="77"/>
      <c r="BK114" s="78"/>
      <c r="BL114" s="77"/>
      <c r="BM114" s="77"/>
      <c r="BN114" s="77"/>
      <c r="BO114" s="77"/>
      <c r="BP114" s="77"/>
      <c r="BQ114" s="77"/>
      <c r="BR114" s="77"/>
      <c r="BS114" s="77"/>
      <c r="BT114" s="77"/>
      <c r="BU114" s="77"/>
      <c r="BV114" s="77"/>
      <c r="BW114" s="78"/>
      <c r="BX114" s="77"/>
      <c r="BY114" s="77"/>
      <c r="BZ114" s="77"/>
      <c r="CA114" s="77"/>
      <c r="CB114" s="77"/>
      <c r="CC114" s="77"/>
      <c r="CD114" s="77"/>
      <c r="CE114" s="77"/>
      <c r="CF114" s="77"/>
      <c r="CG114" s="77"/>
      <c r="CH114" s="77"/>
      <c r="CI114" s="78"/>
      <c r="CJ114" s="77"/>
      <c r="CK114" s="77"/>
      <c r="CL114" s="77"/>
      <c r="CM114" s="77"/>
      <c r="CN114" s="77"/>
      <c r="CO114" s="77"/>
      <c r="CP114" s="77"/>
      <c r="CQ114" s="77"/>
      <c r="CR114" s="77"/>
      <c r="CS114" s="77"/>
      <c r="CT114" s="77"/>
      <c r="CU114" s="78"/>
      <c r="CV114" s="77"/>
      <c r="CW114" s="77"/>
      <c r="CX114" s="77"/>
      <c r="CY114" s="77"/>
      <c r="CZ114" s="77"/>
      <c r="DA114" s="77"/>
      <c r="DB114" s="77"/>
      <c r="DC114" s="77"/>
      <c r="DD114" s="77"/>
      <c r="DE114" s="77"/>
      <c r="DF114" s="77"/>
      <c r="DG114" s="78"/>
      <c r="DH114" s="77"/>
      <c r="DI114" s="77"/>
      <c r="DJ114" s="77"/>
      <c r="DK114" s="77"/>
      <c r="DL114" s="77"/>
      <c r="DM114" s="77"/>
      <c r="DN114" s="77"/>
      <c r="DO114" s="77"/>
      <c r="DP114" s="77"/>
      <c r="DQ114" s="77"/>
      <c r="DR114" s="77"/>
      <c r="DS114" s="78"/>
      <c r="DT114" s="77"/>
      <c r="DU114" s="77"/>
      <c r="DV114" s="77"/>
      <c r="DW114" s="77"/>
      <c r="DX114" s="77"/>
      <c r="DY114" s="77"/>
      <c r="DZ114" s="77"/>
      <c r="EA114" s="77"/>
      <c r="EB114" s="77"/>
      <c r="EC114" s="77"/>
      <c r="ED114" s="77"/>
      <c r="EE114" s="78"/>
      <c r="EF114" s="77"/>
      <c r="EG114" s="77"/>
      <c r="EH114" s="77"/>
      <c r="EI114" s="77"/>
      <c r="EJ114" s="77"/>
      <c r="EK114" s="77"/>
      <c r="EL114" s="77"/>
      <c r="EM114" s="77"/>
      <c r="EN114" s="77"/>
      <c r="EO114" s="77"/>
      <c r="EP114" s="77"/>
      <c r="EQ114" s="78"/>
      <c r="ER114" s="77"/>
      <c r="ES114" s="77"/>
      <c r="ET114" s="77"/>
      <c r="EU114" s="77"/>
      <c r="EV114" s="77"/>
      <c r="EW114" s="77"/>
      <c r="EX114" s="77"/>
      <c r="EY114" s="77"/>
      <c r="EZ114" s="77"/>
      <c r="FA114" s="77"/>
      <c r="FB114" s="77"/>
      <c r="FC114" s="78"/>
      <c r="FD114" s="77"/>
      <c r="FE114" s="77"/>
      <c r="FF114" s="77"/>
      <c r="FG114" s="77"/>
      <c r="FH114" s="77"/>
      <c r="FI114" s="77"/>
      <c r="FJ114" s="77"/>
      <c r="FK114" s="77"/>
      <c r="FL114" s="77"/>
      <c r="FM114" s="77"/>
      <c r="FN114" s="77"/>
      <c r="FO114" s="78"/>
      <c r="FP114" s="77"/>
      <c r="FQ114" s="77"/>
      <c r="FR114" s="77"/>
      <c r="FS114" s="77"/>
      <c r="FT114" s="77"/>
      <c r="FU114" s="77"/>
      <c r="FV114" s="77"/>
      <c r="FW114" s="77"/>
      <c r="FX114" s="77"/>
      <c r="FY114" s="77"/>
      <c r="FZ114" s="77"/>
      <c r="GA114" s="78"/>
      <c r="GB114" s="77"/>
      <c r="GC114" s="77"/>
      <c r="GD114" s="77"/>
      <c r="GE114" s="77"/>
      <c r="GF114" s="77"/>
      <c r="GG114" s="77"/>
      <c r="GH114" s="77"/>
      <c r="GI114" s="77"/>
      <c r="GJ114" s="77"/>
      <c r="GK114" s="77"/>
      <c r="GL114" s="77"/>
      <c r="GM114" s="78"/>
      <c r="GN114" s="77"/>
      <c r="GO114" s="77"/>
      <c r="GP114" s="77"/>
      <c r="GQ114" s="77"/>
      <c r="GR114" s="77"/>
      <c r="GS114" s="77"/>
      <c r="GT114" s="77"/>
      <c r="GU114" s="77"/>
      <c r="GV114" s="77"/>
      <c r="GW114" s="77"/>
      <c r="GX114" s="77"/>
      <c r="GY114" s="78"/>
      <c r="GZ114" s="77"/>
      <c r="HA114" s="77"/>
      <c r="HB114" s="77"/>
      <c r="HC114" s="77"/>
      <c r="HD114" s="77"/>
      <c r="HE114" s="77"/>
      <c r="HF114" s="77"/>
      <c r="HG114" s="77"/>
      <c r="HH114" s="77"/>
      <c r="HI114" s="77"/>
      <c r="HJ114" s="77"/>
      <c r="HK114" s="78"/>
      <c r="HL114" s="77"/>
      <c r="HM114" s="77"/>
      <c r="HN114" s="77"/>
      <c r="HO114" s="77"/>
      <c r="HP114" s="77"/>
      <c r="HQ114" s="77"/>
      <c r="HR114" s="77"/>
      <c r="HS114" s="77"/>
      <c r="HT114" s="77"/>
      <c r="HU114" s="77"/>
      <c r="HV114" s="77"/>
      <c r="HW114" s="78"/>
      <c r="HX114" s="77"/>
      <c r="HY114" s="77"/>
      <c r="HZ114" s="77"/>
      <c r="IA114" s="77"/>
      <c r="IB114" s="77"/>
      <c r="IC114" s="77"/>
      <c r="ID114" s="77"/>
      <c r="IE114" s="77"/>
      <c r="IF114" s="77"/>
      <c r="IG114" s="77"/>
      <c r="IH114" s="77"/>
    </row>
    <row r="115" spans="1:242" ht="15.75" customHeight="1">
      <c r="A115" s="77"/>
      <c r="B115" s="77"/>
      <c r="C115" s="78"/>
      <c r="D115" s="77"/>
      <c r="E115" s="77"/>
      <c r="F115" s="77"/>
      <c r="G115" s="77"/>
      <c r="H115" s="77"/>
      <c r="I115" s="77"/>
      <c r="J115" s="77"/>
      <c r="K115" s="77"/>
      <c r="L115" s="77"/>
      <c r="M115" s="77"/>
      <c r="N115" s="77"/>
      <c r="O115" s="78"/>
      <c r="P115" s="77"/>
      <c r="Q115" s="77"/>
      <c r="R115" s="77"/>
      <c r="S115" s="77"/>
      <c r="T115" s="77"/>
      <c r="U115" s="77"/>
      <c r="V115" s="77"/>
      <c r="W115" s="77"/>
      <c r="X115" s="77"/>
      <c r="Y115" s="77"/>
      <c r="Z115" s="77"/>
      <c r="AA115" s="78"/>
      <c r="AB115" s="77"/>
      <c r="AC115" s="77"/>
      <c r="AD115" s="77"/>
      <c r="AE115" s="77"/>
      <c r="AF115" s="77"/>
      <c r="AG115" s="77"/>
      <c r="AH115" s="77"/>
      <c r="AI115" s="77"/>
      <c r="AJ115" s="77"/>
      <c r="AK115" s="77"/>
      <c r="AL115" s="77"/>
      <c r="AM115" s="78"/>
      <c r="AN115" s="77"/>
      <c r="AO115" s="77"/>
      <c r="AP115" s="77"/>
      <c r="AQ115" s="77"/>
      <c r="AR115" s="77"/>
      <c r="AS115" s="77"/>
      <c r="AT115" s="77"/>
      <c r="AU115" s="77"/>
      <c r="AV115" s="77"/>
      <c r="AW115" s="77"/>
      <c r="AX115" s="77"/>
      <c r="AY115" s="78"/>
      <c r="AZ115" s="77"/>
      <c r="BA115" s="77"/>
      <c r="BB115" s="77"/>
      <c r="BC115" s="77"/>
      <c r="BD115" s="77"/>
      <c r="BE115" s="77"/>
      <c r="BF115" s="77"/>
      <c r="BG115" s="77"/>
      <c r="BH115" s="77"/>
      <c r="BI115" s="77"/>
      <c r="BJ115" s="77"/>
      <c r="BK115" s="78"/>
      <c r="BL115" s="77"/>
      <c r="BM115" s="77"/>
      <c r="BN115" s="77"/>
      <c r="BO115" s="77"/>
      <c r="BP115" s="77"/>
      <c r="BQ115" s="77"/>
      <c r="BR115" s="77"/>
      <c r="BS115" s="77"/>
      <c r="BT115" s="77"/>
      <c r="BU115" s="77"/>
      <c r="BV115" s="77"/>
      <c r="BW115" s="78"/>
      <c r="BX115" s="77"/>
      <c r="BY115" s="77"/>
      <c r="BZ115" s="77"/>
      <c r="CA115" s="77"/>
      <c r="CB115" s="77"/>
      <c r="CC115" s="77"/>
      <c r="CD115" s="77"/>
      <c r="CE115" s="77"/>
      <c r="CF115" s="77"/>
      <c r="CG115" s="77"/>
      <c r="CH115" s="77"/>
      <c r="CI115" s="78"/>
      <c r="CJ115" s="77"/>
      <c r="CK115" s="77"/>
      <c r="CL115" s="77"/>
      <c r="CM115" s="77"/>
      <c r="CN115" s="77"/>
      <c r="CO115" s="77"/>
      <c r="CP115" s="77"/>
      <c r="CQ115" s="77"/>
      <c r="CR115" s="77"/>
      <c r="CS115" s="77"/>
      <c r="CT115" s="77"/>
      <c r="CU115" s="78"/>
      <c r="CV115" s="77"/>
      <c r="CW115" s="77"/>
      <c r="CX115" s="77"/>
      <c r="CY115" s="77"/>
      <c r="CZ115" s="77"/>
      <c r="DA115" s="77"/>
      <c r="DB115" s="77"/>
      <c r="DC115" s="77"/>
      <c r="DD115" s="77"/>
      <c r="DE115" s="77"/>
      <c r="DF115" s="77"/>
      <c r="DG115" s="78"/>
      <c r="DH115" s="77"/>
      <c r="DI115" s="77"/>
      <c r="DJ115" s="77"/>
      <c r="DK115" s="77"/>
      <c r="DL115" s="77"/>
      <c r="DM115" s="77"/>
      <c r="DN115" s="77"/>
      <c r="DO115" s="77"/>
      <c r="DP115" s="77"/>
      <c r="DQ115" s="77"/>
      <c r="DR115" s="77"/>
      <c r="DS115" s="78"/>
      <c r="DT115" s="77"/>
      <c r="DU115" s="77"/>
      <c r="DV115" s="77"/>
      <c r="DW115" s="77"/>
      <c r="DX115" s="77"/>
      <c r="DY115" s="77"/>
      <c r="DZ115" s="77"/>
      <c r="EA115" s="77"/>
      <c r="EB115" s="77"/>
      <c r="EC115" s="77"/>
      <c r="ED115" s="77"/>
      <c r="EE115" s="78"/>
      <c r="EF115" s="77"/>
      <c r="EG115" s="77"/>
      <c r="EH115" s="77"/>
      <c r="EI115" s="77"/>
      <c r="EJ115" s="77"/>
      <c r="EK115" s="77"/>
      <c r="EL115" s="77"/>
      <c r="EM115" s="77"/>
      <c r="EN115" s="77"/>
      <c r="EO115" s="77"/>
      <c r="EP115" s="77"/>
      <c r="EQ115" s="78"/>
      <c r="ER115" s="77"/>
      <c r="ES115" s="77"/>
      <c r="ET115" s="77"/>
      <c r="EU115" s="77"/>
      <c r="EV115" s="77"/>
      <c r="EW115" s="77"/>
      <c r="EX115" s="77"/>
      <c r="EY115" s="77"/>
      <c r="EZ115" s="77"/>
      <c r="FA115" s="77"/>
      <c r="FB115" s="77"/>
      <c r="FC115" s="78"/>
      <c r="FD115" s="77"/>
      <c r="FE115" s="77"/>
      <c r="FF115" s="77"/>
      <c r="FG115" s="77"/>
      <c r="FH115" s="77"/>
      <c r="FI115" s="77"/>
      <c r="FJ115" s="77"/>
      <c r="FK115" s="77"/>
      <c r="FL115" s="77"/>
      <c r="FM115" s="77"/>
      <c r="FN115" s="77"/>
      <c r="FO115" s="78"/>
      <c r="FP115" s="77"/>
      <c r="FQ115" s="77"/>
      <c r="FR115" s="77"/>
      <c r="FS115" s="77"/>
      <c r="FT115" s="77"/>
      <c r="FU115" s="77"/>
      <c r="FV115" s="77"/>
      <c r="FW115" s="77"/>
      <c r="FX115" s="77"/>
      <c r="FY115" s="77"/>
      <c r="FZ115" s="77"/>
      <c r="GA115" s="78"/>
      <c r="GB115" s="77"/>
      <c r="GC115" s="77"/>
      <c r="GD115" s="77"/>
      <c r="GE115" s="77"/>
      <c r="GF115" s="77"/>
      <c r="GG115" s="77"/>
      <c r="GH115" s="77"/>
      <c r="GI115" s="77"/>
      <c r="GJ115" s="77"/>
      <c r="GK115" s="77"/>
      <c r="GL115" s="77"/>
      <c r="GM115" s="78"/>
      <c r="GN115" s="77"/>
      <c r="GO115" s="77"/>
      <c r="GP115" s="77"/>
      <c r="GQ115" s="77"/>
      <c r="GR115" s="77"/>
      <c r="GS115" s="77"/>
      <c r="GT115" s="77"/>
      <c r="GU115" s="77"/>
      <c r="GV115" s="77"/>
      <c r="GW115" s="77"/>
      <c r="GX115" s="77"/>
      <c r="GY115" s="78"/>
      <c r="GZ115" s="77"/>
      <c r="HA115" s="77"/>
      <c r="HB115" s="77"/>
      <c r="HC115" s="77"/>
      <c r="HD115" s="77"/>
      <c r="HE115" s="77"/>
      <c r="HF115" s="77"/>
      <c r="HG115" s="77"/>
      <c r="HH115" s="77"/>
      <c r="HI115" s="77"/>
      <c r="HJ115" s="77"/>
      <c r="HK115" s="78"/>
      <c r="HL115" s="77"/>
      <c r="HM115" s="77"/>
      <c r="HN115" s="77"/>
      <c r="HO115" s="77"/>
      <c r="HP115" s="77"/>
      <c r="HQ115" s="77"/>
      <c r="HR115" s="77"/>
      <c r="HS115" s="77"/>
      <c r="HT115" s="77"/>
      <c r="HU115" s="77"/>
      <c r="HV115" s="77"/>
      <c r="HW115" s="78"/>
      <c r="HX115" s="77"/>
      <c r="HY115" s="77"/>
      <c r="HZ115" s="77"/>
      <c r="IA115" s="77"/>
      <c r="IB115" s="77"/>
      <c r="IC115" s="77"/>
      <c r="ID115" s="77"/>
      <c r="IE115" s="77"/>
      <c r="IF115" s="77"/>
      <c r="IG115" s="77"/>
      <c r="IH115" s="77"/>
    </row>
    <row r="116" spans="1:242" ht="15.75" customHeight="1">
      <c r="A116" s="77"/>
      <c r="B116" s="77"/>
      <c r="C116" s="78"/>
      <c r="D116" s="77"/>
      <c r="E116" s="77"/>
      <c r="F116" s="77"/>
      <c r="G116" s="77"/>
      <c r="H116" s="77"/>
      <c r="I116" s="77"/>
      <c r="J116" s="77"/>
      <c r="K116" s="77"/>
      <c r="L116" s="77"/>
      <c r="M116" s="77"/>
      <c r="N116" s="77"/>
      <c r="O116" s="78"/>
      <c r="P116" s="77"/>
      <c r="Q116" s="77"/>
      <c r="R116" s="77"/>
      <c r="S116" s="77"/>
      <c r="T116" s="77"/>
      <c r="U116" s="77"/>
      <c r="V116" s="77"/>
      <c r="W116" s="77"/>
      <c r="X116" s="77"/>
      <c r="Y116" s="77"/>
      <c r="Z116" s="77"/>
      <c r="AA116" s="78"/>
      <c r="AB116" s="77"/>
      <c r="AC116" s="77"/>
      <c r="AD116" s="77"/>
      <c r="AE116" s="77"/>
      <c r="AF116" s="77"/>
      <c r="AG116" s="77"/>
      <c r="AH116" s="77"/>
      <c r="AI116" s="77"/>
      <c r="AJ116" s="77"/>
      <c r="AK116" s="77"/>
      <c r="AL116" s="77"/>
      <c r="AM116" s="78"/>
      <c r="AN116" s="77"/>
      <c r="AO116" s="77"/>
      <c r="AP116" s="77"/>
      <c r="AQ116" s="77"/>
      <c r="AR116" s="77"/>
      <c r="AS116" s="77"/>
      <c r="AT116" s="77"/>
      <c r="AU116" s="77"/>
      <c r="AV116" s="77"/>
      <c r="AW116" s="77"/>
      <c r="AX116" s="77"/>
      <c r="AY116" s="78"/>
      <c r="AZ116" s="77"/>
      <c r="BA116" s="77"/>
      <c r="BB116" s="77"/>
      <c r="BC116" s="77"/>
      <c r="BD116" s="77"/>
      <c r="BE116" s="77"/>
      <c r="BF116" s="77"/>
      <c r="BG116" s="77"/>
      <c r="BH116" s="77"/>
      <c r="BI116" s="77"/>
      <c r="BJ116" s="77"/>
      <c r="BK116" s="78"/>
      <c r="BL116" s="77"/>
      <c r="BM116" s="77"/>
      <c r="BN116" s="77"/>
      <c r="BO116" s="77"/>
      <c r="BP116" s="77"/>
      <c r="BQ116" s="77"/>
      <c r="BR116" s="77"/>
      <c r="BS116" s="77"/>
      <c r="BT116" s="77"/>
      <c r="BU116" s="77"/>
      <c r="BV116" s="77"/>
      <c r="BW116" s="78"/>
      <c r="BX116" s="77"/>
      <c r="BY116" s="77"/>
      <c r="BZ116" s="77"/>
      <c r="CA116" s="77"/>
      <c r="CB116" s="77"/>
      <c r="CC116" s="77"/>
      <c r="CD116" s="77"/>
      <c r="CE116" s="77"/>
      <c r="CF116" s="77"/>
      <c r="CG116" s="77"/>
      <c r="CH116" s="77"/>
      <c r="CI116" s="78"/>
      <c r="CJ116" s="77"/>
      <c r="CK116" s="77"/>
      <c r="CL116" s="77"/>
      <c r="CM116" s="77"/>
      <c r="CN116" s="77"/>
      <c r="CO116" s="77"/>
      <c r="CP116" s="77"/>
      <c r="CQ116" s="77"/>
      <c r="CR116" s="77"/>
      <c r="CS116" s="77"/>
      <c r="CT116" s="77"/>
      <c r="CU116" s="78"/>
      <c r="CV116" s="77"/>
      <c r="CW116" s="77"/>
      <c r="CX116" s="77"/>
      <c r="CY116" s="77"/>
      <c r="CZ116" s="77"/>
      <c r="DA116" s="77"/>
      <c r="DB116" s="77"/>
      <c r="DC116" s="77"/>
      <c r="DD116" s="77"/>
      <c r="DE116" s="77"/>
      <c r="DF116" s="77"/>
      <c r="DG116" s="78"/>
      <c r="DH116" s="77"/>
      <c r="DI116" s="77"/>
      <c r="DJ116" s="77"/>
      <c r="DK116" s="77"/>
      <c r="DL116" s="77"/>
      <c r="DM116" s="77"/>
      <c r="DN116" s="77"/>
      <c r="DO116" s="77"/>
      <c r="DP116" s="77"/>
      <c r="DQ116" s="77"/>
      <c r="DR116" s="77"/>
      <c r="DS116" s="78"/>
      <c r="DT116" s="77"/>
      <c r="DU116" s="77"/>
      <c r="DV116" s="77"/>
      <c r="DW116" s="77"/>
      <c r="DX116" s="77"/>
      <c r="DY116" s="77"/>
      <c r="DZ116" s="77"/>
      <c r="EA116" s="77"/>
      <c r="EB116" s="77"/>
      <c r="EC116" s="77"/>
      <c r="ED116" s="77"/>
      <c r="EE116" s="78"/>
      <c r="EF116" s="77"/>
      <c r="EG116" s="77"/>
      <c r="EH116" s="77"/>
      <c r="EI116" s="77"/>
      <c r="EJ116" s="77"/>
      <c r="EK116" s="77"/>
      <c r="EL116" s="77"/>
      <c r="EM116" s="77"/>
      <c r="EN116" s="77"/>
      <c r="EO116" s="77"/>
      <c r="EP116" s="77"/>
      <c r="EQ116" s="78"/>
      <c r="ER116" s="77"/>
      <c r="ES116" s="77"/>
      <c r="ET116" s="77"/>
      <c r="EU116" s="77"/>
      <c r="EV116" s="77"/>
      <c r="EW116" s="77"/>
      <c r="EX116" s="77"/>
      <c r="EY116" s="77"/>
      <c r="EZ116" s="77"/>
      <c r="FA116" s="77"/>
      <c r="FB116" s="77"/>
      <c r="FC116" s="78"/>
      <c r="FD116" s="77"/>
      <c r="FE116" s="77"/>
      <c r="FF116" s="77"/>
      <c r="FG116" s="77"/>
      <c r="FH116" s="77"/>
      <c r="FI116" s="77"/>
      <c r="FJ116" s="77"/>
      <c r="FK116" s="77"/>
      <c r="FL116" s="77"/>
      <c r="FM116" s="77"/>
      <c r="FN116" s="77"/>
      <c r="FO116" s="78"/>
      <c r="FP116" s="77"/>
      <c r="FQ116" s="77"/>
      <c r="FR116" s="77"/>
      <c r="FS116" s="77"/>
      <c r="FT116" s="77"/>
      <c r="FU116" s="77"/>
      <c r="FV116" s="77"/>
      <c r="FW116" s="77"/>
      <c r="FX116" s="77"/>
      <c r="FY116" s="77"/>
      <c r="FZ116" s="77"/>
      <c r="GA116" s="78"/>
      <c r="GB116" s="77"/>
      <c r="GC116" s="77"/>
      <c r="GD116" s="77"/>
      <c r="GE116" s="77"/>
      <c r="GF116" s="77"/>
      <c r="GG116" s="77"/>
      <c r="GH116" s="77"/>
      <c r="GI116" s="77"/>
      <c r="GJ116" s="77"/>
      <c r="GK116" s="77"/>
      <c r="GL116" s="77"/>
      <c r="GM116" s="78"/>
      <c r="GN116" s="77"/>
      <c r="GO116" s="77"/>
      <c r="GP116" s="77"/>
      <c r="GQ116" s="77"/>
      <c r="GR116" s="77"/>
      <c r="GS116" s="77"/>
      <c r="GT116" s="77"/>
      <c r="GU116" s="77"/>
      <c r="GV116" s="77"/>
      <c r="GW116" s="77"/>
      <c r="GX116" s="77"/>
      <c r="GY116" s="78"/>
      <c r="GZ116" s="77"/>
      <c r="HA116" s="77"/>
      <c r="HB116" s="77"/>
      <c r="HC116" s="77"/>
      <c r="HD116" s="77"/>
      <c r="HE116" s="77"/>
      <c r="HF116" s="77"/>
      <c r="HG116" s="77"/>
      <c r="HH116" s="77"/>
      <c r="HI116" s="77"/>
      <c r="HJ116" s="77"/>
      <c r="HK116" s="78"/>
      <c r="HL116" s="77"/>
      <c r="HM116" s="77"/>
      <c r="HN116" s="77"/>
      <c r="HO116" s="77"/>
      <c r="HP116" s="77"/>
      <c r="HQ116" s="77"/>
      <c r="HR116" s="77"/>
      <c r="HS116" s="77"/>
      <c r="HT116" s="77"/>
      <c r="HU116" s="77"/>
      <c r="HV116" s="77"/>
      <c r="HW116" s="78"/>
      <c r="HX116" s="77"/>
      <c r="HY116" s="77"/>
      <c r="HZ116" s="77"/>
      <c r="IA116" s="77"/>
      <c r="IB116" s="77"/>
      <c r="IC116" s="77"/>
      <c r="ID116" s="77"/>
      <c r="IE116" s="77"/>
      <c r="IF116" s="77"/>
      <c r="IG116" s="77"/>
      <c r="IH116" s="77"/>
    </row>
    <row r="117" spans="1:242" ht="15.75" customHeight="1">
      <c r="A117" s="77"/>
      <c r="B117" s="77"/>
      <c r="C117" s="78"/>
      <c r="D117" s="77"/>
      <c r="E117" s="77"/>
      <c r="F117" s="77"/>
      <c r="G117" s="77"/>
      <c r="H117" s="77"/>
      <c r="I117" s="77"/>
      <c r="J117" s="77"/>
      <c r="K117" s="77"/>
      <c r="L117" s="77"/>
      <c r="M117" s="77"/>
      <c r="N117" s="77"/>
      <c r="O117" s="78"/>
      <c r="P117" s="77"/>
      <c r="Q117" s="77"/>
      <c r="R117" s="77"/>
      <c r="S117" s="77"/>
      <c r="T117" s="77"/>
      <c r="U117" s="77"/>
      <c r="V117" s="77"/>
      <c r="W117" s="77"/>
      <c r="X117" s="77"/>
      <c r="Y117" s="77"/>
      <c r="Z117" s="77"/>
      <c r="AA117" s="78"/>
      <c r="AB117" s="77"/>
      <c r="AC117" s="77"/>
      <c r="AD117" s="77"/>
      <c r="AE117" s="77"/>
      <c r="AF117" s="77"/>
      <c r="AG117" s="77"/>
      <c r="AH117" s="77"/>
      <c r="AI117" s="77"/>
      <c r="AJ117" s="77"/>
      <c r="AK117" s="77"/>
      <c r="AL117" s="77"/>
      <c r="AM117" s="78"/>
      <c r="AN117" s="77"/>
      <c r="AO117" s="77"/>
      <c r="AP117" s="77"/>
      <c r="AQ117" s="77"/>
      <c r="AR117" s="77"/>
      <c r="AS117" s="77"/>
      <c r="AT117" s="77"/>
      <c r="AU117" s="77"/>
      <c r="AV117" s="77"/>
      <c r="AW117" s="77"/>
      <c r="AX117" s="77"/>
      <c r="AY117" s="78"/>
      <c r="AZ117" s="77"/>
      <c r="BA117" s="77"/>
      <c r="BB117" s="77"/>
      <c r="BC117" s="77"/>
      <c r="BD117" s="77"/>
      <c r="BE117" s="77"/>
      <c r="BF117" s="77"/>
      <c r="BG117" s="77"/>
      <c r="BH117" s="77"/>
      <c r="BI117" s="77"/>
      <c r="BJ117" s="77"/>
      <c r="BK117" s="78"/>
      <c r="BL117" s="77"/>
      <c r="BM117" s="77"/>
      <c r="BN117" s="77"/>
      <c r="BO117" s="77"/>
      <c r="BP117" s="77"/>
      <c r="BQ117" s="77"/>
      <c r="BR117" s="77"/>
      <c r="BS117" s="77"/>
      <c r="BT117" s="77"/>
      <c r="BU117" s="77"/>
      <c r="BV117" s="77"/>
      <c r="BW117" s="78"/>
      <c r="BX117" s="77"/>
      <c r="BY117" s="77"/>
      <c r="BZ117" s="77"/>
      <c r="CA117" s="77"/>
      <c r="CB117" s="77"/>
      <c r="CC117" s="77"/>
      <c r="CD117" s="77"/>
      <c r="CE117" s="77"/>
      <c r="CF117" s="77"/>
      <c r="CG117" s="77"/>
      <c r="CH117" s="77"/>
      <c r="CI117" s="78"/>
      <c r="CJ117" s="77"/>
      <c r="CK117" s="77"/>
      <c r="CL117" s="77"/>
      <c r="CM117" s="77"/>
      <c r="CN117" s="77"/>
      <c r="CO117" s="77"/>
      <c r="CP117" s="77"/>
      <c r="CQ117" s="77"/>
      <c r="CR117" s="77"/>
      <c r="CS117" s="77"/>
      <c r="CT117" s="77"/>
      <c r="CU117" s="78"/>
      <c r="CV117" s="77"/>
      <c r="CW117" s="77"/>
      <c r="CX117" s="77"/>
      <c r="CY117" s="77"/>
      <c r="CZ117" s="77"/>
      <c r="DA117" s="77"/>
      <c r="DB117" s="77"/>
      <c r="DC117" s="77"/>
      <c r="DD117" s="77"/>
      <c r="DE117" s="77"/>
      <c r="DF117" s="77"/>
      <c r="DG117" s="78"/>
      <c r="DH117" s="77"/>
      <c r="DI117" s="77"/>
      <c r="DJ117" s="77"/>
      <c r="DK117" s="77"/>
      <c r="DL117" s="77"/>
      <c r="DM117" s="77"/>
      <c r="DN117" s="77"/>
      <c r="DO117" s="77"/>
      <c r="DP117" s="77"/>
      <c r="DQ117" s="77"/>
      <c r="DR117" s="77"/>
      <c r="DS117" s="78"/>
      <c r="DT117" s="77"/>
      <c r="DU117" s="77"/>
      <c r="DV117" s="77"/>
      <c r="DW117" s="77"/>
      <c r="DX117" s="77"/>
      <c r="DY117" s="77"/>
      <c r="DZ117" s="77"/>
      <c r="EA117" s="77"/>
      <c r="EB117" s="77"/>
      <c r="EC117" s="77"/>
      <c r="ED117" s="77"/>
      <c r="EE117" s="78"/>
      <c r="EF117" s="77"/>
      <c r="EG117" s="77"/>
      <c r="EH117" s="77"/>
      <c r="EI117" s="77"/>
      <c r="EJ117" s="77"/>
      <c r="EK117" s="77"/>
      <c r="EL117" s="77"/>
      <c r="EM117" s="77"/>
      <c r="EN117" s="77"/>
      <c r="EO117" s="77"/>
      <c r="EP117" s="77"/>
      <c r="EQ117" s="78"/>
      <c r="ER117" s="77"/>
      <c r="ES117" s="77"/>
      <c r="ET117" s="77"/>
      <c r="EU117" s="77"/>
      <c r="EV117" s="77"/>
      <c r="EW117" s="77"/>
      <c r="EX117" s="77"/>
      <c r="EY117" s="77"/>
      <c r="EZ117" s="77"/>
      <c r="FA117" s="77"/>
      <c r="FB117" s="77"/>
      <c r="FC117" s="78"/>
      <c r="FD117" s="77"/>
      <c r="FE117" s="77"/>
      <c r="FF117" s="77"/>
      <c r="FG117" s="77"/>
      <c r="FH117" s="77"/>
      <c r="FI117" s="77"/>
      <c r="FJ117" s="77"/>
      <c r="FK117" s="77"/>
      <c r="FL117" s="77"/>
      <c r="FM117" s="77"/>
      <c r="FN117" s="77"/>
      <c r="FO117" s="78"/>
      <c r="FP117" s="77"/>
      <c r="FQ117" s="77"/>
      <c r="FR117" s="77"/>
      <c r="FS117" s="77"/>
      <c r="FT117" s="77"/>
      <c r="FU117" s="77"/>
      <c r="FV117" s="77"/>
      <c r="FW117" s="77"/>
      <c r="FX117" s="77"/>
      <c r="FY117" s="77"/>
      <c r="FZ117" s="77"/>
      <c r="GA117" s="78"/>
      <c r="GB117" s="77"/>
      <c r="GC117" s="77"/>
      <c r="GD117" s="77"/>
      <c r="GE117" s="77"/>
      <c r="GF117" s="77"/>
      <c r="GG117" s="77"/>
      <c r="GH117" s="77"/>
      <c r="GI117" s="77"/>
      <c r="GJ117" s="77"/>
      <c r="GK117" s="77"/>
      <c r="GL117" s="77"/>
      <c r="GM117" s="78"/>
      <c r="GN117" s="77"/>
      <c r="GO117" s="77"/>
      <c r="GP117" s="77"/>
      <c r="GQ117" s="77"/>
      <c r="GR117" s="77"/>
      <c r="GS117" s="77"/>
      <c r="GT117" s="77"/>
      <c r="GU117" s="77"/>
      <c r="GV117" s="77"/>
      <c r="GW117" s="77"/>
      <c r="GX117" s="77"/>
      <c r="GY117" s="78"/>
      <c r="GZ117" s="77"/>
      <c r="HA117" s="77"/>
      <c r="HB117" s="77"/>
      <c r="HC117" s="77"/>
      <c r="HD117" s="77"/>
      <c r="HE117" s="77"/>
      <c r="HF117" s="77"/>
      <c r="HG117" s="77"/>
      <c r="HH117" s="77"/>
      <c r="HI117" s="77"/>
      <c r="HJ117" s="77"/>
      <c r="HK117" s="78"/>
      <c r="HL117" s="77"/>
      <c r="HM117" s="77"/>
      <c r="HN117" s="77"/>
      <c r="HO117" s="77"/>
      <c r="HP117" s="77"/>
      <c r="HQ117" s="77"/>
      <c r="HR117" s="77"/>
      <c r="HS117" s="77"/>
      <c r="HT117" s="77"/>
      <c r="HU117" s="77"/>
      <c r="HV117" s="77"/>
      <c r="HW117" s="78"/>
      <c r="HX117" s="77"/>
      <c r="HY117" s="77"/>
      <c r="HZ117" s="77"/>
      <c r="IA117" s="77"/>
      <c r="IB117" s="77"/>
      <c r="IC117" s="77"/>
      <c r="ID117" s="77"/>
      <c r="IE117" s="77"/>
      <c r="IF117" s="77"/>
      <c r="IG117" s="77"/>
      <c r="IH117" s="77"/>
    </row>
    <row r="118" spans="1:242" ht="15.75" customHeight="1">
      <c r="A118" s="77"/>
      <c r="B118" s="77"/>
      <c r="C118" s="78"/>
      <c r="D118" s="77"/>
      <c r="E118" s="77"/>
      <c r="F118" s="77"/>
      <c r="G118" s="77"/>
      <c r="H118" s="77"/>
      <c r="I118" s="77"/>
      <c r="J118" s="77"/>
      <c r="K118" s="77"/>
      <c r="L118" s="77"/>
      <c r="M118" s="77"/>
      <c r="N118" s="77"/>
      <c r="O118" s="78"/>
      <c r="P118" s="77"/>
      <c r="Q118" s="77"/>
      <c r="R118" s="77"/>
      <c r="S118" s="77"/>
      <c r="T118" s="77"/>
      <c r="U118" s="77"/>
      <c r="V118" s="77"/>
      <c r="W118" s="77"/>
      <c r="X118" s="77"/>
      <c r="Y118" s="77"/>
      <c r="Z118" s="77"/>
      <c r="AA118" s="78"/>
      <c r="AB118" s="77"/>
      <c r="AC118" s="77"/>
      <c r="AD118" s="77"/>
      <c r="AE118" s="77"/>
      <c r="AF118" s="77"/>
      <c r="AG118" s="77"/>
      <c r="AH118" s="77"/>
      <c r="AI118" s="77"/>
      <c r="AJ118" s="77"/>
      <c r="AK118" s="77"/>
      <c r="AL118" s="77"/>
      <c r="AM118" s="78"/>
      <c r="AN118" s="77"/>
      <c r="AO118" s="77"/>
      <c r="AP118" s="77"/>
      <c r="AQ118" s="77"/>
      <c r="AR118" s="77"/>
      <c r="AS118" s="77"/>
      <c r="AT118" s="77"/>
      <c r="AU118" s="77"/>
      <c r="AV118" s="77"/>
      <c r="AW118" s="77"/>
      <c r="AX118" s="77"/>
      <c r="AY118" s="78"/>
      <c r="AZ118" s="77"/>
      <c r="BA118" s="77"/>
      <c r="BB118" s="77"/>
      <c r="BC118" s="77"/>
      <c r="BD118" s="77"/>
      <c r="BE118" s="77"/>
      <c r="BF118" s="77"/>
      <c r="BG118" s="77"/>
      <c r="BH118" s="77"/>
      <c r="BI118" s="77"/>
      <c r="BJ118" s="77"/>
      <c r="BK118" s="78"/>
      <c r="BL118" s="77"/>
      <c r="BM118" s="77"/>
      <c r="BN118" s="77"/>
      <c r="BO118" s="77"/>
      <c r="BP118" s="77"/>
      <c r="BQ118" s="77"/>
      <c r="BR118" s="77"/>
      <c r="BS118" s="77"/>
      <c r="BT118" s="77"/>
      <c r="BU118" s="77"/>
      <c r="BV118" s="77"/>
      <c r="BW118" s="78"/>
      <c r="BX118" s="77"/>
      <c r="BY118" s="77"/>
      <c r="BZ118" s="77"/>
      <c r="CA118" s="77"/>
      <c r="CB118" s="77"/>
      <c r="CC118" s="77"/>
      <c r="CD118" s="77"/>
      <c r="CE118" s="77"/>
      <c r="CF118" s="77"/>
      <c r="CG118" s="77"/>
      <c r="CH118" s="77"/>
      <c r="CI118" s="78"/>
      <c r="CJ118" s="77"/>
      <c r="CK118" s="77"/>
      <c r="CL118" s="77"/>
      <c r="CM118" s="77"/>
      <c r="CN118" s="77"/>
      <c r="CO118" s="77"/>
      <c r="CP118" s="77"/>
      <c r="CQ118" s="77"/>
      <c r="CR118" s="77"/>
      <c r="CS118" s="77"/>
      <c r="CT118" s="77"/>
      <c r="CU118" s="78"/>
      <c r="CV118" s="77"/>
      <c r="CW118" s="77"/>
      <c r="CX118" s="77"/>
      <c r="CY118" s="77"/>
      <c r="CZ118" s="77"/>
      <c r="DA118" s="77"/>
      <c r="DB118" s="77"/>
      <c r="DC118" s="77"/>
      <c r="DD118" s="77"/>
      <c r="DE118" s="77"/>
      <c r="DF118" s="77"/>
      <c r="DG118" s="78"/>
      <c r="DH118" s="77"/>
      <c r="DI118" s="77"/>
      <c r="DJ118" s="77"/>
      <c r="DK118" s="77"/>
      <c r="DL118" s="77"/>
      <c r="DM118" s="77"/>
      <c r="DN118" s="77"/>
      <c r="DO118" s="77"/>
      <c r="DP118" s="77"/>
      <c r="DQ118" s="77"/>
      <c r="DR118" s="77"/>
      <c r="DS118" s="78"/>
      <c r="DT118" s="77"/>
      <c r="DU118" s="77"/>
      <c r="DV118" s="77"/>
      <c r="DW118" s="77"/>
      <c r="DX118" s="77"/>
      <c r="DY118" s="77"/>
      <c r="DZ118" s="77"/>
      <c r="EA118" s="77"/>
      <c r="EB118" s="77"/>
      <c r="EC118" s="77"/>
      <c r="ED118" s="77"/>
      <c r="EE118" s="78"/>
      <c r="EF118" s="77"/>
      <c r="EG118" s="77"/>
      <c r="EH118" s="77"/>
      <c r="EI118" s="77"/>
      <c r="EJ118" s="77"/>
      <c r="EK118" s="77"/>
      <c r="EL118" s="77"/>
      <c r="EM118" s="77"/>
      <c r="EN118" s="77"/>
      <c r="EO118" s="77"/>
      <c r="EP118" s="77"/>
      <c r="EQ118" s="78"/>
      <c r="ER118" s="77"/>
      <c r="ES118" s="77"/>
      <c r="ET118" s="77"/>
      <c r="EU118" s="77"/>
      <c r="EV118" s="77"/>
      <c r="EW118" s="77"/>
      <c r="EX118" s="77"/>
      <c r="EY118" s="77"/>
      <c r="EZ118" s="77"/>
      <c r="FA118" s="77"/>
      <c r="FB118" s="77"/>
      <c r="FC118" s="78"/>
      <c r="FD118" s="77"/>
      <c r="FE118" s="77"/>
      <c r="FF118" s="77"/>
      <c r="FG118" s="77"/>
      <c r="FH118" s="77"/>
      <c r="FI118" s="77"/>
      <c r="FJ118" s="77"/>
      <c r="FK118" s="77"/>
      <c r="FL118" s="77"/>
      <c r="FM118" s="77"/>
      <c r="FN118" s="77"/>
      <c r="FO118" s="78"/>
      <c r="FP118" s="77"/>
      <c r="FQ118" s="77"/>
      <c r="FR118" s="77"/>
      <c r="FS118" s="77"/>
      <c r="FT118" s="77"/>
      <c r="FU118" s="77"/>
      <c r="FV118" s="77"/>
      <c r="FW118" s="77"/>
      <c r="FX118" s="77"/>
      <c r="FY118" s="77"/>
      <c r="FZ118" s="77"/>
      <c r="GA118" s="78"/>
      <c r="GB118" s="77"/>
      <c r="GC118" s="77"/>
      <c r="GD118" s="77"/>
      <c r="GE118" s="77"/>
      <c r="GF118" s="77"/>
      <c r="GG118" s="77"/>
      <c r="GH118" s="77"/>
      <c r="GI118" s="77"/>
      <c r="GJ118" s="77"/>
      <c r="GK118" s="77"/>
      <c r="GL118" s="77"/>
      <c r="GM118" s="78"/>
      <c r="GN118" s="77"/>
      <c r="GO118" s="77"/>
      <c r="GP118" s="77"/>
      <c r="GQ118" s="77"/>
      <c r="GR118" s="77"/>
      <c r="GS118" s="77"/>
      <c r="GT118" s="77"/>
      <c r="GU118" s="77"/>
      <c r="GV118" s="77"/>
      <c r="GW118" s="77"/>
      <c r="GX118" s="77"/>
      <c r="GY118" s="78"/>
      <c r="GZ118" s="77"/>
      <c r="HA118" s="77"/>
      <c r="HB118" s="77"/>
      <c r="HC118" s="77"/>
      <c r="HD118" s="77"/>
      <c r="HE118" s="77"/>
      <c r="HF118" s="77"/>
      <c r="HG118" s="77"/>
      <c r="HH118" s="77"/>
      <c r="HI118" s="77"/>
      <c r="HJ118" s="77"/>
      <c r="HK118" s="78"/>
      <c r="HL118" s="77"/>
      <c r="HM118" s="77"/>
      <c r="HN118" s="77"/>
      <c r="HO118" s="77"/>
      <c r="HP118" s="77"/>
      <c r="HQ118" s="77"/>
      <c r="HR118" s="77"/>
      <c r="HS118" s="77"/>
      <c r="HT118" s="77"/>
      <c r="HU118" s="77"/>
      <c r="HV118" s="77"/>
      <c r="HW118" s="78"/>
      <c r="HX118" s="77"/>
      <c r="HY118" s="77"/>
      <c r="HZ118" s="77"/>
      <c r="IA118" s="77"/>
      <c r="IB118" s="77"/>
      <c r="IC118" s="77"/>
      <c r="ID118" s="77"/>
      <c r="IE118" s="77"/>
      <c r="IF118" s="77"/>
      <c r="IG118" s="77"/>
      <c r="IH118" s="77"/>
    </row>
    <row r="119" spans="1:242" ht="15.75" customHeight="1">
      <c r="A119" s="77"/>
      <c r="B119" s="77"/>
      <c r="C119" s="78"/>
      <c r="D119" s="77"/>
      <c r="E119" s="77"/>
      <c r="F119" s="77"/>
      <c r="G119" s="77"/>
      <c r="H119" s="77"/>
      <c r="I119" s="77"/>
      <c r="J119" s="77"/>
      <c r="K119" s="77"/>
      <c r="L119" s="77"/>
      <c r="M119" s="77"/>
      <c r="N119" s="77"/>
      <c r="O119" s="78"/>
      <c r="P119" s="77"/>
      <c r="Q119" s="77"/>
      <c r="R119" s="77"/>
      <c r="S119" s="77"/>
      <c r="T119" s="77"/>
      <c r="U119" s="77"/>
      <c r="V119" s="77"/>
      <c r="W119" s="77"/>
      <c r="X119" s="77"/>
      <c r="Y119" s="77"/>
      <c r="Z119" s="77"/>
      <c r="AA119" s="78"/>
      <c r="AB119" s="77"/>
      <c r="AC119" s="77"/>
      <c r="AD119" s="77"/>
      <c r="AE119" s="77"/>
      <c r="AF119" s="77"/>
      <c r="AG119" s="77"/>
      <c r="AH119" s="77"/>
      <c r="AI119" s="77"/>
      <c r="AJ119" s="77"/>
      <c r="AK119" s="77"/>
      <c r="AL119" s="77"/>
      <c r="AM119" s="78"/>
      <c r="AN119" s="77"/>
      <c r="AO119" s="77"/>
      <c r="AP119" s="77"/>
      <c r="AQ119" s="77"/>
      <c r="AR119" s="77"/>
      <c r="AS119" s="77"/>
      <c r="AT119" s="77"/>
      <c r="AU119" s="77"/>
      <c r="AV119" s="77"/>
      <c r="AW119" s="77"/>
      <c r="AX119" s="77"/>
      <c r="AY119" s="78"/>
      <c r="AZ119" s="77"/>
      <c r="BA119" s="77"/>
      <c r="BB119" s="77"/>
      <c r="BC119" s="77"/>
      <c r="BD119" s="77"/>
      <c r="BE119" s="77"/>
      <c r="BF119" s="77"/>
      <c r="BG119" s="77"/>
      <c r="BH119" s="77"/>
      <c r="BI119" s="77"/>
      <c r="BJ119" s="77"/>
      <c r="BK119" s="78"/>
      <c r="BL119" s="77"/>
      <c r="BM119" s="77"/>
      <c r="BN119" s="77"/>
      <c r="BO119" s="77"/>
      <c r="BP119" s="77"/>
      <c r="BQ119" s="77"/>
      <c r="BR119" s="77"/>
      <c r="BS119" s="77"/>
      <c r="BT119" s="77"/>
      <c r="BU119" s="77"/>
      <c r="BV119" s="77"/>
      <c r="BW119" s="78"/>
      <c r="BX119" s="77"/>
      <c r="BY119" s="77"/>
      <c r="BZ119" s="77"/>
      <c r="CA119" s="77"/>
      <c r="CB119" s="77"/>
      <c r="CC119" s="77"/>
      <c r="CD119" s="77"/>
      <c r="CE119" s="77"/>
      <c r="CF119" s="77"/>
      <c r="CG119" s="77"/>
      <c r="CH119" s="77"/>
      <c r="CI119" s="78"/>
      <c r="CJ119" s="77"/>
      <c r="CK119" s="77"/>
      <c r="CL119" s="77"/>
      <c r="CM119" s="77"/>
      <c r="CN119" s="77"/>
      <c r="CO119" s="77"/>
      <c r="CP119" s="77"/>
      <c r="CQ119" s="77"/>
      <c r="CR119" s="77"/>
      <c r="CS119" s="77"/>
      <c r="CT119" s="77"/>
      <c r="CU119" s="78"/>
      <c r="CV119" s="77"/>
      <c r="CW119" s="77"/>
      <c r="CX119" s="77"/>
      <c r="CY119" s="77"/>
      <c r="CZ119" s="77"/>
      <c r="DA119" s="77"/>
      <c r="DB119" s="77"/>
      <c r="DC119" s="77"/>
      <c r="DD119" s="77"/>
      <c r="DE119" s="77"/>
      <c r="DF119" s="77"/>
      <c r="DG119" s="78"/>
      <c r="DH119" s="77"/>
      <c r="DI119" s="77"/>
      <c r="DJ119" s="77"/>
      <c r="DK119" s="77"/>
      <c r="DL119" s="77"/>
      <c r="DM119" s="77"/>
      <c r="DN119" s="77"/>
      <c r="DO119" s="77"/>
      <c r="DP119" s="77"/>
      <c r="DQ119" s="77"/>
      <c r="DR119" s="77"/>
      <c r="DS119" s="78"/>
      <c r="DT119" s="77"/>
      <c r="DU119" s="77"/>
      <c r="DV119" s="77"/>
      <c r="DW119" s="77"/>
      <c r="DX119" s="77"/>
      <c r="DY119" s="77"/>
      <c r="DZ119" s="77"/>
      <c r="EA119" s="77"/>
      <c r="EB119" s="77"/>
      <c r="EC119" s="77"/>
      <c r="ED119" s="77"/>
      <c r="EE119" s="78"/>
      <c r="EF119" s="77"/>
      <c r="EG119" s="77"/>
      <c r="EH119" s="77"/>
      <c r="EI119" s="77"/>
      <c r="EJ119" s="77"/>
      <c r="EK119" s="77"/>
      <c r="EL119" s="77"/>
      <c r="EM119" s="77"/>
      <c r="EN119" s="77"/>
      <c r="EO119" s="77"/>
      <c r="EP119" s="77"/>
      <c r="EQ119" s="78"/>
      <c r="ER119" s="77"/>
      <c r="ES119" s="77"/>
      <c r="ET119" s="77"/>
      <c r="EU119" s="77"/>
      <c r="EV119" s="77"/>
      <c r="EW119" s="77"/>
      <c r="EX119" s="77"/>
      <c r="EY119" s="77"/>
      <c r="EZ119" s="77"/>
      <c r="FA119" s="77"/>
      <c r="FB119" s="77"/>
      <c r="FC119" s="78"/>
      <c r="FD119" s="77"/>
      <c r="FE119" s="77"/>
      <c r="FF119" s="77"/>
      <c r="FG119" s="77"/>
      <c r="FH119" s="77"/>
      <c r="FI119" s="77"/>
      <c r="FJ119" s="77"/>
      <c r="FK119" s="77"/>
      <c r="FL119" s="77"/>
      <c r="FM119" s="77"/>
      <c r="FN119" s="77"/>
      <c r="FO119" s="78"/>
      <c r="FP119" s="77"/>
      <c r="FQ119" s="77"/>
      <c r="FR119" s="77"/>
      <c r="FS119" s="77"/>
      <c r="FT119" s="77"/>
      <c r="FU119" s="77"/>
      <c r="FV119" s="77"/>
      <c r="FW119" s="77"/>
      <c r="FX119" s="77"/>
      <c r="FY119" s="77"/>
      <c r="FZ119" s="77"/>
      <c r="GA119" s="78"/>
      <c r="GB119" s="77"/>
      <c r="GC119" s="77"/>
      <c r="GD119" s="77"/>
      <c r="GE119" s="77"/>
      <c r="GF119" s="77"/>
      <c r="GG119" s="77"/>
      <c r="GH119" s="77"/>
      <c r="GI119" s="77"/>
      <c r="GJ119" s="77"/>
      <c r="GK119" s="77"/>
      <c r="GL119" s="77"/>
      <c r="GM119" s="78"/>
      <c r="GN119" s="77"/>
      <c r="GO119" s="77"/>
      <c r="GP119" s="77"/>
      <c r="GQ119" s="77"/>
      <c r="GR119" s="77"/>
      <c r="GS119" s="77"/>
      <c r="GT119" s="77"/>
      <c r="GU119" s="77"/>
      <c r="GV119" s="77"/>
      <c r="GW119" s="77"/>
      <c r="GX119" s="77"/>
      <c r="GY119" s="78"/>
      <c r="GZ119" s="77"/>
      <c r="HA119" s="77"/>
      <c r="HB119" s="77"/>
      <c r="HC119" s="77"/>
      <c r="HD119" s="77"/>
      <c r="HE119" s="77"/>
      <c r="HF119" s="77"/>
      <c r="HG119" s="77"/>
      <c r="HH119" s="77"/>
      <c r="HI119" s="77"/>
      <c r="HJ119" s="77"/>
      <c r="HK119" s="78"/>
      <c r="HL119" s="77"/>
      <c r="HM119" s="77"/>
      <c r="HN119" s="77"/>
      <c r="HO119" s="77"/>
      <c r="HP119" s="77"/>
      <c r="HQ119" s="77"/>
      <c r="HR119" s="77"/>
      <c r="HS119" s="77"/>
      <c r="HT119" s="77"/>
      <c r="HU119" s="77"/>
      <c r="HV119" s="77"/>
      <c r="HW119" s="78"/>
      <c r="HX119" s="77"/>
      <c r="HY119" s="77"/>
      <c r="HZ119" s="77"/>
      <c r="IA119" s="77"/>
      <c r="IB119" s="77"/>
      <c r="IC119" s="77"/>
      <c r="ID119" s="77"/>
      <c r="IE119" s="77"/>
      <c r="IF119" s="77"/>
      <c r="IG119" s="77"/>
      <c r="IH119" s="77"/>
    </row>
    <row r="120" spans="1:242" ht="15.75" customHeight="1">
      <c r="A120" s="77"/>
      <c r="B120" s="77"/>
      <c r="C120" s="78"/>
      <c r="D120" s="77"/>
      <c r="E120" s="77"/>
      <c r="F120" s="77"/>
      <c r="G120" s="77"/>
      <c r="H120" s="77"/>
      <c r="I120" s="77"/>
      <c r="J120" s="77"/>
      <c r="K120" s="77"/>
      <c r="L120" s="77"/>
      <c r="M120" s="77"/>
      <c r="N120" s="77"/>
      <c r="O120" s="78"/>
      <c r="P120" s="77"/>
      <c r="Q120" s="77"/>
      <c r="R120" s="77"/>
      <c r="S120" s="77"/>
      <c r="T120" s="77"/>
      <c r="U120" s="77"/>
      <c r="V120" s="77"/>
      <c r="W120" s="77"/>
      <c r="X120" s="77"/>
      <c r="Y120" s="77"/>
      <c r="Z120" s="77"/>
      <c r="AA120" s="78"/>
      <c r="AB120" s="77"/>
      <c r="AC120" s="77"/>
      <c r="AD120" s="77"/>
      <c r="AE120" s="77"/>
      <c r="AF120" s="77"/>
      <c r="AG120" s="77"/>
      <c r="AH120" s="77"/>
      <c r="AI120" s="77"/>
      <c r="AJ120" s="77"/>
      <c r="AK120" s="77"/>
      <c r="AL120" s="77"/>
      <c r="AM120" s="78"/>
      <c r="AN120" s="77"/>
      <c r="AO120" s="77"/>
      <c r="AP120" s="77"/>
      <c r="AQ120" s="77"/>
      <c r="AR120" s="77"/>
      <c r="AS120" s="77"/>
      <c r="AT120" s="77"/>
      <c r="AU120" s="77"/>
      <c r="AV120" s="77"/>
      <c r="AW120" s="77"/>
      <c r="AX120" s="77"/>
      <c r="AY120" s="78"/>
      <c r="AZ120" s="77"/>
      <c r="BA120" s="77"/>
      <c r="BB120" s="77"/>
      <c r="BC120" s="77"/>
      <c r="BD120" s="77"/>
      <c r="BE120" s="77"/>
      <c r="BF120" s="77"/>
      <c r="BG120" s="77"/>
      <c r="BH120" s="77"/>
      <c r="BI120" s="77"/>
      <c r="BJ120" s="77"/>
      <c r="BK120" s="78"/>
      <c r="BL120" s="77"/>
      <c r="BM120" s="77"/>
      <c r="BN120" s="77"/>
      <c r="BO120" s="77"/>
      <c r="BP120" s="77"/>
      <c r="BQ120" s="77"/>
      <c r="BR120" s="77"/>
      <c r="BS120" s="77"/>
      <c r="BT120" s="77"/>
      <c r="BU120" s="77"/>
      <c r="BV120" s="77"/>
      <c r="BW120" s="78"/>
      <c r="BX120" s="77"/>
      <c r="BY120" s="77"/>
      <c r="BZ120" s="77"/>
      <c r="CA120" s="77"/>
      <c r="CB120" s="77"/>
      <c r="CC120" s="77"/>
      <c r="CD120" s="77"/>
      <c r="CE120" s="77"/>
      <c r="CF120" s="77"/>
      <c r="CG120" s="77"/>
      <c r="CH120" s="77"/>
      <c r="CI120" s="78"/>
      <c r="CJ120" s="77"/>
      <c r="CK120" s="77"/>
      <c r="CL120" s="77"/>
      <c r="CM120" s="77"/>
      <c r="CN120" s="77"/>
      <c r="CO120" s="77"/>
      <c r="CP120" s="77"/>
      <c r="CQ120" s="77"/>
      <c r="CR120" s="77"/>
      <c r="CS120" s="77"/>
      <c r="CT120" s="77"/>
      <c r="CU120" s="78"/>
      <c r="CV120" s="77"/>
      <c r="CW120" s="77"/>
      <c r="CX120" s="77"/>
      <c r="CY120" s="77"/>
      <c r="CZ120" s="77"/>
      <c r="DA120" s="77"/>
      <c r="DB120" s="77"/>
      <c r="DC120" s="77"/>
      <c r="DD120" s="77"/>
      <c r="DE120" s="77"/>
      <c r="DF120" s="77"/>
      <c r="DG120" s="78"/>
      <c r="DH120" s="77"/>
      <c r="DI120" s="77"/>
      <c r="DJ120" s="77"/>
      <c r="DK120" s="77"/>
      <c r="DL120" s="77"/>
      <c r="DM120" s="77"/>
      <c r="DN120" s="77"/>
      <c r="DO120" s="77"/>
      <c r="DP120" s="77"/>
      <c r="DQ120" s="77"/>
      <c r="DR120" s="77"/>
      <c r="DS120" s="78"/>
      <c r="DT120" s="77"/>
      <c r="DU120" s="77"/>
      <c r="DV120" s="77"/>
      <c r="DW120" s="77"/>
      <c r="DX120" s="77"/>
      <c r="DY120" s="77"/>
      <c r="DZ120" s="77"/>
      <c r="EA120" s="77"/>
      <c r="EB120" s="77"/>
      <c r="EC120" s="77"/>
      <c r="ED120" s="77"/>
      <c r="EE120" s="78"/>
      <c r="EF120" s="77"/>
      <c r="EG120" s="77"/>
      <c r="EH120" s="77"/>
      <c r="EI120" s="77"/>
      <c r="EJ120" s="77"/>
      <c r="EK120" s="77"/>
      <c r="EL120" s="77"/>
      <c r="EM120" s="77"/>
      <c r="EN120" s="77"/>
      <c r="EO120" s="77"/>
      <c r="EP120" s="77"/>
      <c r="EQ120" s="78"/>
      <c r="ER120" s="77"/>
      <c r="ES120" s="77"/>
      <c r="ET120" s="77"/>
      <c r="EU120" s="77"/>
      <c r="EV120" s="77"/>
      <c r="EW120" s="77"/>
      <c r="EX120" s="77"/>
      <c r="EY120" s="77"/>
      <c r="EZ120" s="77"/>
      <c r="FA120" s="77"/>
      <c r="FB120" s="77"/>
      <c r="FC120" s="78"/>
      <c r="FD120" s="77"/>
      <c r="FE120" s="77"/>
      <c r="FF120" s="77"/>
      <c r="FG120" s="77"/>
      <c r="FH120" s="77"/>
      <c r="FI120" s="77"/>
      <c r="FJ120" s="77"/>
      <c r="FK120" s="77"/>
      <c r="FL120" s="77"/>
      <c r="FM120" s="77"/>
      <c r="FN120" s="77"/>
      <c r="FO120" s="78"/>
      <c r="FP120" s="77"/>
      <c r="FQ120" s="77"/>
      <c r="FR120" s="77"/>
      <c r="FS120" s="77"/>
      <c r="FT120" s="77"/>
      <c r="FU120" s="77"/>
      <c r="FV120" s="77"/>
      <c r="FW120" s="77"/>
      <c r="FX120" s="77"/>
      <c r="FY120" s="77"/>
      <c r="FZ120" s="77"/>
      <c r="GA120" s="78"/>
      <c r="GB120" s="77"/>
      <c r="GC120" s="77"/>
      <c r="GD120" s="77"/>
      <c r="GE120" s="77"/>
      <c r="GF120" s="77"/>
      <c r="GG120" s="77"/>
      <c r="GH120" s="77"/>
      <c r="GI120" s="77"/>
      <c r="GJ120" s="77"/>
      <c r="GK120" s="77"/>
      <c r="GL120" s="77"/>
      <c r="GM120" s="78"/>
      <c r="GN120" s="77"/>
      <c r="GO120" s="77"/>
      <c r="GP120" s="77"/>
      <c r="GQ120" s="77"/>
      <c r="GR120" s="77"/>
      <c r="GS120" s="77"/>
      <c r="GT120" s="77"/>
      <c r="GU120" s="77"/>
      <c r="GV120" s="77"/>
      <c r="GW120" s="77"/>
      <c r="GX120" s="77"/>
      <c r="GY120" s="78"/>
      <c r="GZ120" s="77"/>
      <c r="HA120" s="77"/>
      <c r="HB120" s="77"/>
      <c r="HC120" s="77"/>
      <c r="HD120" s="77"/>
      <c r="HE120" s="77"/>
      <c r="HF120" s="77"/>
      <c r="HG120" s="77"/>
      <c r="HH120" s="77"/>
      <c r="HI120" s="77"/>
      <c r="HJ120" s="77"/>
      <c r="HK120" s="78"/>
      <c r="HL120" s="77"/>
      <c r="HM120" s="77"/>
      <c r="HN120" s="77"/>
      <c r="HO120" s="77"/>
      <c r="HP120" s="77"/>
      <c r="HQ120" s="77"/>
      <c r="HR120" s="77"/>
      <c r="HS120" s="77"/>
      <c r="HT120" s="77"/>
      <c r="HU120" s="77"/>
      <c r="HV120" s="77"/>
      <c r="HW120" s="78"/>
      <c r="HX120" s="77"/>
      <c r="HY120" s="77"/>
      <c r="HZ120" s="77"/>
      <c r="IA120" s="77"/>
      <c r="IB120" s="77"/>
      <c r="IC120" s="77"/>
      <c r="ID120" s="77"/>
      <c r="IE120" s="77"/>
      <c r="IF120" s="77"/>
      <c r="IG120" s="77"/>
      <c r="IH120" s="77"/>
    </row>
    <row r="121" spans="1:242" ht="15.75" customHeight="1">
      <c r="A121" s="77"/>
      <c r="B121" s="77"/>
      <c r="C121" s="78"/>
      <c r="D121" s="77"/>
      <c r="E121" s="77"/>
      <c r="F121" s="77"/>
      <c r="G121" s="77"/>
      <c r="H121" s="77"/>
      <c r="I121" s="77"/>
      <c r="J121" s="77"/>
      <c r="K121" s="77"/>
      <c r="L121" s="77"/>
      <c r="M121" s="77"/>
      <c r="N121" s="77"/>
      <c r="O121" s="78"/>
      <c r="P121" s="77"/>
      <c r="Q121" s="77"/>
      <c r="R121" s="77"/>
      <c r="S121" s="77"/>
      <c r="T121" s="77"/>
      <c r="U121" s="77"/>
      <c r="V121" s="77"/>
      <c r="W121" s="77"/>
      <c r="X121" s="77"/>
      <c r="Y121" s="77"/>
      <c r="Z121" s="77"/>
      <c r="AA121" s="78"/>
      <c r="AB121" s="77"/>
      <c r="AC121" s="77"/>
      <c r="AD121" s="77"/>
      <c r="AE121" s="77"/>
      <c r="AF121" s="77"/>
      <c r="AG121" s="77"/>
      <c r="AH121" s="77"/>
      <c r="AI121" s="77"/>
      <c r="AJ121" s="77"/>
      <c r="AK121" s="77"/>
      <c r="AL121" s="77"/>
      <c r="AM121" s="78"/>
      <c r="AN121" s="77"/>
      <c r="AO121" s="77"/>
      <c r="AP121" s="77"/>
      <c r="AQ121" s="77"/>
      <c r="AR121" s="77"/>
      <c r="AS121" s="77"/>
      <c r="AT121" s="77"/>
      <c r="AU121" s="77"/>
      <c r="AV121" s="77"/>
      <c r="AW121" s="77"/>
      <c r="AX121" s="77"/>
      <c r="AY121" s="78"/>
      <c r="AZ121" s="77"/>
      <c r="BA121" s="77"/>
      <c r="BB121" s="77"/>
      <c r="BC121" s="77"/>
      <c r="BD121" s="77"/>
      <c r="BE121" s="77"/>
      <c r="BF121" s="77"/>
      <c r="BG121" s="77"/>
      <c r="BH121" s="77"/>
      <c r="BI121" s="77"/>
      <c r="BJ121" s="77"/>
      <c r="BK121" s="78"/>
      <c r="BL121" s="77"/>
      <c r="BM121" s="77"/>
      <c r="BN121" s="77"/>
      <c r="BO121" s="77"/>
      <c r="BP121" s="77"/>
      <c r="BQ121" s="77"/>
      <c r="BR121" s="77"/>
      <c r="BS121" s="77"/>
      <c r="BT121" s="77"/>
      <c r="BU121" s="77"/>
      <c r="BV121" s="77"/>
      <c r="BW121" s="78"/>
      <c r="BX121" s="77"/>
      <c r="BY121" s="77"/>
      <c r="BZ121" s="77"/>
      <c r="CA121" s="77"/>
      <c r="CB121" s="77"/>
      <c r="CC121" s="77"/>
      <c r="CD121" s="77"/>
      <c r="CE121" s="77"/>
      <c r="CF121" s="77"/>
      <c r="CG121" s="77"/>
      <c r="CH121" s="77"/>
      <c r="CI121" s="78"/>
      <c r="CJ121" s="77"/>
      <c r="CK121" s="77"/>
      <c r="CL121" s="77"/>
      <c r="CM121" s="77"/>
      <c r="CN121" s="77"/>
      <c r="CO121" s="77"/>
      <c r="CP121" s="77"/>
      <c r="CQ121" s="77"/>
      <c r="CR121" s="77"/>
      <c r="CS121" s="77"/>
      <c r="CT121" s="77"/>
      <c r="CU121" s="78"/>
      <c r="CV121" s="77"/>
      <c r="CW121" s="77"/>
      <c r="CX121" s="77"/>
      <c r="CY121" s="77"/>
      <c r="CZ121" s="77"/>
      <c r="DA121" s="77"/>
      <c r="DB121" s="77"/>
      <c r="DC121" s="77"/>
      <c r="DD121" s="77"/>
      <c r="DE121" s="77"/>
      <c r="DF121" s="77"/>
      <c r="DG121" s="78"/>
      <c r="DH121" s="77"/>
      <c r="DI121" s="77"/>
      <c r="DJ121" s="77"/>
      <c r="DK121" s="77"/>
      <c r="DL121" s="77"/>
      <c r="DM121" s="77"/>
      <c r="DN121" s="77"/>
      <c r="DO121" s="77"/>
      <c r="DP121" s="77"/>
      <c r="DQ121" s="77"/>
      <c r="DR121" s="77"/>
      <c r="DS121" s="78"/>
      <c r="DT121" s="77"/>
      <c r="DU121" s="77"/>
      <c r="DV121" s="77"/>
      <c r="DW121" s="77"/>
      <c r="DX121" s="77"/>
      <c r="DY121" s="77"/>
      <c r="DZ121" s="77"/>
      <c r="EA121" s="77"/>
      <c r="EB121" s="77"/>
      <c r="EC121" s="77"/>
      <c r="ED121" s="77"/>
      <c r="EE121" s="78"/>
      <c r="EF121" s="77"/>
      <c r="EG121" s="77"/>
      <c r="EH121" s="77"/>
      <c r="EI121" s="77"/>
      <c r="EJ121" s="77"/>
      <c r="EK121" s="77"/>
      <c r="EL121" s="77"/>
      <c r="EM121" s="77"/>
      <c r="EN121" s="77"/>
      <c r="EO121" s="77"/>
      <c r="EP121" s="77"/>
      <c r="EQ121" s="78"/>
      <c r="ER121" s="77"/>
      <c r="ES121" s="77"/>
      <c r="ET121" s="77"/>
      <c r="EU121" s="77"/>
      <c r="EV121" s="77"/>
      <c r="EW121" s="77"/>
      <c r="EX121" s="77"/>
      <c r="EY121" s="77"/>
      <c r="EZ121" s="77"/>
      <c r="FA121" s="77"/>
      <c r="FB121" s="77"/>
      <c r="FC121" s="78"/>
      <c r="FD121" s="77"/>
      <c r="FE121" s="77"/>
      <c r="FF121" s="77"/>
      <c r="FG121" s="77"/>
      <c r="FH121" s="77"/>
      <c r="FI121" s="77"/>
      <c r="FJ121" s="77"/>
      <c r="FK121" s="77"/>
      <c r="FL121" s="77"/>
      <c r="FM121" s="77"/>
      <c r="FN121" s="77"/>
      <c r="FO121" s="78"/>
      <c r="FP121" s="77"/>
      <c r="FQ121" s="77"/>
      <c r="FR121" s="77"/>
      <c r="FS121" s="77"/>
      <c r="FT121" s="77"/>
      <c r="FU121" s="77"/>
      <c r="FV121" s="77"/>
      <c r="FW121" s="77"/>
      <c r="FX121" s="77"/>
      <c r="FY121" s="77"/>
      <c r="FZ121" s="77"/>
      <c r="GA121" s="78"/>
      <c r="GB121" s="77"/>
      <c r="GC121" s="77"/>
      <c r="GD121" s="77"/>
      <c r="GE121" s="77"/>
      <c r="GF121" s="77"/>
      <c r="GG121" s="77"/>
      <c r="GH121" s="77"/>
      <c r="GI121" s="77"/>
      <c r="GJ121" s="77"/>
      <c r="GK121" s="77"/>
      <c r="GL121" s="77"/>
      <c r="GM121" s="78"/>
      <c r="GN121" s="77"/>
      <c r="GO121" s="77"/>
      <c r="GP121" s="77"/>
      <c r="GQ121" s="77"/>
      <c r="GR121" s="77"/>
      <c r="GS121" s="77"/>
      <c r="GT121" s="77"/>
      <c r="GU121" s="77"/>
      <c r="GV121" s="77"/>
      <c r="GW121" s="77"/>
      <c r="GX121" s="77"/>
      <c r="GY121" s="78"/>
      <c r="GZ121" s="77"/>
      <c r="HA121" s="77"/>
      <c r="HB121" s="77"/>
      <c r="HC121" s="77"/>
      <c r="HD121" s="77"/>
      <c r="HE121" s="77"/>
      <c r="HF121" s="77"/>
      <c r="HG121" s="77"/>
      <c r="HH121" s="77"/>
      <c r="HI121" s="77"/>
      <c r="HJ121" s="77"/>
      <c r="HK121" s="78"/>
      <c r="HL121" s="77"/>
      <c r="HM121" s="77"/>
      <c r="HN121" s="77"/>
      <c r="HO121" s="77"/>
      <c r="HP121" s="77"/>
      <c r="HQ121" s="77"/>
      <c r="HR121" s="77"/>
      <c r="HS121" s="77"/>
      <c r="HT121" s="77"/>
      <c r="HU121" s="77"/>
      <c r="HV121" s="77"/>
      <c r="HW121" s="78"/>
      <c r="HX121" s="77"/>
      <c r="HY121" s="77"/>
      <c r="HZ121" s="77"/>
      <c r="IA121" s="77"/>
      <c r="IB121" s="77"/>
      <c r="IC121" s="77"/>
      <c r="ID121" s="77"/>
      <c r="IE121" s="77"/>
      <c r="IF121" s="77"/>
      <c r="IG121" s="77"/>
      <c r="IH121" s="77"/>
    </row>
    <row r="122" spans="1:242" ht="15.75" customHeight="1">
      <c r="A122" s="77"/>
      <c r="B122" s="77"/>
      <c r="C122" s="78"/>
      <c r="D122" s="77"/>
      <c r="E122" s="77"/>
      <c r="F122" s="77"/>
      <c r="G122" s="77"/>
      <c r="H122" s="77"/>
      <c r="I122" s="77"/>
      <c r="J122" s="77"/>
      <c r="K122" s="77"/>
      <c r="L122" s="77"/>
      <c r="M122" s="77"/>
      <c r="N122" s="77"/>
      <c r="O122" s="78"/>
      <c r="P122" s="77"/>
      <c r="Q122" s="77"/>
      <c r="R122" s="77"/>
      <c r="S122" s="77"/>
      <c r="T122" s="77"/>
      <c r="U122" s="77"/>
      <c r="V122" s="77"/>
      <c r="W122" s="77"/>
      <c r="X122" s="77"/>
      <c r="Y122" s="77"/>
      <c r="Z122" s="77"/>
      <c r="AA122" s="78"/>
      <c r="AB122" s="77"/>
      <c r="AC122" s="77"/>
      <c r="AD122" s="77"/>
      <c r="AE122" s="77"/>
      <c r="AF122" s="77"/>
      <c r="AG122" s="77"/>
      <c r="AH122" s="77"/>
      <c r="AI122" s="77"/>
      <c r="AJ122" s="77"/>
      <c r="AK122" s="77"/>
      <c r="AL122" s="77"/>
      <c r="AM122" s="78"/>
      <c r="AN122" s="77"/>
      <c r="AO122" s="77"/>
      <c r="AP122" s="77"/>
      <c r="AQ122" s="77"/>
      <c r="AR122" s="77"/>
      <c r="AS122" s="77"/>
      <c r="AT122" s="77"/>
      <c r="AU122" s="77"/>
      <c r="AV122" s="77"/>
      <c r="AW122" s="77"/>
      <c r="AX122" s="77"/>
      <c r="AY122" s="78"/>
      <c r="AZ122" s="77"/>
      <c r="BA122" s="77"/>
      <c r="BB122" s="77"/>
      <c r="BC122" s="77"/>
      <c r="BD122" s="77"/>
      <c r="BE122" s="77"/>
      <c r="BF122" s="77"/>
      <c r="BG122" s="77"/>
      <c r="BH122" s="77"/>
      <c r="BI122" s="77"/>
      <c r="BJ122" s="77"/>
      <c r="BK122" s="78"/>
      <c r="BL122" s="77"/>
      <c r="BM122" s="77"/>
      <c r="BN122" s="77"/>
      <c r="BO122" s="77"/>
      <c r="BP122" s="77"/>
      <c r="BQ122" s="77"/>
      <c r="BR122" s="77"/>
      <c r="BS122" s="77"/>
      <c r="BT122" s="77"/>
      <c r="BU122" s="77"/>
      <c r="BV122" s="77"/>
      <c r="BW122" s="78"/>
      <c r="BX122" s="77"/>
      <c r="BY122" s="77"/>
      <c r="BZ122" s="77"/>
      <c r="CA122" s="77"/>
      <c r="CB122" s="77"/>
      <c r="CC122" s="77"/>
      <c r="CD122" s="77"/>
      <c r="CE122" s="77"/>
      <c r="CF122" s="77"/>
      <c r="CG122" s="77"/>
      <c r="CH122" s="77"/>
      <c r="CI122" s="78"/>
      <c r="CJ122" s="77"/>
      <c r="CK122" s="77"/>
      <c r="CL122" s="77"/>
      <c r="CM122" s="77"/>
      <c r="CN122" s="77"/>
      <c r="CO122" s="77"/>
      <c r="CP122" s="77"/>
      <c r="CQ122" s="77"/>
      <c r="CR122" s="77"/>
      <c r="CS122" s="77"/>
      <c r="CT122" s="77"/>
      <c r="CU122" s="78"/>
      <c r="CV122" s="77"/>
      <c r="CW122" s="77"/>
      <c r="CX122" s="77"/>
      <c r="CY122" s="77"/>
      <c r="CZ122" s="77"/>
      <c r="DA122" s="77"/>
      <c r="DB122" s="77"/>
      <c r="DC122" s="77"/>
      <c r="DD122" s="77"/>
      <c r="DE122" s="77"/>
      <c r="DF122" s="77"/>
      <c r="DG122" s="78"/>
      <c r="DH122" s="77"/>
      <c r="DI122" s="77"/>
      <c r="DJ122" s="77"/>
      <c r="DK122" s="77"/>
      <c r="DL122" s="77"/>
      <c r="DM122" s="77"/>
      <c r="DN122" s="77"/>
      <c r="DO122" s="77"/>
      <c r="DP122" s="77"/>
      <c r="DQ122" s="77"/>
      <c r="DR122" s="77"/>
      <c r="DS122" s="78"/>
      <c r="DT122" s="77"/>
      <c r="DU122" s="77"/>
      <c r="DV122" s="77"/>
      <c r="DW122" s="77"/>
      <c r="DX122" s="77"/>
      <c r="DY122" s="77"/>
      <c r="DZ122" s="77"/>
      <c r="EA122" s="77"/>
      <c r="EB122" s="77"/>
      <c r="EC122" s="77"/>
      <c r="ED122" s="77"/>
      <c r="EE122" s="78"/>
      <c r="EF122" s="77"/>
      <c r="EG122" s="77"/>
      <c r="EH122" s="77"/>
      <c r="EI122" s="77"/>
      <c r="EJ122" s="77"/>
      <c r="EK122" s="77"/>
      <c r="EL122" s="77"/>
      <c r="EM122" s="77"/>
      <c r="EN122" s="77"/>
      <c r="EO122" s="77"/>
      <c r="EP122" s="77"/>
      <c r="EQ122" s="78"/>
      <c r="ER122" s="77"/>
      <c r="ES122" s="77"/>
      <c r="ET122" s="77"/>
      <c r="EU122" s="77"/>
      <c r="EV122" s="77"/>
      <c r="EW122" s="77"/>
      <c r="EX122" s="77"/>
      <c r="EY122" s="77"/>
      <c r="EZ122" s="77"/>
      <c r="FA122" s="77"/>
      <c r="FB122" s="77"/>
      <c r="FC122" s="78"/>
      <c r="FD122" s="77"/>
      <c r="FE122" s="77"/>
      <c r="FF122" s="77"/>
      <c r="FG122" s="77"/>
      <c r="FH122" s="77"/>
      <c r="FI122" s="77"/>
      <c r="FJ122" s="77"/>
      <c r="FK122" s="77"/>
      <c r="FL122" s="77"/>
      <c r="FM122" s="77"/>
      <c r="FN122" s="77"/>
      <c r="FO122" s="78"/>
      <c r="FP122" s="77"/>
      <c r="FQ122" s="77"/>
      <c r="FR122" s="77"/>
      <c r="FS122" s="77"/>
      <c r="FT122" s="77"/>
      <c r="FU122" s="77"/>
      <c r="FV122" s="77"/>
      <c r="FW122" s="77"/>
      <c r="FX122" s="77"/>
      <c r="FY122" s="77"/>
      <c r="FZ122" s="77"/>
      <c r="GA122" s="78"/>
      <c r="GB122" s="77"/>
      <c r="GC122" s="77"/>
      <c r="GD122" s="77"/>
      <c r="GE122" s="77"/>
      <c r="GF122" s="77"/>
      <c r="GG122" s="77"/>
      <c r="GH122" s="77"/>
      <c r="GI122" s="77"/>
      <c r="GJ122" s="77"/>
      <c r="GK122" s="77"/>
      <c r="GL122" s="77"/>
      <c r="GM122" s="78"/>
      <c r="GN122" s="77"/>
      <c r="GO122" s="77"/>
      <c r="GP122" s="77"/>
      <c r="GQ122" s="77"/>
      <c r="GR122" s="77"/>
      <c r="GS122" s="77"/>
      <c r="GT122" s="77"/>
      <c r="GU122" s="77"/>
      <c r="GV122" s="77"/>
      <c r="GW122" s="77"/>
      <c r="GX122" s="77"/>
      <c r="GY122" s="78"/>
      <c r="GZ122" s="77"/>
      <c r="HA122" s="77"/>
      <c r="HB122" s="77"/>
      <c r="HC122" s="77"/>
      <c r="HD122" s="77"/>
      <c r="HE122" s="77"/>
      <c r="HF122" s="77"/>
      <c r="HG122" s="77"/>
      <c r="HH122" s="77"/>
      <c r="HI122" s="77"/>
      <c r="HJ122" s="77"/>
      <c r="HK122" s="78"/>
      <c r="HL122" s="77"/>
      <c r="HM122" s="77"/>
      <c r="HN122" s="77"/>
      <c r="HO122" s="77"/>
      <c r="HP122" s="77"/>
      <c r="HQ122" s="77"/>
      <c r="HR122" s="77"/>
      <c r="HS122" s="77"/>
      <c r="HT122" s="77"/>
      <c r="HU122" s="77"/>
      <c r="HV122" s="77"/>
      <c r="HW122" s="78"/>
      <c r="HX122" s="77"/>
      <c r="HY122" s="77"/>
      <c r="HZ122" s="77"/>
      <c r="IA122" s="77"/>
      <c r="IB122" s="77"/>
      <c r="IC122" s="77"/>
      <c r="ID122" s="77"/>
      <c r="IE122" s="77"/>
      <c r="IF122" s="77"/>
      <c r="IG122" s="77"/>
      <c r="IH122" s="77"/>
    </row>
    <row r="123" spans="1:242" ht="15.75" customHeight="1">
      <c r="A123" s="77"/>
      <c r="B123" s="77"/>
      <c r="C123" s="78"/>
      <c r="D123" s="77"/>
      <c r="E123" s="77"/>
      <c r="F123" s="77"/>
      <c r="G123" s="77"/>
      <c r="H123" s="77"/>
      <c r="I123" s="77"/>
      <c r="J123" s="77"/>
      <c r="K123" s="77"/>
      <c r="L123" s="77"/>
      <c r="M123" s="77"/>
      <c r="N123" s="77"/>
      <c r="O123" s="78"/>
      <c r="P123" s="77"/>
      <c r="Q123" s="77"/>
      <c r="R123" s="77"/>
      <c r="S123" s="77"/>
      <c r="T123" s="77"/>
      <c r="U123" s="77"/>
      <c r="V123" s="77"/>
      <c r="W123" s="77"/>
      <c r="X123" s="77"/>
      <c r="Y123" s="77"/>
      <c r="Z123" s="77"/>
      <c r="AA123" s="78"/>
      <c r="AB123" s="77"/>
      <c r="AC123" s="77"/>
      <c r="AD123" s="77"/>
      <c r="AE123" s="77"/>
      <c r="AF123" s="77"/>
      <c r="AG123" s="77"/>
      <c r="AH123" s="77"/>
      <c r="AI123" s="77"/>
      <c r="AJ123" s="77"/>
      <c r="AK123" s="77"/>
      <c r="AL123" s="77"/>
      <c r="AM123" s="78"/>
      <c r="AN123" s="77"/>
      <c r="AO123" s="77"/>
      <c r="AP123" s="77"/>
      <c r="AQ123" s="77"/>
      <c r="AR123" s="77"/>
      <c r="AS123" s="77"/>
      <c r="AT123" s="77"/>
      <c r="AU123" s="77"/>
      <c r="AV123" s="77"/>
      <c r="AW123" s="77"/>
      <c r="AX123" s="77"/>
      <c r="AY123" s="78"/>
      <c r="AZ123" s="77"/>
      <c r="BA123" s="77"/>
      <c r="BB123" s="77"/>
      <c r="BC123" s="77"/>
      <c r="BD123" s="77"/>
      <c r="BE123" s="77"/>
      <c r="BF123" s="77"/>
      <c r="BG123" s="77"/>
      <c r="BH123" s="77"/>
      <c r="BI123" s="77"/>
      <c r="BJ123" s="77"/>
      <c r="BK123" s="78"/>
      <c r="BL123" s="77"/>
      <c r="BM123" s="77"/>
      <c r="BN123" s="77"/>
      <c r="BO123" s="77"/>
      <c r="BP123" s="77"/>
      <c r="BQ123" s="77"/>
      <c r="BR123" s="77"/>
      <c r="BS123" s="77"/>
      <c r="BT123" s="77"/>
      <c r="BU123" s="77"/>
      <c r="BV123" s="77"/>
      <c r="BW123" s="78"/>
      <c r="BX123" s="77"/>
      <c r="BY123" s="77"/>
      <c r="BZ123" s="77"/>
      <c r="CA123" s="77"/>
      <c r="CB123" s="77"/>
      <c r="CC123" s="77"/>
      <c r="CD123" s="77"/>
      <c r="CE123" s="77"/>
      <c r="CF123" s="77"/>
      <c r="CG123" s="77"/>
      <c r="CH123" s="77"/>
      <c r="CI123" s="78"/>
      <c r="CJ123" s="77"/>
      <c r="CK123" s="77"/>
      <c r="CL123" s="77"/>
      <c r="CM123" s="77"/>
      <c r="CN123" s="77"/>
      <c r="CO123" s="77"/>
      <c r="CP123" s="77"/>
      <c r="CQ123" s="77"/>
      <c r="CR123" s="77"/>
      <c r="CS123" s="77"/>
      <c r="CT123" s="77"/>
      <c r="CU123" s="78"/>
      <c r="CV123" s="77"/>
      <c r="CW123" s="77"/>
      <c r="CX123" s="77"/>
      <c r="CY123" s="77"/>
      <c r="CZ123" s="77"/>
      <c r="DA123" s="77"/>
      <c r="DB123" s="77"/>
      <c r="DC123" s="77"/>
      <c r="DD123" s="77"/>
      <c r="DE123" s="77"/>
      <c r="DF123" s="77"/>
      <c r="DG123" s="78"/>
      <c r="DH123" s="77"/>
      <c r="DI123" s="77"/>
      <c r="DJ123" s="77"/>
      <c r="DK123" s="77"/>
      <c r="DL123" s="77"/>
      <c r="DM123" s="77"/>
      <c r="DN123" s="77"/>
      <c r="DO123" s="77"/>
      <c r="DP123" s="77"/>
      <c r="DQ123" s="77"/>
      <c r="DR123" s="77"/>
      <c r="DS123" s="78"/>
      <c r="DT123" s="77"/>
      <c r="DU123" s="77"/>
      <c r="DV123" s="77"/>
      <c r="DW123" s="77"/>
      <c r="DX123" s="77"/>
      <c r="DY123" s="77"/>
      <c r="DZ123" s="77"/>
      <c r="EA123" s="77"/>
      <c r="EB123" s="77"/>
      <c r="EC123" s="77"/>
      <c r="ED123" s="77"/>
      <c r="EE123" s="78"/>
      <c r="EF123" s="77"/>
      <c r="EG123" s="77"/>
      <c r="EH123" s="77"/>
      <c r="EI123" s="77"/>
      <c r="EJ123" s="77"/>
      <c r="EK123" s="77"/>
      <c r="EL123" s="77"/>
      <c r="EM123" s="77"/>
      <c r="EN123" s="77"/>
      <c r="EO123" s="77"/>
      <c r="EP123" s="77"/>
      <c r="EQ123" s="78"/>
      <c r="ER123" s="77"/>
      <c r="ES123" s="77"/>
      <c r="ET123" s="77"/>
      <c r="EU123" s="77"/>
      <c r="EV123" s="77"/>
      <c r="EW123" s="77"/>
      <c r="EX123" s="77"/>
      <c r="EY123" s="77"/>
      <c r="EZ123" s="77"/>
      <c r="FA123" s="77"/>
      <c r="FB123" s="77"/>
      <c r="FC123" s="78"/>
      <c r="FD123" s="77"/>
      <c r="FE123" s="77"/>
      <c r="FF123" s="77"/>
      <c r="FG123" s="77"/>
      <c r="FH123" s="77"/>
      <c r="FI123" s="77"/>
      <c r="FJ123" s="77"/>
      <c r="FK123" s="77"/>
      <c r="FL123" s="77"/>
      <c r="FM123" s="77"/>
      <c r="FN123" s="77"/>
      <c r="FO123" s="78"/>
      <c r="FP123" s="77"/>
      <c r="FQ123" s="77"/>
      <c r="FR123" s="77"/>
      <c r="FS123" s="77"/>
      <c r="FT123" s="77"/>
      <c r="FU123" s="77"/>
      <c r="FV123" s="77"/>
      <c r="FW123" s="77"/>
      <c r="FX123" s="77"/>
      <c r="FY123" s="77"/>
      <c r="FZ123" s="77"/>
      <c r="GA123" s="78"/>
      <c r="GB123" s="77"/>
      <c r="GC123" s="77"/>
      <c r="GD123" s="77"/>
      <c r="GE123" s="77"/>
      <c r="GF123" s="77"/>
      <c r="GG123" s="77"/>
      <c r="GH123" s="77"/>
      <c r="GI123" s="77"/>
      <c r="GJ123" s="77"/>
      <c r="GK123" s="77"/>
      <c r="GL123" s="77"/>
      <c r="GM123" s="78"/>
      <c r="GN123" s="77"/>
      <c r="GO123" s="77"/>
      <c r="GP123" s="77"/>
      <c r="GQ123" s="77"/>
      <c r="GR123" s="77"/>
      <c r="GS123" s="77"/>
      <c r="GT123" s="77"/>
      <c r="GU123" s="77"/>
      <c r="GV123" s="77"/>
      <c r="GW123" s="77"/>
      <c r="GX123" s="77"/>
      <c r="GY123" s="78"/>
      <c r="GZ123" s="77"/>
      <c r="HA123" s="77"/>
      <c r="HB123" s="77"/>
      <c r="HC123" s="77"/>
      <c r="HD123" s="77"/>
      <c r="HE123" s="77"/>
      <c r="HF123" s="77"/>
      <c r="HG123" s="77"/>
      <c r="HH123" s="77"/>
      <c r="HI123" s="77"/>
      <c r="HJ123" s="77"/>
      <c r="HK123" s="78"/>
      <c r="HL123" s="77"/>
      <c r="HM123" s="77"/>
      <c r="HN123" s="77"/>
      <c r="HO123" s="77"/>
      <c r="HP123" s="77"/>
      <c r="HQ123" s="77"/>
      <c r="HR123" s="77"/>
      <c r="HS123" s="77"/>
      <c r="HT123" s="77"/>
      <c r="HU123" s="77"/>
      <c r="HV123" s="77"/>
      <c r="HW123" s="78"/>
      <c r="HX123" s="77"/>
      <c r="HY123" s="77"/>
      <c r="HZ123" s="77"/>
      <c r="IA123" s="77"/>
      <c r="IB123" s="77"/>
      <c r="IC123" s="77"/>
      <c r="ID123" s="77"/>
      <c r="IE123" s="77"/>
      <c r="IF123" s="77"/>
      <c r="IG123" s="77"/>
      <c r="IH123" s="77"/>
    </row>
    <row r="124" spans="1:242" ht="15.75" customHeight="1">
      <c r="A124" s="77"/>
      <c r="B124" s="77"/>
      <c r="C124" s="78"/>
      <c r="D124" s="77"/>
      <c r="E124" s="77"/>
      <c r="F124" s="77"/>
      <c r="G124" s="77"/>
      <c r="H124" s="77"/>
      <c r="I124" s="77"/>
      <c r="J124" s="77"/>
      <c r="K124" s="77"/>
      <c r="L124" s="77"/>
      <c r="M124" s="77"/>
      <c r="N124" s="77"/>
      <c r="O124" s="78"/>
      <c r="P124" s="77"/>
      <c r="Q124" s="77"/>
      <c r="R124" s="77"/>
      <c r="S124" s="77"/>
      <c r="T124" s="77"/>
      <c r="U124" s="77"/>
      <c r="V124" s="77"/>
      <c r="W124" s="77"/>
      <c r="X124" s="77"/>
      <c r="Y124" s="77"/>
      <c r="Z124" s="77"/>
      <c r="AA124" s="78"/>
      <c r="AB124" s="77"/>
      <c r="AC124" s="77"/>
      <c r="AD124" s="77"/>
      <c r="AE124" s="77"/>
      <c r="AF124" s="77"/>
      <c r="AG124" s="77"/>
      <c r="AH124" s="77"/>
      <c r="AI124" s="77"/>
      <c r="AJ124" s="77"/>
      <c r="AK124" s="77"/>
      <c r="AL124" s="77"/>
      <c r="AM124" s="78"/>
      <c r="AN124" s="77"/>
      <c r="AO124" s="77"/>
      <c r="AP124" s="77"/>
      <c r="AQ124" s="77"/>
      <c r="AR124" s="77"/>
      <c r="AS124" s="77"/>
      <c r="AT124" s="77"/>
      <c r="AU124" s="77"/>
      <c r="AV124" s="77"/>
      <c r="AW124" s="77"/>
      <c r="AX124" s="77"/>
      <c r="AY124" s="78"/>
      <c r="AZ124" s="77"/>
      <c r="BA124" s="77"/>
      <c r="BB124" s="77"/>
      <c r="BC124" s="77"/>
      <c r="BD124" s="77"/>
      <c r="BE124" s="77"/>
      <c r="BF124" s="77"/>
      <c r="BG124" s="77"/>
      <c r="BH124" s="77"/>
      <c r="BI124" s="77"/>
      <c r="BJ124" s="77"/>
      <c r="BK124" s="78"/>
      <c r="BL124" s="77"/>
      <c r="BM124" s="77"/>
      <c r="BN124" s="77"/>
      <c r="BO124" s="77"/>
      <c r="BP124" s="77"/>
      <c r="BQ124" s="77"/>
      <c r="BR124" s="77"/>
      <c r="BS124" s="77"/>
      <c r="BT124" s="77"/>
      <c r="BU124" s="77"/>
      <c r="BV124" s="77"/>
      <c r="BW124" s="78"/>
      <c r="BX124" s="77"/>
      <c r="BY124" s="77"/>
      <c r="BZ124" s="77"/>
      <c r="CA124" s="77"/>
      <c r="CB124" s="77"/>
      <c r="CC124" s="77"/>
      <c r="CD124" s="77"/>
      <c r="CE124" s="77"/>
      <c r="CF124" s="77"/>
      <c r="CG124" s="77"/>
      <c r="CH124" s="77"/>
      <c r="CI124" s="78"/>
      <c r="CJ124" s="77"/>
      <c r="CK124" s="77"/>
      <c r="CL124" s="77"/>
      <c r="CM124" s="77"/>
      <c r="CN124" s="77"/>
      <c r="CO124" s="77"/>
      <c r="CP124" s="77"/>
      <c r="CQ124" s="77"/>
      <c r="CR124" s="77"/>
      <c r="CS124" s="77"/>
      <c r="CT124" s="77"/>
      <c r="CU124" s="78"/>
      <c r="CV124" s="77"/>
      <c r="CW124" s="77"/>
      <c r="CX124" s="77"/>
      <c r="CY124" s="77"/>
      <c r="CZ124" s="77"/>
      <c r="DA124" s="77"/>
      <c r="DB124" s="77"/>
      <c r="DC124" s="77"/>
      <c r="DD124" s="77"/>
      <c r="DE124" s="77"/>
      <c r="DF124" s="77"/>
      <c r="DG124" s="78"/>
      <c r="DH124" s="77"/>
      <c r="DI124" s="77"/>
      <c r="DJ124" s="77"/>
      <c r="DK124" s="77"/>
      <c r="DL124" s="77"/>
      <c r="DM124" s="77"/>
      <c r="DN124" s="77"/>
      <c r="DO124" s="77"/>
      <c r="DP124" s="77"/>
      <c r="DQ124" s="77"/>
      <c r="DR124" s="77"/>
      <c r="DS124" s="78"/>
      <c r="DT124" s="77"/>
      <c r="DU124" s="77"/>
      <c r="DV124" s="77"/>
      <c r="DW124" s="77"/>
      <c r="DX124" s="77"/>
      <c r="DY124" s="77"/>
      <c r="DZ124" s="77"/>
      <c r="EA124" s="77"/>
      <c r="EB124" s="77"/>
      <c r="EC124" s="77"/>
      <c r="ED124" s="77"/>
      <c r="EE124" s="78"/>
      <c r="EF124" s="77"/>
      <c r="EG124" s="77"/>
      <c r="EH124" s="77"/>
      <c r="EI124" s="77"/>
      <c r="EJ124" s="77"/>
      <c r="EK124" s="77"/>
      <c r="EL124" s="77"/>
      <c r="EM124" s="77"/>
      <c r="EN124" s="77"/>
      <c r="EO124" s="77"/>
      <c r="EP124" s="77"/>
      <c r="EQ124" s="78"/>
      <c r="ER124" s="77"/>
      <c r="ES124" s="77"/>
      <c r="ET124" s="77"/>
      <c r="EU124" s="77"/>
      <c r="EV124" s="77"/>
      <c r="EW124" s="77"/>
      <c r="EX124" s="77"/>
      <c r="EY124" s="77"/>
      <c r="EZ124" s="77"/>
      <c r="FA124" s="77"/>
      <c r="FB124" s="77"/>
      <c r="FC124" s="78"/>
      <c r="FD124" s="77"/>
      <c r="FE124" s="77"/>
      <c r="FF124" s="77"/>
      <c r="FG124" s="77"/>
      <c r="FH124" s="77"/>
      <c r="FI124" s="77"/>
      <c r="FJ124" s="77"/>
      <c r="FK124" s="77"/>
      <c r="FL124" s="77"/>
      <c r="FM124" s="77"/>
      <c r="FN124" s="77"/>
      <c r="FO124" s="78"/>
      <c r="FP124" s="77"/>
      <c r="FQ124" s="77"/>
      <c r="FR124" s="77"/>
      <c r="FS124" s="77"/>
      <c r="FT124" s="77"/>
      <c r="FU124" s="77"/>
      <c r="FV124" s="77"/>
      <c r="FW124" s="77"/>
      <c r="FX124" s="77"/>
      <c r="FY124" s="77"/>
      <c r="FZ124" s="77"/>
      <c r="GA124" s="78"/>
      <c r="GB124" s="77"/>
      <c r="GC124" s="77"/>
      <c r="GD124" s="77"/>
      <c r="GE124" s="77"/>
      <c r="GF124" s="77"/>
      <c r="GG124" s="77"/>
      <c r="GH124" s="77"/>
      <c r="GI124" s="77"/>
      <c r="GJ124" s="77"/>
      <c r="GK124" s="77"/>
      <c r="GL124" s="77"/>
      <c r="GM124" s="78"/>
      <c r="GN124" s="77"/>
      <c r="GO124" s="77"/>
      <c r="GP124" s="77"/>
      <c r="GQ124" s="77"/>
      <c r="GR124" s="77"/>
      <c r="GS124" s="77"/>
      <c r="GT124" s="77"/>
      <c r="GU124" s="77"/>
      <c r="GV124" s="77"/>
      <c r="GW124" s="77"/>
      <c r="GX124" s="77"/>
      <c r="GY124" s="78"/>
      <c r="GZ124" s="77"/>
      <c r="HA124" s="77"/>
      <c r="HB124" s="77"/>
      <c r="HC124" s="77"/>
      <c r="HD124" s="77"/>
      <c r="HE124" s="77"/>
      <c r="HF124" s="77"/>
      <c r="HG124" s="77"/>
      <c r="HH124" s="77"/>
      <c r="HI124" s="77"/>
      <c r="HJ124" s="77"/>
      <c r="HK124" s="78"/>
      <c r="HL124" s="77"/>
      <c r="HM124" s="77"/>
      <c r="HN124" s="77"/>
      <c r="HO124" s="77"/>
      <c r="HP124" s="77"/>
      <c r="HQ124" s="77"/>
      <c r="HR124" s="77"/>
      <c r="HS124" s="77"/>
      <c r="HT124" s="77"/>
      <c r="HU124" s="77"/>
      <c r="HV124" s="77"/>
      <c r="HW124" s="78"/>
      <c r="HX124" s="77"/>
      <c r="HY124" s="77"/>
      <c r="HZ124" s="77"/>
      <c r="IA124" s="77"/>
      <c r="IB124" s="77"/>
      <c r="IC124" s="77"/>
      <c r="ID124" s="77"/>
      <c r="IE124" s="77"/>
      <c r="IF124" s="77"/>
      <c r="IG124" s="77"/>
      <c r="IH124" s="77"/>
    </row>
    <row r="125" spans="1:242" ht="15.75" customHeight="1">
      <c r="A125" s="77"/>
      <c r="B125" s="77"/>
      <c r="C125" s="78"/>
      <c r="D125" s="77"/>
      <c r="E125" s="77"/>
      <c r="F125" s="77"/>
      <c r="G125" s="77"/>
      <c r="H125" s="77"/>
      <c r="I125" s="77"/>
      <c r="J125" s="77"/>
      <c r="K125" s="77"/>
      <c r="L125" s="77"/>
      <c r="M125" s="77"/>
      <c r="N125" s="77"/>
      <c r="O125" s="78"/>
      <c r="P125" s="77"/>
      <c r="Q125" s="77"/>
      <c r="R125" s="77"/>
      <c r="S125" s="77"/>
      <c r="T125" s="77"/>
      <c r="U125" s="77"/>
      <c r="V125" s="77"/>
      <c r="W125" s="77"/>
      <c r="X125" s="77"/>
      <c r="Y125" s="77"/>
      <c r="Z125" s="77"/>
      <c r="AA125" s="78"/>
      <c r="AB125" s="77"/>
      <c r="AC125" s="77"/>
      <c r="AD125" s="77"/>
      <c r="AE125" s="77"/>
      <c r="AF125" s="77"/>
      <c r="AG125" s="77"/>
      <c r="AH125" s="77"/>
      <c r="AI125" s="77"/>
      <c r="AJ125" s="77"/>
      <c r="AK125" s="77"/>
      <c r="AL125" s="77"/>
      <c r="AM125" s="78"/>
      <c r="AN125" s="77"/>
      <c r="AO125" s="77"/>
      <c r="AP125" s="77"/>
      <c r="AQ125" s="77"/>
      <c r="AR125" s="77"/>
      <c r="AS125" s="77"/>
      <c r="AT125" s="77"/>
      <c r="AU125" s="77"/>
      <c r="AV125" s="77"/>
      <c r="AW125" s="77"/>
      <c r="AX125" s="77"/>
      <c r="AY125" s="78"/>
      <c r="AZ125" s="77"/>
      <c r="BA125" s="77"/>
      <c r="BB125" s="77"/>
      <c r="BC125" s="77"/>
      <c r="BD125" s="77"/>
      <c r="BE125" s="77"/>
      <c r="BF125" s="77"/>
      <c r="BG125" s="77"/>
      <c r="BH125" s="77"/>
      <c r="BI125" s="77"/>
      <c r="BJ125" s="77"/>
      <c r="BK125" s="78"/>
      <c r="BL125" s="77"/>
      <c r="BM125" s="77"/>
      <c r="BN125" s="77"/>
      <c r="BO125" s="77"/>
      <c r="BP125" s="77"/>
      <c r="BQ125" s="77"/>
      <c r="BR125" s="77"/>
      <c r="BS125" s="77"/>
      <c r="BT125" s="77"/>
      <c r="BU125" s="77"/>
      <c r="BV125" s="77"/>
      <c r="BW125" s="78"/>
      <c r="BX125" s="77"/>
      <c r="BY125" s="77"/>
      <c r="BZ125" s="77"/>
      <c r="CA125" s="77"/>
      <c r="CB125" s="77"/>
      <c r="CC125" s="77"/>
      <c r="CD125" s="77"/>
      <c r="CE125" s="77"/>
      <c r="CF125" s="77"/>
      <c r="CG125" s="77"/>
      <c r="CH125" s="77"/>
      <c r="CI125" s="78"/>
      <c r="CJ125" s="77"/>
      <c r="CK125" s="77"/>
      <c r="CL125" s="77"/>
      <c r="CM125" s="77"/>
      <c r="CN125" s="77"/>
      <c r="CO125" s="77"/>
      <c r="CP125" s="77"/>
      <c r="CQ125" s="77"/>
      <c r="CR125" s="77"/>
      <c r="CS125" s="77"/>
      <c r="CT125" s="77"/>
      <c r="CU125" s="78"/>
      <c r="CV125" s="77"/>
      <c r="CW125" s="77"/>
      <c r="CX125" s="77"/>
      <c r="CY125" s="77"/>
      <c r="CZ125" s="77"/>
      <c r="DA125" s="77"/>
      <c r="DB125" s="77"/>
      <c r="DC125" s="77"/>
      <c r="DD125" s="77"/>
      <c r="DE125" s="77"/>
      <c r="DF125" s="77"/>
      <c r="DG125" s="78"/>
      <c r="DH125" s="77"/>
      <c r="DI125" s="77"/>
      <c r="DJ125" s="77"/>
      <c r="DK125" s="77"/>
      <c r="DL125" s="77"/>
      <c r="DM125" s="77"/>
      <c r="DN125" s="77"/>
      <c r="DO125" s="77"/>
      <c r="DP125" s="77"/>
      <c r="DQ125" s="77"/>
      <c r="DR125" s="77"/>
      <c r="DS125" s="78"/>
      <c r="DT125" s="77"/>
      <c r="DU125" s="77"/>
      <c r="DV125" s="77"/>
      <c r="DW125" s="77"/>
      <c r="DX125" s="77"/>
      <c r="DY125" s="77"/>
      <c r="DZ125" s="77"/>
      <c r="EA125" s="77"/>
      <c r="EB125" s="77"/>
      <c r="EC125" s="77"/>
      <c r="ED125" s="77"/>
      <c r="EE125" s="78"/>
      <c r="EF125" s="77"/>
      <c r="EG125" s="77"/>
      <c r="EH125" s="77"/>
      <c r="EI125" s="77"/>
      <c r="EJ125" s="77"/>
      <c r="EK125" s="77"/>
      <c r="EL125" s="77"/>
      <c r="EM125" s="77"/>
      <c r="EN125" s="77"/>
      <c r="EO125" s="77"/>
      <c r="EP125" s="77"/>
      <c r="EQ125" s="78"/>
      <c r="ER125" s="77"/>
      <c r="ES125" s="77"/>
      <c r="ET125" s="77"/>
      <c r="EU125" s="77"/>
      <c r="EV125" s="77"/>
      <c r="EW125" s="77"/>
      <c r="EX125" s="77"/>
      <c r="EY125" s="77"/>
      <c r="EZ125" s="77"/>
      <c r="FA125" s="77"/>
      <c r="FB125" s="77"/>
      <c r="FC125" s="78"/>
      <c r="FD125" s="77"/>
      <c r="FE125" s="77"/>
      <c r="FF125" s="77"/>
      <c r="FG125" s="77"/>
      <c r="FH125" s="77"/>
      <c r="FI125" s="77"/>
      <c r="FJ125" s="77"/>
      <c r="FK125" s="77"/>
      <c r="FL125" s="77"/>
      <c r="FM125" s="77"/>
      <c r="FN125" s="77"/>
      <c r="FO125" s="78"/>
      <c r="FP125" s="77"/>
      <c r="FQ125" s="77"/>
      <c r="FR125" s="77"/>
      <c r="FS125" s="77"/>
      <c r="FT125" s="77"/>
      <c r="FU125" s="77"/>
      <c r="FV125" s="77"/>
      <c r="FW125" s="77"/>
      <c r="FX125" s="77"/>
      <c r="FY125" s="77"/>
      <c r="FZ125" s="77"/>
      <c r="GA125" s="78"/>
      <c r="GB125" s="77"/>
      <c r="GC125" s="77"/>
      <c r="GD125" s="77"/>
      <c r="GE125" s="77"/>
      <c r="GF125" s="77"/>
      <c r="GG125" s="77"/>
      <c r="GH125" s="77"/>
      <c r="GI125" s="77"/>
      <c r="GJ125" s="77"/>
      <c r="GK125" s="77"/>
      <c r="GL125" s="77"/>
      <c r="GM125" s="78"/>
      <c r="GN125" s="77"/>
      <c r="GO125" s="77"/>
      <c r="GP125" s="77"/>
      <c r="GQ125" s="77"/>
      <c r="GR125" s="77"/>
      <c r="GS125" s="77"/>
      <c r="GT125" s="77"/>
      <c r="GU125" s="77"/>
      <c r="GV125" s="77"/>
      <c r="GW125" s="77"/>
      <c r="GX125" s="77"/>
      <c r="GY125" s="78"/>
      <c r="GZ125" s="77"/>
      <c r="HA125" s="77"/>
      <c r="HB125" s="77"/>
      <c r="HC125" s="77"/>
      <c r="HD125" s="77"/>
      <c r="HE125" s="77"/>
      <c r="HF125" s="77"/>
      <c r="HG125" s="77"/>
      <c r="HH125" s="77"/>
      <c r="HI125" s="77"/>
      <c r="HJ125" s="77"/>
      <c r="HK125" s="78"/>
      <c r="HL125" s="77"/>
      <c r="HM125" s="77"/>
      <c r="HN125" s="77"/>
      <c r="HO125" s="77"/>
      <c r="HP125" s="77"/>
      <c r="HQ125" s="77"/>
      <c r="HR125" s="77"/>
      <c r="HS125" s="77"/>
      <c r="HT125" s="77"/>
      <c r="HU125" s="77"/>
      <c r="HV125" s="77"/>
      <c r="HW125" s="78"/>
      <c r="HX125" s="77"/>
      <c r="HY125" s="77"/>
      <c r="HZ125" s="77"/>
      <c r="IA125" s="77"/>
      <c r="IB125" s="77"/>
      <c r="IC125" s="77"/>
      <c r="ID125" s="77"/>
      <c r="IE125" s="77"/>
      <c r="IF125" s="77"/>
      <c r="IG125" s="77"/>
      <c r="IH125" s="77"/>
    </row>
    <row r="126" spans="1:242" ht="15.75" customHeight="1">
      <c r="A126" s="77"/>
      <c r="B126" s="77"/>
      <c r="C126" s="78"/>
      <c r="D126" s="77"/>
      <c r="E126" s="77"/>
      <c r="F126" s="77"/>
      <c r="G126" s="77"/>
      <c r="H126" s="77"/>
      <c r="I126" s="77"/>
      <c r="J126" s="77"/>
      <c r="K126" s="77"/>
      <c r="L126" s="77"/>
      <c r="M126" s="77"/>
      <c r="N126" s="77"/>
      <c r="O126" s="78"/>
      <c r="P126" s="77"/>
      <c r="Q126" s="77"/>
      <c r="R126" s="77"/>
      <c r="S126" s="77"/>
      <c r="T126" s="77"/>
      <c r="U126" s="77"/>
      <c r="V126" s="77"/>
      <c r="W126" s="77"/>
      <c r="X126" s="77"/>
      <c r="Y126" s="77"/>
      <c r="Z126" s="77"/>
      <c r="AA126" s="78"/>
      <c r="AB126" s="77"/>
      <c r="AC126" s="77"/>
      <c r="AD126" s="77"/>
      <c r="AE126" s="77"/>
      <c r="AF126" s="77"/>
      <c r="AG126" s="77"/>
      <c r="AH126" s="77"/>
      <c r="AI126" s="77"/>
      <c r="AJ126" s="77"/>
      <c r="AK126" s="77"/>
      <c r="AL126" s="77"/>
      <c r="AM126" s="78"/>
      <c r="AN126" s="77"/>
      <c r="AO126" s="77"/>
      <c r="AP126" s="77"/>
      <c r="AQ126" s="77"/>
      <c r="AR126" s="77"/>
      <c r="AS126" s="77"/>
      <c r="AT126" s="77"/>
      <c r="AU126" s="77"/>
      <c r="AV126" s="77"/>
      <c r="AW126" s="77"/>
      <c r="AX126" s="77"/>
      <c r="AY126" s="78"/>
      <c r="AZ126" s="77"/>
      <c r="BA126" s="77"/>
      <c r="BB126" s="77"/>
      <c r="BC126" s="77"/>
      <c r="BD126" s="77"/>
      <c r="BE126" s="77"/>
      <c r="BF126" s="77"/>
      <c r="BG126" s="77"/>
      <c r="BH126" s="77"/>
      <c r="BI126" s="77"/>
      <c r="BJ126" s="77"/>
      <c r="BK126" s="78"/>
      <c r="BL126" s="77"/>
      <c r="BM126" s="77"/>
      <c r="BN126" s="77"/>
      <c r="BO126" s="77"/>
      <c r="BP126" s="77"/>
      <c r="BQ126" s="77"/>
      <c r="BR126" s="77"/>
      <c r="BS126" s="77"/>
      <c r="BT126" s="77"/>
      <c r="BU126" s="77"/>
      <c r="BV126" s="77"/>
      <c r="BW126" s="78"/>
      <c r="BX126" s="77"/>
      <c r="BY126" s="77"/>
      <c r="BZ126" s="77"/>
      <c r="CA126" s="77"/>
      <c r="CB126" s="77"/>
      <c r="CC126" s="77"/>
      <c r="CD126" s="77"/>
      <c r="CE126" s="77"/>
      <c r="CF126" s="77"/>
      <c r="CG126" s="77"/>
      <c r="CH126" s="77"/>
      <c r="CI126" s="78"/>
      <c r="CJ126" s="77"/>
      <c r="CK126" s="77"/>
      <c r="CL126" s="77"/>
      <c r="CM126" s="77"/>
      <c r="CN126" s="77"/>
      <c r="CO126" s="77"/>
      <c r="CP126" s="77"/>
      <c r="CQ126" s="77"/>
      <c r="CR126" s="77"/>
      <c r="CS126" s="77"/>
      <c r="CT126" s="77"/>
      <c r="CU126" s="78"/>
      <c r="CV126" s="77"/>
      <c r="CW126" s="77"/>
      <c r="CX126" s="77"/>
      <c r="CY126" s="77"/>
      <c r="CZ126" s="77"/>
      <c r="DA126" s="77"/>
      <c r="DB126" s="77"/>
      <c r="DC126" s="77"/>
      <c r="DD126" s="77"/>
      <c r="DE126" s="77"/>
      <c r="DF126" s="77"/>
      <c r="DG126" s="78"/>
      <c r="DH126" s="77"/>
      <c r="DI126" s="77"/>
      <c r="DJ126" s="77"/>
      <c r="DK126" s="77"/>
      <c r="DL126" s="77"/>
      <c r="DM126" s="77"/>
      <c r="DN126" s="77"/>
      <c r="DO126" s="77"/>
      <c r="DP126" s="77"/>
      <c r="DQ126" s="77"/>
      <c r="DR126" s="77"/>
      <c r="DS126" s="78"/>
      <c r="DT126" s="77"/>
      <c r="DU126" s="77"/>
      <c r="DV126" s="77"/>
      <c r="DW126" s="77"/>
      <c r="DX126" s="77"/>
      <c r="DY126" s="77"/>
      <c r="DZ126" s="77"/>
      <c r="EA126" s="77"/>
      <c r="EB126" s="77"/>
      <c r="EC126" s="77"/>
      <c r="ED126" s="77"/>
      <c r="EE126" s="78"/>
      <c r="EF126" s="77"/>
      <c r="EG126" s="77"/>
      <c r="EH126" s="77"/>
      <c r="EI126" s="77"/>
      <c r="EJ126" s="77"/>
      <c r="EK126" s="77"/>
      <c r="EL126" s="77"/>
      <c r="EM126" s="77"/>
      <c r="EN126" s="77"/>
      <c r="EO126" s="77"/>
      <c r="EP126" s="77"/>
      <c r="EQ126" s="78"/>
      <c r="ER126" s="77"/>
      <c r="ES126" s="77"/>
      <c r="ET126" s="77"/>
      <c r="EU126" s="77"/>
      <c r="EV126" s="77"/>
      <c r="EW126" s="77"/>
      <c r="EX126" s="77"/>
      <c r="EY126" s="77"/>
      <c r="EZ126" s="77"/>
      <c r="FA126" s="77"/>
      <c r="FB126" s="77"/>
      <c r="FC126" s="78"/>
      <c r="FD126" s="77"/>
      <c r="FE126" s="77"/>
      <c r="FF126" s="77"/>
      <c r="FG126" s="77"/>
      <c r="FH126" s="77"/>
      <c r="FI126" s="77"/>
      <c r="FJ126" s="77"/>
      <c r="FK126" s="77"/>
      <c r="FL126" s="77"/>
      <c r="FM126" s="77"/>
      <c r="FN126" s="77"/>
      <c r="FO126" s="78"/>
      <c r="FP126" s="77"/>
      <c r="FQ126" s="77"/>
      <c r="FR126" s="77"/>
      <c r="FS126" s="77"/>
      <c r="FT126" s="77"/>
      <c r="FU126" s="77"/>
      <c r="FV126" s="77"/>
      <c r="FW126" s="77"/>
      <c r="FX126" s="77"/>
      <c r="FY126" s="77"/>
      <c r="FZ126" s="77"/>
      <c r="GA126" s="78"/>
      <c r="GB126" s="77"/>
      <c r="GC126" s="77"/>
      <c r="GD126" s="77"/>
      <c r="GE126" s="77"/>
      <c r="GF126" s="77"/>
      <c r="GG126" s="77"/>
      <c r="GH126" s="77"/>
      <c r="GI126" s="77"/>
      <c r="GJ126" s="77"/>
      <c r="GK126" s="77"/>
      <c r="GL126" s="77"/>
      <c r="GM126" s="78"/>
      <c r="GN126" s="77"/>
      <c r="GO126" s="77"/>
      <c r="GP126" s="77"/>
      <c r="GQ126" s="77"/>
      <c r="GR126" s="77"/>
      <c r="GS126" s="77"/>
      <c r="GT126" s="77"/>
      <c r="GU126" s="77"/>
      <c r="GV126" s="77"/>
      <c r="GW126" s="77"/>
      <c r="GX126" s="77"/>
      <c r="GY126" s="78"/>
      <c r="GZ126" s="77"/>
      <c r="HA126" s="77"/>
      <c r="HB126" s="77"/>
      <c r="HC126" s="77"/>
      <c r="HD126" s="77"/>
      <c r="HE126" s="77"/>
      <c r="HF126" s="77"/>
      <c r="HG126" s="77"/>
      <c r="HH126" s="77"/>
      <c r="HI126" s="77"/>
      <c r="HJ126" s="77"/>
      <c r="HK126" s="78"/>
      <c r="HL126" s="77"/>
      <c r="HM126" s="77"/>
      <c r="HN126" s="77"/>
      <c r="HO126" s="77"/>
      <c r="HP126" s="77"/>
      <c r="HQ126" s="77"/>
      <c r="HR126" s="77"/>
      <c r="HS126" s="77"/>
      <c r="HT126" s="77"/>
      <c r="HU126" s="77"/>
      <c r="HV126" s="77"/>
      <c r="HW126" s="78"/>
      <c r="HX126" s="77"/>
      <c r="HY126" s="77"/>
      <c r="HZ126" s="77"/>
      <c r="IA126" s="77"/>
      <c r="IB126" s="77"/>
      <c r="IC126" s="77"/>
      <c r="ID126" s="77"/>
      <c r="IE126" s="77"/>
      <c r="IF126" s="77"/>
      <c r="IG126" s="77"/>
      <c r="IH126" s="77"/>
    </row>
    <row r="127" spans="1:242" ht="15.75" customHeight="1">
      <c r="A127" s="77"/>
      <c r="B127" s="77"/>
      <c r="C127" s="78"/>
      <c r="D127" s="77"/>
      <c r="E127" s="77"/>
      <c r="F127" s="77"/>
      <c r="G127" s="77"/>
      <c r="H127" s="77"/>
      <c r="I127" s="77"/>
      <c r="J127" s="77"/>
      <c r="K127" s="77"/>
      <c r="L127" s="77"/>
      <c r="M127" s="77"/>
      <c r="N127" s="77"/>
      <c r="O127" s="78"/>
      <c r="P127" s="77"/>
      <c r="Q127" s="77"/>
      <c r="R127" s="77"/>
      <c r="S127" s="77"/>
      <c r="T127" s="77"/>
      <c r="U127" s="77"/>
      <c r="V127" s="77"/>
      <c r="W127" s="77"/>
      <c r="X127" s="77"/>
      <c r="Y127" s="77"/>
      <c r="Z127" s="77"/>
      <c r="AA127" s="78"/>
      <c r="AB127" s="77"/>
      <c r="AC127" s="77"/>
      <c r="AD127" s="77"/>
      <c r="AE127" s="77"/>
      <c r="AF127" s="77"/>
      <c r="AG127" s="77"/>
      <c r="AH127" s="77"/>
      <c r="AI127" s="77"/>
      <c r="AJ127" s="77"/>
      <c r="AK127" s="77"/>
      <c r="AL127" s="77"/>
      <c r="AM127" s="78"/>
      <c r="AN127" s="77"/>
      <c r="AO127" s="77"/>
      <c r="AP127" s="77"/>
      <c r="AQ127" s="77"/>
      <c r="AR127" s="77"/>
      <c r="AS127" s="77"/>
      <c r="AT127" s="77"/>
      <c r="AU127" s="77"/>
      <c r="AV127" s="77"/>
      <c r="AW127" s="77"/>
      <c r="AX127" s="77"/>
      <c r="AY127" s="78"/>
      <c r="AZ127" s="77"/>
      <c r="BA127" s="77"/>
      <c r="BB127" s="77"/>
      <c r="BC127" s="77"/>
      <c r="BD127" s="77"/>
      <c r="BE127" s="77"/>
      <c r="BF127" s="77"/>
      <c r="BG127" s="77"/>
      <c r="BH127" s="77"/>
      <c r="BI127" s="77"/>
      <c r="BJ127" s="77"/>
      <c r="BK127" s="78"/>
      <c r="BL127" s="77"/>
      <c r="BM127" s="77"/>
      <c r="BN127" s="77"/>
      <c r="BO127" s="77"/>
      <c r="BP127" s="77"/>
      <c r="BQ127" s="77"/>
      <c r="BR127" s="77"/>
      <c r="BS127" s="77"/>
      <c r="BT127" s="77"/>
      <c r="BU127" s="77"/>
      <c r="BV127" s="77"/>
      <c r="BW127" s="78"/>
      <c r="BX127" s="77"/>
      <c r="BY127" s="77"/>
      <c r="BZ127" s="77"/>
      <c r="CA127" s="77"/>
      <c r="CB127" s="77"/>
      <c r="CC127" s="77"/>
      <c r="CD127" s="77"/>
      <c r="CE127" s="77"/>
      <c r="CF127" s="77"/>
      <c r="CG127" s="77"/>
      <c r="CH127" s="77"/>
      <c r="CI127" s="78"/>
      <c r="CJ127" s="77"/>
      <c r="CK127" s="77"/>
      <c r="CL127" s="77"/>
      <c r="CM127" s="77"/>
      <c r="CN127" s="77"/>
      <c r="CO127" s="77"/>
      <c r="CP127" s="77"/>
      <c r="CQ127" s="77"/>
      <c r="CR127" s="77"/>
      <c r="CS127" s="77"/>
      <c r="CT127" s="77"/>
      <c r="CU127" s="78"/>
      <c r="CV127" s="77"/>
      <c r="CW127" s="77"/>
      <c r="CX127" s="77"/>
      <c r="CY127" s="77"/>
      <c r="CZ127" s="77"/>
      <c r="DA127" s="77"/>
      <c r="DB127" s="77"/>
      <c r="DC127" s="77"/>
      <c r="DD127" s="77"/>
      <c r="DE127" s="77"/>
      <c r="DF127" s="77"/>
      <c r="DG127" s="78"/>
      <c r="DH127" s="77"/>
      <c r="DI127" s="77"/>
      <c r="DJ127" s="77"/>
      <c r="DK127" s="77"/>
      <c r="DL127" s="77"/>
      <c r="DM127" s="77"/>
      <c r="DN127" s="77"/>
      <c r="DO127" s="77"/>
      <c r="DP127" s="77"/>
      <c r="DQ127" s="77"/>
      <c r="DR127" s="77"/>
      <c r="DS127" s="78"/>
      <c r="DT127" s="77"/>
      <c r="DU127" s="77"/>
      <c r="DV127" s="77"/>
      <c r="DW127" s="77"/>
      <c r="DX127" s="77"/>
      <c r="DY127" s="77"/>
      <c r="DZ127" s="77"/>
      <c r="EA127" s="77"/>
      <c r="EB127" s="77"/>
      <c r="EC127" s="77"/>
      <c r="ED127" s="77"/>
      <c r="EE127" s="78"/>
      <c r="EF127" s="77"/>
      <c r="EG127" s="77"/>
      <c r="EH127" s="77"/>
      <c r="EI127" s="77"/>
      <c r="EJ127" s="77"/>
      <c r="EK127" s="77"/>
      <c r="EL127" s="77"/>
      <c r="EM127" s="77"/>
      <c r="EN127" s="77"/>
      <c r="EO127" s="77"/>
      <c r="EP127" s="77"/>
      <c r="EQ127" s="78"/>
      <c r="ER127" s="77"/>
      <c r="ES127" s="77"/>
      <c r="ET127" s="77"/>
      <c r="EU127" s="77"/>
      <c r="EV127" s="77"/>
      <c r="EW127" s="77"/>
      <c r="EX127" s="77"/>
      <c r="EY127" s="77"/>
      <c r="EZ127" s="77"/>
      <c r="FA127" s="77"/>
      <c r="FB127" s="77"/>
      <c r="FC127" s="78"/>
      <c r="FD127" s="77"/>
      <c r="FE127" s="77"/>
      <c r="FF127" s="77"/>
      <c r="FG127" s="77"/>
      <c r="FH127" s="77"/>
      <c r="FI127" s="77"/>
      <c r="FJ127" s="77"/>
      <c r="FK127" s="77"/>
      <c r="FL127" s="77"/>
      <c r="FM127" s="77"/>
      <c r="FN127" s="77"/>
      <c r="FO127" s="78"/>
      <c r="FP127" s="77"/>
      <c r="FQ127" s="77"/>
      <c r="FR127" s="77"/>
      <c r="FS127" s="77"/>
      <c r="FT127" s="77"/>
      <c r="FU127" s="77"/>
      <c r="FV127" s="77"/>
      <c r="FW127" s="77"/>
      <c r="FX127" s="77"/>
      <c r="FY127" s="77"/>
      <c r="FZ127" s="77"/>
      <c r="GA127" s="78"/>
      <c r="GB127" s="77"/>
      <c r="GC127" s="77"/>
      <c r="GD127" s="77"/>
      <c r="GE127" s="77"/>
      <c r="GF127" s="77"/>
      <c r="GG127" s="77"/>
      <c r="GH127" s="77"/>
      <c r="GI127" s="77"/>
      <c r="GJ127" s="77"/>
      <c r="GK127" s="77"/>
      <c r="GL127" s="77"/>
      <c r="GM127" s="78"/>
      <c r="GN127" s="77"/>
      <c r="GO127" s="77"/>
      <c r="GP127" s="77"/>
      <c r="GQ127" s="77"/>
      <c r="GR127" s="77"/>
      <c r="GS127" s="77"/>
      <c r="GT127" s="77"/>
      <c r="GU127" s="77"/>
      <c r="GV127" s="77"/>
      <c r="GW127" s="77"/>
      <c r="GX127" s="77"/>
      <c r="GY127" s="78"/>
      <c r="GZ127" s="77"/>
      <c r="HA127" s="77"/>
      <c r="HB127" s="77"/>
      <c r="HC127" s="77"/>
      <c r="HD127" s="77"/>
      <c r="HE127" s="77"/>
      <c r="HF127" s="77"/>
      <c r="HG127" s="77"/>
      <c r="HH127" s="77"/>
      <c r="HI127" s="77"/>
      <c r="HJ127" s="77"/>
      <c r="HK127" s="78"/>
      <c r="HL127" s="77"/>
      <c r="HM127" s="77"/>
      <c r="HN127" s="77"/>
      <c r="HO127" s="77"/>
      <c r="HP127" s="77"/>
      <c r="HQ127" s="77"/>
      <c r="HR127" s="77"/>
      <c r="HS127" s="77"/>
      <c r="HT127" s="77"/>
      <c r="HU127" s="77"/>
      <c r="HV127" s="77"/>
      <c r="HW127" s="78"/>
      <c r="HX127" s="77"/>
      <c r="HY127" s="77"/>
      <c r="HZ127" s="77"/>
      <c r="IA127" s="77"/>
      <c r="IB127" s="77"/>
      <c r="IC127" s="77"/>
      <c r="ID127" s="77"/>
      <c r="IE127" s="77"/>
      <c r="IF127" s="77"/>
      <c r="IG127" s="77"/>
      <c r="IH127" s="77"/>
    </row>
    <row r="128" spans="1:242" ht="15.75" customHeight="1">
      <c r="A128" s="77"/>
      <c r="B128" s="77"/>
      <c r="C128" s="78"/>
      <c r="D128" s="77"/>
      <c r="E128" s="77"/>
      <c r="F128" s="77"/>
      <c r="G128" s="77"/>
      <c r="H128" s="77"/>
      <c r="I128" s="77"/>
      <c r="J128" s="77"/>
      <c r="K128" s="77"/>
      <c r="L128" s="77"/>
      <c r="M128" s="77"/>
      <c r="N128" s="77"/>
      <c r="O128" s="78"/>
      <c r="P128" s="77"/>
      <c r="Q128" s="77"/>
      <c r="R128" s="77"/>
      <c r="S128" s="77"/>
      <c r="T128" s="77"/>
      <c r="U128" s="77"/>
      <c r="V128" s="77"/>
      <c r="W128" s="77"/>
      <c r="X128" s="77"/>
      <c r="Y128" s="77"/>
      <c r="Z128" s="77"/>
      <c r="AA128" s="78"/>
      <c r="AB128" s="77"/>
      <c r="AC128" s="77"/>
      <c r="AD128" s="77"/>
      <c r="AE128" s="77"/>
      <c r="AF128" s="77"/>
      <c r="AG128" s="77"/>
      <c r="AH128" s="77"/>
      <c r="AI128" s="77"/>
      <c r="AJ128" s="77"/>
      <c r="AK128" s="77"/>
      <c r="AL128" s="77"/>
      <c r="AM128" s="78"/>
      <c r="AN128" s="77"/>
      <c r="AO128" s="77"/>
      <c r="AP128" s="77"/>
      <c r="AQ128" s="77"/>
      <c r="AR128" s="77"/>
      <c r="AS128" s="77"/>
      <c r="AT128" s="77"/>
      <c r="AU128" s="77"/>
      <c r="AV128" s="77"/>
      <c r="AW128" s="77"/>
      <c r="AX128" s="77"/>
      <c r="AY128" s="78"/>
      <c r="AZ128" s="77"/>
      <c r="BA128" s="77"/>
      <c r="BB128" s="77"/>
      <c r="BC128" s="77"/>
      <c r="BD128" s="77"/>
      <c r="BE128" s="77"/>
      <c r="BF128" s="77"/>
      <c r="BG128" s="77"/>
      <c r="BH128" s="77"/>
      <c r="BI128" s="77"/>
      <c r="BJ128" s="77"/>
      <c r="BK128" s="78"/>
      <c r="BL128" s="77"/>
      <c r="BM128" s="77"/>
      <c r="BN128" s="77"/>
      <c r="BO128" s="77"/>
      <c r="BP128" s="77"/>
      <c r="BQ128" s="77"/>
      <c r="BR128" s="77"/>
      <c r="BS128" s="77"/>
      <c r="BT128" s="77"/>
      <c r="BU128" s="77"/>
      <c r="BV128" s="77"/>
      <c r="BW128" s="78"/>
      <c r="BX128" s="77"/>
      <c r="BY128" s="77"/>
      <c r="BZ128" s="77"/>
      <c r="CA128" s="77"/>
      <c r="CB128" s="77"/>
      <c r="CC128" s="77"/>
      <c r="CD128" s="77"/>
      <c r="CE128" s="77"/>
      <c r="CF128" s="77"/>
      <c r="CG128" s="77"/>
      <c r="CH128" s="77"/>
      <c r="CI128" s="78"/>
      <c r="CJ128" s="77"/>
      <c r="CK128" s="77"/>
      <c r="CL128" s="77"/>
      <c r="CM128" s="77"/>
      <c r="CN128" s="77"/>
      <c r="CO128" s="77"/>
      <c r="CP128" s="77"/>
      <c r="CQ128" s="77"/>
      <c r="CR128" s="77"/>
      <c r="CS128" s="77"/>
      <c r="CT128" s="77"/>
      <c r="CU128" s="78"/>
      <c r="CV128" s="77"/>
      <c r="CW128" s="77"/>
      <c r="CX128" s="77"/>
      <c r="CY128" s="77"/>
      <c r="CZ128" s="77"/>
      <c r="DA128" s="77"/>
      <c r="DB128" s="77"/>
      <c r="DC128" s="77"/>
      <c r="DD128" s="77"/>
      <c r="DE128" s="77"/>
      <c r="DF128" s="77"/>
      <c r="DG128" s="78"/>
      <c r="DH128" s="77"/>
      <c r="DI128" s="77"/>
      <c r="DJ128" s="77"/>
      <c r="DK128" s="77"/>
      <c r="DL128" s="77"/>
      <c r="DM128" s="77"/>
      <c r="DN128" s="77"/>
      <c r="DO128" s="77"/>
      <c r="DP128" s="77"/>
      <c r="DQ128" s="77"/>
      <c r="DR128" s="77"/>
      <c r="DS128" s="78"/>
      <c r="DT128" s="77"/>
      <c r="DU128" s="77"/>
      <c r="DV128" s="77"/>
      <c r="DW128" s="77"/>
      <c r="DX128" s="77"/>
      <c r="DY128" s="77"/>
      <c r="DZ128" s="77"/>
      <c r="EA128" s="77"/>
      <c r="EB128" s="77"/>
      <c r="EC128" s="77"/>
      <c r="ED128" s="77"/>
      <c r="EE128" s="78"/>
      <c r="EF128" s="77"/>
      <c r="EG128" s="77"/>
      <c r="EH128" s="77"/>
      <c r="EI128" s="77"/>
      <c r="EJ128" s="77"/>
      <c r="EK128" s="77"/>
      <c r="EL128" s="77"/>
      <c r="EM128" s="77"/>
      <c r="EN128" s="77"/>
      <c r="EO128" s="77"/>
      <c r="EP128" s="77"/>
      <c r="EQ128" s="78"/>
      <c r="ER128" s="77"/>
      <c r="ES128" s="77"/>
      <c r="ET128" s="77"/>
      <c r="EU128" s="77"/>
      <c r="EV128" s="77"/>
      <c r="EW128" s="77"/>
      <c r="EX128" s="77"/>
      <c r="EY128" s="77"/>
      <c r="EZ128" s="77"/>
      <c r="FA128" s="77"/>
      <c r="FB128" s="77"/>
      <c r="FC128" s="78"/>
      <c r="FD128" s="77"/>
      <c r="FE128" s="77"/>
      <c r="FF128" s="77"/>
      <c r="FG128" s="77"/>
      <c r="FH128" s="77"/>
      <c r="FI128" s="77"/>
      <c r="FJ128" s="77"/>
      <c r="FK128" s="77"/>
      <c r="FL128" s="77"/>
      <c r="FM128" s="77"/>
      <c r="FN128" s="77"/>
      <c r="FO128" s="78"/>
      <c r="FP128" s="77"/>
      <c r="FQ128" s="77"/>
      <c r="FR128" s="77"/>
      <c r="FS128" s="77"/>
      <c r="FT128" s="77"/>
      <c r="FU128" s="77"/>
      <c r="FV128" s="77"/>
      <c r="FW128" s="77"/>
      <c r="FX128" s="77"/>
      <c r="FY128" s="77"/>
      <c r="FZ128" s="77"/>
      <c r="GA128" s="78"/>
      <c r="GB128" s="77"/>
      <c r="GC128" s="77"/>
      <c r="GD128" s="77"/>
      <c r="GE128" s="77"/>
      <c r="GF128" s="77"/>
      <c r="GG128" s="77"/>
      <c r="GH128" s="77"/>
      <c r="GI128" s="77"/>
      <c r="GJ128" s="77"/>
      <c r="GK128" s="77"/>
      <c r="GL128" s="77"/>
      <c r="GM128" s="78"/>
      <c r="GN128" s="77"/>
      <c r="GO128" s="77"/>
      <c r="GP128" s="77"/>
      <c r="GQ128" s="77"/>
      <c r="GR128" s="77"/>
      <c r="GS128" s="77"/>
      <c r="GT128" s="77"/>
      <c r="GU128" s="77"/>
      <c r="GV128" s="77"/>
      <c r="GW128" s="77"/>
      <c r="GX128" s="77"/>
      <c r="GY128" s="78"/>
      <c r="GZ128" s="77"/>
      <c r="HA128" s="77"/>
      <c r="HB128" s="77"/>
      <c r="HC128" s="77"/>
      <c r="HD128" s="77"/>
      <c r="HE128" s="77"/>
      <c r="HF128" s="77"/>
      <c r="HG128" s="77"/>
      <c r="HH128" s="77"/>
      <c r="HI128" s="77"/>
      <c r="HJ128" s="77"/>
      <c r="HK128" s="78"/>
      <c r="HL128" s="77"/>
      <c r="HM128" s="77"/>
      <c r="HN128" s="77"/>
      <c r="HO128" s="77"/>
      <c r="HP128" s="77"/>
      <c r="HQ128" s="77"/>
      <c r="HR128" s="77"/>
      <c r="HS128" s="77"/>
      <c r="HT128" s="77"/>
      <c r="HU128" s="77"/>
      <c r="HV128" s="77"/>
      <c r="HW128" s="78"/>
      <c r="HX128" s="77"/>
      <c r="HY128" s="77"/>
      <c r="HZ128" s="77"/>
      <c r="IA128" s="77"/>
      <c r="IB128" s="77"/>
      <c r="IC128" s="77"/>
      <c r="ID128" s="77"/>
      <c r="IE128" s="77"/>
      <c r="IF128" s="77"/>
      <c r="IG128" s="77"/>
      <c r="IH128" s="77"/>
    </row>
    <row r="129" spans="1:242" ht="15.75" customHeight="1">
      <c r="A129" s="77"/>
      <c r="B129" s="77"/>
      <c r="C129" s="78"/>
      <c r="D129" s="77"/>
      <c r="E129" s="77"/>
      <c r="F129" s="77"/>
      <c r="G129" s="77"/>
      <c r="H129" s="77"/>
      <c r="I129" s="77"/>
      <c r="J129" s="77"/>
      <c r="K129" s="77"/>
      <c r="L129" s="77"/>
      <c r="M129" s="77"/>
      <c r="N129" s="77"/>
      <c r="O129" s="78"/>
      <c r="P129" s="77"/>
      <c r="Q129" s="77"/>
      <c r="R129" s="77"/>
      <c r="S129" s="77"/>
      <c r="T129" s="77"/>
      <c r="U129" s="77"/>
      <c r="V129" s="77"/>
      <c r="W129" s="77"/>
      <c r="X129" s="77"/>
      <c r="Y129" s="77"/>
      <c r="Z129" s="77"/>
      <c r="AA129" s="78"/>
      <c r="AB129" s="77"/>
      <c r="AC129" s="77"/>
      <c r="AD129" s="77"/>
      <c r="AE129" s="77"/>
      <c r="AF129" s="77"/>
      <c r="AG129" s="77"/>
      <c r="AH129" s="77"/>
      <c r="AI129" s="77"/>
      <c r="AJ129" s="77"/>
      <c r="AK129" s="77"/>
      <c r="AL129" s="77"/>
      <c r="AM129" s="78"/>
      <c r="AN129" s="77"/>
      <c r="AO129" s="77"/>
      <c r="AP129" s="77"/>
      <c r="AQ129" s="77"/>
      <c r="AR129" s="77"/>
      <c r="AS129" s="77"/>
      <c r="AT129" s="77"/>
      <c r="AU129" s="77"/>
      <c r="AV129" s="77"/>
      <c r="AW129" s="77"/>
      <c r="AX129" s="77"/>
      <c r="AY129" s="78"/>
      <c r="AZ129" s="77"/>
      <c r="BA129" s="77"/>
      <c r="BB129" s="77"/>
      <c r="BC129" s="77"/>
      <c r="BD129" s="77"/>
      <c r="BE129" s="77"/>
      <c r="BF129" s="77"/>
      <c r="BG129" s="77"/>
      <c r="BH129" s="77"/>
      <c r="BI129" s="77"/>
      <c r="BJ129" s="77"/>
      <c r="BK129" s="78"/>
      <c r="BL129" s="77"/>
      <c r="BM129" s="77"/>
      <c r="BN129" s="77"/>
      <c r="BO129" s="77"/>
      <c r="BP129" s="77"/>
      <c r="BQ129" s="77"/>
      <c r="BR129" s="77"/>
      <c r="BS129" s="77"/>
      <c r="BT129" s="77"/>
      <c r="BU129" s="77"/>
      <c r="BV129" s="77"/>
      <c r="BW129" s="78"/>
      <c r="BX129" s="77"/>
      <c r="BY129" s="77"/>
      <c r="BZ129" s="77"/>
      <c r="CA129" s="77"/>
      <c r="CB129" s="77"/>
      <c r="CC129" s="77"/>
      <c r="CD129" s="77"/>
      <c r="CE129" s="77"/>
      <c r="CF129" s="77"/>
      <c r="CG129" s="77"/>
      <c r="CH129" s="77"/>
      <c r="CI129" s="78"/>
      <c r="CJ129" s="77"/>
      <c r="CK129" s="77"/>
      <c r="CL129" s="77"/>
      <c r="CM129" s="77"/>
      <c r="CN129" s="77"/>
      <c r="CO129" s="77"/>
      <c r="CP129" s="77"/>
      <c r="CQ129" s="77"/>
      <c r="CR129" s="77"/>
      <c r="CS129" s="77"/>
      <c r="CT129" s="77"/>
      <c r="CU129" s="78"/>
      <c r="CV129" s="77"/>
      <c r="CW129" s="77"/>
      <c r="CX129" s="77"/>
      <c r="CY129" s="77"/>
      <c r="CZ129" s="77"/>
      <c r="DA129" s="77"/>
      <c r="DB129" s="77"/>
      <c r="DC129" s="77"/>
      <c r="DD129" s="77"/>
      <c r="DE129" s="77"/>
      <c r="DF129" s="77"/>
      <c r="DG129" s="78"/>
      <c r="DH129" s="77"/>
      <c r="DI129" s="77"/>
      <c r="DJ129" s="77"/>
      <c r="DK129" s="77"/>
      <c r="DL129" s="77"/>
      <c r="DM129" s="77"/>
      <c r="DN129" s="77"/>
      <c r="DO129" s="77"/>
      <c r="DP129" s="77"/>
      <c r="DQ129" s="77"/>
      <c r="DR129" s="77"/>
      <c r="DS129" s="78"/>
      <c r="DT129" s="77"/>
      <c r="DU129" s="77"/>
      <c r="DV129" s="77"/>
      <c r="DW129" s="77"/>
      <c r="DX129" s="77"/>
      <c r="DY129" s="77"/>
      <c r="DZ129" s="77"/>
      <c r="EA129" s="77"/>
      <c r="EB129" s="77"/>
      <c r="EC129" s="77"/>
      <c r="ED129" s="77"/>
      <c r="EE129" s="78"/>
      <c r="EF129" s="77"/>
      <c r="EG129" s="77"/>
      <c r="EH129" s="77"/>
      <c r="EI129" s="77"/>
      <c r="EJ129" s="77"/>
      <c r="EK129" s="77"/>
      <c r="EL129" s="77"/>
      <c r="EM129" s="77"/>
      <c r="EN129" s="77"/>
      <c r="EO129" s="77"/>
      <c r="EP129" s="77"/>
      <c r="EQ129" s="78"/>
      <c r="ER129" s="77"/>
      <c r="ES129" s="77"/>
      <c r="ET129" s="77"/>
      <c r="EU129" s="77"/>
      <c r="EV129" s="77"/>
      <c r="EW129" s="77"/>
      <c r="EX129" s="77"/>
      <c r="EY129" s="77"/>
      <c r="EZ129" s="77"/>
      <c r="FA129" s="77"/>
      <c r="FB129" s="77"/>
      <c r="FC129" s="78"/>
      <c r="FD129" s="77"/>
      <c r="FE129" s="77"/>
      <c r="FF129" s="77"/>
      <c r="FG129" s="77"/>
      <c r="FH129" s="77"/>
      <c r="FI129" s="77"/>
      <c r="FJ129" s="77"/>
      <c r="FK129" s="77"/>
      <c r="FL129" s="77"/>
      <c r="FM129" s="77"/>
      <c r="FN129" s="77"/>
      <c r="FO129" s="78"/>
      <c r="FP129" s="77"/>
      <c r="FQ129" s="77"/>
      <c r="FR129" s="77"/>
      <c r="FS129" s="77"/>
      <c r="FT129" s="77"/>
      <c r="FU129" s="77"/>
      <c r="FV129" s="77"/>
      <c r="FW129" s="77"/>
      <c r="FX129" s="77"/>
      <c r="FY129" s="77"/>
      <c r="FZ129" s="77"/>
      <c r="GA129" s="78"/>
      <c r="GB129" s="77"/>
      <c r="GC129" s="77"/>
      <c r="GD129" s="77"/>
      <c r="GE129" s="77"/>
      <c r="GF129" s="77"/>
      <c r="GG129" s="77"/>
      <c r="GH129" s="77"/>
      <c r="GI129" s="77"/>
      <c r="GJ129" s="77"/>
      <c r="GK129" s="77"/>
      <c r="GL129" s="77"/>
      <c r="GM129" s="78"/>
      <c r="GN129" s="77"/>
      <c r="GO129" s="77"/>
      <c r="GP129" s="77"/>
      <c r="GQ129" s="77"/>
      <c r="GR129" s="77"/>
      <c r="GS129" s="77"/>
      <c r="GT129" s="77"/>
      <c r="GU129" s="77"/>
      <c r="GV129" s="77"/>
      <c r="GW129" s="77"/>
      <c r="GX129" s="77"/>
      <c r="GY129" s="78"/>
      <c r="GZ129" s="77"/>
      <c r="HA129" s="77"/>
      <c r="HB129" s="77"/>
      <c r="HC129" s="77"/>
      <c r="HD129" s="77"/>
      <c r="HE129" s="77"/>
      <c r="HF129" s="77"/>
      <c r="HG129" s="77"/>
      <c r="HH129" s="77"/>
      <c r="HI129" s="77"/>
      <c r="HJ129" s="77"/>
      <c r="HK129" s="78"/>
      <c r="HL129" s="77"/>
      <c r="HM129" s="77"/>
      <c r="HN129" s="77"/>
      <c r="HO129" s="77"/>
      <c r="HP129" s="77"/>
      <c r="HQ129" s="77"/>
      <c r="HR129" s="77"/>
      <c r="HS129" s="77"/>
      <c r="HT129" s="77"/>
      <c r="HU129" s="77"/>
      <c r="HV129" s="77"/>
      <c r="HW129" s="78"/>
      <c r="HX129" s="77"/>
      <c r="HY129" s="77"/>
      <c r="HZ129" s="77"/>
      <c r="IA129" s="77"/>
      <c r="IB129" s="77"/>
      <c r="IC129" s="77"/>
      <c r="ID129" s="77"/>
      <c r="IE129" s="77"/>
      <c r="IF129" s="77"/>
      <c r="IG129" s="77"/>
      <c r="IH129" s="77"/>
    </row>
    <row r="130" spans="1:242" ht="15.75" customHeight="1">
      <c r="A130" s="77"/>
      <c r="B130" s="77"/>
      <c r="C130" s="78"/>
      <c r="D130" s="77"/>
      <c r="E130" s="77"/>
      <c r="F130" s="77"/>
      <c r="G130" s="77"/>
      <c r="H130" s="77"/>
      <c r="I130" s="77"/>
      <c r="J130" s="77"/>
      <c r="K130" s="77"/>
      <c r="L130" s="77"/>
      <c r="M130" s="77"/>
      <c r="N130" s="77"/>
      <c r="O130" s="78"/>
      <c r="P130" s="77"/>
      <c r="Q130" s="77"/>
      <c r="R130" s="77"/>
      <c r="S130" s="77"/>
      <c r="T130" s="77"/>
      <c r="U130" s="77"/>
      <c r="V130" s="77"/>
      <c r="W130" s="77"/>
      <c r="X130" s="77"/>
      <c r="Y130" s="77"/>
      <c r="Z130" s="77"/>
      <c r="AA130" s="78"/>
      <c r="AB130" s="77"/>
      <c r="AC130" s="77"/>
      <c r="AD130" s="77"/>
      <c r="AE130" s="77"/>
      <c r="AF130" s="77"/>
      <c r="AG130" s="77"/>
      <c r="AH130" s="77"/>
      <c r="AI130" s="77"/>
      <c r="AJ130" s="77"/>
      <c r="AK130" s="77"/>
      <c r="AL130" s="77"/>
      <c r="AM130" s="78"/>
      <c r="AN130" s="77"/>
      <c r="AO130" s="77"/>
      <c r="AP130" s="77"/>
      <c r="AQ130" s="77"/>
      <c r="AR130" s="77"/>
      <c r="AS130" s="77"/>
      <c r="AT130" s="77"/>
      <c r="AU130" s="77"/>
      <c r="AV130" s="77"/>
      <c r="AW130" s="77"/>
      <c r="AX130" s="77"/>
      <c r="AY130" s="78"/>
      <c r="AZ130" s="77"/>
      <c r="BA130" s="77"/>
      <c r="BB130" s="77"/>
      <c r="BC130" s="77"/>
      <c r="BD130" s="77"/>
      <c r="BE130" s="77"/>
      <c r="BF130" s="77"/>
      <c r="BG130" s="77"/>
      <c r="BH130" s="77"/>
      <c r="BI130" s="77"/>
      <c r="BJ130" s="77"/>
      <c r="BK130" s="78"/>
      <c r="BL130" s="77"/>
      <c r="BM130" s="77"/>
      <c r="BN130" s="77"/>
      <c r="BO130" s="77"/>
      <c r="BP130" s="77"/>
      <c r="BQ130" s="77"/>
      <c r="BR130" s="77"/>
      <c r="BS130" s="77"/>
      <c r="BT130" s="77"/>
      <c r="BU130" s="77"/>
      <c r="BV130" s="77"/>
      <c r="BW130" s="78"/>
      <c r="BX130" s="77"/>
      <c r="BY130" s="77"/>
      <c r="BZ130" s="77"/>
      <c r="CA130" s="77"/>
      <c r="CB130" s="77"/>
      <c r="CC130" s="77"/>
      <c r="CD130" s="77"/>
      <c r="CE130" s="77"/>
      <c r="CF130" s="77"/>
      <c r="CG130" s="77"/>
      <c r="CH130" s="77"/>
      <c r="CI130" s="78"/>
      <c r="CJ130" s="77"/>
      <c r="CK130" s="77"/>
      <c r="CL130" s="77"/>
      <c r="CM130" s="77"/>
      <c r="CN130" s="77"/>
      <c r="CO130" s="77"/>
      <c r="CP130" s="77"/>
      <c r="CQ130" s="77"/>
      <c r="CR130" s="77"/>
      <c r="CS130" s="77"/>
      <c r="CT130" s="77"/>
      <c r="CU130" s="78"/>
      <c r="CV130" s="77"/>
      <c r="CW130" s="77"/>
      <c r="CX130" s="77"/>
      <c r="CY130" s="77"/>
      <c r="CZ130" s="77"/>
      <c r="DA130" s="77"/>
      <c r="DB130" s="77"/>
      <c r="DC130" s="77"/>
      <c r="DD130" s="77"/>
      <c r="DE130" s="77"/>
      <c r="DF130" s="77"/>
      <c r="DG130" s="78"/>
      <c r="DH130" s="77"/>
      <c r="DI130" s="77"/>
      <c r="DJ130" s="77"/>
      <c r="DK130" s="77"/>
      <c r="DL130" s="77"/>
      <c r="DM130" s="77"/>
      <c r="DN130" s="77"/>
      <c r="DO130" s="77"/>
      <c r="DP130" s="77"/>
      <c r="DQ130" s="77"/>
      <c r="DR130" s="77"/>
      <c r="DS130" s="78"/>
      <c r="DT130" s="77"/>
      <c r="DU130" s="77"/>
      <c r="DV130" s="77"/>
      <c r="DW130" s="77"/>
      <c r="DX130" s="77"/>
      <c r="DY130" s="77"/>
      <c r="DZ130" s="77"/>
      <c r="EA130" s="77"/>
      <c r="EB130" s="77"/>
      <c r="EC130" s="77"/>
      <c r="ED130" s="77"/>
      <c r="EE130" s="78"/>
      <c r="EF130" s="77"/>
      <c r="EG130" s="77"/>
      <c r="EH130" s="77"/>
      <c r="EI130" s="77"/>
      <c r="EJ130" s="77"/>
      <c r="EK130" s="77"/>
      <c r="EL130" s="77"/>
      <c r="EM130" s="77"/>
      <c r="EN130" s="77"/>
      <c r="EO130" s="77"/>
      <c r="EP130" s="77"/>
      <c r="EQ130" s="78"/>
      <c r="ER130" s="77"/>
      <c r="ES130" s="77"/>
      <c r="ET130" s="77"/>
      <c r="EU130" s="77"/>
      <c r="EV130" s="77"/>
      <c r="EW130" s="77"/>
      <c r="EX130" s="77"/>
      <c r="EY130" s="77"/>
      <c r="EZ130" s="77"/>
      <c r="FA130" s="77"/>
      <c r="FB130" s="77"/>
      <c r="FC130" s="78"/>
      <c r="FD130" s="77"/>
      <c r="FE130" s="77"/>
      <c r="FF130" s="77"/>
      <c r="FG130" s="77"/>
      <c r="FH130" s="77"/>
      <c r="FI130" s="77"/>
      <c r="FJ130" s="77"/>
      <c r="FK130" s="77"/>
      <c r="FL130" s="77"/>
      <c r="FM130" s="77"/>
      <c r="FN130" s="77"/>
      <c r="FO130" s="78"/>
      <c r="FP130" s="77"/>
      <c r="FQ130" s="77"/>
      <c r="FR130" s="77"/>
      <c r="FS130" s="77"/>
      <c r="FT130" s="77"/>
      <c r="FU130" s="77"/>
      <c r="FV130" s="77"/>
      <c r="FW130" s="77"/>
      <c r="FX130" s="77"/>
      <c r="FY130" s="77"/>
      <c r="FZ130" s="77"/>
      <c r="GA130" s="78"/>
      <c r="GB130" s="77"/>
      <c r="GC130" s="77"/>
      <c r="GD130" s="77"/>
      <c r="GE130" s="77"/>
      <c r="GF130" s="77"/>
      <c r="GG130" s="77"/>
      <c r="GH130" s="77"/>
      <c r="GI130" s="77"/>
      <c r="GJ130" s="77"/>
      <c r="GK130" s="77"/>
      <c r="GL130" s="77"/>
      <c r="GM130" s="78"/>
      <c r="GN130" s="77"/>
      <c r="GO130" s="77"/>
      <c r="GP130" s="77"/>
      <c r="GQ130" s="77"/>
      <c r="GR130" s="77"/>
      <c r="GS130" s="77"/>
      <c r="GT130" s="77"/>
      <c r="GU130" s="77"/>
      <c r="GV130" s="77"/>
      <c r="GW130" s="77"/>
      <c r="GX130" s="77"/>
      <c r="GY130" s="78"/>
      <c r="GZ130" s="77"/>
      <c r="HA130" s="77"/>
      <c r="HB130" s="77"/>
      <c r="HC130" s="77"/>
      <c r="HD130" s="77"/>
      <c r="HE130" s="77"/>
      <c r="HF130" s="77"/>
      <c r="HG130" s="77"/>
      <c r="HH130" s="77"/>
      <c r="HI130" s="77"/>
      <c r="HJ130" s="77"/>
      <c r="HK130" s="78"/>
      <c r="HL130" s="77"/>
      <c r="HM130" s="77"/>
      <c r="HN130" s="77"/>
      <c r="HO130" s="77"/>
      <c r="HP130" s="77"/>
      <c r="HQ130" s="77"/>
      <c r="HR130" s="77"/>
      <c r="HS130" s="77"/>
      <c r="HT130" s="77"/>
      <c r="HU130" s="77"/>
      <c r="HV130" s="77"/>
      <c r="HW130" s="78"/>
      <c r="HX130" s="77"/>
      <c r="HY130" s="77"/>
      <c r="HZ130" s="77"/>
      <c r="IA130" s="77"/>
      <c r="IB130" s="77"/>
      <c r="IC130" s="77"/>
      <c r="ID130" s="77"/>
      <c r="IE130" s="77"/>
      <c r="IF130" s="77"/>
      <c r="IG130" s="77"/>
      <c r="IH130" s="77"/>
    </row>
    <row r="131" spans="1:242" ht="15.75" customHeight="1">
      <c r="A131" s="77"/>
      <c r="B131" s="77"/>
      <c r="C131" s="78"/>
      <c r="D131" s="77"/>
      <c r="E131" s="77"/>
      <c r="F131" s="77"/>
      <c r="G131" s="77"/>
      <c r="H131" s="77"/>
      <c r="I131" s="77"/>
      <c r="J131" s="77"/>
      <c r="K131" s="77"/>
      <c r="L131" s="77"/>
      <c r="M131" s="77"/>
      <c r="N131" s="77"/>
      <c r="O131" s="78"/>
      <c r="P131" s="77"/>
      <c r="Q131" s="77"/>
      <c r="R131" s="77"/>
      <c r="S131" s="77"/>
      <c r="T131" s="77"/>
      <c r="U131" s="77"/>
      <c r="V131" s="77"/>
      <c r="W131" s="77"/>
      <c r="X131" s="77"/>
      <c r="Y131" s="77"/>
      <c r="Z131" s="77"/>
      <c r="AA131" s="78"/>
      <c r="AB131" s="77"/>
      <c r="AC131" s="77"/>
      <c r="AD131" s="77"/>
      <c r="AE131" s="77"/>
      <c r="AF131" s="77"/>
      <c r="AG131" s="77"/>
      <c r="AH131" s="77"/>
      <c r="AI131" s="77"/>
      <c r="AJ131" s="77"/>
      <c r="AK131" s="77"/>
      <c r="AL131" s="77"/>
      <c r="AM131" s="78"/>
      <c r="AN131" s="77"/>
      <c r="AO131" s="77"/>
      <c r="AP131" s="77"/>
      <c r="AQ131" s="77"/>
      <c r="AR131" s="77"/>
      <c r="AS131" s="77"/>
      <c r="AT131" s="77"/>
      <c r="AU131" s="77"/>
      <c r="AV131" s="77"/>
      <c r="AW131" s="77"/>
      <c r="AX131" s="77"/>
      <c r="AY131" s="78"/>
      <c r="AZ131" s="77"/>
      <c r="BA131" s="77"/>
      <c r="BB131" s="77"/>
      <c r="BC131" s="77"/>
      <c r="BD131" s="77"/>
      <c r="BE131" s="77"/>
      <c r="BF131" s="77"/>
      <c r="BG131" s="77"/>
      <c r="BH131" s="77"/>
      <c r="BI131" s="77"/>
      <c r="BJ131" s="77"/>
      <c r="BK131" s="78"/>
      <c r="BL131" s="77"/>
      <c r="BM131" s="77"/>
      <c r="BN131" s="77"/>
      <c r="BO131" s="77"/>
      <c r="BP131" s="77"/>
      <c r="BQ131" s="77"/>
      <c r="BR131" s="77"/>
      <c r="BS131" s="77"/>
      <c r="BT131" s="77"/>
      <c r="BU131" s="77"/>
      <c r="BV131" s="77"/>
      <c r="BW131" s="78"/>
      <c r="BX131" s="77"/>
      <c r="BY131" s="77"/>
      <c r="BZ131" s="77"/>
      <c r="CA131" s="77"/>
      <c r="CB131" s="77"/>
      <c r="CC131" s="77"/>
      <c r="CD131" s="77"/>
      <c r="CE131" s="77"/>
      <c r="CF131" s="77"/>
      <c r="CG131" s="77"/>
      <c r="CH131" s="77"/>
      <c r="CI131" s="78"/>
      <c r="CJ131" s="77"/>
      <c r="CK131" s="77"/>
      <c r="CL131" s="77"/>
      <c r="CM131" s="77"/>
      <c r="CN131" s="77"/>
      <c r="CO131" s="77"/>
      <c r="CP131" s="77"/>
      <c r="CQ131" s="77"/>
      <c r="CR131" s="77"/>
      <c r="CS131" s="77"/>
      <c r="CT131" s="77"/>
      <c r="CU131" s="78"/>
      <c r="CV131" s="77"/>
      <c r="CW131" s="77"/>
      <c r="CX131" s="77"/>
      <c r="CY131" s="77"/>
      <c r="CZ131" s="77"/>
      <c r="DA131" s="77"/>
      <c r="DB131" s="77"/>
      <c r="DC131" s="77"/>
      <c r="DD131" s="77"/>
      <c r="DE131" s="77"/>
      <c r="DF131" s="77"/>
      <c r="DG131" s="78"/>
      <c r="DH131" s="77"/>
      <c r="DI131" s="77"/>
      <c r="DJ131" s="77"/>
      <c r="DK131" s="77"/>
      <c r="DL131" s="77"/>
      <c r="DM131" s="77"/>
      <c r="DN131" s="77"/>
      <c r="DO131" s="77"/>
      <c r="DP131" s="77"/>
      <c r="DQ131" s="77"/>
      <c r="DR131" s="77"/>
      <c r="DS131" s="78"/>
      <c r="DT131" s="77"/>
      <c r="DU131" s="77"/>
      <c r="DV131" s="77"/>
      <c r="DW131" s="77"/>
      <c r="DX131" s="77"/>
      <c r="DY131" s="77"/>
      <c r="DZ131" s="77"/>
      <c r="EA131" s="77"/>
      <c r="EB131" s="77"/>
      <c r="EC131" s="77"/>
      <c r="ED131" s="77"/>
      <c r="EE131" s="78"/>
      <c r="EF131" s="77"/>
      <c r="EG131" s="77"/>
      <c r="EH131" s="77"/>
      <c r="EI131" s="77"/>
      <c r="EJ131" s="77"/>
      <c r="EK131" s="77"/>
      <c r="EL131" s="77"/>
      <c r="EM131" s="77"/>
      <c r="EN131" s="77"/>
      <c r="EO131" s="77"/>
      <c r="EP131" s="77"/>
      <c r="EQ131" s="78"/>
      <c r="ER131" s="77"/>
      <c r="ES131" s="77"/>
      <c r="ET131" s="77"/>
      <c r="EU131" s="77"/>
      <c r="EV131" s="77"/>
      <c r="EW131" s="77"/>
      <c r="EX131" s="77"/>
      <c r="EY131" s="77"/>
      <c r="EZ131" s="77"/>
      <c r="FA131" s="77"/>
      <c r="FB131" s="77"/>
      <c r="FC131" s="78"/>
      <c r="FD131" s="77"/>
      <c r="FE131" s="77"/>
      <c r="FF131" s="77"/>
      <c r="FG131" s="77"/>
      <c r="FH131" s="77"/>
      <c r="FI131" s="77"/>
      <c r="FJ131" s="77"/>
      <c r="FK131" s="77"/>
      <c r="FL131" s="77"/>
      <c r="FM131" s="77"/>
      <c r="FN131" s="77"/>
      <c r="FO131" s="78"/>
      <c r="FP131" s="77"/>
      <c r="FQ131" s="77"/>
      <c r="FR131" s="77"/>
      <c r="FS131" s="77"/>
      <c r="FT131" s="77"/>
      <c r="FU131" s="77"/>
      <c r="FV131" s="77"/>
      <c r="FW131" s="77"/>
      <c r="FX131" s="77"/>
      <c r="FY131" s="77"/>
      <c r="FZ131" s="77"/>
      <c r="GA131" s="78"/>
      <c r="GB131" s="77"/>
      <c r="GC131" s="77"/>
      <c r="GD131" s="77"/>
      <c r="GE131" s="77"/>
      <c r="GF131" s="77"/>
      <c r="GG131" s="77"/>
      <c r="GH131" s="77"/>
      <c r="GI131" s="77"/>
      <c r="GJ131" s="77"/>
      <c r="GK131" s="77"/>
      <c r="GL131" s="77"/>
      <c r="GM131" s="78"/>
      <c r="GN131" s="77"/>
      <c r="GO131" s="77"/>
      <c r="GP131" s="77"/>
      <c r="GQ131" s="77"/>
      <c r="GR131" s="77"/>
      <c r="GS131" s="77"/>
      <c r="GT131" s="77"/>
      <c r="GU131" s="77"/>
      <c r="GV131" s="77"/>
      <c r="GW131" s="77"/>
      <c r="GX131" s="77"/>
      <c r="GY131" s="78"/>
      <c r="GZ131" s="77"/>
      <c r="HA131" s="77"/>
      <c r="HB131" s="77"/>
      <c r="HC131" s="77"/>
      <c r="HD131" s="77"/>
      <c r="HE131" s="77"/>
      <c r="HF131" s="77"/>
      <c r="HG131" s="77"/>
      <c r="HH131" s="77"/>
      <c r="HI131" s="77"/>
      <c r="HJ131" s="77"/>
      <c r="HK131" s="78"/>
      <c r="HL131" s="77"/>
      <c r="HM131" s="77"/>
      <c r="HN131" s="77"/>
      <c r="HO131" s="77"/>
      <c r="HP131" s="77"/>
      <c r="HQ131" s="77"/>
      <c r="HR131" s="77"/>
      <c r="HS131" s="77"/>
      <c r="HT131" s="77"/>
      <c r="HU131" s="77"/>
      <c r="HV131" s="77"/>
      <c r="HW131" s="78"/>
      <c r="HX131" s="77"/>
      <c r="HY131" s="77"/>
      <c r="HZ131" s="77"/>
      <c r="IA131" s="77"/>
      <c r="IB131" s="77"/>
      <c r="IC131" s="77"/>
      <c r="ID131" s="77"/>
      <c r="IE131" s="77"/>
      <c r="IF131" s="77"/>
      <c r="IG131" s="77"/>
      <c r="IH131" s="77"/>
    </row>
    <row r="132" spans="1:242" ht="15.75" customHeight="1">
      <c r="A132" s="77"/>
      <c r="B132" s="77"/>
      <c r="C132" s="78"/>
      <c r="D132" s="77"/>
      <c r="E132" s="77"/>
      <c r="F132" s="77"/>
      <c r="G132" s="77"/>
      <c r="H132" s="77"/>
      <c r="I132" s="77"/>
      <c r="J132" s="77"/>
      <c r="K132" s="77"/>
      <c r="L132" s="77"/>
      <c r="M132" s="77"/>
      <c r="N132" s="77"/>
      <c r="O132" s="78"/>
      <c r="P132" s="77"/>
      <c r="Q132" s="77"/>
      <c r="R132" s="77"/>
      <c r="S132" s="77"/>
      <c r="T132" s="77"/>
      <c r="U132" s="77"/>
      <c r="V132" s="77"/>
      <c r="W132" s="77"/>
      <c r="X132" s="77"/>
      <c r="Y132" s="77"/>
      <c r="Z132" s="77"/>
      <c r="AA132" s="78"/>
      <c r="AB132" s="77"/>
      <c r="AC132" s="77"/>
      <c r="AD132" s="77"/>
      <c r="AE132" s="77"/>
      <c r="AF132" s="77"/>
      <c r="AG132" s="77"/>
      <c r="AH132" s="77"/>
      <c r="AI132" s="77"/>
      <c r="AJ132" s="77"/>
      <c r="AK132" s="77"/>
      <c r="AL132" s="77"/>
      <c r="AM132" s="78"/>
      <c r="AN132" s="77"/>
      <c r="AO132" s="77"/>
      <c r="AP132" s="77"/>
      <c r="AQ132" s="77"/>
      <c r="AR132" s="77"/>
      <c r="AS132" s="77"/>
      <c r="AT132" s="77"/>
      <c r="AU132" s="77"/>
      <c r="AV132" s="77"/>
      <c r="AW132" s="77"/>
      <c r="AX132" s="77"/>
      <c r="AY132" s="78"/>
      <c r="AZ132" s="77"/>
      <c r="BA132" s="77"/>
      <c r="BB132" s="77"/>
      <c r="BC132" s="77"/>
      <c r="BD132" s="77"/>
      <c r="BE132" s="77"/>
      <c r="BF132" s="77"/>
      <c r="BG132" s="77"/>
      <c r="BH132" s="77"/>
      <c r="BI132" s="77"/>
      <c r="BJ132" s="77"/>
      <c r="BK132" s="78"/>
      <c r="BL132" s="77"/>
      <c r="BM132" s="77"/>
      <c r="BN132" s="77"/>
      <c r="BO132" s="77"/>
      <c r="BP132" s="77"/>
      <c r="BQ132" s="77"/>
      <c r="BR132" s="77"/>
      <c r="BS132" s="77"/>
      <c r="BT132" s="77"/>
      <c r="BU132" s="77"/>
      <c r="BV132" s="77"/>
      <c r="BW132" s="78"/>
      <c r="BX132" s="77"/>
      <c r="BY132" s="77"/>
      <c r="BZ132" s="77"/>
      <c r="CA132" s="77"/>
      <c r="CB132" s="77"/>
      <c r="CC132" s="77"/>
      <c r="CD132" s="77"/>
      <c r="CE132" s="77"/>
      <c r="CF132" s="77"/>
      <c r="CG132" s="77"/>
      <c r="CH132" s="77"/>
      <c r="CI132" s="78"/>
      <c r="CJ132" s="77"/>
      <c r="CK132" s="77"/>
      <c r="CL132" s="77"/>
      <c r="CM132" s="77"/>
      <c r="CN132" s="77"/>
      <c r="CO132" s="77"/>
      <c r="CP132" s="77"/>
      <c r="CQ132" s="77"/>
      <c r="CR132" s="77"/>
      <c r="CS132" s="77"/>
      <c r="CT132" s="77"/>
      <c r="CU132" s="78"/>
      <c r="CV132" s="77"/>
      <c r="CW132" s="77"/>
      <c r="CX132" s="77"/>
      <c r="CY132" s="77"/>
      <c r="CZ132" s="77"/>
      <c r="DA132" s="77"/>
      <c r="DB132" s="77"/>
      <c r="DC132" s="77"/>
      <c r="DD132" s="77"/>
      <c r="DE132" s="77"/>
      <c r="DF132" s="77"/>
      <c r="DG132" s="78"/>
      <c r="DH132" s="77"/>
      <c r="DI132" s="77"/>
      <c r="DJ132" s="77"/>
      <c r="DK132" s="77"/>
      <c r="DL132" s="77"/>
      <c r="DM132" s="77"/>
      <c r="DN132" s="77"/>
      <c r="DO132" s="77"/>
      <c r="DP132" s="77"/>
      <c r="DQ132" s="77"/>
      <c r="DR132" s="77"/>
      <c r="DS132" s="78"/>
      <c r="DT132" s="77"/>
      <c r="DU132" s="77"/>
      <c r="DV132" s="77"/>
      <c r="DW132" s="77"/>
      <c r="DX132" s="77"/>
      <c r="DY132" s="77"/>
      <c r="DZ132" s="77"/>
      <c r="EA132" s="77"/>
      <c r="EB132" s="77"/>
      <c r="EC132" s="77"/>
      <c r="ED132" s="77"/>
      <c r="EE132" s="78"/>
      <c r="EF132" s="77"/>
      <c r="EG132" s="77"/>
      <c r="EH132" s="77"/>
      <c r="EI132" s="77"/>
      <c r="EJ132" s="77"/>
      <c r="EK132" s="77"/>
      <c r="EL132" s="77"/>
      <c r="EM132" s="77"/>
      <c r="EN132" s="77"/>
      <c r="EO132" s="77"/>
      <c r="EP132" s="77"/>
      <c r="EQ132" s="78"/>
      <c r="ER132" s="77"/>
      <c r="ES132" s="77"/>
      <c r="ET132" s="77"/>
      <c r="EU132" s="77"/>
      <c r="EV132" s="77"/>
      <c r="EW132" s="77"/>
      <c r="EX132" s="77"/>
      <c r="EY132" s="77"/>
      <c r="EZ132" s="77"/>
      <c r="FA132" s="77"/>
      <c r="FB132" s="77"/>
      <c r="FC132" s="78"/>
      <c r="FD132" s="77"/>
      <c r="FE132" s="77"/>
      <c r="FF132" s="77"/>
      <c r="FG132" s="77"/>
      <c r="FH132" s="77"/>
      <c r="FI132" s="77"/>
      <c r="FJ132" s="77"/>
      <c r="FK132" s="77"/>
      <c r="FL132" s="77"/>
      <c r="FM132" s="77"/>
      <c r="FN132" s="77"/>
      <c r="FO132" s="78"/>
      <c r="FP132" s="77"/>
      <c r="FQ132" s="77"/>
      <c r="FR132" s="77"/>
      <c r="FS132" s="77"/>
      <c r="FT132" s="77"/>
      <c r="FU132" s="77"/>
      <c r="FV132" s="77"/>
      <c r="FW132" s="77"/>
      <c r="FX132" s="77"/>
      <c r="FY132" s="77"/>
      <c r="FZ132" s="77"/>
      <c r="GA132" s="78"/>
      <c r="GB132" s="77"/>
      <c r="GC132" s="77"/>
      <c r="GD132" s="77"/>
      <c r="GE132" s="77"/>
      <c r="GF132" s="77"/>
      <c r="GG132" s="77"/>
      <c r="GH132" s="77"/>
      <c r="GI132" s="77"/>
      <c r="GJ132" s="77"/>
      <c r="GK132" s="77"/>
      <c r="GL132" s="77"/>
      <c r="GM132" s="78"/>
      <c r="GN132" s="77"/>
      <c r="GO132" s="77"/>
      <c r="GP132" s="77"/>
      <c r="GQ132" s="77"/>
      <c r="GR132" s="77"/>
      <c r="GS132" s="77"/>
      <c r="GT132" s="77"/>
      <c r="GU132" s="77"/>
      <c r="GV132" s="77"/>
      <c r="GW132" s="77"/>
      <c r="GX132" s="77"/>
      <c r="GY132" s="78"/>
      <c r="GZ132" s="77"/>
      <c r="HA132" s="77"/>
      <c r="HB132" s="77"/>
      <c r="HC132" s="77"/>
      <c r="HD132" s="77"/>
      <c r="HE132" s="77"/>
      <c r="HF132" s="77"/>
      <c r="HG132" s="77"/>
      <c r="HH132" s="77"/>
      <c r="HI132" s="77"/>
      <c r="HJ132" s="77"/>
      <c r="HK132" s="78"/>
      <c r="HL132" s="77"/>
      <c r="HM132" s="77"/>
      <c r="HN132" s="77"/>
      <c r="HO132" s="77"/>
      <c r="HP132" s="77"/>
      <c r="HQ132" s="77"/>
      <c r="HR132" s="77"/>
      <c r="HS132" s="77"/>
      <c r="HT132" s="77"/>
      <c r="HU132" s="77"/>
      <c r="HV132" s="77"/>
      <c r="HW132" s="78"/>
      <c r="HX132" s="77"/>
      <c r="HY132" s="77"/>
      <c r="HZ132" s="77"/>
      <c r="IA132" s="77"/>
      <c r="IB132" s="77"/>
      <c r="IC132" s="77"/>
      <c r="ID132" s="77"/>
      <c r="IE132" s="77"/>
      <c r="IF132" s="77"/>
      <c r="IG132" s="77"/>
      <c r="IH132" s="77"/>
    </row>
    <row r="133" spans="1:242" ht="15.75" customHeight="1">
      <c r="A133" s="77"/>
      <c r="B133" s="77"/>
      <c r="C133" s="78"/>
      <c r="D133" s="77"/>
      <c r="E133" s="77"/>
      <c r="F133" s="77"/>
      <c r="G133" s="77"/>
      <c r="H133" s="77"/>
      <c r="I133" s="77"/>
      <c r="J133" s="77"/>
      <c r="K133" s="77"/>
      <c r="L133" s="77"/>
      <c r="M133" s="77"/>
      <c r="N133" s="77"/>
      <c r="O133" s="78"/>
      <c r="P133" s="77"/>
      <c r="Q133" s="77"/>
      <c r="R133" s="77"/>
      <c r="S133" s="77"/>
      <c r="T133" s="77"/>
      <c r="U133" s="77"/>
      <c r="V133" s="77"/>
      <c r="W133" s="77"/>
      <c r="X133" s="77"/>
      <c r="Y133" s="77"/>
      <c r="Z133" s="77"/>
      <c r="AA133" s="78"/>
      <c r="AB133" s="77"/>
      <c r="AC133" s="77"/>
      <c r="AD133" s="77"/>
      <c r="AE133" s="77"/>
      <c r="AF133" s="77"/>
      <c r="AG133" s="77"/>
      <c r="AH133" s="77"/>
      <c r="AI133" s="77"/>
      <c r="AJ133" s="77"/>
      <c r="AK133" s="77"/>
      <c r="AL133" s="77"/>
      <c r="AM133" s="78"/>
      <c r="AN133" s="77"/>
      <c r="AO133" s="77"/>
      <c r="AP133" s="77"/>
      <c r="AQ133" s="77"/>
      <c r="AR133" s="77"/>
      <c r="AS133" s="77"/>
      <c r="AT133" s="77"/>
      <c r="AU133" s="77"/>
      <c r="AV133" s="77"/>
      <c r="AW133" s="77"/>
      <c r="AX133" s="77"/>
      <c r="AY133" s="78"/>
      <c r="AZ133" s="77"/>
      <c r="BA133" s="77"/>
      <c r="BB133" s="77"/>
      <c r="BC133" s="77"/>
      <c r="BD133" s="77"/>
      <c r="BE133" s="77"/>
      <c r="BF133" s="77"/>
      <c r="BG133" s="77"/>
      <c r="BH133" s="77"/>
      <c r="BI133" s="77"/>
      <c r="BJ133" s="77"/>
      <c r="BK133" s="78"/>
      <c r="BL133" s="77"/>
      <c r="BM133" s="77"/>
      <c r="BN133" s="77"/>
      <c r="BO133" s="77"/>
      <c r="BP133" s="77"/>
      <c r="BQ133" s="77"/>
      <c r="BR133" s="77"/>
      <c r="BS133" s="77"/>
      <c r="BT133" s="77"/>
      <c r="BU133" s="77"/>
      <c r="BV133" s="77"/>
      <c r="BW133" s="78"/>
      <c r="BX133" s="77"/>
      <c r="BY133" s="77"/>
      <c r="BZ133" s="77"/>
      <c r="CA133" s="77"/>
      <c r="CB133" s="77"/>
      <c r="CC133" s="77"/>
      <c r="CD133" s="77"/>
      <c r="CE133" s="77"/>
      <c r="CF133" s="77"/>
      <c r="CG133" s="77"/>
      <c r="CH133" s="77"/>
      <c r="CI133" s="78"/>
      <c r="CJ133" s="77"/>
      <c r="CK133" s="77"/>
      <c r="CL133" s="77"/>
      <c r="CM133" s="77"/>
      <c r="CN133" s="77"/>
      <c r="CO133" s="77"/>
      <c r="CP133" s="77"/>
      <c r="CQ133" s="77"/>
      <c r="CR133" s="77"/>
      <c r="CS133" s="77"/>
      <c r="CT133" s="77"/>
      <c r="CU133" s="78"/>
      <c r="CV133" s="77"/>
      <c r="CW133" s="77"/>
      <c r="CX133" s="77"/>
      <c r="CY133" s="77"/>
      <c r="CZ133" s="77"/>
      <c r="DA133" s="77"/>
      <c r="DB133" s="77"/>
      <c r="DC133" s="77"/>
      <c r="DD133" s="77"/>
      <c r="DE133" s="77"/>
      <c r="DF133" s="77"/>
      <c r="DG133" s="78"/>
      <c r="DH133" s="77"/>
      <c r="DI133" s="77"/>
      <c r="DJ133" s="77"/>
      <c r="DK133" s="77"/>
      <c r="DL133" s="77"/>
      <c r="DM133" s="77"/>
      <c r="DN133" s="77"/>
      <c r="DO133" s="77"/>
      <c r="DP133" s="77"/>
      <c r="DQ133" s="77"/>
      <c r="DR133" s="77"/>
      <c r="DS133" s="78"/>
      <c r="DT133" s="77"/>
      <c r="DU133" s="77"/>
      <c r="DV133" s="77"/>
      <c r="DW133" s="77"/>
      <c r="DX133" s="77"/>
      <c r="DY133" s="77"/>
      <c r="DZ133" s="77"/>
      <c r="EA133" s="77"/>
      <c r="EB133" s="77"/>
      <c r="EC133" s="77"/>
      <c r="ED133" s="77"/>
      <c r="EE133" s="78"/>
      <c r="EF133" s="77"/>
      <c r="EG133" s="77"/>
      <c r="EH133" s="77"/>
      <c r="EI133" s="77"/>
      <c r="EJ133" s="77"/>
      <c r="EK133" s="77"/>
      <c r="EL133" s="77"/>
      <c r="EM133" s="77"/>
      <c r="EN133" s="77"/>
      <c r="EO133" s="77"/>
      <c r="EP133" s="77"/>
      <c r="EQ133" s="78"/>
      <c r="ER133" s="77"/>
      <c r="ES133" s="77"/>
      <c r="ET133" s="77"/>
      <c r="EU133" s="77"/>
      <c r="EV133" s="77"/>
      <c r="EW133" s="77"/>
      <c r="EX133" s="77"/>
      <c r="EY133" s="77"/>
      <c r="EZ133" s="77"/>
      <c r="FA133" s="77"/>
      <c r="FB133" s="77"/>
      <c r="FC133" s="78"/>
      <c r="FD133" s="77"/>
      <c r="FE133" s="77"/>
      <c r="FF133" s="77"/>
      <c r="FG133" s="77"/>
      <c r="FH133" s="77"/>
      <c r="FI133" s="77"/>
      <c r="FJ133" s="77"/>
      <c r="FK133" s="77"/>
      <c r="FL133" s="77"/>
      <c r="FM133" s="77"/>
      <c r="FN133" s="77"/>
      <c r="FO133" s="78"/>
      <c r="FP133" s="77"/>
      <c r="FQ133" s="77"/>
      <c r="FR133" s="77"/>
      <c r="FS133" s="77"/>
      <c r="FT133" s="77"/>
      <c r="FU133" s="77"/>
      <c r="FV133" s="77"/>
      <c r="FW133" s="77"/>
      <c r="FX133" s="77"/>
      <c r="FY133" s="77"/>
      <c r="FZ133" s="77"/>
      <c r="GA133" s="78"/>
      <c r="GB133" s="77"/>
      <c r="GC133" s="77"/>
      <c r="GD133" s="77"/>
      <c r="GE133" s="77"/>
      <c r="GF133" s="77"/>
      <c r="GG133" s="77"/>
      <c r="GH133" s="77"/>
      <c r="GI133" s="77"/>
      <c r="GJ133" s="77"/>
      <c r="GK133" s="77"/>
      <c r="GL133" s="77"/>
      <c r="GM133" s="78"/>
      <c r="GN133" s="77"/>
      <c r="GO133" s="77"/>
      <c r="GP133" s="77"/>
      <c r="GQ133" s="77"/>
      <c r="GR133" s="77"/>
      <c r="GS133" s="77"/>
      <c r="GT133" s="77"/>
      <c r="GU133" s="77"/>
      <c r="GV133" s="77"/>
      <c r="GW133" s="77"/>
      <c r="GX133" s="77"/>
      <c r="GY133" s="78"/>
      <c r="GZ133" s="77"/>
      <c r="HA133" s="77"/>
      <c r="HB133" s="77"/>
      <c r="HC133" s="77"/>
      <c r="HD133" s="77"/>
      <c r="HE133" s="77"/>
      <c r="HF133" s="77"/>
      <c r="HG133" s="77"/>
      <c r="HH133" s="77"/>
      <c r="HI133" s="77"/>
      <c r="HJ133" s="77"/>
      <c r="HK133" s="78"/>
      <c r="HL133" s="77"/>
      <c r="HM133" s="77"/>
      <c r="HN133" s="77"/>
      <c r="HO133" s="77"/>
      <c r="HP133" s="77"/>
      <c r="HQ133" s="77"/>
      <c r="HR133" s="77"/>
      <c r="HS133" s="77"/>
      <c r="HT133" s="77"/>
      <c r="HU133" s="77"/>
      <c r="HV133" s="77"/>
      <c r="HW133" s="78"/>
      <c r="HX133" s="77"/>
      <c r="HY133" s="77"/>
      <c r="HZ133" s="77"/>
      <c r="IA133" s="77"/>
      <c r="IB133" s="77"/>
      <c r="IC133" s="77"/>
      <c r="ID133" s="77"/>
      <c r="IE133" s="77"/>
      <c r="IF133" s="77"/>
      <c r="IG133" s="77"/>
      <c r="IH133" s="77"/>
    </row>
    <row r="134" spans="1:242" ht="15.75" customHeight="1">
      <c r="A134" s="77"/>
      <c r="B134" s="77"/>
      <c r="C134" s="78"/>
      <c r="D134" s="77"/>
      <c r="E134" s="77"/>
      <c r="F134" s="77"/>
      <c r="G134" s="77"/>
      <c r="H134" s="77"/>
      <c r="I134" s="77"/>
      <c r="J134" s="77"/>
      <c r="K134" s="77"/>
      <c r="L134" s="77"/>
      <c r="M134" s="77"/>
      <c r="N134" s="77"/>
      <c r="O134" s="78"/>
      <c r="P134" s="77"/>
      <c r="Q134" s="77"/>
      <c r="R134" s="77"/>
      <c r="S134" s="77"/>
      <c r="T134" s="77"/>
      <c r="U134" s="77"/>
      <c r="V134" s="77"/>
      <c r="W134" s="77"/>
      <c r="X134" s="77"/>
      <c r="Y134" s="77"/>
      <c r="Z134" s="77"/>
      <c r="AA134" s="78"/>
      <c r="AB134" s="77"/>
      <c r="AC134" s="77"/>
      <c r="AD134" s="77"/>
      <c r="AE134" s="77"/>
      <c r="AF134" s="77"/>
      <c r="AG134" s="77"/>
      <c r="AH134" s="77"/>
      <c r="AI134" s="77"/>
      <c r="AJ134" s="77"/>
      <c r="AK134" s="77"/>
      <c r="AL134" s="77"/>
      <c r="AM134" s="78"/>
      <c r="AN134" s="77"/>
      <c r="AO134" s="77"/>
      <c r="AP134" s="77"/>
      <c r="AQ134" s="77"/>
      <c r="AR134" s="77"/>
      <c r="AS134" s="77"/>
      <c r="AT134" s="77"/>
      <c r="AU134" s="77"/>
      <c r="AV134" s="77"/>
      <c r="AW134" s="77"/>
      <c r="AX134" s="77"/>
      <c r="AY134" s="78"/>
      <c r="AZ134" s="77"/>
      <c r="BA134" s="77"/>
      <c r="BB134" s="77"/>
      <c r="BC134" s="77"/>
      <c r="BD134" s="77"/>
      <c r="BE134" s="77"/>
      <c r="BF134" s="77"/>
      <c r="BG134" s="77"/>
      <c r="BH134" s="77"/>
      <c r="BI134" s="77"/>
      <c r="BJ134" s="77"/>
      <c r="BK134" s="78"/>
      <c r="BL134" s="77"/>
      <c r="BM134" s="77"/>
      <c r="BN134" s="77"/>
      <c r="BO134" s="77"/>
      <c r="BP134" s="77"/>
      <c r="BQ134" s="77"/>
      <c r="BR134" s="77"/>
      <c r="BS134" s="77"/>
      <c r="BT134" s="77"/>
      <c r="BU134" s="77"/>
      <c r="BV134" s="77"/>
      <c r="BW134" s="78"/>
      <c r="BX134" s="77"/>
      <c r="BY134" s="77"/>
      <c r="BZ134" s="77"/>
      <c r="CA134" s="77"/>
      <c r="CB134" s="77"/>
      <c r="CC134" s="77"/>
      <c r="CD134" s="77"/>
      <c r="CE134" s="77"/>
      <c r="CF134" s="77"/>
      <c r="CG134" s="77"/>
      <c r="CH134" s="77"/>
      <c r="CI134" s="78"/>
      <c r="CJ134" s="77"/>
      <c r="CK134" s="77"/>
      <c r="CL134" s="77"/>
      <c r="CM134" s="77"/>
      <c r="CN134" s="77"/>
      <c r="CO134" s="77"/>
      <c r="CP134" s="77"/>
      <c r="CQ134" s="77"/>
      <c r="CR134" s="77"/>
      <c r="CS134" s="77"/>
      <c r="CT134" s="77"/>
      <c r="CU134" s="78"/>
      <c r="CV134" s="77"/>
      <c r="CW134" s="77"/>
      <c r="CX134" s="77"/>
      <c r="CY134" s="77"/>
      <c r="CZ134" s="77"/>
      <c r="DA134" s="77"/>
      <c r="DB134" s="77"/>
      <c r="DC134" s="77"/>
      <c r="DD134" s="77"/>
      <c r="DE134" s="77"/>
      <c r="DF134" s="77"/>
      <c r="DG134" s="78"/>
      <c r="DH134" s="77"/>
      <c r="DI134" s="77"/>
      <c r="DJ134" s="77"/>
      <c r="DK134" s="77"/>
      <c r="DL134" s="77"/>
      <c r="DM134" s="77"/>
      <c r="DN134" s="77"/>
      <c r="DO134" s="77"/>
      <c r="DP134" s="77"/>
      <c r="DQ134" s="77"/>
      <c r="DR134" s="77"/>
      <c r="DS134" s="78"/>
      <c r="DT134" s="77"/>
      <c r="DU134" s="77"/>
      <c r="DV134" s="77"/>
      <c r="DW134" s="77"/>
      <c r="DX134" s="77"/>
      <c r="DY134" s="77"/>
      <c r="DZ134" s="77"/>
      <c r="EA134" s="77"/>
      <c r="EB134" s="77"/>
      <c r="EC134" s="77"/>
      <c r="ED134" s="77"/>
      <c r="EE134" s="78"/>
      <c r="EF134" s="77"/>
      <c r="EG134" s="77"/>
      <c r="EH134" s="77"/>
      <c r="EI134" s="77"/>
      <c r="EJ134" s="77"/>
      <c r="EK134" s="77"/>
      <c r="EL134" s="77"/>
      <c r="EM134" s="77"/>
      <c r="EN134" s="77"/>
      <c r="EO134" s="77"/>
      <c r="EP134" s="77"/>
      <c r="EQ134" s="78"/>
      <c r="ER134" s="77"/>
      <c r="ES134" s="77"/>
      <c r="ET134" s="77"/>
      <c r="EU134" s="77"/>
      <c r="EV134" s="77"/>
      <c r="EW134" s="77"/>
      <c r="EX134" s="77"/>
      <c r="EY134" s="77"/>
      <c r="EZ134" s="77"/>
      <c r="FA134" s="77"/>
      <c r="FB134" s="77"/>
      <c r="FC134" s="78"/>
      <c r="FD134" s="77"/>
      <c r="FE134" s="77"/>
      <c r="FF134" s="77"/>
      <c r="FG134" s="77"/>
      <c r="FH134" s="77"/>
      <c r="FI134" s="77"/>
      <c r="FJ134" s="77"/>
      <c r="FK134" s="77"/>
      <c r="FL134" s="77"/>
      <c r="FM134" s="77"/>
      <c r="FN134" s="77"/>
      <c r="FO134" s="78"/>
      <c r="FP134" s="77"/>
      <c r="FQ134" s="77"/>
      <c r="FR134" s="77"/>
      <c r="FS134" s="77"/>
      <c r="FT134" s="77"/>
      <c r="FU134" s="77"/>
      <c r="FV134" s="77"/>
      <c r="FW134" s="77"/>
      <c r="FX134" s="77"/>
      <c r="FY134" s="77"/>
      <c r="FZ134" s="77"/>
      <c r="GA134" s="78"/>
      <c r="GB134" s="77"/>
      <c r="GC134" s="77"/>
      <c r="GD134" s="77"/>
      <c r="GE134" s="77"/>
      <c r="GF134" s="77"/>
      <c r="GG134" s="77"/>
      <c r="GH134" s="77"/>
      <c r="GI134" s="77"/>
      <c r="GJ134" s="77"/>
      <c r="GK134" s="77"/>
      <c r="GL134" s="77"/>
      <c r="GM134" s="78"/>
      <c r="GN134" s="77"/>
      <c r="GO134" s="77"/>
      <c r="GP134" s="77"/>
      <c r="GQ134" s="77"/>
      <c r="GR134" s="77"/>
      <c r="GS134" s="77"/>
      <c r="GT134" s="77"/>
      <c r="GU134" s="77"/>
      <c r="GV134" s="77"/>
      <c r="GW134" s="77"/>
      <c r="GX134" s="77"/>
      <c r="GY134" s="78"/>
      <c r="GZ134" s="77"/>
      <c r="HA134" s="77"/>
      <c r="HB134" s="77"/>
      <c r="HC134" s="77"/>
      <c r="HD134" s="77"/>
      <c r="HE134" s="77"/>
      <c r="HF134" s="77"/>
      <c r="HG134" s="77"/>
      <c r="HH134" s="77"/>
      <c r="HI134" s="77"/>
      <c r="HJ134" s="77"/>
      <c r="HK134" s="78"/>
      <c r="HL134" s="77"/>
      <c r="HM134" s="77"/>
      <c r="HN134" s="77"/>
      <c r="HO134" s="77"/>
      <c r="HP134" s="77"/>
      <c r="HQ134" s="77"/>
      <c r="HR134" s="77"/>
      <c r="HS134" s="77"/>
      <c r="HT134" s="77"/>
      <c r="HU134" s="77"/>
      <c r="HV134" s="77"/>
      <c r="HW134" s="78"/>
      <c r="HX134" s="77"/>
      <c r="HY134" s="77"/>
      <c r="HZ134" s="77"/>
      <c r="IA134" s="77"/>
      <c r="IB134" s="77"/>
      <c r="IC134" s="77"/>
      <c r="ID134" s="77"/>
      <c r="IE134" s="77"/>
      <c r="IF134" s="77"/>
      <c r="IG134" s="77"/>
      <c r="IH134" s="77"/>
    </row>
    <row r="135" spans="1:242" ht="15.75" customHeight="1">
      <c r="A135" s="77"/>
      <c r="B135" s="77"/>
      <c r="C135" s="78"/>
      <c r="D135" s="77"/>
      <c r="E135" s="77"/>
      <c r="F135" s="77"/>
      <c r="G135" s="77"/>
      <c r="H135" s="77"/>
      <c r="I135" s="77"/>
      <c r="J135" s="77"/>
      <c r="K135" s="77"/>
      <c r="L135" s="77"/>
      <c r="M135" s="77"/>
      <c r="N135" s="77"/>
      <c r="O135" s="78"/>
      <c r="P135" s="77"/>
      <c r="Q135" s="77"/>
      <c r="R135" s="77"/>
      <c r="S135" s="77"/>
      <c r="T135" s="77"/>
      <c r="U135" s="77"/>
      <c r="V135" s="77"/>
      <c r="W135" s="77"/>
      <c r="X135" s="77"/>
      <c r="Y135" s="77"/>
      <c r="Z135" s="77"/>
      <c r="AA135" s="78"/>
      <c r="AB135" s="77"/>
      <c r="AC135" s="77"/>
      <c r="AD135" s="77"/>
      <c r="AE135" s="77"/>
      <c r="AF135" s="77"/>
      <c r="AG135" s="77"/>
      <c r="AH135" s="77"/>
      <c r="AI135" s="77"/>
      <c r="AJ135" s="77"/>
      <c r="AK135" s="77"/>
      <c r="AL135" s="77"/>
      <c r="AM135" s="78"/>
      <c r="AN135" s="77"/>
      <c r="AO135" s="77"/>
      <c r="AP135" s="77"/>
      <c r="AQ135" s="77"/>
      <c r="AR135" s="77"/>
      <c r="AS135" s="77"/>
      <c r="AT135" s="77"/>
      <c r="AU135" s="77"/>
      <c r="AV135" s="77"/>
      <c r="AW135" s="77"/>
      <c r="AX135" s="77"/>
      <c r="AY135" s="78"/>
      <c r="AZ135" s="77"/>
      <c r="BA135" s="77"/>
      <c r="BB135" s="77"/>
      <c r="BC135" s="77"/>
      <c r="BD135" s="77"/>
      <c r="BE135" s="77"/>
      <c r="BF135" s="77"/>
      <c r="BG135" s="77"/>
      <c r="BH135" s="77"/>
      <c r="BI135" s="77"/>
      <c r="BJ135" s="77"/>
      <c r="BK135" s="78"/>
      <c r="BL135" s="77"/>
      <c r="BM135" s="77"/>
      <c r="BN135" s="77"/>
      <c r="BO135" s="77"/>
      <c r="BP135" s="77"/>
      <c r="BQ135" s="77"/>
      <c r="BR135" s="77"/>
      <c r="BS135" s="77"/>
      <c r="BT135" s="77"/>
      <c r="BU135" s="77"/>
      <c r="BV135" s="77"/>
      <c r="BW135" s="78"/>
      <c r="BX135" s="77"/>
      <c r="BY135" s="77"/>
      <c r="BZ135" s="77"/>
      <c r="CA135" s="77"/>
      <c r="CB135" s="77"/>
      <c r="CC135" s="77"/>
      <c r="CD135" s="77"/>
      <c r="CE135" s="77"/>
      <c r="CF135" s="77"/>
      <c r="CG135" s="77"/>
      <c r="CH135" s="77"/>
      <c r="CI135" s="78"/>
      <c r="CJ135" s="77"/>
      <c r="CK135" s="77"/>
      <c r="CL135" s="77"/>
      <c r="CM135" s="77"/>
      <c r="CN135" s="77"/>
      <c r="CO135" s="77"/>
      <c r="CP135" s="77"/>
      <c r="CQ135" s="77"/>
      <c r="CR135" s="77"/>
      <c r="CS135" s="77"/>
      <c r="CT135" s="77"/>
      <c r="CU135" s="78"/>
      <c r="CV135" s="77"/>
      <c r="CW135" s="77"/>
      <c r="CX135" s="77"/>
      <c r="CY135" s="77"/>
      <c r="CZ135" s="77"/>
      <c r="DA135" s="77"/>
      <c r="DB135" s="77"/>
      <c r="DC135" s="77"/>
      <c r="DD135" s="77"/>
      <c r="DE135" s="77"/>
      <c r="DF135" s="77"/>
      <c r="DG135" s="78"/>
      <c r="DH135" s="77"/>
      <c r="DI135" s="77"/>
      <c r="DJ135" s="77"/>
      <c r="DK135" s="77"/>
      <c r="DL135" s="77"/>
      <c r="DM135" s="77"/>
      <c r="DN135" s="77"/>
      <c r="DO135" s="77"/>
      <c r="DP135" s="77"/>
      <c r="DQ135" s="77"/>
      <c r="DR135" s="77"/>
      <c r="DS135" s="78"/>
      <c r="DT135" s="77"/>
      <c r="DU135" s="77"/>
      <c r="DV135" s="77"/>
      <c r="DW135" s="77"/>
      <c r="DX135" s="77"/>
      <c r="DY135" s="77"/>
      <c r="DZ135" s="77"/>
      <c r="EA135" s="77"/>
      <c r="EB135" s="77"/>
      <c r="EC135" s="77"/>
      <c r="ED135" s="77"/>
      <c r="EE135" s="78"/>
      <c r="EF135" s="77"/>
      <c r="EG135" s="77"/>
      <c r="EH135" s="77"/>
      <c r="EI135" s="77"/>
      <c r="EJ135" s="77"/>
      <c r="EK135" s="77"/>
      <c r="EL135" s="77"/>
      <c r="EM135" s="77"/>
      <c r="EN135" s="77"/>
      <c r="EO135" s="77"/>
      <c r="EP135" s="77"/>
      <c r="EQ135" s="78"/>
      <c r="ER135" s="77"/>
      <c r="ES135" s="77"/>
      <c r="ET135" s="77"/>
      <c r="EU135" s="77"/>
      <c r="EV135" s="77"/>
      <c r="EW135" s="77"/>
      <c r="EX135" s="77"/>
      <c r="EY135" s="77"/>
      <c r="EZ135" s="77"/>
      <c r="FA135" s="77"/>
      <c r="FB135" s="77"/>
      <c r="FC135" s="78"/>
      <c r="FD135" s="77"/>
      <c r="FE135" s="77"/>
      <c r="FF135" s="77"/>
      <c r="FG135" s="77"/>
      <c r="FH135" s="77"/>
      <c r="FI135" s="77"/>
      <c r="FJ135" s="77"/>
      <c r="FK135" s="77"/>
      <c r="FL135" s="77"/>
      <c r="FM135" s="77"/>
      <c r="FN135" s="77"/>
      <c r="FO135" s="78"/>
      <c r="FP135" s="77"/>
      <c r="FQ135" s="77"/>
      <c r="FR135" s="77"/>
      <c r="FS135" s="77"/>
      <c r="FT135" s="77"/>
      <c r="FU135" s="77"/>
      <c r="FV135" s="77"/>
      <c r="FW135" s="77"/>
      <c r="FX135" s="77"/>
      <c r="FY135" s="77"/>
      <c r="FZ135" s="77"/>
      <c r="GA135" s="78"/>
      <c r="GB135" s="77"/>
      <c r="GC135" s="77"/>
      <c r="GD135" s="77"/>
      <c r="GE135" s="77"/>
      <c r="GF135" s="77"/>
      <c r="GG135" s="77"/>
      <c r="GH135" s="77"/>
      <c r="GI135" s="77"/>
      <c r="GJ135" s="77"/>
      <c r="GK135" s="77"/>
      <c r="GL135" s="77"/>
      <c r="GM135" s="78"/>
      <c r="GN135" s="77"/>
      <c r="GO135" s="77"/>
      <c r="GP135" s="77"/>
      <c r="GQ135" s="77"/>
      <c r="GR135" s="77"/>
      <c r="GS135" s="77"/>
      <c r="GT135" s="77"/>
      <c r="GU135" s="77"/>
      <c r="GV135" s="77"/>
      <c r="GW135" s="77"/>
      <c r="GX135" s="77"/>
      <c r="GY135" s="78"/>
      <c r="GZ135" s="77"/>
      <c r="HA135" s="77"/>
      <c r="HB135" s="77"/>
      <c r="HC135" s="77"/>
      <c r="HD135" s="77"/>
      <c r="HE135" s="77"/>
      <c r="HF135" s="77"/>
      <c r="HG135" s="77"/>
      <c r="HH135" s="77"/>
      <c r="HI135" s="77"/>
      <c r="HJ135" s="77"/>
      <c r="HK135" s="78"/>
      <c r="HL135" s="77"/>
      <c r="HM135" s="77"/>
      <c r="HN135" s="77"/>
      <c r="HO135" s="77"/>
      <c r="HP135" s="77"/>
      <c r="HQ135" s="77"/>
      <c r="HR135" s="77"/>
      <c r="HS135" s="77"/>
      <c r="HT135" s="77"/>
      <c r="HU135" s="77"/>
      <c r="HV135" s="77"/>
      <c r="HW135" s="78"/>
      <c r="HX135" s="77"/>
      <c r="HY135" s="77"/>
      <c r="HZ135" s="77"/>
      <c r="IA135" s="77"/>
      <c r="IB135" s="77"/>
      <c r="IC135" s="77"/>
      <c r="ID135" s="77"/>
      <c r="IE135" s="77"/>
      <c r="IF135" s="77"/>
      <c r="IG135" s="77"/>
      <c r="IH135" s="77"/>
    </row>
    <row r="136" spans="1:242" ht="15.75" customHeight="1">
      <c r="A136" s="77"/>
      <c r="B136" s="77"/>
      <c r="C136" s="78"/>
      <c r="D136" s="77"/>
      <c r="E136" s="77"/>
      <c r="F136" s="77"/>
      <c r="G136" s="77"/>
      <c r="H136" s="77"/>
      <c r="I136" s="77"/>
      <c r="J136" s="77"/>
      <c r="K136" s="77"/>
      <c r="L136" s="77"/>
      <c r="M136" s="77"/>
      <c r="N136" s="77"/>
      <c r="O136" s="78"/>
      <c r="P136" s="77"/>
      <c r="Q136" s="77"/>
      <c r="R136" s="77"/>
      <c r="S136" s="77"/>
      <c r="T136" s="77"/>
      <c r="U136" s="77"/>
      <c r="V136" s="77"/>
      <c r="W136" s="77"/>
      <c r="X136" s="77"/>
      <c r="Y136" s="77"/>
      <c r="Z136" s="77"/>
      <c r="AA136" s="78"/>
      <c r="AB136" s="77"/>
      <c r="AC136" s="77"/>
      <c r="AD136" s="77"/>
      <c r="AE136" s="77"/>
      <c r="AF136" s="77"/>
      <c r="AG136" s="77"/>
      <c r="AH136" s="77"/>
      <c r="AI136" s="77"/>
      <c r="AJ136" s="77"/>
      <c r="AK136" s="77"/>
      <c r="AL136" s="77"/>
      <c r="AM136" s="78"/>
      <c r="AN136" s="77"/>
      <c r="AO136" s="77"/>
      <c r="AP136" s="77"/>
      <c r="AQ136" s="77"/>
      <c r="AR136" s="77"/>
      <c r="AS136" s="77"/>
      <c r="AT136" s="77"/>
      <c r="AU136" s="77"/>
      <c r="AV136" s="77"/>
      <c r="AW136" s="77"/>
      <c r="AX136" s="77"/>
      <c r="AY136" s="78"/>
      <c r="AZ136" s="77"/>
      <c r="BA136" s="77"/>
      <c r="BB136" s="77"/>
      <c r="BC136" s="77"/>
      <c r="BD136" s="77"/>
      <c r="BE136" s="77"/>
      <c r="BF136" s="77"/>
      <c r="BG136" s="77"/>
      <c r="BH136" s="77"/>
      <c r="BI136" s="77"/>
      <c r="BJ136" s="77"/>
      <c r="BK136" s="78"/>
      <c r="BL136" s="77"/>
      <c r="BM136" s="77"/>
      <c r="BN136" s="77"/>
      <c r="BO136" s="77"/>
      <c r="BP136" s="77"/>
      <c r="BQ136" s="77"/>
      <c r="BR136" s="77"/>
      <c r="BS136" s="77"/>
      <c r="BT136" s="77"/>
      <c r="BU136" s="77"/>
      <c r="BV136" s="77"/>
      <c r="BW136" s="78"/>
      <c r="BX136" s="77"/>
      <c r="BY136" s="77"/>
      <c r="BZ136" s="77"/>
      <c r="CA136" s="77"/>
      <c r="CB136" s="77"/>
      <c r="CC136" s="77"/>
      <c r="CD136" s="77"/>
      <c r="CE136" s="77"/>
      <c r="CF136" s="77"/>
      <c r="CG136" s="77"/>
      <c r="CH136" s="77"/>
      <c r="CI136" s="78"/>
      <c r="CJ136" s="77"/>
      <c r="CK136" s="77"/>
      <c r="CL136" s="77"/>
      <c r="CM136" s="77"/>
      <c r="CN136" s="77"/>
      <c r="CO136" s="77"/>
      <c r="CP136" s="77"/>
      <c r="CQ136" s="77"/>
      <c r="CR136" s="77"/>
      <c r="CS136" s="77"/>
      <c r="CT136" s="77"/>
      <c r="CU136" s="78"/>
      <c r="CV136" s="77"/>
      <c r="CW136" s="77"/>
      <c r="CX136" s="77"/>
      <c r="CY136" s="77"/>
      <c r="CZ136" s="77"/>
      <c r="DA136" s="77"/>
      <c r="DB136" s="77"/>
      <c r="DC136" s="77"/>
      <c r="DD136" s="77"/>
      <c r="DE136" s="77"/>
      <c r="DF136" s="77"/>
      <c r="DG136" s="78"/>
      <c r="DH136" s="77"/>
      <c r="DI136" s="77"/>
      <c r="DJ136" s="77"/>
      <c r="DK136" s="77"/>
      <c r="DL136" s="77"/>
      <c r="DM136" s="77"/>
      <c r="DN136" s="77"/>
      <c r="DO136" s="77"/>
      <c r="DP136" s="77"/>
      <c r="DQ136" s="77"/>
      <c r="DR136" s="77"/>
      <c r="DS136" s="78"/>
      <c r="DT136" s="77"/>
      <c r="DU136" s="77"/>
      <c r="DV136" s="77"/>
      <c r="DW136" s="77"/>
      <c r="DX136" s="77"/>
      <c r="DY136" s="77"/>
      <c r="DZ136" s="77"/>
      <c r="EA136" s="77"/>
      <c r="EB136" s="77"/>
      <c r="EC136" s="77"/>
      <c r="ED136" s="77"/>
      <c r="EE136" s="78"/>
      <c r="EF136" s="77"/>
      <c r="EG136" s="77"/>
      <c r="EH136" s="77"/>
      <c r="EI136" s="77"/>
      <c r="EJ136" s="77"/>
      <c r="EK136" s="77"/>
      <c r="EL136" s="77"/>
      <c r="EM136" s="77"/>
      <c r="EN136" s="77"/>
      <c r="EO136" s="77"/>
      <c r="EP136" s="77"/>
      <c r="EQ136" s="78"/>
      <c r="ER136" s="77"/>
      <c r="ES136" s="77"/>
      <c r="ET136" s="77"/>
      <c r="EU136" s="77"/>
      <c r="EV136" s="77"/>
      <c r="EW136" s="77"/>
      <c r="EX136" s="77"/>
      <c r="EY136" s="77"/>
      <c r="EZ136" s="77"/>
      <c r="FA136" s="77"/>
      <c r="FB136" s="77"/>
      <c r="FC136" s="78"/>
      <c r="FD136" s="77"/>
      <c r="FE136" s="77"/>
      <c r="FF136" s="77"/>
      <c r="FG136" s="77"/>
      <c r="FH136" s="77"/>
      <c r="FI136" s="77"/>
      <c r="FJ136" s="77"/>
      <c r="FK136" s="77"/>
      <c r="FL136" s="77"/>
      <c r="FM136" s="77"/>
      <c r="FN136" s="77"/>
      <c r="FO136" s="78"/>
      <c r="FP136" s="77"/>
      <c r="FQ136" s="77"/>
      <c r="FR136" s="77"/>
      <c r="FS136" s="77"/>
      <c r="FT136" s="77"/>
      <c r="FU136" s="77"/>
      <c r="FV136" s="77"/>
      <c r="FW136" s="77"/>
      <c r="FX136" s="77"/>
      <c r="FY136" s="77"/>
      <c r="FZ136" s="77"/>
      <c r="GA136" s="78"/>
      <c r="GB136" s="77"/>
      <c r="GC136" s="77"/>
      <c r="GD136" s="77"/>
      <c r="GE136" s="77"/>
      <c r="GF136" s="77"/>
      <c r="GG136" s="77"/>
      <c r="GH136" s="77"/>
      <c r="GI136" s="77"/>
      <c r="GJ136" s="77"/>
      <c r="GK136" s="77"/>
      <c r="GL136" s="77"/>
      <c r="GM136" s="78"/>
      <c r="GN136" s="77"/>
      <c r="GO136" s="77"/>
      <c r="GP136" s="77"/>
      <c r="GQ136" s="77"/>
      <c r="GR136" s="77"/>
      <c r="GS136" s="77"/>
      <c r="GT136" s="77"/>
      <c r="GU136" s="77"/>
      <c r="GV136" s="77"/>
      <c r="GW136" s="77"/>
      <c r="GX136" s="77"/>
      <c r="GY136" s="78"/>
      <c r="GZ136" s="77"/>
      <c r="HA136" s="77"/>
      <c r="HB136" s="77"/>
      <c r="HC136" s="77"/>
      <c r="HD136" s="77"/>
      <c r="HE136" s="77"/>
      <c r="HF136" s="77"/>
      <c r="HG136" s="77"/>
      <c r="HH136" s="77"/>
      <c r="HI136" s="77"/>
      <c r="HJ136" s="77"/>
      <c r="HK136" s="78"/>
      <c r="HL136" s="77"/>
      <c r="HM136" s="77"/>
      <c r="HN136" s="77"/>
      <c r="HO136" s="77"/>
      <c r="HP136" s="77"/>
      <c r="HQ136" s="77"/>
      <c r="HR136" s="77"/>
      <c r="HS136" s="77"/>
      <c r="HT136" s="77"/>
      <c r="HU136" s="77"/>
      <c r="HV136" s="77"/>
      <c r="HW136" s="78"/>
      <c r="HX136" s="77"/>
      <c r="HY136" s="77"/>
      <c r="HZ136" s="77"/>
      <c r="IA136" s="77"/>
      <c r="IB136" s="77"/>
      <c r="IC136" s="77"/>
      <c r="ID136" s="77"/>
      <c r="IE136" s="77"/>
      <c r="IF136" s="77"/>
      <c r="IG136" s="77"/>
      <c r="IH136" s="77"/>
    </row>
    <row r="137" spans="1:242" ht="15.75" customHeight="1">
      <c r="A137" s="77"/>
      <c r="B137" s="77"/>
      <c r="C137" s="78"/>
      <c r="D137" s="77"/>
      <c r="E137" s="77"/>
      <c r="F137" s="77"/>
      <c r="G137" s="77"/>
      <c r="H137" s="77"/>
      <c r="I137" s="77"/>
      <c r="J137" s="77"/>
      <c r="K137" s="77"/>
      <c r="L137" s="77"/>
      <c r="M137" s="77"/>
      <c r="N137" s="77"/>
      <c r="O137" s="78"/>
      <c r="P137" s="77"/>
      <c r="Q137" s="77"/>
      <c r="R137" s="77"/>
      <c r="S137" s="77"/>
      <c r="T137" s="77"/>
      <c r="U137" s="77"/>
      <c r="V137" s="77"/>
      <c r="W137" s="77"/>
      <c r="X137" s="77"/>
      <c r="Y137" s="77"/>
      <c r="Z137" s="77"/>
      <c r="AA137" s="78"/>
      <c r="AB137" s="77"/>
      <c r="AC137" s="77"/>
      <c r="AD137" s="77"/>
      <c r="AE137" s="77"/>
      <c r="AF137" s="77"/>
      <c r="AG137" s="77"/>
      <c r="AH137" s="77"/>
      <c r="AI137" s="77"/>
      <c r="AJ137" s="77"/>
      <c r="AK137" s="77"/>
      <c r="AL137" s="77"/>
      <c r="AM137" s="78"/>
      <c r="AN137" s="77"/>
      <c r="AO137" s="77"/>
      <c r="AP137" s="77"/>
      <c r="AQ137" s="77"/>
      <c r="AR137" s="77"/>
      <c r="AS137" s="77"/>
      <c r="AT137" s="77"/>
      <c r="AU137" s="77"/>
      <c r="AV137" s="77"/>
      <c r="AW137" s="77"/>
      <c r="AX137" s="77"/>
      <c r="AY137" s="78"/>
      <c r="AZ137" s="77"/>
      <c r="BA137" s="77"/>
      <c r="BB137" s="77"/>
      <c r="BC137" s="77"/>
      <c r="BD137" s="77"/>
      <c r="BE137" s="77"/>
      <c r="BF137" s="77"/>
      <c r="BG137" s="77"/>
      <c r="BH137" s="77"/>
      <c r="BI137" s="77"/>
      <c r="BJ137" s="77"/>
      <c r="BK137" s="78"/>
      <c r="BL137" s="77"/>
      <c r="BM137" s="77"/>
      <c r="BN137" s="77"/>
      <c r="BO137" s="77"/>
      <c r="BP137" s="77"/>
      <c r="BQ137" s="77"/>
      <c r="BR137" s="77"/>
      <c r="BS137" s="77"/>
      <c r="BT137" s="77"/>
      <c r="BU137" s="77"/>
      <c r="BV137" s="77"/>
      <c r="BW137" s="78"/>
      <c r="BX137" s="77"/>
      <c r="BY137" s="77"/>
      <c r="BZ137" s="77"/>
      <c r="CA137" s="77"/>
      <c r="CB137" s="77"/>
      <c r="CC137" s="77"/>
      <c r="CD137" s="77"/>
      <c r="CE137" s="77"/>
      <c r="CF137" s="77"/>
      <c r="CG137" s="77"/>
      <c r="CH137" s="77"/>
      <c r="CI137" s="78"/>
      <c r="CJ137" s="77"/>
      <c r="CK137" s="77"/>
      <c r="CL137" s="77"/>
      <c r="CM137" s="77"/>
      <c r="CN137" s="77"/>
      <c r="CO137" s="77"/>
      <c r="CP137" s="77"/>
      <c r="CQ137" s="77"/>
      <c r="CR137" s="77"/>
      <c r="CS137" s="77"/>
      <c r="CT137" s="77"/>
      <c r="CU137" s="78"/>
      <c r="CV137" s="77"/>
      <c r="CW137" s="77"/>
      <c r="CX137" s="77"/>
      <c r="CY137" s="77"/>
      <c r="CZ137" s="77"/>
      <c r="DA137" s="77"/>
      <c r="DB137" s="77"/>
      <c r="DC137" s="77"/>
      <c r="DD137" s="77"/>
      <c r="DE137" s="77"/>
      <c r="DF137" s="77"/>
      <c r="DG137" s="78"/>
      <c r="DH137" s="77"/>
      <c r="DI137" s="77"/>
      <c r="DJ137" s="77"/>
      <c r="DK137" s="77"/>
      <c r="DL137" s="77"/>
      <c r="DM137" s="77"/>
      <c r="DN137" s="77"/>
      <c r="DO137" s="77"/>
      <c r="DP137" s="77"/>
      <c r="DQ137" s="77"/>
      <c r="DR137" s="77"/>
      <c r="DS137" s="78"/>
      <c r="DT137" s="77"/>
      <c r="DU137" s="77"/>
      <c r="DV137" s="77"/>
      <c r="DW137" s="77"/>
      <c r="DX137" s="77"/>
      <c r="DY137" s="77"/>
      <c r="DZ137" s="77"/>
      <c r="EA137" s="77"/>
      <c r="EB137" s="77"/>
      <c r="EC137" s="77"/>
      <c r="ED137" s="77"/>
      <c r="EE137" s="78"/>
      <c r="EF137" s="77"/>
      <c r="EG137" s="77"/>
      <c r="EH137" s="77"/>
      <c r="EI137" s="77"/>
      <c r="EJ137" s="77"/>
      <c r="EK137" s="77"/>
      <c r="EL137" s="77"/>
      <c r="EM137" s="77"/>
      <c r="EN137" s="77"/>
      <c r="EO137" s="77"/>
      <c r="EP137" s="77"/>
      <c r="EQ137" s="78"/>
      <c r="ER137" s="77"/>
      <c r="ES137" s="77"/>
      <c r="ET137" s="77"/>
      <c r="EU137" s="77"/>
      <c r="EV137" s="77"/>
      <c r="EW137" s="77"/>
      <c r="EX137" s="77"/>
      <c r="EY137" s="77"/>
      <c r="EZ137" s="77"/>
      <c r="FA137" s="77"/>
      <c r="FB137" s="77"/>
      <c r="FC137" s="78"/>
      <c r="FD137" s="77"/>
      <c r="FE137" s="77"/>
      <c r="FF137" s="77"/>
      <c r="FG137" s="77"/>
      <c r="FH137" s="77"/>
      <c r="FI137" s="77"/>
      <c r="FJ137" s="77"/>
      <c r="FK137" s="77"/>
      <c r="FL137" s="77"/>
      <c r="FM137" s="77"/>
      <c r="FN137" s="77"/>
      <c r="FO137" s="78"/>
      <c r="FP137" s="77"/>
      <c r="FQ137" s="77"/>
      <c r="FR137" s="77"/>
      <c r="FS137" s="77"/>
      <c r="FT137" s="77"/>
      <c r="FU137" s="77"/>
      <c r="FV137" s="77"/>
      <c r="FW137" s="77"/>
      <c r="FX137" s="77"/>
      <c r="FY137" s="77"/>
      <c r="FZ137" s="77"/>
      <c r="GA137" s="78"/>
      <c r="GB137" s="77"/>
      <c r="GC137" s="77"/>
      <c r="GD137" s="77"/>
      <c r="GE137" s="77"/>
      <c r="GF137" s="77"/>
      <c r="GG137" s="77"/>
      <c r="GH137" s="77"/>
      <c r="GI137" s="77"/>
      <c r="GJ137" s="77"/>
      <c r="GK137" s="77"/>
      <c r="GL137" s="77"/>
      <c r="GM137" s="78"/>
      <c r="GN137" s="77"/>
      <c r="GO137" s="77"/>
      <c r="GP137" s="77"/>
      <c r="GQ137" s="77"/>
      <c r="GR137" s="77"/>
      <c r="GS137" s="77"/>
      <c r="GT137" s="77"/>
      <c r="GU137" s="77"/>
      <c r="GV137" s="77"/>
      <c r="GW137" s="77"/>
      <c r="GX137" s="77"/>
      <c r="GY137" s="78"/>
      <c r="GZ137" s="77"/>
      <c r="HA137" s="77"/>
      <c r="HB137" s="77"/>
      <c r="HC137" s="77"/>
      <c r="HD137" s="77"/>
      <c r="HE137" s="77"/>
      <c r="HF137" s="77"/>
      <c r="HG137" s="77"/>
      <c r="HH137" s="77"/>
      <c r="HI137" s="77"/>
      <c r="HJ137" s="77"/>
      <c r="HK137" s="78"/>
      <c r="HL137" s="77"/>
      <c r="HM137" s="77"/>
      <c r="HN137" s="77"/>
      <c r="HO137" s="77"/>
      <c r="HP137" s="77"/>
      <c r="HQ137" s="77"/>
      <c r="HR137" s="77"/>
      <c r="HS137" s="77"/>
      <c r="HT137" s="77"/>
      <c r="HU137" s="77"/>
      <c r="HV137" s="77"/>
      <c r="HW137" s="78"/>
      <c r="HX137" s="77"/>
      <c r="HY137" s="77"/>
      <c r="HZ137" s="77"/>
      <c r="IA137" s="77"/>
      <c r="IB137" s="77"/>
      <c r="IC137" s="77"/>
      <c r="ID137" s="77"/>
      <c r="IE137" s="77"/>
      <c r="IF137" s="77"/>
      <c r="IG137" s="77"/>
      <c r="IH137" s="77"/>
    </row>
    <row r="138" spans="1:242" ht="15.75" customHeight="1">
      <c r="A138" s="77"/>
      <c r="B138" s="77"/>
      <c r="C138" s="78"/>
      <c r="D138" s="77"/>
      <c r="E138" s="77"/>
      <c r="F138" s="77"/>
      <c r="G138" s="77"/>
      <c r="H138" s="77"/>
      <c r="I138" s="77"/>
      <c r="J138" s="77"/>
      <c r="K138" s="77"/>
      <c r="L138" s="77"/>
      <c r="M138" s="77"/>
      <c r="N138" s="77"/>
      <c r="O138" s="78"/>
      <c r="P138" s="77"/>
      <c r="Q138" s="77"/>
      <c r="R138" s="77"/>
      <c r="S138" s="77"/>
      <c r="T138" s="77"/>
      <c r="U138" s="77"/>
      <c r="V138" s="77"/>
      <c r="W138" s="77"/>
      <c r="X138" s="77"/>
      <c r="Y138" s="77"/>
      <c r="Z138" s="77"/>
      <c r="AA138" s="78"/>
      <c r="AB138" s="77"/>
      <c r="AC138" s="77"/>
      <c r="AD138" s="77"/>
      <c r="AE138" s="77"/>
      <c r="AF138" s="77"/>
      <c r="AG138" s="77"/>
      <c r="AH138" s="77"/>
      <c r="AI138" s="77"/>
      <c r="AJ138" s="77"/>
      <c r="AK138" s="77"/>
      <c r="AL138" s="77"/>
      <c r="AM138" s="78"/>
      <c r="AN138" s="77"/>
      <c r="AO138" s="77"/>
      <c r="AP138" s="77"/>
      <c r="AQ138" s="77"/>
      <c r="AR138" s="77"/>
      <c r="AS138" s="77"/>
      <c r="AT138" s="77"/>
      <c r="AU138" s="77"/>
      <c r="AV138" s="77"/>
      <c r="AW138" s="77"/>
      <c r="AX138" s="77"/>
      <c r="AY138" s="78"/>
      <c r="AZ138" s="77"/>
      <c r="BA138" s="77"/>
      <c r="BB138" s="77"/>
      <c r="BC138" s="77"/>
      <c r="BD138" s="77"/>
      <c r="BE138" s="77"/>
      <c r="BF138" s="77"/>
      <c r="BG138" s="77"/>
      <c r="BH138" s="77"/>
      <c r="BI138" s="77"/>
      <c r="BJ138" s="77"/>
      <c r="BK138" s="78"/>
      <c r="BL138" s="77"/>
      <c r="BM138" s="77"/>
      <c r="BN138" s="77"/>
      <c r="BO138" s="77"/>
      <c r="BP138" s="77"/>
      <c r="BQ138" s="77"/>
      <c r="BR138" s="77"/>
      <c r="BS138" s="77"/>
      <c r="BT138" s="77"/>
      <c r="BU138" s="77"/>
      <c r="BV138" s="77"/>
      <c r="BW138" s="78"/>
      <c r="BX138" s="77"/>
      <c r="BY138" s="77"/>
      <c r="BZ138" s="77"/>
      <c r="CA138" s="77"/>
      <c r="CB138" s="77"/>
      <c r="CC138" s="77"/>
      <c r="CD138" s="77"/>
      <c r="CE138" s="77"/>
      <c r="CF138" s="77"/>
      <c r="CG138" s="77"/>
      <c r="CH138" s="77"/>
      <c r="CI138" s="78"/>
      <c r="CJ138" s="77"/>
      <c r="CK138" s="77"/>
      <c r="CL138" s="77"/>
      <c r="CM138" s="77"/>
      <c r="CN138" s="77"/>
      <c r="CO138" s="77"/>
      <c r="CP138" s="77"/>
      <c r="CQ138" s="77"/>
      <c r="CR138" s="77"/>
      <c r="CS138" s="77"/>
      <c r="CT138" s="77"/>
      <c r="CU138" s="78"/>
      <c r="CV138" s="77"/>
      <c r="CW138" s="77"/>
      <c r="CX138" s="77"/>
      <c r="CY138" s="77"/>
      <c r="CZ138" s="77"/>
      <c r="DA138" s="77"/>
      <c r="DB138" s="77"/>
      <c r="DC138" s="77"/>
      <c r="DD138" s="77"/>
      <c r="DE138" s="77"/>
      <c r="DF138" s="77"/>
      <c r="DG138" s="78"/>
      <c r="DH138" s="77"/>
      <c r="DI138" s="77"/>
      <c r="DJ138" s="77"/>
      <c r="DK138" s="77"/>
      <c r="DL138" s="77"/>
      <c r="DM138" s="77"/>
      <c r="DN138" s="77"/>
      <c r="DO138" s="77"/>
      <c r="DP138" s="77"/>
      <c r="DQ138" s="77"/>
      <c r="DR138" s="77"/>
      <c r="DS138" s="78"/>
      <c r="DT138" s="77"/>
      <c r="DU138" s="77"/>
      <c r="DV138" s="77"/>
      <c r="DW138" s="77"/>
      <c r="DX138" s="77"/>
      <c r="DY138" s="77"/>
      <c r="DZ138" s="77"/>
      <c r="EA138" s="77"/>
      <c r="EB138" s="77"/>
      <c r="EC138" s="77"/>
      <c r="ED138" s="77"/>
      <c r="EE138" s="78"/>
      <c r="EF138" s="77"/>
      <c r="EG138" s="77"/>
      <c r="EH138" s="77"/>
      <c r="EI138" s="77"/>
      <c r="EJ138" s="77"/>
      <c r="EK138" s="77"/>
      <c r="EL138" s="77"/>
      <c r="EM138" s="77"/>
      <c r="EN138" s="77"/>
      <c r="EO138" s="77"/>
      <c r="EP138" s="77"/>
      <c r="EQ138" s="78"/>
      <c r="ER138" s="77"/>
      <c r="ES138" s="77"/>
      <c r="ET138" s="77"/>
      <c r="EU138" s="77"/>
      <c r="EV138" s="77"/>
      <c r="EW138" s="77"/>
      <c r="EX138" s="77"/>
      <c r="EY138" s="77"/>
      <c r="EZ138" s="77"/>
      <c r="FA138" s="77"/>
      <c r="FB138" s="77"/>
      <c r="FC138" s="78"/>
      <c r="FD138" s="77"/>
      <c r="FE138" s="77"/>
      <c r="FF138" s="77"/>
      <c r="FG138" s="77"/>
      <c r="FH138" s="77"/>
      <c r="FI138" s="77"/>
      <c r="FJ138" s="77"/>
      <c r="FK138" s="77"/>
      <c r="FL138" s="77"/>
      <c r="FM138" s="77"/>
      <c r="FN138" s="77"/>
      <c r="FO138" s="78"/>
      <c r="FP138" s="77"/>
      <c r="FQ138" s="77"/>
      <c r="FR138" s="77"/>
      <c r="FS138" s="77"/>
      <c r="FT138" s="77"/>
      <c r="FU138" s="77"/>
      <c r="FV138" s="77"/>
      <c r="FW138" s="77"/>
      <c r="FX138" s="77"/>
      <c r="FY138" s="77"/>
      <c r="FZ138" s="77"/>
      <c r="GA138" s="78"/>
      <c r="GB138" s="77"/>
      <c r="GC138" s="77"/>
      <c r="GD138" s="77"/>
      <c r="GE138" s="77"/>
      <c r="GF138" s="77"/>
      <c r="GG138" s="77"/>
      <c r="GH138" s="77"/>
      <c r="GI138" s="77"/>
      <c r="GJ138" s="77"/>
      <c r="GK138" s="77"/>
      <c r="GL138" s="77"/>
      <c r="GM138" s="78"/>
      <c r="GN138" s="77"/>
      <c r="GO138" s="77"/>
      <c r="GP138" s="77"/>
      <c r="GQ138" s="77"/>
      <c r="GR138" s="77"/>
      <c r="GS138" s="77"/>
      <c r="GT138" s="77"/>
      <c r="GU138" s="77"/>
      <c r="GV138" s="77"/>
      <c r="GW138" s="77"/>
      <c r="GX138" s="77"/>
      <c r="GY138" s="78"/>
      <c r="GZ138" s="77"/>
      <c r="HA138" s="77"/>
      <c r="HB138" s="77"/>
      <c r="HC138" s="77"/>
      <c r="HD138" s="77"/>
      <c r="HE138" s="77"/>
      <c r="HF138" s="77"/>
      <c r="HG138" s="77"/>
      <c r="HH138" s="77"/>
      <c r="HI138" s="77"/>
      <c r="HJ138" s="77"/>
      <c r="HK138" s="78"/>
      <c r="HL138" s="77"/>
      <c r="HM138" s="77"/>
      <c r="HN138" s="77"/>
      <c r="HO138" s="77"/>
      <c r="HP138" s="77"/>
      <c r="HQ138" s="77"/>
      <c r="HR138" s="77"/>
      <c r="HS138" s="77"/>
      <c r="HT138" s="77"/>
      <c r="HU138" s="77"/>
      <c r="HV138" s="77"/>
      <c r="HW138" s="78"/>
      <c r="HX138" s="77"/>
      <c r="HY138" s="77"/>
      <c r="HZ138" s="77"/>
      <c r="IA138" s="77"/>
      <c r="IB138" s="77"/>
      <c r="IC138" s="77"/>
      <c r="ID138" s="77"/>
      <c r="IE138" s="77"/>
      <c r="IF138" s="77"/>
      <c r="IG138" s="77"/>
      <c r="IH138" s="77"/>
    </row>
    <row r="139" spans="1:242" ht="15.75" customHeight="1">
      <c r="A139" s="77"/>
      <c r="B139" s="77"/>
      <c r="C139" s="78"/>
      <c r="D139" s="77"/>
      <c r="E139" s="77"/>
      <c r="F139" s="77"/>
      <c r="G139" s="77"/>
      <c r="H139" s="77"/>
      <c r="I139" s="77"/>
      <c r="J139" s="77"/>
      <c r="K139" s="77"/>
      <c r="L139" s="77"/>
      <c r="M139" s="77"/>
      <c r="N139" s="77"/>
      <c r="O139" s="78"/>
      <c r="P139" s="77"/>
      <c r="Q139" s="77"/>
      <c r="R139" s="77"/>
      <c r="S139" s="77"/>
      <c r="T139" s="77"/>
      <c r="U139" s="77"/>
      <c r="V139" s="77"/>
      <c r="W139" s="77"/>
      <c r="X139" s="77"/>
      <c r="Y139" s="77"/>
      <c r="Z139" s="77"/>
      <c r="AA139" s="78"/>
      <c r="AB139" s="77"/>
      <c r="AC139" s="77"/>
      <c r="AD139" s="77"/>
      <c r="AE139" s="77"/>
      <c r="AF139" s="77"/>
      <c r="AG139" s="77"/>
      <c r="AH139" s="77"/>
      <c r="AI139" s="77"/>
      <c r="AJ139" s="77"/>
      <c r="AK139" s="77"/>
      <c r="AL139" s="77"/>
      <c r="AM139" s="78"/>
      <c r="AN139" s="77"/>
      <c r="AO139" s="77"/>
      <c r="AP139" s="77"/>
      <c r="AQ139" s="77"/>
      <c r="AR139" s="77"/>
      <c r="AS139" s="77"/>
      <c r="AT139" s="77"/>
      <c r="AU139" s="77"/>
      <c r="AV139" s="77"/>
      <c r="AW139" s="77"/>
      <c r="AX139" s="77"/>
      <c r="AY139" s="78"/>
      <c r="AZ139" s="77"/>
      <c r="BA139" s="77"/>
      <c r="BB139" s="77"/>
      <c r="BC139" s="77"/>
      <c r="BD139" s="77"/>
      <c r="BE139" s="77"/>
      <c r="BF139" s="77"/>
      <c r="BG139" s="77"/>
      <c r="BH139" s="77"/>
      <c r="BI139" s="77"/>
      <c r="BJ139" s="77"/>
      <c r="BK139" s="78"/>
      <c r="BL139" s="77"/>
      <c r="BM139" s="77"/>
      <c r="BN139" s="77"/>
      <c r="BO139" s="77"/>
      <c r="BP139" s="77"/>
      <c r="BQ139" s="77"/>
      <c r="BR139" s="77"/>
      <c r="BS139" s="77"/>
      <c r="BT139" s="77"/>
      <c r="BU139" s="77"/>
      <c r="BV139" s="77"/>
      <c r="BW139" s="78"/>
      <c r="BX139" s="77"/>
      <c r="BY139" s="77"/>
      <c r="BZ139" s="77"/>
      <c r="CA139" s="77"/>
      <c r="CB139" s="77"/>
      <c r="CC139" s="77"/>
      <c r="CD139" s="77"/>
      <c r="CE139" s="77"/>
      <c r="CF139" s="77"/>
      <c r="CG139" s="77"/>
      <c r="CH139" s="77"/>
      <c r="CI139" s="78"/>
      <c r="CJ139" s="77"/>
      <c r="CK139" s="77"/>
      <c r="CL139" s="77"/>
      <c r="CM139" s="77"/>
      <c r="CN139" s="77"/>
      <c r="CO139" s="77"/>
      <c r="CP139" s="77"/>
      <c r="CQ139" s="77"/>
      <c r="CR139" s="77"/>
      <c r="CS139" s="77"/>
      <c r="CT139" s="77"/>
      <c r="CU139" s="78"/>
      <c r="CV139" s="77"/>
      <c r="CW139" s="77"/>
      <c r="CX139" s="77"/>
      <c r="CY139" s="77"/>
      <c r="CZ139" s="77"/>
      <c r="DA139" s="77"/>
      <c r="DB139" s="77"/>
      <c r="DC139" s="77"/>
      <c r="DD139" s="77"/>
      <c r="DE139" s="77"/>
      <c r="DF139" s="77"/>
      <c r="DG139" s="78"/>
      <c r="DH139" s="77"/>
      <c r="DI139" s="77"/>
      <c r="DJ139" s="77"/>
      <c r="DK139" s="77"/>
      <c r="DL139" s="77"/>
      <c r="DM139" s="77"/>
      <c r="DN139" s="77"/>
      <c r="DO139" s="77"/>
      <c r="DP139" s="77"/>
      <c r="DQ139" s="77"/>
      <c r="DR139" s="77"/>
      <c r="DS139" s="78"/>
      <c r="DT139" s="77"/>
      <c r="DU139" s="77"/>
      <c r="DV139" s="77"/>
      <c r="DW139" s="77"/>
      <c r="DX139" s="77"/>
      <c r="DY139" s="77"/>
      <c r="DZ139" s="77"/>
      <c r="EA139" s="77"/>
      <c r="EB139" s="77"/>
      <c r="EC139" s="77"/>
      <c r="ED139" s="77"/>
      <c r="EE139" s="78"/>
      <c r="EF139" s="77"/>
      <c r="EG139" s="77"/>
      <c r="EH139" s="77"/>
      <c r="EI139" s="77"/>
      <c r="EJ139" s="77"/>
      <c r="EK139" s="77"/>
      <c r="EL139" s="77"/>
      <c r="EM139" s="77"/>
      <c r="EN139" s="77"/>
      <c r="EO139" s="77"/>
      <c r="EP139" s="77"/>
      <c r="EQ139" s="78"/>
      <c r="ER139" s="77"/>
      <c r="ES139" s="77"/>
      <c r="ET139" s="77"/>
      <c r="EU139" s="77"/>
      <c r="EV139" s="77"/>
      <c r="EW139" s="77"/>
      <c r="EX139" s="77"/>
      <c r="EY139" s="77"/>
      <c r="EZ139" s="77"/>
      <c r="FA139" s="77"/>
      <c r="FB139" s="77"/>
      <c r="FC139" s="78"/>
      <c r="FD139" s="77"/>
      <c r="FE139" s="77"/>
      <c r="FF139" s="77"/>
      <c r="FG139" s="77"/>
      <c r="FH139" s="77"/>
      <c r="FI139" s="77"/>
      <c r="FJ139" s="77"/>
      <c r="FK139" s="77"/>
      <c r="FL139" s="77"/>
      <c r="FM139" s="77"/>
      <c r="FN139" s="77"/>
      <c r="FO139" s="78"/>
      <c r="FP139" s="77"/>
      <c r="FQ139" s="77"/>
      <c r="FR139" s="77"/>
      <c r="FS139" s="77"/>
      <c r="FT139" s="77"/>
      <c r="FU139" s="77"/>
      <c r="FV139" s="77"/>
      <c r="FW139" s="77"/>
      <c r="FX139" s="77"/>
      <c r="FY139" s="77"/>
      <c r="FZ139" s="77"/>
      <c r="GA139" s="78"/>
      <c r="GB139" s="77"/>
      <c r="GC139" s="77"/>
      <c r="GD139" s="77"/>
      <c r="GE139" s="77"/>
      <c r="GF139" s="77"/>
      <c r="GG139" s="77"/>
      <c r="GH139" s="77"/>
      <c r="GI139" s="77"/>
      <c r="GJ139" s="77"/>
      <c r="GK139" s="77"/>
      <c r="GL139" s="77"/>
      <c r="GM139" s="78"/>
      <c r="GN139" s="77"/>
      <c r="GO139" s="77"/>
      <c r="GP139" s="77"/>
      <c r="GQ139" s="77"/>
      <c r="GR139" s="77"/>
      <c r="GS139" s="77"/>
      <c r="GT139" s="77"/>
      <c r="GU139" s="77"/>
      <c r="GV139" s="77"/>
      <c r="GW139" s="77"/>
      <c r="GX139" s="77"/>
      <c r="GY139" s="78"/>
      <c r="GZ139" s="77"/>
      <c r="HA139" s="77"/>
      <c r="HB139" s="77"/>
      <c r="HC139" s="77"/>
      <c r="HD139" s="77"/>
      <c r="HE139" s="77"/>
      <c r="HF139" s="77"/>
      <c r="HG139" s="77"/>
      <c r="HH139" s="77"/>
      <c r="HI139" s="77"/>
      <c r="HJ139" s="77"/>
      <c r="HK139" s="78"/>
      <c r="HL139" s="77"/>
      <c r="HM139" s="77"/>
      <c r="HN139" s="77"/>
      <c r="HO139" s="77"/>
      <c r="HP139" s="77"/>
      <c r="HQ139" s="77"/>
      <c r="HR139" s="77"/>
      <c r="HS139" s="77"/>
      <c r="HT139" s="77"/>
      <c r="HU139" s="77"/>
      <c r="HV139" s="77"/>
      <c r="HW139" s="78"/>
      <c r="HX139" s="77"/>
      <c r="HY139" s="77"/>
      <c r="HZ139" s="77"/>
      <c r="IA139" s="77"/>
      <c r="IB139" s="77"/>
      <c r="IC139" s="77"/>
      <c r="ID139" s="77"/>
      <c r="IE139" s="77"/>
      <c r="IF139" s="77"/>
      <c r="IG139" s="77"/>
      <c r="IH139" s="77"/>
    </row>
    <row r="140" spans="1:242" ht="15.75" customHeight="1">
      <c r="A140" s="77"/>
      <c r="B140" s="77"/>
      <c r="C140" s="78"/>
      <c r="D140" s="77"/>
      <c r="E140" s="77"/>
      <c r="F140" s="77"/>
      <c r="G140" s="77"/>
      <c r="H140" s="77"/>
      <c r="I140" s="77"/>
      <c r="J140" s="77"/>
      <c r="K140" s="77"/>
      <c r="L140" s="77"/>
      <c r="M140" s="77"/>
      <c r="N140" s="77"/>
      <c r="O140" s="78"/>
      <c r="P140" s="77"/>
      <c r="Q140" s="77"/>
      <c r="R140" s="77"/>
      <c r="S140" s="77"/>
      <c r="T140" s="77"/>
      <c r="U140" s="77"/>
      <c r="V140" s="77"/>
      <c r="W140" s="77"/>
      <c r="X140" s="77"/>
      <c r="Y140" s="77"/>
      <c r="Z140" s="77"/>
      <c r="AA140" s="78"/>
      <c r="AB140" s="77"/>
      <c r="AC140" s="77"/>
      <c r="AD140" s="77"/>
      <c r="AE140" s="77"/>
      <c r="AF140" s="77"/>
      <c r="AG140" s="77"/>
      <c r="AH140" s="77"/>
      <c r="AI140" s="77"/>
      <c r="AJ140" s="77"/>
      <c r="AK140" s="77"/>
      <c r="AL140" s="77"/>
      <c r="AM140" s="78"/>
      <c r="AN140" s="77"/>
      <c r="AO140" s="77"/>
      <c r="AP140" s="77"/>
      <c r="AQ140" s="77"/>
      <c r="AR140" s="77"/>
      <c r="AS140" s="77"/>
      <c r="AT140" s="77"/>
      <c r="AU140" s="77"/>
      <c r="AV140" s="77"/>
      <c r="AW140" s="77"/>
      <c r="AX140" s="77"/>
      <c r="AY140" s="78"/>
      <c r="AZ140" s="77"/>
      <c r="BA140" s="77"/>
      <c r="BB140" s="77"/>
      <c r="BC140" s="77"/>
      <c r="BD140" s="77"/>
      <c r="BE140" s="77"/>
      <c r="BF140" s="77"/>
      <c r="BG140" s="77"/>
      <c r="BH140" s="77"/>
      <c r="BI140" s="77"/>
      <c r="BJ140" s="77"/>
      <c r="BK140" s="78"/>
      <c r="BL140" s="77"/>
      <c r="BM140" s="77"/>
      <c r="BN140" s="77"/>
      <c r="BO140" s="77"/>
      <c r="BP140" s="77"/>
      <c r="BQ140" s="77"/>
      <c r="BR140" s="77"/>
      <c r="BS140" s="77"/>
      <c r="BT140" s="77"/>
      <c r="BU140" s="77"/>
      <c r="BV140" s="77"/>
      <c r="BW140" s="78"/>
      <c r="BX140" s="77"/>
      <c r="BY140" s="77"/>
      <c r="BZ140" s="77"/>
      <c r="CA140" s="77"/>
      <c r="CB140" s="77"/>
      <c r="CC140" s="77"/>
      <c r="CD140" s="77"/>
      <c r="CE140" s="77"/>
      <c r="CF140" s="77"/>
      <c r="CG140" s="77"/>
      <c r="CH140" s="77"/>
      <c r="CI140" s="78"/>
      <c r="CJ140" s="77"/>
      <c r="CK140" s="77"/>
      <c r="CL140" s="77"/>
      <c r="CM140" s="77"/>
      <c r="CN140" s="77"/>
      <c r="CO140" s="77"/>
      <c r="CP140" s="77"/>
      <c r="CQ140" s="77"/>
      <c r="CR140" s="77"/>
      <c r="CS140" s="77"/>
      <c r="CT140" s="77"/>
      <c r="CU140" s="78"/>
      <c r="CV140" s="77"/>
      <c r="CW140" s="77"/>
      <c r="CX140" s="77"/>
      <c r="CY140" s="77"/>
      <c r="CZ140" s="77"/>
      <c r="DA140" s="77"/>
      <c r="DB140" s="77"/>
      <c r="DC140" s="77"/>
      <c r="DD140" s="77"/>
      <c r="DE140" s="77"/>
      <c r="DF140" s="77"/>
      <c r="DG140" s="78"/>
      <c r="DH140" s="77"/>
      <c r="DI140" s="77"/>
      <c r="DJ140" s="77"/>
      <c r="DK140" s="77"/>
      <c r="DL140" s="77"/>
      <c r="DM140" s="77"/>
      <c r="DN140" s="77"/>
      <c r="DO140" s="77"/>
      <c r="DP140" s="77"/>
      <c r="DQ140" s="77"/>
      <c r="DR140" s="77"/>
      <c r="DS140" s="78"/>
      <c r="DT140" s="77"/>
      <c r="DU140" s="77"/>
      <c r="DV140" s="77"/>
      <c r="DW140" s="77"/>
      <c r="DX140" s="77"/>
      <c r="DY140" s="77"/>
      <c r="DZ140" s="77"/>
      <c r="EA140" s="77"/>
      <c r="EB140" s="77"/>
      <c r="EC140" s="77"/>
      <c r="ED140" s="77"/>
      <c r="EE140" s="78"/>
      <c r="EF140" s="77"/>
      <c r="EG140" s="77"/>
      <c r="EH140" s="77"/>
      <c r="EI140" s="77"/>
      <c r="EJ140" s="77"/>
      <c r="EK140" s="77"/>
      <c r="EL140" s="77"/>
      <c r="EM140" s="77"/>
      <c r="EN140" s="77"/>
      <c r="EO140" s="77"/>
      <c r="EP140" s="77"/>
      <c r="EQ140" s="78"/>
      <c r="ER140" s="77"/>
      <c r="ES140" s="77"/>
      <c r="ET140" s="77"/>
      <c r="EU140" s="77"/>
      <c r="EV140" s="77"/>
      <c r="EW140" s="77"/>
      <c r="EX140" s="77"/>
      <c r="EY140" s="77"/>
      <c r="EZ140" s="77"/>
      <c r="FA140" s="77"/>
      <c r="FB140" s="77"/>
      <c r="FC140" s="78"/>
      <c r="FD140" s="77"/>
      <c r="FE140" s="77"/>
      <c r="FF140" s="77"/>
      <c r="FG140" s="77"/>
      <c r="FH140" s="77"/>
      <c r="FI140" s="77"/>
      <c r="FJ140" s="77"/>
      <c r="FK140" s="77"/>
      <c r="FL140" s="77"/>
      <c r="FM140" s="77"/>
      <c r="FN140" s="77"/>
      <c r="FO140" s="78"/>
      <c r="FP140" s="77"/>
      <c r="FQ140" s="77"/>
      <c r="FR140" s="77"/>
      <c r="FS140" s="77"/>
      <c r="FT140" s="77"/>
      <c r="FU140" s="77"/>
      <c r="FV140" s="77"/>
      <c r="FW140" s="77"/>
      <c r="FX140" s="77"/>
      <c r="FY140" s="77"/>
      <c r="FZ140" s="77"/>
      <c r="GA140" s="78"/>
      <c r="GB140" s="77"/>
      <c r="GC140" s="77"/>
      <c r="GD140" s="77"/>
      <c r="GE140" s="77"/>
      <c r="GF140" s="77"/>
      <c r="GG140" s="77"/>
      <c r="GH140" s="77"/>
      <c r="GI140" s="77"/>
      <c r="GJ140" s="77"/>
      <c r="GK140" s="77"/>
      <c r="GL140" s="77"/>
      <c r="GM140" s="78"/>
      <c r="GN140" s="77"/>
      <c r="GO140" s="77"/>
      <c r="GP140" s="77"/>
      <c r="GQ140" s="77"/>
      <c r="GR140" s="77"/>
      <c r="GS140" s="77"/>
      <c r="GT140" s="77"/>
      <c r="GU140" s="77"/>
      <c r="GV140" s="77"/>
      <c r="GW140" s="77"/>
      <c r="GX140" s="77"/>
      <c r="GY140" s="78"/>
      <c r="GZ140" s="77"/>
      <c r="HA140" s="77"/>
      <c r="HB140" s="77"/>
      <c r="HC140" s="77"/>
      <c r="HD140" s="77"/>
      <c r="HE140" s="77"/>
      <c r="HF140" s="77"/>
      <c r="HG140" s="77"/>
      <c r="HH140" s="77"/>
      <c r="HI140" s="77"/>
      <c r="HJ140" s="77"/>
      <c r="HK140" s="78"/>
      <c r="HL140" s="77"/>
      <c r="HM140" s="77"/>
      <c r="HN140" s="77"/>
      <c r="HO140" s="77"/>
      <c r="HP140" s="77"/>
      <c r="HQ140" s="77"/>
      <c r="HR140" s="77"/>
      <c r="HS140" s="77"/>
      <c r="HT140" s="77"/>
      <c r="HU140" s="77"/>
      <c r="HV140" s="77"/>
      <c r="HW140" s="78"/>
      <c r="HX140" s="77"/>
      <c r="HY140" s="77"/>
      <c r="HZ140" s="77"/>
      <c r="IA140" s="77"/>
      <c r="IB140" s="77"/>
      <c r="IC140" s="77"/>
      <c r="ID140" s="77"/>
      <c r="IE140" s="77"/>
      <c r="IF140" s="77"/>
      <c r="IG140" s="77"/>
      <c r="IH140" s="77"/>
    </row>
    <row r="141" spans="1:242" ht="15.75" customHeight="1">
      <c r="A141" s="77"/>
      <c r="B141" s="77"/>
      <c r="C141" s="78"/>
      <c r="D141" s="77"/>
      <c r="E141" s="77"/>
      <c r="F141" s="77"/>
      <c r="G141" s="77"/>
      <c r="H141" s="77"/>
      <c r="I141" s="77"/>
      <c r="J141" s="77"/>
      <c r="K141" s="77"/>
      <c r="L141" s="77"/>
      <c r="M141" s="77"/>
      <c r="N141" s="77"/>
      <c r="O141" s="78"/>
      <c r="P141" s="77"/>
      <c r="Q141" s="77"/>
      <c r="R141" s="77"/>
      <c r="S141" s="77"/>
      <c r="T141" s="77"/>
      <c r="U141" s="77"/>
      <c r="V141" s="77"/>
      <c r="W141" s="77"/>
      <c r="X141" s="77"/>
      <c r="Y141" s="77"/>
      <c r="Z141" s="77"/>
      <c r="AA141" s="78"/>
      <c r="AB141" s="77"/>
      <c r="AC141" s="77"/>
      <c r="AD141" s="77"/>
      <c r="AE141" s="77"/>
      <c r="AF141" s="77"/>
      <c r="AG141" s="77"/>
      <c r="AH141" s="77"/>
      <c r="AI141" s="77"/>
      <c r="AJ141" s="77"/>
      <c r="AK141" s="77"/>
      <c r="AL141" s="77"/>
      <c r="AM141" s="78"/>
      <c r="AN141" s="77"/>
      <c r="AO141" s="77"/>
      <c r="AP141" s="77"/>
      <c r="AQ141" s="77"/>
      <c r="AR141" s="77"/>
      <c r="AS141" s="77"/>
      <c r="AT141" s="77"/>
      <c r="AU141" s="77"/>
      <c r="AV141" s="77"/>
      <c r="AW141" s="77"/>
      <c r="AX141" s="77"/>
      <c r="AY141" s="78"/>
      <c r="AZ141" s="77"/>
      <c r="BA141" s="77"/>
      <c r="BB141" s="77"/>
      <c r="BC141" s="77"/>
      <c r="BD141" s="77"/>
      <c r="BE141" s="77"/>
      <c r="BF141" s="77"/>
      <c r="BG141" s="77"/>
      <c r="BH141" s="77"/>
      <c r="BI141" s="77"/>
      <c r="BJ141" s="77"/>
      <c r="BK141" s="78"/>
      <c r="BL141" s="77"/>
      <c r="BM141" s="77"/>
      <c r="BN141" s="77"/>
      <c r="BO141" s="77"/>
      <c r="BP141" s="77"/>
      <c r="BQ141" s="77"/>
      <c r="BR141" s="77"/>
      <c r="BS141" s="77"/>
      <c r="BT141" s="77"/>
      <c r="BU141" s="77"/>
      <c r="BV141" s="77"/>
      <c r="BW141" s="78"/>
      <c r="BX141" s="77"/>
      <c r="BY141" s="77"/>
      <c r="BZ141" s="77"/>
      <c r="CA141" s="77"/>
      <c r="CB141" s="77"/>
      <c r="CC141" s="77"/>
      <c r="CD141" s="77"/>
      <c r="CE141" s="77"/>
      <c r="CF141" s="77"/>
      <c r="CG141" s="77"/>
      <c r="CH141" s="77"/>
      <c r="CI141" s="78"/>
      <c r="CJ141" s="77"/>
      <c r="CK141" s="77"/>
      <c r="CL141" s="77"/>
      <c r="CM141" s="77"/>
      <c r="CN141" s="77"/>
      <c r="CO141" s="77"/>
      <c r="CP141" s="77"/>
      <c r="CQ141" s="77"/>
      <c r="CR141" s="77"/>
      <c r="CS141" s="77"/>
      <c r="CT141" s="77"/>
      <c r="CU141" s="78"/>
      <c r="CV141" s="77"/>
      <c r="CW141" s="77"/>
      <c r="CX141" s="77"/>
      <c r="CY141" s="77"/>
      <c r="CZ141" s="77"/>
      <c r="DA141" s="77"/>
      <c r="DB141" s="77"/>
      <c r="DC141" s="77"/>
      <c r="DD141" s="77"/>
      <c r="DE141" s="77"/>
      <c r="DF141" s="77"/>
      <c r="DG141" s="78"/>
      <c r="DH141" s="77"/>
      <c r="DI141" s="77"/>
      <c r="DJ141" s="77"/>
      <c r="DK141" s="77"/>
      <c r="DL141" s="77"/>
      <c r="DM141" s="77"/>
      <c r="DN141" s="77"/>
      <c r="DO141" s="77"/>
      <c r="DP141" s="77"/>
      <c r="DQ141" s="77"/>
      <c r="DR141" s="77"/>
      <c r="DS141" s="78"/>
      <c r="DT141" s="77"/>
      <c r="DU141" s="77"/>
      <c r="DV141" s="77"/>
      <c r="DW141" s="77"/>
      <c r="DX141" s="77"/>
      <c r="DY141" s="77"/>
      <c r="DZ141" s="77"/>
      <c r="EA141" s="77"/>
      <c r="EB141" s="77"/>
      <c r="EC141" s="77"/>
      <c r="ED141" s="77"/>
      <c r="EE141" s="78"/>
      <c r="EF141" s="77"/>
      <c r="EG141" s="77"/>
      <c r="EH141" s="77"/>
      <c r="EI141" s="77"/>
      <c r="EJ141" s="77"/>
      <c r="EK141" s="77"/>
      <c r="EL141" s="77"/>
      <c r="EM141" s="77"/>
      <c r="EN141" s="77"/>
      <c r="EO141" s="77"/>
      <c r="EP141" s="77"/>
      <c r="EQ141" s="78"/>
      <c r="ER141" s="77"/>
      <c r="ES141" s="77"/>
      <c r="ET141" s="77"/>
      <c r="EU141" s="77"/>
      <c r="EV141" s="77"/>
      <c r="EW141" s="77"/>
      <c r="EX141" s="77"/>
      <c r="EY141" s="77"/>
      <c r="EZ141" s="77"/>
      <c r="FA141" s="77"/>
      <c r="FB141" s="77"/>
      <c r="FC141" s="78"/>
      <c r="FD141" s="77"/>
      <c r="FE141" s="77"/>
      <c r="FF141" s="77"/>
      <c r="FG141" s="77"/>
      <c r="FH141" s="77"/>
      <c r="FI141" s="77"/>
      <c r="FJ141" s="77"/>
      <c r="FK141" s="77"/>
      <c r="FL141" s="77"/>
      <c r="FM141" s="77"/>
      <c r="FN141" s="77"/>
      <c r="FO141" s="78"/>
      <c r="FP141" s="77"/>
      <c r="FQ141" s="77"/>
      <c r="FR141" s="77"/>
      <c r="FS141" s="77"/>
      <c r="FT141" s="77"/>
      <c r="FU141" s="77"/>
      <c r="FV141" s="77"/>
      <c r="FW141" s="77"/>
      <c r="FX141" s="77"/>
      <c r="FY141" s="77"/>
      <c r="FZ141" s="77"/>
      <c r="GA141" s="78"/>
      <c r="GB141" s="77"/>
      <c r="GC141" s="77"/>
      <c r="GD141" s="77"/>
      <c r="GE141" s="77"/>
      <c r="GF141" s="77"/>
      <c r="GG141" s="77"/>
      <c r="GH141" s="77"/>
      <c r="GI141" s="77"/>
      <c r="GJ141" s="77"/>
      <c r="GK141" s="77"/>
      <c r="GL141" s="77"/>
      <c r="GM141" s="78"/>
      <c r="GN141" s="77"/>
      <c r="GO141" s="77"/>
      <c r="GP141" s="77"/>
      <c r="GQ141" s="77"/>
      <c r="GR141" s="77"/>
      <c r="GS141" s="77"/>
      <c r="GT141" s="77"/>
      <c r="GU141" s="77"/>
      <c r="GV141" s="77"/>
      <c r="GW141" s="77"/>
      <c r="GX141" s="77"/>
      <c r="GY141" s="78"/>
      <c r="GZ141" s="77"/>
      <c r="HA141" s="77"/>
      <c r="HB141" s="77"/>
      <c r="HC141" s="77"/>
      <c r="HD141" s="77"/>
      <c r="HE141" s="77"/>
      <c r="HF141" s="77"/>
      <c r="HG141" s="77"/>
      <c r="HH141" s="77"/>
      <c r="HI141" s="77"/>
      <c r="HJ141" s="77"/>
      <c r="HK141" s="78"/>
      <c r="HL141" s="77"/>
      <c r="HM141" s="77"/>
      <c r="HN141" s="77"/>
      <c r="HO141" s="77"/>
      <c r="HP141" s="77"/>
      <c r="HQ141" s="77"/>
      <c r="HR141" s="77"/>
      <c r="HS141" s="77"/>
      <c r="HT141" s="77"/>
      <c r="HU141" s="77"/>
      <c r="HV141" s="77"/>
      <c r="HW141" s="78"/>
      <c r="HX141" s="77"/>
      <c r="HY141" s="77"/>
      <c r="HZ141" s="77"/>
      <c r="IA141" s="77"/>
      <c r="IB141" s="77"/>
      <c r="IC141" s="77"/>
      <c r="ID141" s="77"/>
      <c r="IE141" s="77"/>
      <c r="IF141" s="77"/>
      <c r="IG141" s="77"/>
      <c r="IH141" s="77"/>
    </row>
    <row r="142" spans="1:242" ht="15.75" customHeight="1">
      <c r="A142" s="77"/>
      <c r="B142" s="77"/>
      <c r="C142" s="78"/>
      <c r="D142" s="77"/>
      <c r="E142" s="77"/>
      <c r="F142" s="77"/>
      <c r="G142" s="77"/>
      <c r="H142" s="77"/>
      <c r="I142" s="77"/>
      <c r="J142" s="77"/>
      <c r="K142" s="77"/>
      <c r="L142" s="77"/>
      <c r="M142" s="77"/>
      <c r="N142" s="77"/>
      <c r="O142" s="78"/>
      <c r="P142" s="77"/>
      <c r="Q142" s="77"/>
      <c r="R142" s="77"/>
      <c r="S142" s="77"/>
      <c r="T142" s="77"/>
      <c r="U142" s="77"/>
      <c r="V142" s="77"/>
      <c r="W142" s="77"/>
      <c r="X142" s="77"/>
      <c r="Y142" s="77"/>
      <c r="Z142" s="77"/>
      <c r="AA142" s="78"/>
      <c r="AB142" s="77"/>
      <c r="AC142" s="77"/>
      <c r="AD142" s="77"/>
      <c r="AE142" s="77"/>
      <c r="AF142" s="77"/>
      <c r="AG142" s="77"/>
      <c r="AH142" s="77"/>
      <c r="AI142" s="77"/>
      <c r="AJ142" s="77"/>
      <c r="AK142" s="77"/>
      <c r="AL142" s="77"/>
      <c r="AM142" s="78"/>
      <c r="AN142" s="77"/>
      <c r="AO142" s="77"/>
      <c r="AP142" s="77"/>
      <c r="AQ142" s="77"/>
      <c r="AR142" s="77"/>
      <c r="AS142" s="77"/>
      <c r="AT142" s="77"/>
      <c r="AU142" s="77"/>
      <c r="AV142" s="77"/>
      <c r="AW142" s="77"/>
      <c r="AX142" s="77"/>
      <c r="AY142" s="78"/>
      <c r="AZ142" s="77"/>
      <c r="BA142" s="77"/>
      <c r="BB142" s="77"/>
      <c r="BC142" s="77"/>
      <c r="BD142" s="77"/>
      <c r="BE142" s="77"/>
      <c r="BF142" s="77"/>
      <c r="BG142" s="77"/>
      <c r="BH142" s="77"/>
      <c r="BI142" s="77"/>
      <c r="BJ142" s="77"/>
      <c r="BK142" s="78"/>
      <c r="BL142" s="77"/>
      <c r="BM142" s="77"/>
      <c r="BN142" s="77"/>
      <c r="BO142" s="77"/>
      <c r="BP142" s="77"/>
      <c r="BQ142" s="77"/>
      <c r="BR142" s="77"/>
      <c r="BS142" s="77"/>
      <c r="BT142" s="77"/>
      <c r="BU142" s="77"/>
      <c r="BV142" s="77"/>
      <c r="BW142" s="78"/>
      <c r="BX142" s="77"/>
      <c r="BY142" s="77"/>
      <c r="BZ142" s="77"/>
      <c r="CA142" s="77"/>
      <c r="CB142" s="77"/>
      <c r="CC142" s="77"/>
      <c r="CD142" s="77"/>
      <c r="CE142" s="77"/>
      <c r="CF142" s="77"/>
      <c r="CG142" s="77"/>
      <c r="CH142" s="77"/>
      <c r="CI142" s="78"/>
      <c r="CJ142" s="77"/>
      <c r="CK142" s="77"/>
      <c r="CL142" s="77"/>
      <c r="CM142" s="77"/>
      <c r="CN142" s="77"/>
      <c r="CO142" s="77"/>
      <c r="CP142" s="77"/>
      <c r="CQ142" s="77"/>
      <c r="CR142" s="77"/>
      <c r="CS142" s="77"/>
      <c r="CT142" s="77"/>
      <c r="CU142" s="78"/>
      <c r="CV142" s="77"/>
      <c r="CW142" s="77"/>
      <c r="CX142" s="77"/>
      <c r="CY142" s="77"/>
      <c r="CZ142" s="77"/>
      <c r="DA142" s="77"/>
      <c r="DB142" s="77"/>
      <c r="DC142" s="77"/>
      <c r="DD142" s="77"/>
      <c r="DE142" s="77"/>
      <c r="DF142" s="77"/>
      <c r="DG142" s="78"/>
      <c r="DH142" s="77"/>
      <c r="DI142" s="77"/>
      <c r="DJ142" s="77"/>
      <c r="DK142" s="77"/>
      <c r="DL142" s="77"/>
      <c r="DM142" s="77"/>
      <c r="DN142" s="77"/>
      <c r="DO142" s="77"/>
      <c r="DP142" s="77"/>
      <c r="DQ142" s="77"/>
      <c r="DR142" s="77"/>
      <c r="DS142" s="78"/>
      <c r="DT142" s="77"/>
      <c r="DU142" s="77"/>
      <c r="DV142" s="77"/>
      <c r="DW142" s="77"/>
      <c r="DX142" s="77"/>
      <c r="DY142" s="77"/>
      <c r="DZ142" s="77"/>
      <c r="EA142" s="77"/>
      <c r="EB142" s="77"/>
      <c r="EC142" s="77"/>
      <c r="ED142" s="77"/>
      <c r="EE142" s="78"/>
      <c r="EF142" s="77"/>
      <c r="EG142" s="77"/>
      <c r="EH142" s="77"/>
      <c r="EI142" s="77"/>
      <c r="EJ142" s="77"/>
      <c r="EK142" s="77"/>
      <c r="EL142" s="77"/>
      <c r="EM142" s="77"/>
      <c r="EN142" s="77"/>
      <c r="EO142" s="77"/>
      <c r="EP142" s="77"/>
      <c r="EQ142" s="78"/>
      <c r="ER142" s="77"/>
      <c r="ES142" s="77"/>
      <c r="ET142" s="77"/>
      <c r="EU142" s="77"/>
      <c r="EV142" s="77"/>
      <c r="EW142" s="77"/>
      <c r="EX142" s="77"/>
      <c r="EY142" s="77"/>
      <c r="EZ142" s="77"/>
      <c r="FA142" s="77"/>
      <c r="FB142" s="77"/>
      <c r="FC142" s="78"/>
      <c r="FD142" s="77"/>
      <c r="FE142" s="77"/>
      <c r="FF142" s="77"/>
      <c r="FG142" s="77"/>
      <c r="FH142" s="77"/>
      <c r="FI142" s="77"/>
      <c r="FJ142" s="77"/>
      <c r="FK142" s="77"/>
      <c r="FL142" s="77"/>
      <c r="FM142" s="77"/>
      <c r="FN142" s="77"/>
      <c r="FO142" s="78"/>
      <c r="FP142" s="77"/>
      <c r="FQ142" s="77"/>
      <c r="FR142" s="77"/>
      <c r="FS142" s="77"/>
      <c r="FT142" s="77"/>
      <c r="FU142" s="77"/>
      <c r="FV142" s="77"/>
      <c r="FW142" s="77"/>
      <c r="FX142" s="77"/>
      <c r="FY142" s="77"/>
      <c r="FZ142" s="77"/>
      <c r="GA142" s="78"/>
      <c r="GB142" s="77"/>
      <c r="GC142" s="77"/>
      <c r="GD142" s="77"/>
      <c r="GE142" s="77"/>
      <c r="GF142" s="77"/>
      <c r="GG142" s="77"/>
      <c r="GH142" s="77"/>
      <c r="GI142" s="77"/>
      <c r="GJ142" s="77"/>
      <c r="GK142" s="77"/>
      <c r="GL142" s="77"/>
      <c r="GM142" s="78"/>
      <c r="GN142" s="77"/>
      <c r="GO142" s="77"/>
      <c r="GP142" s="77"/>
      <c r="GQ142" s="77"/>
      <c r="GR142" s="77"/>
      <c r="GS142" s="77"/>
      <c r="GT142" s="77"/>
      <c r="GU142" s="77"/>
      <c r="GV142" s="77"/>
      <c r="GW142" s="77"/>
      <c r="GX142" s="77"/>
      <c r="GY142" s="78"/>
      <c r="GZ142" s="77"/>
      <c r="HA142" s="77"/>
      <c r="HB142" s="77"/>
      <c r="HC142" s="77"/>
      <c r="HD142" s="77"/>
      <c r="HE142" s="77"/>
      <c r="HF142" s="77"/>
      <c r="HG142" s="77"/>
      <c r="HH142" s="77"/>
      <c r="HI142" s="77"/>
      <c r="HJ142" s="77"/>
      <c r="HK142" s="78"/>
      <c r="HL142" s="77"/>
      <c r="HM142" s="77"/>
      <c r="HN142" s="77"/>
      <c r="HO142" s="77"/>
      <c r="HP142" s="77"/>
      <c r="HQ142" s="77"/>
      <c r="HR142" s="77"/>
      <c r="HS142" s="77"/>
      <c r="HT142" s="77"/>
      <c r="HU142" s="77"/>
      <c r="HV142" s="77"/>
      <c r="HW142" s="78"/>
      <c r="HX142" s="77"/>
      <c r="HY142" s="77"/>
      <c r="HZ142" s="77"/>
      <c r="IA142" s="77"/>
      <c r="IB142" s="77"/>
      <c r="IC142" s="77"/>
      <c r="ID142" s="77"/>
      <c r="IE142" s="77"/>
      <c r="IF142" s="77"/>
      <c r="IG142" s="77"/>
      <c r="IH142" s="77"/>
    </row>
    <row r="143" spans="1:242" ht="15.75" customHeight="1">
      <c r="A143" s="77"/>
      <c r="B143" s="77"/>
      <c r="C143" s="78"/>
      <c r="D143" s="77"/>
      <c r="E143" s="77"/>
      <c r="F143" s="77"/>
      <c r="G143" s="77"/>
      <c r="H143" s="77"/>
      <c r="I143" s="77"/>
      <c r="J143" s="77"/>
      <c r="K143" s="77"/>
      <c r="L143" s="77"/>
      <c r="M143" s="77"/>
      <c r="N143" s="77"/>
      <c r="O143" s="78"/>
      <c r="P143" s="77"/>
      <c r="Q143" s="77"/>
      <c r="R143" s="77"/>
      <c r="S143" s="77"/>
      <c r="T143" s="77"/>
      <c r="U143" s="77"/>
      <c r="V143" s="77"/>
      <c r="W143" s="77"/>
      <c r="X143" s="77"/>
      <c r="Y143" s="77"/>
      <c r="Z143" s="77"/>
      <c r="AA143" s="78"/>
      <c r="AB143" s="77"/>
      <c r="AC143" s="77"/>
      <c r="AD143" s="77"/>
      <c r="AE143" s="77"/>
      <c r="AF143" s="77"/>
      <c r="AG143" s="77"/>
      <c r="AH143" s="77"/>
      <c r="AI143" s="77"/>
      <c r="AJ143" s="77"/>
      <c r="AK143" s="77"/>
      <c r="AL143" s="77"/>
      <c r="AM143" s="78"/>
      <c r="AN143" s="77"/>
      <c r="AO143" s="77"/>
      <c r="AP143" s="77"/>
      <c r="AQ143" s="77"/>
      <c r="AR143" s="77"/>
      <c r="AS143" s="77"/>
      <c r="AT143" s="77"/>
      <c r="AU143" s="77"/>
      <c r="AV143" s="77"/>
      <c r="AW143" s="77"/>
      <c r="AX143" s="77"/>
      <c r="AY143" s="78"/>
      <c r="AZ143" s="77"/>
      <c r="BA143" s="77"/>
      <c r="BB143" s="77"/>
      <c r="BC143" s="77"/>
      <c r="BD143" s="77"/>
      <c r="BE143" s="77"/>
      <c r="BF143" s="77"/>
      <c r="BG143" s="77"/>
      <c r="BH143" s="77"/>
      <c r="BI143" s="77"/>
      <c r="BJ143" s="77"/>
      <c r="BK143" s="78"/>
      <c r="BL143" s="77"/>
      <c r="BM143" s="77"/>
      <c r="BN143" s="77"/>
      <c r="BO143" s="77"/>
      <c r="BP143" s="77"/>
      <c r="BQ143" s="77"/>
      <c r="BR143" s="77"/>
      <c r="BS143" s="77"/>
      <c r="BT143" s="77"/>
      <c r="BU143" s="77"/>
      <c r="BV143" s="77"/>
      <c r="BW143" s="78"/>
      <c r="BX143" s="77"/>
      <c r="BY143" s="77"/>
      <c r="BZ143" s="77"/>
      <c r="CA143" s="77"/>
      <c r="CB143" s="77"/>
      <c r="CC143" s="77"/>
      <c r="CD143" s="77"/>
      <c r="CE143" s="77"/>
      <c r="CF143" s="77"/>
      <c r="CG143" s="77"/>
      <c r="CH143" s="77"/>
      <c r="CI143" s="78"/>
      <c r="CJ143" s="77"/>
      <c r="CK143" s="77"/>
      <c r="CL143" s="77"/>
      <c r="CM143" s="77"/>
      <c r="CN143" s="77"/>
      <c r="CO143" s="77"/>
      <c r="CP143" s="77"/>
      <c r="CQ143" s="77"/>
      <c r="CR143" s="77"/>
      <c r="CS143" s="77"/>
      <c r="CT143" s="77"/>
      <c r="CU143" s="78"/>
      <c r="CV143" s="77"/>
      <c r="CW143" s="77"/>
      <c r="CX143" s="77"/>
      <c r="CY143" s="77"/>
      <c r="CZ143" s="77"/>
      <c r="DA143" s="77"/>
      <c r="DB143" s="77"/>
      <c r="DC143" s="77"/>
      <c r="DD143" s="77"/>
      <c r="DE143" s="77"/>
      <c r="DF143" s="77"/>
      <c r="DG143" s="78"/>
      <c r="DH143" s="77"/>
      <c r="DI143" s="77"/>
      <c r="DJ143" s="77"/>
      <c r="DK143" s="77"/>
      <c r="DL143" s="77"/>
      <c r="DM143" s="77"/>
      <c r="DN143" s="77"/>
      <c r="DO143" s="77"/>
      <c r="DP143" s="77"/>
      <c r="DQ143" s="77"/>
      <c r="DR143" s="77"/>
      <c r="DS143" s="78"/>
      <c r="DT143" s="77"/>
      <c r="DU143" s="77"/>
      <c r="DV143" s="77"/>
      <c r="DW143" s="77"/>
      <c r="DX143" s="77"/>
      <c r="DY143" s="77"/>
      <c r="DZ143" s="77"/>
      <c r="EA143" s="77"/>
      <c r="EB143" s="77"/>
      <c r="EC143" s="77"/>
      <c r="ED143" s="77"/>
      <c r="EE143" s="78"/>
      <c r="EF143" s="77"/>
      <c r="EG143" s="77"/>
      <c r="EH143" s="77"/>
      <c r="EI143" s="77"/>
      <c r="EJ143" s="77"/>
      <c r="EK143" s="77"/>
      <c r="EL143" s="77"/>
      <c r="EM143" s="77"/>
      <c r="EN143" s="77"/>
      <c r="EO143" s="77"/>
      <c r="EP143" s="77"/>
      <c r="EQ143" s="78"/>
      <c r="ER143" s="77"/>
      <c r="ES143" s="77"/>
      <c r="ET143" s="77"/>
      <c r="EU143" s="77"/>
      <c r="EV143" s="77"/>
      <c r="EW143" s="77"/>
      <c r="EX143" s="77"/>
      <c r="EY143" s="77"/>
      <c r="EZ143" s="77"/>
      <c r="FA143" s="77"/>
      <c r="FB143" s="77"/>
      <c r="FC143" s="78"/>
      <c r="FD143" s="77"/>
      <c r="FE143" s="77"/>
      <c r="FF143" s="77"/>
      <c r="FG143" s="77"/>
      <c r="FH143" s="77"/>
      <c r="FI143" s="77"/>
      <c r="FJ143" s="77"/>
      <c r="FK143" s="77"/>
      <c r="FL143" s="77"/>
      <c r="FM143" s="77"/>
      <c r="FN143" s="77"/>
      <c r="FO143" s="78"/>
      <c r="FP143" s="77"/>
      <c r="FQ143" s="77"/>
      <c r="FR143" s="77"/>
      <c r="FS143" s="77"/>
      <c r="FT143" s="77"/>
      <c r="FU143" s="77"/>
      <c r="FV143" s="77"/>
      <c r="FW143" s="77"/>
      <c r="FX143" s="77"/>
      <c r="FY143" s="77"/>
      <c r="FZ143" s="77"/>
      <c r="GA143" s="78"/>
      <c r="GB143" s="77"/>
      <c r="GC143" s="77"/>
      <c r="GD143" s="77"/>
      <c r="GE143" s="77"/>
      <c r="GF143" s="77"/>
      <c r="GG143" s="77"/>
      <c r="GH143" s="77"/>
      <c r="GI143" s="77"/>
      <c r="GJ143" s="77"/>
      <c r="GK143" s="77"/>
      <c r="GL143" s="77"/>
      <c r="GM143" s="78"/>
      <c r="GN143" s="77"/>
      <c r="GO143" s="77"/>
      <c r="GP143" s="77"/>
      <c r="GQ143" s="77"/>
      <c r="GR143" s="77"/>
      <c r="GS143" s="77"/>
      <c r="GT143" s="77"/>
      <c r="GU143" s="77"/>
      <c r="GV143" s="77"/>
      <c r="GW143" s="77"/>
      <c r="GX143" s="77"/>
      <c r="GY143" s="78"/>
      <c r="GZ143" s="77"/>
      <c r="HA143" s="77"/>
      <c r="HB143" s="77"/>
      <c r="HC143" s="77"/>
      <c r="HD143" s="77"/>
      <c r="HE143" s="77"/>
      <c r="HF143" s="77"/>
      <c r="HG143" s="77"/>
      <c r="HH143" s="77"/>
      <c r="HI143" s="77"/>
      <c r="HJ143" s="77"/>
      <c r="HK143" s="78"/>
      <c r="HL143" s="77"/>
      <c r="HM143" s="77"/>
      <c r="HN143" s="77"/>
      <c r="HO143" s="77"/>
      <c r="HP143" s="77"/>
      <c r="HQ143" s="77"/>
      <c r="HR143" s="77"/>
      <c r="HS143" s="77"/>
      <c r="HT143" s="77"/>
      <c r="HU143" s="77"/>
      <c r="HV143" s="77"/>
      <c r="HW143" s="78"/>
      <c r="HX143" s="77"/>
      <c r="HY143" s="77"/>
      <c r="HZ143" s="77"/>
      <c r="IA143" s="77"/>
      <c r="IB143" s="77"/>
      <c r="IC143" s="77"/>
      <c r="ID143" s="77"/>
      <c r="IE143" s="77"/>
      <c r="IF143" s="77"/>
      <c r="IG143" s="77"/>
      <c r="IH143" s="77"/>
    </row>
    <row r="144" spans="1:242" ht="15.75" customHeight="1">
      <c r="A144" s="77"/>
      <c r="B144" s="77"/>
      <c r="C144" s="78"/>
      <c r="D144" s="77"/>
      <c r="E144" s="77"/>
      <c r="F144" s="77"/>
      <c r="G144" s="77"/>
      <c r="H144" s="77"/>
      <c r="I144" s="77"/>
      <c r="J144" s="77"/>
      <c r="K144" s="77"/>
      <c r="L144" s="77"/>
      <c r="M144" s="77"/>
      <c r="N144" s="77"/>
      <c r="O144" s="78"/>
      <c r="P144" s="77"/>
      <c r="Q144" s="77"/>
      <c r="R144" s="77"/>
      <c r="S144" s="77"/>
      <c r="T144" s="77"/>
      <c r="U144" s="77"/>
      <c r="V144" s="77"/>
      <c r="W144" s="77"/>
      <c r="X144" s="77"/>
      <c r="Y144" s="77"/>
      <c r="Z144" s="77"/>
      <c r="AA144" s="78"/>
      <c r="AB144" s="77"/>
      <c r="AC144" s="77"/>
      <c r="AD144" s="77"/>
      <c r="AE144" s="77"/>
      <c r="AF144" s="77"/>
      <c r="AG144" s="77"/>
      <c r="AH144" s="77"/>
      <c r="AI144" s="77"/>
      <c r="AJ144" s="77"/>
      <c r="AK144" s="77"/>
      <c r="AL144" s="77"/>
      <c r="AM144" s="78"/>
      <c r="AN144" s="77"/>
      <c r="AO144" s="77"/>
      <c r="AP144" s="77"/>
      <c r="AQ144" s="77"/>
      <c r="AR144" s="77"/>
      <c r="AS144" s="77"/>
      <c r="AT144" s="77"/>
      <c r="AU144" s="77"/>
      <c r="AV144" s="77"/>
      <c r="AW144" s="77"/>
      <c r="AX144" s="77"/>
      <c r="AY144" s="78"/>
      <c r="AZ144" s="77"/>
      <c r="BA144" s="77"/>
      <c r="BB144" s="77"/>
      <c r="BC144" s="77"/>
      <c r="BD144" s="77"/>
      <c r="BE144" s="77"/>
      <c r="BF144" s="77"/>
      <c r="BG144" s="77"/>
      <c r="BH144" s="77"/>
      <c r="BI144" s="77"/>
      <c r="BJ144" s="77"/>
      <c r="BK144" s="78"/>
      <c r="BL144" s="77"/>
      <c r="BM144" s="77"/>
      <c r="BN144" s="77"/>
      <c r="BO144" s="77"/>
      <c r="BP144" s="77"/>
      <c r="BQ144" s="77"/>
      <c r="BR144" s="77"/>
      <c r="BS144" s="77"/>
      <c r="BT144" s="77"/>
      <c r="BU144" s="77"/>
      <c r="BV144" s="77"/>
      <c r="BW144" s="78"/>
      <c r="BX144" s="77"/>
      <c r="BY144" s="77"/>
      <c r="BZ144" s="77"/>
      <c r="CA144" s="77"/>
      <c r="CB144" s="77"/>
      <c r="CC144" s="77"/>
      <c r="CD144" s="77"/>
      <c r="CE144" s="77"/>
      <c r="CF144" s="77"/>
      <c r="CG144" s="77"/>
      <c r="CH144" s="77"/>
      <c r="CI144" s="78"/>
      <c r="CJ144" s="77"/>
      <c r="CK144" s="77"/>
      <c r="CL144" s="77"/>
      <c r="CM144" s="77"/>
      <c r="CN144" s="77"/>
      <c r="CO144" s="77"/>
      <c r="CP144" s="77"/>
      <c r="CQ144" s="77"/>
      <c r="CR144" s="77"/>
      <c r="CS144" s="77"/>
      <c r="CT144" s="77"/>
      <c r="CU144" s="78"/>
      <c r="CV144" s="77"/>
      <c r="CW144" s="77"/>
      <c r="CX144" s="77"/>
      <c r="CY144" s="77"/>
      <c r="CZ144" s="77"/>
      <c r="DA144" s="77"/>
      <c r="DB144" s="77"/>
      <c r="DC144" s="77"/>
      <c r="DD144" s="77"/>
      <c r="DE144" s="77"/>
      <c r="DF144" s="77"/>
      <c r="DG144" s="78"/>
      <c r="DH144" s="77"/>
      <c r="DI144" s="77"/>
      <c r="DJ144" s="77"/>
      <c r="DK144" s="77"/>
      <c r="DL144" s="77"/>
      <c r="DM144" s="77"/>
      <c r="DN144" s="77"/>
      <c r="DO144" s="77"/>
      <c r="DP144" s="77"/>
      <c r="DQ144" s="77"/>
      <c r="DR144" s="77"/>
      <c r="DS144" s="78"/>
      <c r="DT144" s="77"/>
      <c r="DU144" s="77"/>
      <c r="DV144" s="77"/>
      <c r="DW144" s="77"/>
      <c r="DX144" s="77"/>
      <c r="DY144" s="77"/>
      <c r="DZ144" s="77"/>
      <c r="EA144" s="77"/>
      <c r="EB144" s="77"/>
      <c r="EC144" s="77"/>
      <c r="ED144" s="77"/>
      <c r="EE144" s="78"/>
      <c r="EF144" s="77"/>
      <c r="EG144" s="77"/>
      <c r="EH144" s="77"/>
      <c r="EI144" s="77"/>
      <c r="EJ144" s="77"/>
      <c r="EK144" s="77"/>
      <c r="EL144" s="77"/>
      <c r="EM144" s="77"/>
      <c r="EN144" s="77"/>
      <c r="EO144" s="77"/>
      <c r="EP144" s="77"/>
      <c r="EQ144" s="78"/>
      <c r="ER144" s="77"/>
      <c r="ES144" s="77"/>
      <c r="ET144" s="77"/>
      <c r="EU144" s="77"/>
      <c r="EV144" s="77"/>
      <c r="EW144" s="77"/>
      <c r="EX144" s="77"/>
      <c r="EY144" s="77"/>
      <c r="EZ144" s="77"/>
      <c r="FA144" s="77"/>
      <c r="FB144" s="77"/>
      <c r="FC144" s="78"/>
      <c r="FD144" s="77"/>
      <c r="FE144" s="77"/>
      <c r="FF144" s="77"/>
      <c r="FG144" s="77"/>
      <c r="FH144" s="77"/>
      <c r="FI144" s="77"/>
      <c r="FJ144" s="77"/>
      <c r="FK144" s="77"/>
      <c r="FL144" s="77"/>
      <c r="FM144" s="77"/>
      <c r="FN144" s="77"/>
      <c r="FO144" s="78"/>
      <c r="FP144" s="77"/>
      <c r="FQ144" s="77"/>
      <c r="FR144" s="77"/>
      <c r="FS144" s="77"/>
      <c r="FT144" s="77"/>
      <c r="FU144" s="77"/>
      <c r="FV144" s="77"/>
      <c r="FW144" s="77"/>
      <c r="FX144" s="77"/>
      <c r="FY144" s="77"/>
      <c r="FZ144" s="77"/>
      <c r="GA144" s="78"/>
      <c r="GB144" s="77"/>
      <c r="GC144" s="77"/>
      <c r="GD144" s="77"/>
      <c r="GE144" s="77"/>
      <c r="GF144" s="77"/>
      <c r="GG144" s="77"/>
      <c r="GH144" s="77"/>
      <c r="GI144" s="77"/>
      <c r="GJ144" s="77"/>
      <c r="GK144" s="77"/>
      <c r="GL144" s="77"/>
      <c r="GM144" s="78"/>
      <c r="GN144" s="77"/>
      <c r="GO144" s="77"/>
      <c r="GP144" s="77"/>
      <c r="GQ144" s="77"/>
      <c r="GR144" s="77"/>
      <c r="GS144" s="77"/>
      <c r="GT144" s="77"/>
      <c r="GU144" s="77"/>
      <c r="GV144" s="77"/>
      <c r="GW144" s="77"/>
      <c r="GX144" s="77"/>
      <c r="GY144" s="78"/>
      <c r="GZ144" s="77"/>
      <c r="HA144" s="77"/>
      <c r="HB144" s="77"/>
      <c r="HC144" s="77"/>
      <c r="HD144" s="77"/>
      <c r="HE144" s="77"/>
      <c r="HF144" s="77"/>
      <c r="HG144" s="77"/>
      <c r="HH144" s="77"/>
      <c r="HI144" s="77"/>
      <c r="HJ144" s="77"/>
      <c r="HK144" s="78"/>
      <c r="HL144" s="77"/>
      <c r="HM144" s="77"/>
      <c r="HN144" s="77"/>
      <c r="HO144" s="77"/>
      <c r="HP144" s="77"/>
      <c r="HQ144" s="77"/>
      <c r="HR144" s="77"/>
      <c r="HS144" s="77"/>
      <c r="HT144" s="77"/>
      <c r="HU144" s="77"/>
      <c r="HV144" s="77"/>
      <c r="HW144" s="78"/>
      <c r="HX144" s="77"/>
      <c r="HY144" s="77"/>
      <c r="HZ144" s="77"/>
      <c r="IA144" s="77"/>
      <c r="IB144" s="77"/>
      <c r="IC144" s="77"/>
      <c r="ID144" s="77"/>
      <c r="IE144" s="77"/>
      <c r="IF144" s="77"/>
      <c r="IG144" s="77"/>
      <c r="IH144" s="77"/>
    </row>
    <row r="145" spans="1:242" ht="15.75" customHeight="1">
      <c r="A145" s="77"/>
      <c r="B145" s="77"/>
      <c r="C145" s="78"/>
      <c r="D145" s="77"/>
      <c r="E145" s="77"/>
      <c r="F145" s="77"/>
      <c r="G145" s="77"/>
      <c r="H145" s="77"/>
      <c r="I145" s="77"/>
      <c r="J145" s="77"/>
      <c r="K145" s="77"/>
      <c r="L145" s="77"/>
      <c r="M145" s="77"/>
      <c r="N145" s="77"/>
      <c r="O145" s="78"/>
      <c r="P145" s="77"/>
      <c r="Q145" s="77"/>
      <c r="R145" s="77"/>
      <c r="S145" s="77"/>
      <c r="T145" s="77"/>
      <c r="U145" s="77"/>
      <c r="V145" s="77"/>
      <c r="W145" s="77"/>
      <c r="X145" s="77"/>
      <c r="Y145" s="77"/>
      <c r="Z145" s="77"/>
      <c r="AA145" s="78"/>
      <c r="AB145" s="77"/>
      <c r="AC145" s="77"/>
      <c r="AD145" s="77"/>
      <c r="AE145" s="77"/>
      <c r="AF145" s="77"/>
      <c r="AG145" s="77"/>
      <c r="AH145" s="77"/>
      <c r="AI145" s="77"/>
      <c r="AJ145" s="77"/>
      <c r="AK145" s="77"/>
      <c r="AL145" s="77"/>
      <c r="AM145" s="78"/>
      <c r="AN145" s="77"/>
      <c r="AO145" s="77"/>
      <c r="AP145" s="77"/>
      <c r="AQ145" s="77"/>
      <c r="AR145" s="77"/>
      <c r="AS145" s="77"/>
      <c r="AT145" s="77"/>
      <c r="AU145" s="77"/>
      <c r="AV145" s="77"/>
      <c r="AW145" s="77"/>
      <c r="AX145" s="77"/>
      <c r="AY145" s="78"/>
      <c r="AZ145" s="77"/>
      <c r="BA145" s="77"/>
      <c r="BB145" s="77"/>
      <c r="BC145" s="77"/>
      <c r="BD145" s="77"/>
      <c r="BE145" s="77"/>
      <c r="BF145" s="77"/>
      <c r="BG145" s="77"/>
      <c r="BH145" s="77"/>
      <c r="BI145" s="77"/>
      <c r="BJ145" s="77"/>
      <c r="BK145" s="78"/>
      <c r="BL145" s="77"/>
      <c r="BM145" s="77"/>
      <c r="BN145" s="77"/>
      <c r="BO145" s="77"/>
      <c r="BP145" s="77"/>
      <c r="BQ145" s="77"/>
      <c r="BR145" s="77"/>
      <c r="BS145" s="77"/>
      <c r="BT145" s="77"/>
      <c r="BU145" s="77"/>
      <c r="BV145" s="77"/>
      <c r="BW145" s="78"/>
      <c r="BX145" s="77"/>
      <c r="BY145" s="77"/>
      <c r="BZ145" s="77"/>
      <c r="CA145" s="77"/>
      <c r="CB145" s="77"/>
      <c r="CC145" s="77"/>
      <c r="CD145" s="77"/>
      <c r="CE145" s="77"/>
      <c r="CF145" s="77"/>
      <c r="CG145" s="77"/>
      <c r="CH145" s="77"/>
      <c r="CI145" s="78"/>
      <c r="CJ145" s="77"/>
      <c r="CK145" s="77"/>
      <c r="CL145" s="77"/>
      <c r="CM145" s="77"/>
      <c r="CN145" s="77"/>
      <c r="CO145" s="77"/>
      <c r="CP145" s="77"/>
      <c r="CQ145" s="77"/>
      <c r="CR145" s="77"/>
      <c r="CS145" s="77"/>
      <c r="CT145" s="77"/>
      <c r="CU145" s="78"/>
      <c r="CV145" s="77"/>
      <c r="CW145" s="77"/>
      <c r="CX145" s="77"/>
      <c r="CY145" s="77"/>
      <c r="CZ145" s="77"/>
      <c r="DA145" s="77"/>
      <c r="DB145" s="77"/>
      <c r="DC145" s="77"/>
      <c r="DD145" s="77"/>
      <c r="DE145" s="77"/>
      <c r="DF145" s="77"/>
      <c r="DG145" s="78"/>
      <c r="DH145" s="77"/>
      <c r="DI145" s="77"/>
      <c r="DJ145" s="77"/>
      <c r="DK145" s="77"/>
      <c r="DL145" s="77"/>
      <c r="DM145" s="77"/>
      <c r="DN145" s="77"/>
      <c r="DO145" s="77"/>
      <c r="DP145" s="77"/>
      <c r="DQ145" s="77"/>
      <c r="DR145" s="77"/>
      <c r="DS145" s="78"/>
      <c r="DT145" s="77"/>
      <c r="DU145" s="77"/>
      <c r="DV145" s="77"/>
      <c r="DW145" s="77"/>
      <c r="DX145" s="77"/>
      <c r="DY145" s="77"/>
      <c r="DZ145" s="77"/>
      <c r="EA145" s="77"/>
      <c r="EB145" s="77"/>
      <c r="EC145" s="77"/>
      <c r="ED145" s="77"/>
      <c r="EE145" s="78"/>
      <c r="EF145" s="77"/>
      <c r="EG145" s="77"/>
      <c r="EH145" s="77"/>
      <c r="EI145" s="77"/>
      <c r="EJ145" s="77"/>
      <c r="EK145" s="77"/>
      <c r="EL145" s="77"/>
      <c r="EM145" s="77"/>
      <c r="EN145" s="77"/>
      <c r="EO145" s="77"/>
      <c r="EP145" s="77"/>
      <c r="EQ145" s="78"/>
      <c r="ER145" s="77"/>
      <c r="ES145" s="77"/>
      <c r="ET145" s="77"/>
      <c r="EU145" s="77"/>
      <c r="EV145" s="77"/>
      <c r="EW145" s="77"/>
      <c r="EX145" s="77"/>
      <c r="EY145" s="77"/>
      <c r="EZ145" s="77"/>
      <c r="FA145" s="77"/>
      <c r="FB145" s="77"/>
      <c r="FC145" s="78"/>
      <c r="FD145" s="77"/>
      <c r="FE145" s="77"/>
      <c r="FF145" s="77"/>
      <c r="FG145" s="77"/>
      <c r="FH145" s="77"/>
      <c r="FI145" s="77"/>
      <c r="FJ145" s="77"/>
      <c r="FK145" s="77"/>
      <c r="FL145" s="77"/>
      <c r="FM145" s="77"/>
      <c r="FN145" s="77"/>
      <c r="FO145" s="78"/>
      <c r="FP145" s="77"/>
      <c r="FQ145" s="77"/>
      <c r="FR145" s="77"/>
      <c r="FS145" s="77"/>
      <c r="FT145" s="77"/>
      <c r="FU145" s="77"/>
      <c r="FV145" s="77"/>
      <c r="FW145" s="77"/>
      <c r="FX145" s="77"/>
      <c r="FY145" s="77"/>
      <c r="FZ145" s="77"/>
      <c r="GA145" s="78"/>
      <c r="GB145" s="77"/>
      <c r="GC145" s="77"/>
      <c r="GD145" s="77"/>
      <c r="GE145" s="77"/>
      <c r="GF145" s="77"/>
      <c r="GG145" s="77"/>
      <c r="GH145" s="77"/>
      <c r="GI145" s="77"/>
      <c r="GJ145" s="77"/>
      <c r="GK145" s="77"/>
      <c r="GL145" s="77"/>
      <c r="GM145" s="78"/>
      <c r="GN145" s="77"/>
      <c r="GO145" s="77"/>
      <c r="GP145" s="77"/>
      <c r="GQ145" s="77"/>
      <c r="GR145" s="77"/>
      <c r="GS145" s="77"/>
      <c r="GT145" s="77"/>
      <c r="GU145" s="77"/>
      <c r="GV145" s="77"/>
      <c r="GW145" s="77"/>
      <c r="GX145" s="77"/>
      <c r="GY145" s="78"/>
      <c r="GZ145" s="77"/>
      <c r="HA145" s="77"/>
      <c r="HB145" s="77"/>
      <c r="HC145" s="77"/>
      <c r="HD145" s="77"/>
      <c r="HE145" s="77"/>
      <c r="HF145" s="77"/>
      <c r="HG145" s="77"/>
      <c r="HH145" s="77"/>
      <c r="HI145" s="77"/>
      <c r="HJ145" s="77"/>
      <c r="HK145" s="78"/>
      <c r="HL145" s="77"/>
      <c r="HM145" s="77"/>
      <c r="HN145" s="77"/>
      <c r="HO145" s="77"/>
      <c r="HP145" s="77"/>
      <c r="HQ145" s="77"/>
      <c r="HR145" s="77"/>
      <c r="HS145" s="77"/>
      <c r="HT145" s="77"/>
      <c r="HU145" s="77"/>
      <c r="HV145" s="77"/>
      <c r="HW145" s="78"/>
      <c r="HX145" s="77"/>
      <c r="HY145" s="77"/>
      <c r="HZ145" s="77"/>
      <c r="IA145" s="77"/>
      <c r="IB145" s="77"/>
      <c r="IC145" s="77"/>
      <c r="ID145" s="77"/>
      <c r="IE145" s="77"/>
      <c r="IF145" s="77"/>
      <c r="IG145" s="77"/>
      <c r="IH145" s="77"/>
    </row>
    <row r="146" spans="1:242" ht="15.75" customHeight="1">
      <c r="A146" s="77"/>
      <c r="B146" s="77"/>
      <c r="C146" s="78"/>
      <c r="D146" s="77"/>
      <c r="E146" s="77"/>
      <c r="F146" s="77"/>
      <c r="G146" s="77"/>
      <c r="H146" s="77"/>
      <c r="I146" s="77"/>
      <c r="J146" s="77"/>
      <c r="K146" s="77"/>
      <c r="L146" s="77"/>
      <c r="M146" s="77"/>
      <c r="N146" s="77"/>
      <c r="O146" s="78"/>
      <c r="P146" s="77"/>
      <c r="Q146" s="77"/>
      <c r="R146" s="77"/>
      <c r="S146" s="77"/>
      <c r="T146" s="77"/>
      <c r="U146" s="77"/>
      <c r="V146" s="77"/>
      <c r="W146" s="77"/>
      <c r="X146" s="77"/>
      <c r="Y146" s="77"/>
      <c r="Z146" s="77"/>
      <c r="AA146" s="78"/>
      <c r="AB146" s="77"/>
      <c r="AC146" s="77"/>
      <c r="AD146" s="77"/>
      <c r="AE146" s="77"/>
      <c r="AF146" s="77"/>
      <c r="AG146" s="77"/>
      <c r="AH146" s="77"/>
      <c r="AI146" s="77"/>
      <c r="AJ146" s="77"/>
      <c r="AK146" s="77"/>
      <c r="AL146" s="77"/>
      <c r="AM146" s="78"/>
      <c r="AN146" s="77"/>
      <c r="AO146" s="77"/>
      <c r="AP146" s="77"/>
      <c r="AQ146" s="77"/>
      <c r="AR146" s="77"/>
      <c r="AS146" s="77"/>
      <c r="AT146" s="77"/>
      <c r="AU146" s="77"/>
      <c r="AV146" s="77"/>
      <c r="AW146" s="77"/>
      <c r="AX146" s="77"/>
      <c r="AY146" s="78"/>
      <c r="AZ146" s="77"/>
      <c r="BA146" s="77"/>
      <c r="BB146" s="77"/>
      <c r="BC146" s="77"/>
      <c r="BD146" s="77"/>
      <c r="BE146" s="77"/>
      <c r="BF146" s="77"/>
      <c r="BG146" s="77"/>
      <c r="BH146" s="77"/>
      <c r="BI146" s="77"/>
      <c r="BJ146" s="77"/>
      <c r="BK146" s="78"/>
      <c r="BL146" s="77"/>
      <c r="BM146" s="77"/>
      <c r="BN146" s="77"/>
      <c r="BO146" s="77"/>
      <c r="BP146" s="77"/>
      <c r="BQ146" s="77"/>
      <c r="BR146" s="77"/>
      <c r="BS146" s="77"/>
      <c r="BT146" s="77"/>
      <c r="BU146" s="77"/>
      <c r="BV146" s="77"/>
      <c r="BW146" s="78"/>
      <c r="BX146" s="77"/>
      <c r="BY146" s="77"/>
      <c r="BZ146" s="77"/>
      <c r="CA146" s="77"/>
      <c r="CB146" s="77"/>
      <c r="CC146" s="77"/>
      <c r="CD146" s="77"/>
      <c r="CE146" s="77"/>
      <c r="CF146" s="77"/>
      <c r="CG146" s="77"/>
      <c r="CH146" s="77"/>
      <c r="CI146" s="78"/>
      <c r="CJ146" s="77"/>
      <c r="CK146" s="77"/>
      <c r="CL146" s="77"/>
      <c r="CM146" s="77"/>
      <c r="CN146" s="77"/>
      <c r="CO146" s="77"/>
      <c r="CP146" s="77"/>
      <c r="CQ146" s="77"/>
      <c r="CR146" s="77"/>
      <c r="CS146" s="77"/>
      <c r="CT146" s="77"/>
      <c r="CU146" s="78"/>
      <c r="CV146" s="77"/>
      <c r="CW146" s="77"/>
      <c r="CX146" s="77"/>
      <c r="CY146" s="77"/>
      <c r="CZ146" s="77"/>
      <c r="DA146" s="77"/>
      <c r="DB146" s="77"/>
      <c r="DC146" s="77"/>
      <c r="DD146" s="77"/>
      <c r="DE146" s="77"/>
      <c r="DF146" s="77"/>
      <c r="DG146" s="78"/>
      <c r="DH146" s="77"/>
      <c r="DI146" s="77"/>
      <c r="DJ146" s="77"/>
      <c r="DK146" s="77"/>
      <c r="DL146" s="77"/>
      <c r="DM146" s="77"/>
      <c r="DN146" s="77"/>
      <c r="DO146" s="77"/>
      <c r="DP146" s="77"/>
      <c r="DQ146" s="77"/>
      <c r="DR146" s="77"/>
      <c r="DS146" s="78"/>
      <c r="DT146" s="77"/>
      <c r="DU146" s="77"/>
      <c r="DV146" s="77"/>
      <c r="DW146" s="77"/>
      <c r="DX146" s="77"/>
      <c r="DY146" s="77"/>
      <c r="DZ146" s="77"/>
      <c r="EA146" s="77"/>
      <c r="EB146" s="77"/>
      <c r="EC146" s="77"/>
      <c r="ED146" s="77"/>
      <c r="EE146" s="78"/>
      <c r="EF146" s="77"/>
      <c r="EG146" s="77"/>
      <c r="EH146" s="77"/>
      <c r="EI146" s="77"/>
      <c r="EJ146" s="77"/>
      <c r="EK146" s="77"/>
      <c r="EL146" s="77"/>
      <c r="EM146" s="77"/>
      <c r="EN146" s="77"/>
      <c r="EO146" s="77"/>
      <c r="EP146" s="77"/>
      <c r="EQ146" s="78"/>
      <c r="ER146" s="77"/>
      <c r="ES146" s="77"/>
      <c r="ET146" s="77"/>
      <c r="EU146" s="77"/>
      <c r="EV146" s="77"/>
      <c r="EW146" s="77"/>
      <c r="EX146" s="77"/>
      <c r="EY146" s="77"/>
      <c r="EZ146" s="77"/>
      <c r="FA146" s="77"/>
      <c r="FB146" s="77"/>
      <c r="FC146" s="78"/>
      <c r="FD146" s="77"/>
      <c r="FE146" s="77"/>
      <c r="FF146" s="77"/>
      <c r="FG146" s="77"/>
      <c r="FH146" s="77"/>
      <c r="FI146" s="77"/>
      <c r="FJ146" s="77"/>
      <c r="FK146" s="77"/>
      <c r="FL146" s="77"/>
      <c r="FM146" s="77"/>
      <c r="FN146" s="77"/>
      <c r="FO146" s="78"/>
      <c r="FP146" s="77"/>
      <c r="FQ146" s="77"/>
      <c r="FR146" s="77"/>
      <c r="FS146" s="77"/>
      <c r="FT146" s="77"/>
      <c r="FU146" s="77"/>
      <c r="FV146" s="77"/>
      <c r="FW146" s="77"/>
      <c r="FX146" s="77"/>
      <c r="FY146" s="77"/>
      <c r="FZ146" s="77"/>
      <c r="GA146" s="78"/>
      <c r="GB146" s="77"/>
      <c r="GC146" s="77"/>
      <c r="GD146" s="77"/>
      <c r="GE146" s="77"/>
      <c r="GF146" s="77"/>
      <c r="GG146" s="77"/>
      <c r="GH146" s="77"/>
      <c r="GI146" s="77"/>
      <c r="GJ146" s="77"/>
      <c r="GK146" s="77"/>
      <c r="GL146" s="77"/>
      <c r="GM146" s="78"/>
      <c r="GN146" s="77"/>
      <c r="GO146" s="77"/>
      <c r="GP146" s="77"/>
      <c r="GQ146" s="77"/>
      <c r="GR146" s="77"/>
      <c r="GS146" s="77"/>
      <c r="GT146" s="77"/>
      <c r="GU146" s="77"/>
      <c r="GV146" s="77"/>
      <c r="GW146" s="77"/>
      <c r="GX146" s="77"/>
      <c r="GY146" s="78"/>
      <c r="GZ146" s="77"/>
      <c r="HA146" s="77"/>
      <c r="HB146" s="77"/>
      <c r="HC146" s="77"/>
      <c r="HD146" s="77"/>
      <c r="HE146" s="77"/>
      <c r="HF146" s="77"/>
      <c r="HG146" s="77"/>
      <c r="HH146" s="77"/>
      <c r="HI146" s="77"/>
      <c r="HJ146" s="77"/>
      <c r="HK146" s="78"/>
      <c r="HL146" s="77"/>
      <c r="HM146" s="77"/>
      <c r="HN146" s="77"/>
      <c r="HO146" s="77"/>
      <c r="HP146" s="77"/>
      <c r="HQ146" s="77"/>
      <c r="HR146" s="77"/>
      <c r="HS146" s="77"/>
      <c r="HT146" s="77"/>
      <c r="HU146" s="77"/>
      <c r="HV146" s="77"/>
      <c r="HW146" s="78"/>
      <c r="HX146" s="77"/>
      <c r="HY146" s="77"/>
      <c r="HZ146" s="77"/>
      <c r="IA146" s="77"/>
      <c r="IB146" s="77"/>
      <c r="IC146" s="77"/>
      <c r="ID146" s="77"/>
      <c r="IE146" s="77"/>
      <c r="IF146" s="77"/>
      <c r="IG146" s="77"/>
      <c r="IH146" s="77"/>
    </row>
    <row r="147" spans="1:242" ht="15.75" customHeight="1">
      <c r="A147" s="77"/>
      <c r="B147" s="77"/>
      <c r="C147" s="78"/>
      <c r="D147" s="77"/>
      <c r="E147" s="77"/>
      <c r="F147" s="77"/>
      <c r="G147" s="77"/>
      <c r="H147" s="77"/>
      <c r="I147" s="77"/>
      <c r="J147" s="77"/>
      <c r="K147" s="77"/>
      <c r="L147" s="77"/>
      <c r="M147" s="77"/>
      <c r="N147" s="77"/>
      <c r="O147" s="78"/>
      <c r="P147" s="77"/>
      <c r="Q147" s="77"/>
      <c r="R147" s="77"/>
      <c r="S147" s="77"/>
      <c r="T147" s="77"/>
      <c r="U147" s="77"/>
      <c r="V147" s="77"/>
      <c r="W147" s="77"/>
      <c r="X147" s="77"/>
      <c r="Y147" s="77"/>
      <c r="Z147" s="77"/>
      <c r="AA147" s="78"/>
      <c r="AB147" s="77"/>
      <c r="AC147" s="77"/>
      <c r="AD147" s="77"/>
      <c r="AE147" s="77"/>
      <c r="AF147" s="77"/>
      <c r="AG147" s="77"/>
      <c r="AH147" s="77"/>
      <c r="AI147" s="77"/>
      <c r="AJ147" s="77"/>
      <c r="AK147" s="77"/>
      <c r="AL147" s="77"/>
      <c r="AM147" s="78"/>
      <c r="AN147" s="77"/>
      <c r="AO147" s="77"/>
      <c r="AP147" s="77"/>
      <c r="AQ147" s="77"/>
      <c r="AR147" s="77"/>
      <c r="AS147" s="77"/>
      <c r="AT147" s="77"/>
      <c r="AU147" s="77"/>
      <c r="AV147" s="77"/>
      <c r="AW147" s="77"/>
      <c r="AX147" s="77"/>
      <c r="AY147" s="78"/>
      <c r="AZ147" s="77"/>
      <c r="BA147" s="77"/>
      <c r="BB147" s="77"/>
      <c r="BC147" s="77"/>
      <c r="BD147" s="77"/>
      <c r="BE147" s="77"/>
      <c r="BF147" s="77"/>
      <c r="BG147" s="77"/>
      <c r="BH147" s="77"/>
      <c r="BI147" s="77"/>
      <c r="BJ147" s="77"/>
      <c r="BK147" s="78"/>
      <c r="BL147" s="77"/>
      <c r="BM147" s="77"/>
      <c r="BN147" s="77"/>
      <c r="BO147" s="77"/>
      <c r="BP147" s="77"/>
      <c r="BQ147" s="77"/>
      <c r="BR147" s="77"/>
      <c r="BS147" s="77"/>
      <c r="BT147" s="77"/>
      <c r="BU147" s="77"/>
      <c r="BV147" s="77"/>
      <c r="BW147" s="78"/>
      <c r="BX147" s="77"/>
      <c r="BY147" s="77"/>
      <c r="BZ147" s="77"/>
      <c r="CA147" s="77"/>
      <c r="CB147" s="77"/>
      <c r="CC147" s="77"/>
      <c r="CD147" s="77"/>
      <c r="CE147" s="77"/>
      <c r="CF147" s="77"/>
      <c r="CG147" s="77"/>
      <c r="CH147" s="77"/>
      <c r="CI147" s="78"/>
      <c r="CJ147" s="77"/>
      <c r="CK147" s="77"/>
      <c r="CL147" s="77"/>
      <c r="CM147" s="77"/>
      <c r="CN147" s="77"/>
      <c r="CO147" s="77"/>
      <c r="CP147" s="77"/>
      <c r="CQ147" s="77"/>
      <c r="CR147" s="77"/>
      <c r="CS147" s="77"/>
      <c r="CT147" s="77"/>
      <c r="CU147" s="78"/>
      <c r="CV147" s="77"/>
      <c r="CW147" s="77"/>
      <c r="CX147" s="77"/>
      <c r="CY147" s="77"/>
      <c r="CZ147" s="77"/>
      <c r="DA147" s="77"/>
      <c r="DB147" s="77"/>
      <c r="DC147" s="77"/>
      <c r="DD147" s="77"/>
      <c r="DE147" s="77"/>
      <c r="DF147" s="77"/>
      <c r="DG147" s="78"/>
      <c r="DH147" s="77"/>
      <c r="DI147" s="77"/>
      <c r="DJ147" s="77"/>
      <c r="DK147" s="77"/>
      <c r="DL147" s="77"/>
      <c r="DM147" s="77"/>
      <c r="DN147" s="77"/>
      <c r="DO147" s="77"/>
      <c r="DP147" s="77"/>
      <c r="DQ147" s="77"/>
      <c r="DR147" s="77"/>
      <c r="DS147" s="78"/>
      <c r="DT147" s="77"/>
      <c r="DU147" s="77"/>
      <c r="DV147" s="77"/>
      <c r="DW147" s="77"/>
      <c r="DX147" s="77"/>
      <c r="DY147" s="77"/>
      <c r="DZ147" s="77"/>
      <c r="EA147" s="77"/>
      <c r="EB147" s="77"/>
      <c r="EC147" s="77"/>
      <c r="ED147" s="77"/>
      <c r="EE147" s="78"/>
      <c r="EF147" s="77"/>
      <c r="EG147" s="77"/>
      <c r="EH147" s="77"/>
      <c r="EI147" s="77"/>
      <c r="EJ147" s="77"/>
      <c r="EK147" s="77"/>
      <c r="EL147" s="77"/>
      <c r="EM147" s="77"/>
      <c r="EN147" s="77"/>
      <c r="EO147" s="77"/>
      <c r="EP147" s="77"/>
      <c r="EQ147" s="78"/>
      <c r="ER147" s="77"/>
      <c r="ES147" s="77"/>
      <c r="ET147" s="77"/>
      <c r="EU147" s="77"/>
      <c r="EV147" s="77"/>
      <c r="EW147" s="77"/>
      <c r="EX147" s="77"/>
      <c r="EY147" s="77"/>
      <c r="EZ147" s="77"/>
      <c r="FA147" s="77"/>
      <c r="FB147" s="77"/>
      <c r="FC147" s="78"/>
      <c r="FD147" s="77"/>
      <c r="FE147" s="77"/>
      <c r="FF147" s="77"/>
      <c r="FG147" s="77"/>
      <c r="FH147" s="77"/>
      <c r="FI147" s="77"/>
      <c r="FJ147" s="77"/>
      <c r="FK147" s="77"/>
      <c r="FL147" s="77"/>
      <c r="FM147" s="77"/>
      <c r="FN147" s="77"/>
      <c r="FO147" s="78"/>
      <c r="FP147" s="77"/>
      <c r="FQ147" s="77"/>
      <c r="FR147" s="77"/>
      <c r="FS147" s="77"/>
      <c r="FT147" s="77"/>
      <c r="FU147" s="77"/>
      <c r="FV147" s="77"/>
      <c r="FW147" s="77"/>
      <c r="FX147" s="77"/>
      <c r="FY147" s="77"/>
      <c r="FZ147" s="77"/>
      <c r="GA147" s="78"/>
      <c r="GB147" s="77"/>
      <c r="GC147" s="77"/>
      <c r="GD147" s="77"/>
      <c r="GE147" s="77"/>
      <c r="GF147" s="77"/>
      <c r="GG147" s="77"/>
      <c r="GH147" s="77"/>
      <c r="GI147" s="77"/>
      <c r="GJ147" s="77"/>
      <c r="GK147" s="77"/>
      <c r="GL147" s="77"/>
      <c r="GM147" s="78"/>
      <c r="GN147" s="77"/>
      <c r="GO147" s="77"/>
      <c r="GP147" s="77"/>
      <c r="GQ147" s="77"/>
      <c r="GR147" s="77"/>
      <c r="GS147" s="77"/>
      <c r="GT147" s="77"/>
      <c r="GU147" s="77"/>
      <c r="GV147" s="77"/>
      <c r="GW147" s="77"/>
      <c r="GX147" s="77"/>
      <c r="GY147" s="78"/>
      <c r="GZ147" s="77"/>
      <c r="HA147" s="77"/>
      <c r="HB147" s="77"/>
      <c r="HC147" s="77"/>
      <c r="HD147" s="77"/>
      <c r="HE147" s="77"/>
      <c r="HF147" s="77"/>
      <c r="HG147" s="77"/>
      <c r="HH147" s="77"/>
      <c r="HI147" s="77"/>
      <c r="HJ147" s="77"/>
      <c r="HK147" s="78"/>
      <c r="HL147" s="77"/>
      <c r="HM147" s="77"/>
      <c r="HN147" s="77"/>
      <c r="HO147" s="77"/>
      <c r="HP147" s="77"/>
      <c r="HQ147" s="77"/>
      <c r="HR147" s="77"/>
      <c r="HS147" s="77"/>
      <c r="HT147" s="77"/>
      <c r="HU147" s="77"/>
      <c r="HV147" s="77"/>
      <c r="HW147" s="78"/>
      <c r="HX147" s="77"/>
      <c r="HY147" s="77"/>
      <c r="HZ147" s="77"/>
      <c r="IA147" s="77"/>
      <c r="IB147" s="77"/>
      <c r="IC147" s="77"/>
      <c r="ID147" s="77"/>
      <c r="IE147" s="77"/>
      <c r="IF147" s="77"/>
      <c r="IG147" s="77"/>
      <c r="IH147" s="77"/>
    </row>
    <row r="148" spans="1:242" ht="15.75" customHeight="1">
      <c r="A148" s="77"/>
      <c r="B148" s="77"/>
      <c r="C148" s="78"/>
      <c r="D148" s="77"/>
      <c r="E148" s="77"/>
      <c r="F148" s="77"/>
      <c r="G148" s="77"/>
      <c r="H148" s="77"/>
      <c r="I148" s="77"/>
      <c r="J148" s="77"/>
      <c r="K148" s="77"/>
      <c r="L148" s="77"/>
      <c r="M148" s="77"/>
      <c r="N148" s="77"/>
      <c r="O148" s="78"/>
      <c r="P148" s="77"/>
      <c r="Q148" s="77"/>
      <c r="R148" s="77"/>
      <c r="S148" s="77"/>
      <c r="T148" s="77"/>
      <c r="U148" s="77"/>
      <c r="V148" s="77"/>
      <c r="W148" s="77"/>
      <c r="X148" s="77"/>
      <c r="Y148" s="77"/>
      <c r="Z148" s="77"/>
      <c r="AA148" s="78"/>
      <c r="AB148" s="77"/>
      <c r="AC148" s="77"/>
      <c r="AD148" s="77"/>
      <c r="AE148" s="77"/>
      <c r="AF148" s="77"/>
      <c r="AG148" s="77"/>
      <c r="AH148" s="77"/>
      <c r="AI148" s="77"/>
      <c r="AJ148" s="77"/>
      <c r="AK148" s="77"/>
      <c r="AL148" s="77"/>
      <c r="AM148" s="78"/>
      <c r="AN148" s="77"/>
      <c r="AO148" s="77"/>
      <c r="AP148" s="77"/>
      <c r="AQ148" s="77"/>
      <c r="AR148" s="77"/>
      <c r="AS148" s="77"/>
      <c r="AT148" s="77"/>
      <c r="AU148" s="77"/>
      <c r="AV148" s="77"/>
      <c r="AW148" s="77"/>
      <c r="AX148" s="77"/>
      <c r="AY148" s="78"/>
      <c r="AZ148" s="77"/>
      <c r="BA148" s="77"/>
      <c r="BB148" s="77"/>
      <c r="BC148" s="77"/>
      <c r="BD148" s="77"/>
      <c r="BE148" s="77"/>
      <c r="BF148" s="77"/>
      <c r="BG148" s="77"/>
      <c r="BH148" s="77"/>
      <c r="BI148" s="77"/>
      <c r="BJ148" s="77"/>
      <c r="BK148" s="78"/>
      <c r="BL148" s="77"/>
      <c r="BM148" s="77"/>
      <c r="BN148" s="77"/>
      <c r="BO148" s="77"/>
      <c r="BP148" s="77"/>
      <c r="BQ148" s="77"/>
      <c r="BR148" s="77"/>
      <c r="BS148" s="77"/>
      <c r="BT148" s="77"/>
      <c r="BU148" s="77"/>
      <c r="BV148" s="77"/>
      <c r="BW148" s="78"/>
      <c r="BX148" s="77"/>
      <c r="BY148" s="77"/>
      <c r="BZ148" s="77"/>
      <c r="CA148" s="77"/>
      <c r="CB148" s="77"/>
      <c r="CC148" s="77"/>
      <c r="CD148" s="77"/>
      <c r="CE148" s="77"/>
      <c r="CF148" s="77"/>
      <c r="CG148" s="77"/>
      <c r="CH148" s="77"/>
      <c r="CI148" s="78"/>
      <c r="CJ148" s="77"/>
      <c r="CK148" s="77"/>
      <c r="CL148" s="77"/>
      <c r="CM148" s="77"/>
      <c r="CN148" s="77"/>
      <c r="CO148" s="77"/>
      <c r="CP148" s="77"/>
      <c r="CQ148" s="77"/>
      <c r="CR148" s="77"/>
      <c r="CS148" s="77"/>
      <c r="CT148" s="77"/>
      <c r="CU148" s="78"/>
      <c r="CV148" s="77"/>
      <c r="CW148" s="77"/>
      <c r="CX148" s="77"/>
      <c r="CY148" s="77"/>
      <c r="CZ148" s="77"/>
      <c r="DA148" s="77"/>
      <c r="DB148" s="77"/>
      <c r="DC148" s="77"/>
      <c r="DD148" s="77"/>
      <c r="DE148" s="77"/>
      <c r="DF148" s="77"/>
      <c r="DG148" s="78"/>
      <c r="DH148" s="77"/>
      <c r="DI148" s="77"/>
      <c r="DJ148" s="77"/>
      <c r="DK148" s="77"/>
      <c r="DL148" s="77"/>
      <c r="DM148" s="77"/>
      <c r="DN148" s="77"/>
      <c r="DO148" s="77"/>
      <c r="DP148" s="77"/>
      <c r="DQ148" s="77"/>
      <c r="DR148" s="77"/>
      <c r="DS148" s="78"/>
      <c r="DT148" s="77"/>
      <c r="DU148" s="77"/>
      <c r="DV148" s="77"/>
      <c r="DW148" s="77"/>
      <c r="DX148" s="77"/>
      <c r="DY148" s="77"/>
      <c r="DZ148" s="77"/>
      <c r="EA148" s="77"/>
      <c r="EB148" s="77"/>
      <c r="EC148" s="77"/>
      <c r="ED148" s="77"/>
      <c r="EE148" s="78"/>
      <c r="EF148" s="77"/>
      <c r="EG148" s="77"/>
      <c r="EH148" s="77"/>
      <c r="EI148" s="77"/>
      <c r="EJ148" s="77"/>
      <c r="EK148" s="77"/>
      <c r="EL148" s="77"/>
      <c r="EM148" s="77"/>
      <c r="EN148" s="77"/>
      <c r="EO148" s="77"/>
      <c r="EP148" s="77"/>
      <c r="EQ148" s="78"/>
      <c r="ER148" s="77"/>
      <c r="ES148" s="77"/>
      <c r="ET148" s="77"/>
      <c r="EU148" s="77"/>
      <c r="EV148" s="77"/>
      <c r="EW148" s="77"/>
      <c r="EX148" s="77"/>
      <c r="EY148" s="77"/>
      <c r="EZ148" s="77"/>
      <c r="FA148" s="77"/>
      <c r="FB148" s="77"/>
      <c r="FC148" s="78"/>
      <c r="FD148" s="77"/>
      <c r="FE148" s="77"/>
      <c r="FF148" s="77"/>
      <c r="FG148" s="77"/>
      <c r="FH148" s="77"/>
      <c r="FI148" s="77"/>
      <c r="FJ148" s="77"/>
      <c r="FK148" s="77"/>
      <c r="FL148" s="77"/>
      <c r="FM148" s="77"/>
      <c r="FN148" s="77"/>
      <c r="FO148" s="78"/>
      <c r="FP148" s="77"/>
      <c r="FQ148" s="77"/>
      <c r="FR148" s="77"/>
      <c r="FS148" s="77"/>
      <c r="FT148" s="77"/>
      <c r="FU148" s="77"/>
      <c r="FV148" s="77"/>
      <c r="FW148" s="77"/>
      <c r="FX148" s="77"/>
      <c r="FY148" s="77"/>
      <c r="FZ148" s="77"/>
      <c r="GA148" s="78"/>
      <c r="GB148" s="77"/>
      <c r="GC148" s="77"/>
      <c r="GD148" s="77"/>
      <c r="GE148" s="77"/>
      <c r="GF148" s="77"/>
      <c r="GG148" s="77"/>
      <c r="GH148" s="77"/>
      <c r="GI148" s="77"/>
      <c r="GJ148" s="77"/>
      <c r="GK148" s="77"/>
      <c r="GL148" s="77"/>
      <c r="GM148" s="78"/>
      <c r="GN148" s="77"/>
      <c r="GO148" s="77"/>
      <c r="GP148" s="77"/>
      <c r="GQ148" s="77"/>
      <c r="GR148" s="77"/>
      <c r="GS148" s="77"/>
      <c r="GT148" s="77"/>
      <c r="GU148" s="77"/>
      <c r="GV148" s="77"/>
      <c r="GW148" s="77"/>
      <c r="GX148" s="77"/>
      <c r="GY148" s="78"/>
      <c r="GZ148" s="77"/>
      <c r="HA148" s="77"/>
      <c r="HB148" s="77"/>
      <c r="HC148" s="77"/>
      <c r="HD148" s="77"/>
      <c r="HE148" s="77"/>
      <c r="HF148" s="77"/>
      <c r="HG148" s="77"/>
      <c r="HH148" s="77"/>
      <c r="HI148" s="77"/>
      <c r="HJ148" s="77"/>
      <c r="HK148" s="78"/>
      <c r="HL148" s="77"/>
      <c r="HM148" s="77"/>
      <c r="HN148" s="77"/>
      <c r="HO148" s="77"/>
      <c r="HP148" s="77"/>
      <c r="HQ148" s="77"/>
      <c r="HR148" s="77"/>
      <c r="HS148" s="77"/>
      <c r="HT148" s="77"/>
      <c r="HU148" s="77"/>
      <c r="HV148" s="77"/>
      <c r="HW148" s="78"/>
      <c r="HX148" s="77"/>
      <c r="HY148" s="77"/>
      <c r="HZ148" s="77"/>
      <c r="IA148" s="77"/>
      <c r="IB148" s="77"/>
      <c r="IC148" s="77"/>
      <c r="ID148" s="77"/>
      <c r="IE148" s="77"/>
      <c r="IF148" s="77"/>
      <c r="IG148" s="77"/>
      <c r="IH148" s="77"/>
    </row>
    <row r="149" spans="1:242" ht="15.75" customHeight="1">
      <c r="A149" s="77"/>
      <c r="B149" s="77"/>
      <c r="C149" s="78"/>
      <c r="D149" s="77"/>
      <c r="E149" s="77"/>
      <c r="F149" s="77"/>
      <c r="G149" s="77"/>
      <c r="H149" s="77"/>
      <c r="I149" s="77"/>
      <c r="J149" s="77"/>
      <c r="K149" s="77"/>
      <c r="L149" s="77"/>
      <c r="M149" s="77"/>
      <c r="N149" s="77"/>
      <c r="O149" s="78"/>
      <c r="P149" s="77"/>
      <c r="Q149" s="77"/>
      <c r="R149" s="77"/>
      <c r="S149" s="77"/>
      <c r="T149" s="77"/>
      <c r="U149" s="77"/>
      <c r="V149" s="77"/>
      <c r="W149" s="77"/>
      <c r="X149" s="77"/>
      <c r="Y149" s="77"/>
      <c r="Z149" s="77"/>
      <c r="AA149" s="78"/>
      <c r="AB149" s="77"/>
      <c r="AC149" s="77"/>
      <c r="AD149" s="77"/>
      <c r="AE149" s="77"/>
      <c r="AF149" s="77"/>
      <c r="AG149" s="77"/>
      <c r="AH149" s="77"/>
      <c r="AI149" s="77"/>
      <c r="AJ149" s="77"/>
      <c r="AK149" s="77"/>
      <c r="AL149" s="77"/>
      <c r="AM149" s="78"/>
      <c r="AN149" s="77"/>
      <c r="AO149" s="77"/>
      <c r="AP149" s="77"/>
      <c r="AQ149" s="77"/>
      <c r="AR149" s="77"/>
      <c r="AS149" s="77"/>
      <c r="AT149" s="77"/>
      <c r="AU149" s="77"/>
      <c r="AV149" s="77"/>
      <c r="AW149" s="77"/>
      <c r="AX149" s="77"/>
      <c r="AY149" s="78"/>
      <c r="AZ149" s="77"/>
      <c r="BA149" s="77"/>
      <c r="BB149" s="77"/>
      <c r="BC149" s="77"/>
      <c r="BD149" s="77"/>
      <c r="BE149" s="77"/>
      <c r="BF149" s="77"/>
      <c r="BG149" s="77"/>
      <c r="BH149" s="77"/>
      <c r="BI149" s="77"/>
      <c r="BJ149" s="77"/>
      <c r="BK149" s="78"/>
      <c r="BL149" s="77"/>
      <c r="BM149" s="77"/>
      <c r="BN149" s="77"/>
      <c r="BO149" s="77"/>
      <c r="BP149" s="77"/>
      <c r="BQ149" s="77"/>
      <c r="BR149" s="77"/>
      <c r="BS149" s="77"/>
      <c r="BT149" s="77"/>
      <c r="BU149" s="77"/>
      <c r="BV149" s="77"/>
      <c r="BW149" s="78"/>
      <c r="BX149" s="77"/>
      <c r="BY149" s="77"/>
      <c r="BZ149" s="77"/>
      <c r="CA149" s="77"/>
      <c r="CB149" s="77"/>
      <c r="CC149" s="77"/>
      <c r="CD149" s="77"/>
      <c r="CE149" s="77"/>
      <c r="CF149" s="77"/>
      <c r="CG149" s="77"/>
      <c r="CH149" s="77"/>
      <c r="CI149" s="78"/>
      <c r="CJ149" s="77"/>
      <c r="CK149" s="77"/>
      <c r="CL149" s="77"/>
      <c r="CM149" s="77"/>
      <c r="CN149" s="77"/>
      <c r="CO149" s="77"/>
      <c r="CP149" s="77"/>
      <c r="CQ149" s="77"/>
      <c r="CR149" s="77"/>
      <c r="CS149" s="77"/>
      <c r="CT149" s="77"/>
      <c r="CU149" s="78"/>
      <c r="CV149" s="77"/>
      <c r="CW149" s="77"/>
      <c r="CX149" s="77"/>
      <c r="CY149" s="77"/>
      <c r="CZ149" s="77"/>
      <c r="DA149" s="77"/>
      <c r="DB149" s="77"/>
      <c r="DC149" s="77"/>
      <c r="DD149" s="77"/>
      <c r="DE149" s="77"/>
      <c r="DF149" s="77"/>
      <c r="DG149" s="78"/>
      <c r="DH149" s="77"/>
      <c r="DI149" s="77"/>
      <c r="DJ149" s="77"/>
      <c r="DK149" s="77"/>
      <c r="DL149" s="77"/>
      <c r="DM149" s="77"/>
      <c r="DN149" s="77"/>
      <c r="DO149" s="77"/>
      <c r="DP149" s="77"/>
      <c r="DQ149" s="77"/>
      <c r="DR149" s="77"/>
      <c r="DS149" s="78"/>
      <c r="DT149" s="77"/>
      <c r="DU149" s="77"/>
      <c r="DV149" s="77"/>
      <c r="DW149" s="77"/>
      <c r="DX149" s="77"/>
      <c r="DY149" s="77"/>
      <c r="DZ149" s="77"/>
      <c r="EA149" s="77"/>
      <c r="EB149" s="77"/>
      <c r="EC149" s="77"/>
      <c r="ED149" s="77"/>
      <c r="EE149" s="78"/>
      <c r="EF149" s="77"/>
      <c r="EG149" s="77"/>
      <c r="EH149" s="77"/>
      <c r="EI149" s="77"/>
      <c r="EJ149" s="77"/>
      <c r="EK149" s="77"/>
      <c r="EL149" s="77"/>
      <c r="EM149" s="77"/>
      <c r="EN149" s="77"/>
      <c r="EO149" s="77"/>
      <c r="EP149" s="77"/>
      <c r="EQ149" s="78"/>
      <c r="ER149" s="77"/>
      <c r="ES149" s="77"/>
      <c r="ET149" s="77"/>
      <c r="EU149" s="77"/>
      <c r="EV149" s="77"/>
      <c r="EW149" s="77"/>
      <c r="EX149" s="77"/>
      <c r="EY149" s="77"/>
      <c r="EZ149" s="77"/>
      <c r="FA149" s="77"/>
      <c r="FB149" s="77"/>
      <c r="FC149" s="78"/>
      <c r="FD149" s="77"/>
      <c r="FE149" s="77"/>
      <c r="FF149" s="77"/>
      <c r="FG149" s="77"/>
      <c r="FH149" s="77"/>
      <c r="FI149" s="77"/>
      <c r="FJ149" s="77"/>
      <c r="FK149" s="77"/>
      <c r="FL149" s="77"/>
      <c r="FM149" s="77"/>
      <c r="FN149" s="77"/>
      <c r="FO149" s="78"/>
      <c r="FP149" s="77"/>
      <c r="FQ149" s="77"/>
      <c r="FR149" s="77"/>
      <c r="FS149" s="77"/>
      <c r="FT149" s="77"/>
      <c r="FU149" s="77"/>
      <c r="FV149" s="77"/>
      <c r="FW149" s="77"/>
      <c r="FX149" s="77"/>
      <c r="FY149" s="77"/>
      <c r="FZ149" s="77"/>
      <c r="GA149" s="78"/>
      <c r="GB149" s="77"/>
      <c r="GC149" s="77"/>
      <c r="GD149" s="77"/>
      <c r="GE149" s="77"/>
      <c r="GF149" s="77"/>
      <c r="GG149" s="77"/>
      <c r="GH149" s="77"/>
      <c r="GI149" s="77"/>
      <c r="GJ149" s="77"/>
      <c r="GK149" s="77"/>
      <c r="GL149" s="77"/>
      <c r="GM149" s="78"/>
      <c r="GN149" s="77"/>
      <c r="GO149" s="77"/>
      <c r="GP149" s="77"/>
      <c r="GQ149" s="77"/>
      <c r="GR149" s="77"/>
      <c r="GS149" s="77"/>
      <c r="GT149" s="77"/>
      <c r="GU149" s="77"/>
      <c r="GV149" s="77"/>
      <c r="GW149" s="77"/>
      <c r="GX149" s="77"/>
      <c r="GY149" s="78"/>
      <c r="GZ149" s="77"/>
      <c r="HA149" s="77"/>
      <c r="HB149" s="77"/>
      <c r="HC149" s="77"/>
      <c r="HD149" s="77"/>
      <c r="HE149" s="77"/>
      <c r="HF149" s="77"/>
      <c r="HG149" s="77"/>
      <c r="HH149" s="77"/>
      <c r="HI149" s="77"/>
      <c r="HJ149" s="77"/>
      <c r="HK149" s="78"/>
      <c r="HL149" s="77"/>
      <c r="HM149" s="77"/>
      <c r="HN149" s="77"/>
      <c r="HO149" s="77"/>
      <c r="HP149" s="77"/>
      <c r="HQ149" s="77"/>
      <c r="HR149" s="77"/>
      <c r="HS149" s="77"/>
      <c r="HT149" s="77"/>
      <c r="HU149" s="77"/>
      <c r="HV149" s="77"/>
      <c r="HW149" s="78"/>
      <c r="HX149" s="77"/>
      <c r="HY149" s="77"/>
      <c r="HZ149" s="77"/>
      <c r="IA149" s="77"/>
      <c r="IB149" s="77"/>
      <c r="IC149" s="77"/>
      <c r="ID149" s="77"/>
      <c r="IE149" s="77"/>
      <c r="IF149" s="77"/>
      <c r="IG149" s="77"/>
      <c r="IH149" s="77"/>
    </row>
    <row r="150" spans="1:242" ht="15.75" customHeight="1">
      <c r="A150" s="77"/>
      <c r="B150" s="77"/>
      <c r="C150" s="78"/>
      <c r="D150" s="77"/>
      <c r="E150" s="77"/>
      <c r="F150" s="77"/>
      <c r="G150" s="77"/>
      <c r="H150" s="77"/>
      <c r="I150" s="77"/>
      <c r="J150" s="77"/>
      <c r="K150" s="77"/>
      <c r="L150" s="77"/>
      <c r="M150" s="77"/>
      <c r="N150" s="77"/>
      <c r="O150" s="78"/>
      <c r="P150" s="77"/>
      <c r="Q150" s="77"/>
      <c r="R150" s="77"/>
      <c r="S150" s="77"/>
      <c r="T150" s="77"/>
      <c r="U150" s="77"/>
      <c r="V150" s="77"/>
      <c r="W150" s="77"/>
      <c r="X150" s="77"/>
      <c r="Y150" s="77"/>
      <c r="Z150" s="77"/>
      <c r="AA150" s="78"/>
      <c r="AB150" s="77"/>
      <c r="AC150" s="77"/>
      <c r="AD150" s="77"/>
      <c r="AE150" s="77"/>
      <c r="AF150" s="77"/>
      <c r="AG150" s="77"/>
      <c r="AH150" s="77"/>
      <c r="AI150" s="77"/>
      <c r="AJ150" s="77"/>
      <c r="AK150" s="77"/>
      <c r="AL150" s="77"/>
      <c r="AM150" s="78"/>
      <c r="AN150" s="77"/>
      <c r="AO150" s="77"/>
      <c r="AP150" s="77"/>
      <c r="AQ150" s="77"/>
      <c r="AR150" s="77"/>
      <c r="AS150" s="77"/>
      <c r="AT150" s="77"/>
      <c r="AU150" s="77"/>
      <c r="AV150" s="77"/>
      <c r="AW150" s="77"/>
      <c r="AX150" s="77"/>
      <c r="AY150" s="78"/>
      <c r="AZ150" s="77"/>
      <c r="BA150" s="77"/>
      <c r="BB150" s="77"/>
      <c r="BC150" s="77"/>
      <c r="BD150" s="77"/>
      <c r="BE150" s="77"/>
      <c r="BF150" s="77"/>
      <c r="BG150" s="77"/>
      <c r="BH150" s="77"/>
      <c r="BI150" s="77"/>
      <c r="BJ150" s="77"/>
      <c r="BK150" s="78"/>
      <c r="BL150" s="77"/>
      <c r="BM150" s="77"/>
      <c r="BN150" s="77"/>
      <c r="BO150" s="77"/>
      <c r="BP150" s="77"/>
      <c r="BQ150" s="77"/>
      <c r="BR150" s="77"/>
      <c r="BS150" s="77"/>
      <c r="BT150" s="77"/>
      <c r="BU150" s="77"/>
      <c r="BV150" s="77"/>
      <c r="BW150" s="78"/>
      <c r="BX150" s="77"/>
      <c r="BY150" s="77"/>
      <c r="BZ150" s="77"/>
      <c r="CA150" s="77"/>
      <c r="CB150" s="77"/>
      <c r="CC150" s="77"/>
      <c r="CD150" s="77"/>
      <c r="CE150" s="77"/>
      <c r="CF150" s="77"/>
      <c r="CG150" s="77"/>
      <c r="CH150" s="77"/>
      <c r="CI150" s="78"/>
      <c r="CJ150" s="77"/>
      <c r="CK150" s="77"/>
      <c r="CL150" s="77"/>
      <c r="CM150" s="77"/>
      <c r="CN150" s="77"/>
      <c r="CO150" s="77"/>
      <c r="CP150" s="77"/>
      <c r="CQ150" s="77"/>
      <c r="CR150" s="77"/>
      <c r="CS150" s="77"/>
      <c r="CT150" s="77"/>
      <c r="CU150" s="78"/>
      <c r="CV150" s="77"/>
      <c r="CW150" s="77"/>
      <c r="CX150" s="77"/>
      <c r="CY150" s="77"/>
      <c r="CZ150" s="77"/>
      <c r="DA150" s="77"/>
      <c r="DB150" s="77"/>
      <c r="DC150" s="77"/>
      <c r="DD150" s="77"/>
      <c r="DE150" s="77"/>
      <c r="DF150" s="77"/>
      <c r="DG150" s="78"/>
      <c r="DH150" s="77"/>
      <c r="DI150" s="77"/>
      <c r="DJ150" s="77"/>
      <c r="DK150" s="77"/>
      <c r="DL150" s="77"/>
      <c r="DM150" s="77"/>
      <c r="DN150" s="77"/>
      <c r="DO150" s="77"/>
      <c r="DP150" s="77"/>
      <c r="DQ150" s="77"/>
      <c r="DR150" s="77"/>
      <c r="DS150" s="78"/>
      <c r="DT150" s="77"/>
      <c r="DU150" s="77"/>
      <c r="DV150" s="77"/>
      <c r="DW150" s="77"/>
      <c r="DX150" s="77"/>
      <c r="DY150" s="77"/>
      <c r="DZ150" s="77"/>
      <c r="EA150" s="77"/>
      <c r="EB150" s="77"/>
      <c r="EC150" s="77"/>
      <c r="ED150" s="77"/>
      <c r="EE150" s="78"/>
      <c r="EF150" s="77"/>
      <c r="EG150" s="77"/>
      <c r="EH150" s="77"/>
      <c r="EI150" s="77"/>
      <c r="EJ150" s="77"/>
      <c r="EK150" s="77"/>
      <c r="EL150" s="77"/>
      <c r="EM150" s="77"/>
      <c r="EN150" s="77"/>
      <c r="EO150" s="77"/>
      <c r="EP150" s="77"/>
      <c r="EQ150" s="78"/>
      <c r="ER150" s="77"/>
      <c r="ES150" s="77"/>
      <c r="ET150" s="77"/>
      <c r="EU150" s="77"/>
      <c r="EV150" s="77"/>
      <c r="EW150" s="77"/>
      <c r="EX150" s="77"/>
      <c r="EY150" s="77"/>
      <c r="EZ150" s="77"/>
      <c r="FA150" s="77"/>
      <c r="FB150" s="77"/>
      <c r="FC150" s="78"/>
      <c r="FD150" s="77"/>
      <c r="FE150" s="77"/>
      <c r="FF150" s="77"/>
      <c r="FG150" s="77"/>
      <c r="FH150" s="77"/>
      <c r="FI150" s="77"/>
      <c r="FJ150" s="77"/>
      <c r="FK150" s="77"/>
      <c r="FL150" s="77"/>
      <c r="FM150" s="77"/>
      <c r="FN150" s="77"/>
      <c r="FO150" s="78"/>
      <c r="FP150" s="77"/>
      <c r="FQ150" s="77"/>
      <c r="FR150" s="77"/>
      <c r="FS150" s="77"/>
      <c r="FT150" s="77"/>
      <c r="FU150" s="77"/>
      <c r="FV150" s="77"/>
      <c r="FW150" s="77"/>
      <c r="FX150" s="77"/>
      <c r="FY150" s="77"/>
      <c r="FZ150" s="77"/>
      <c r="GA150" s="78"/>
      <c r="GB150" s="77"/>
      <c r="GC150" s="77"/>
      <c r="GD150" s="77"/>
      <c r="GE150" s="77"/>
      <c r="GF150" s="77"/>
      <c r="GG150" s="77"/>
      <c r="GH150" s="77"/>
      <c r="GI150" s="77"/>
      <c r="GJ150" s="77"/>
      <c r="GK150" s="77"/>
      <c r="GL150" s="77"/>
      <c r="GM150" s="78"/>
      <c r="GN150" s="77"/>
      <c r="GO150" s="77"/>
      <c r="GP150" s="77"/>
      <c r="GQ150" s="77"/>
      <c r="GR150" s="77"/>
      <c r="GS150" s="77"/>
      <c r="GT150" s="77"/>
      <c r="GU150" s="77"/>
      <c r="GV150" s="77"/>
      <c r="GW150" s="77"/>
      <c r="GX150" s="77"/>
      <c r="GY150" s="78"/>
      <c r="GZ150" s="77"/>
      <c r="HA150" s="77"/>
      <c r="HB150" s="77"/>
      <c r="HC150" s="77"/>
      <c r="HD150" s="77"/>
      <c r="HE150" s="77"/>
      <c r="HF150" s="77"/>
      <c r="HG150" s="77"/>
      <c r="HH150" s="77"/>
      <c r="HI150" s="77"/>
      <c r="HJ150" s="77"/>
      <c r="HK150" s="78"/>
      <c r="HL150" s="77"/>
      <c r="HM150" s="77"/>
      <c r="HN150" s="77"/>
      <c r="HO150" s="77"/>
      <c r="HP150" s="77"/>
      <c r="HQ150" s="77"/>
      <c r="HR150" s="77"/>
      <c r="HS150" s="77"/>
      <c r="HT150" s="77"/>
      <c r="HU150" s="77"/>
      <c r="HV150" s="77"/>
      <c r="HW150" s="78"/>
      <c r="HX150" s="77"/>
      <c r="HY150" s="77"/>
      <c r="HZ150" s="77"/>
      <c r="IA150" s="77"/>
      <c r="IB150" s="77"/>
      <c r="IC150" s="77"/>
      <c r="ID150" s="77"/>
      <c r="IE150" s="77"/>
      <c r="IF150" s="77"/>
      <c r="IG150" s="77"/>
      <c r="IH150" s="77"/>
    </row>
    <row r="151" spans="1:242" ht="15.75" customHeight="1">
      <c r="A151" s="77"/>
      <c r="B151" s="77"/>
      <c r="C151" s="78"/>
      <c r="D151" s="77"/>
      <c r="E151" s="77"/>
      <c r="F151" s="77"/>
      <c r="G151" s="77"/>
      <c r="H151" s="77"/>
      <c r="I151" s="77"/>
      <c r="J151" s="77"/>
      <c r="K151" s="77"/>
      <c r="L151" s="77"/>
      <c r="M151" s="77"/>
      <c r="N151" s="77"/>
      <c r="O151" s="78"/>
      <c r="P151" s="77"/>
      <c r="Q151" s="77"/>
      <c r="R151" s="77"/>
      <c r="S151" s="77"/>
      <c r="T151" s="77"/>
      <c r="U151" s="77"/>
      <c r="V151" s="77"/>
      <c r="W151" s="77"/>
      <c r="X151" s="77"/>
      <c r="Y151" s="77"/>
      <c r="Z151" s="77"/>
      <c r="AA151" s="78"/>
      <c r="AB151" s="77"/>
      <c r="AC151" s="77"/>
      <c r="AD151" s="77"/>
      <c r="AE151" s="77"/>
      <c r="AF151" s="77"/>
      <c r="AG151" s="77"/>
      <c r="AH151" s="77"/>
      <c r="AI151" s="77"/>
      <c r="AJ151" s="77"/>
      <c r="AK151" s="77"/>
      <c r="AL151" s="77"/>
      <c r="AM151" s="78"/>
      <c r="AN151" s="77"/>
      <c r="AO151" s="77"/>
      <c r="AP151" s="77"/>
      <c r="AQ151" s="77"/>
      <c r="AR151" s="77"/>
      <c r="AS151" s="77"/>
      <c r="AT151" s="77"/>
      <c r="AU151" s="77"/>
      <c r="AV151" s="77"/>
      <c r="AW151" s="77"/>
      <c r="AX151" s="77"/>
      <c r="AY151" s="78"/>
      <c r="AZ151" s="77"/>
      <c r="BA151" s="77"/>
      <c r="BB151" s="77"/>
      <c r="BC151" s="77"/>
      <c r="BD151" s="77"/>
      <c r="BE151" s="77"/>
      <c r="BF151" s="77"/>
      <c r="BG151" s="77"/>
      <c r="BH151" s="77"/>
      <c r="BI151" s="77"/>
      <c r="BJ151" s="77"/>
      <c r="BK151" s="78"/>
      <c r="BL151" s="77"/>
      <c r="BM151" s="77"/>
      <c r="BN151" s="77"/>
      <c r="BO151" s="77"/>
      <c r="BP151" s="77"/>
      <c r="BQ151" s="77"/>
      <c r="BR151" s="77"/>
      <c r="BS151" s="77"/>
      <c r="BT151" s="77"/>
      <c r="BU151" s="77"/>
      <c r="BV151" s="77"/>
      <c r="BW151" s="78"/>
      <c r="BX151" s="77"/>
      <c r="BY151" s="77"/>
      <c r="BZ151" s="77"/>
      <c r="CA151" s="77"/>
      <c r="CB151" s="77"/>
      <c r="CC151" s="77"/>
      <c r="CD151" s="77"/>
      <c r="CE151" s="77"/>
      <c r="CF151" s="77"/>
      <c r="CG151" s="77"/>
      <c r="CH151" s="77"/>
      <c r="CI151" s="78"/>
      <c r="CJ151" s="77"/>
      <c r="CK151" s="77"/>
      <c r="CL151" s="77"/>
      <c r="CM151" s="77"/>
      <c r="CN151" s="77"/>
      <c r="CO151" s="77"/>
      <c r="CP151" s="77"/>
      <c r="CQ151" s="77"/>
      <c r="CR151" s="77"/>
      <c r="CS151" s="77"/>
      <c r="CT151" s="77"/>
      <c r="CU151" s="78"/>
      <c r="CV151" s="77"/>
      <c r="CW151" s="77"/>
      <c r="CX151" s="77"/>
      <c r="CY151" s="77"/>
      <c r="CZ151" s="77"/>
      <c r="DA151" s="77"/>
      <c r="DB151" s="77"/>
      <c r="DC151" s="77"/>
      <c r="DD151" s="77"/>
      <c r="DE151" s="77"/>
      <c r="DF151" s="77"/>
      <c r="DG151" s="78"/>
      <c r="DH151" s="77"/>
      <c r="DI151" s="77"/>
      <c r="DJ151" s="77"/>
      <c r="DK151" s="77"/>
      <c r="DL151" s="77"/>
      <c r="DM151" s="77"/>
      <c r="DN151" s="77"/>
      <c r="DO151" s="77"/>
      <c r="DP151" s="77"/>
      <c r="DQ151" s="77"/>
      <c r="DR151" s="77"/>
      <c r="DS151" s="78"/>
      <c r="DT151" s="77"/>
      <c r="DU151" s="77"/>
      <c r="DV151" s="77"/>
      <c r="DW151" s="77"/>
      <c r="DX151" s="77"/>
      <c r="DY151" s="77"/>
      <c r="DZ151" s="77"/>
      <c r="EA151" s="77"/>
      <c r="EB151" s="77"/>
      <c r="EC151" s="77"/>
      <c r="ED151" s="77"/>
      <c r="EE151" s="78"/>
      <c r="EF151" s="77"/>
      <c r="EG151" s="77"/>
      <c r="EH151" s="77"/>
      <c r="EI151" s="77"/>
      <c r="EJ151" s="77"/>
      <c r="EK151" s="77"/>
      <c r="EL151" s="77"/>
      <c r="EM151" s="77"/>
      <c r="EN151" s="77"/>
      <c r="EO151" s="77"/>
      <c r="EP151" s="77"/>
      <c r="EQ151" s="78"/>
      <c r="ER151" s="77"/>
      <c r="ES151" s="77"/>
      <c r="ET151" s="77"/>
      <c r="EU151" s="77"/>
      <c r="EV151" s="77"/>
      <c r="EW151" s="77"/>
      <c r="EX151" s="77"/>
      <c r="EY151" s="77"/>
      <c r="EZ151" s="77"/>
      <c r="FA151" s="77"/>
      <c r="FB151" s="77"/>
      <c r="FC151" s="78"/>
      <c r="FD151" s="77"/>
      <c r="FE151" s="77"/>
      <c r="FF151" s="77"/>
      <c r="FG151" s="77"/>
      <c r="FH151" s="77"/>
      <c r="FI151" s="77"/>
      <c r="FJ151" s="77"/>
      <c r="FK151" s="77"/>
      <c r="FL151" s="77"/>
      <c r="FM151" s="77"/>
      <c r="FN151" s="77"/>
      <c r="FO151" s="78"/>
      <c r="FP151" s="77"/>
      <c r="FQ151" s="77"/>
      <c r="FR151" s="77"/>
      <c r="FS151" s="77"/>
      <c r="FT151" s="77"/>
      <c r="FU151" s="77"/>
      <c r="FV151" s="77"/>
      <c r="FW151" s="77"/>
      <c r="FX151" s="77"/>
      <c r="FY151" s="77"/>
      <c r="FZ151" s="77"/>
      <c r="GA151" s="78"/>
      <c r="GB151" s="77"/>
      <c r="GC151" s="77"/>
      <c r="GD151" s="77"/>
      <c r="GE151" s="77"/>
      <c r="GF151" s="77"/>
      <c r="GG151" s="77"/>
      <c r="GH151" s="77"/>
      <c r="GI151" s="77"/>
      <c r="GJ151" s="77"/>
      <c r="GK151" s="77"/>
      <c r="GL151" s="77"/>
      <c r="GM151" s="78"/>
      <c r="GN151" s="77"/>
      <c r="GO151" s="77"/>
      <c r="GP151" s="77"/>
      <c r="GQ151" s="77"/>
      <c r="GR151" s="77"/>
      <c r="GS151" s="77"/>
      <c r="GT151" s="77"/>
      <c r="GU151" s="77"/>
      <c r="GV151" s="77"/>
      <c r="GW151" s="77"/>
      <c r="GX151" s="77"/>
      <c r="GY151" s="78"/>
      <c r="GZ151" s="77"/>
      <c r="HA151" s="77"/>
      <c r="HB151" s="77"/>
      <c r="HC151" s="77"/>
      <c r="HD151" s="77"/>
      <c r="HE151" s="77"/>
      <c r="HF151" s="77"/>
      <c r="HG151" s="77"/>
      <c r="HH151" s="77"/>
      <c r="HI151" s="77"/>
      <c r="HJ151" s="77"/>
      <c r="HK151" s="78"/>
      <c r="HL151" s="77"/>
      <c r="HM151" s="77"/>
      <c r="HN151" s="77"/>
      <c r="HO151" s="77"/>
      <c r="HP151" s="77"/>
      <c r="HQ151" s="77"/>
      <c r="HR151" s="77"/>
      <c r="HS151" s="77"/>
      <c r="HT151" s="77"/>
      <c r="HU151" s="77"/>
      <c r="HV151" s="77"/>
      <c r="HW151" s="78"/>
      <c r="HX151" s="77"/>
      <c r="HY151" s="77"/>
      <c r="HZ151" s="77"/>
      <c r="IA151" s="77"/>
      <c r="IB151" s="77"/>
      <c r="IC151" s="77"/>
      <c r="ID151" s="77"/>
      <c r="IE151" s="77"/>
      <c r="IF151" s="77"/>
      <c r="IG151" s="77"/>
      <c r="IH151" s="77"/>
    </row>
    <row r="152" spans="1:242" ht="15.75" customHeight="1">
      <c r="A152" s="77"/>
      <c r="B152" s="77"/>
      <c r="C152" s="78"/>
      <c r="D152" s="77"/>
      <c r="E152" s="77"/>
      <c r="F152" s="77"/>
      <c r="G152" s="77"/>
      <c r="H152" s="77"/>
      <c r="I152" s="77"/>
      <c r="J152" s="77"/>
      <c r="K152" s="77"/>
      <c r="L152" s="77"/>
      <c r="M152" s="77"/>
      <c r="N152" s="77"/>
      <c r="O152" s="78"/>
      <c r="P152" s="77"/>
      <c r="Q152" s="77"/>
      <c r="R152" s="77"/>
      <c r="S152" s="77"/>
      <c r="T152" s="77"/>
      <c r="U152" s="77"/>
      <c r="V152" s="77"/>
      <c r="W152" s="77"/>
      <c r="X152" s="77"/>
      <c r="Y152" s="77"/>
      <c r="Z152" s="77"/>
      <c r="AA152" s="78"/>
      <c r="AB152" s="77"/>
      <c r="AC152" s="77"/>
      <c r="AD152" s="77"/>
      <c r="AE152" s="77"/>
      <c r="AF152" s="77"/>
      <c r="AG152" s="77"/>
      <c r="AH152" s="77"/>
      <c r="AI152" s="77"/>
      <c r="AJ152" s="77"/>
      <c r="AK152" s="77"/>
      <c r="AL152" s="77"/>
      <c r="AM152" s="78"/>
      <c r="AN152" s="77"/>
      <c r="AO152" s="77"/>
      <c r="AP152" s="77"/>
      <c r="AQ152" s="77"/>
      <c r="AR152" s="77"/>
      <c r="AS152" s="77"/>
      <c r="AT152" s="77"/>
      <c r="AU152" s="77"/>
      <c r="AV152" s="77"/>
      <c r="AW152" s="77"/>
      <c r="AX152" s="77"/>
      <c r="AY152" s="78"/>
      <c r="AZ152" s="77"/>
      <c r="BA152" s="77"/>
      <c r="BB152" s="77"/>
      <c r="BC152" s="77"/>
      <c r="BD152" s="77"/>
      <c r="BE152" s="77"/>
      <c r="BF152" s="77"/>
      <c r="BG152" s="77"/>
      <c r="BH152" s="77"/>
      <c r="BI152" s="77"/>
      <c r="BJ152" s="77"/>
      <c r="BK152" s="78"/>
      <c r="BL152" s="77"/>
      <c r="BM152" s="77"/>
      <c r="BN152" s="77"/>
      <c r="BO152" s="77"/>
      <c r="BP152" s="77"/>
      <c r="BQ152" s="77"/>
      <c r="BR152" s="77"/>
      <c r="BS152" s="77"/>
      <c r="BT152" s="77"/>
      <c r="BU152" s="77"/>
      <c r="BV152" s="77"/>
      <c r="BW152" s="78"/>
      <c r="BX152" s="77"/>
      <c r="BY152" s="77"/>
      <c r="BZ152" s="77"/>
      <c r="CA152" s="77"/>
      <c r="CB152" s="77"/>
      <c r="CC152" s="77"/>
      <c r="CD152" s="77"/>
      <c r="CE152" s="77"/>
      <c r="CF152" s="77"/>
      <c r="CG152" s="77"/>
      <c r="CH152" s="77"/>
      <c r="CI152" s="78"/>
      <c r="CJ152" s="77"/>
      <c r="CK152" s="77"/>
      <c r="CL152" s="77"/>
      <c r="CM152" s="77"/>
      <c r="CN152" s="77"/>
      <c r="CO152" s="77"/>
      <c r="CP152" s="77"/>
      <c r="CQ152" s="77"/>
      <c r="CR152" s="77"/>
      <c r="CS152" s="77"/>
      <c r="CT152" s="77"/>
      <c r="CU152" s="78"/>
      <c r="CV152" s="77"/>
      <c r="CW152" s="77"/>
      <c r="CX152" s="77"/>
      <c r="CY152" s="77"/>
      <c r="CZ152" s="77"/>
      <c r="DA152" s="77"/>
      <c r="DB152" s="77"/>
      <c r="DC152" s="77"/>
      <c r="DD152" s="77"/>
      <c r="DE152" s="77"/>
      <c r="DF152" s="77"/>
      <c r="DG152" s="78"/>
      <c r="DH152" s="77"/>
      <c r="DI152" s="77"/>
      <c r="DJ152" s="77"/>
      <c r="DK152" s="77"/>
      <c r="DL152" s="77"/>
      <c r="DM152" s="77"/>
      <c r="DN152" s="77"/>
      <c r="DO152" s="77"/>
      <c r="DP152" s="77"/>
      <c r="DQ152" s="77"/>
      <c r="DR152" s="77"/>
      <c r="DS152" s="78"/>
      <c r="DT152" s="77"/>
      <c r="DU152" s="77"/>
      <c r="DV152" s="77"/>
      <c r="DW152" s="77"/>
      <c r="DX152" s="77"/>
      <c r="DY152" s="77"/>
      <c r="DZ152" s="77"/>
      <c r="EA152" s="77"/>
      <c r="EB152" s="77"/>
      <c r="EC152" s="77"/>
      <c r="ED152" s="77"/>
      <c r="EE152" s="78"/>
      <c r="EF152" s="77"/>
      <c r="EG152" s="77"/>
      <c r="EH152" s="77"/>
      <c r="EI152" s="77"/>
      <c r="EJ152" s="77"/>
      <c r="EK152" s="77"/>
      <c r="EL152" s="77"/>
      <c r="EM152" s="77"/>
      <c r="EN152" s="77"/>
      <c r="EO152" s="77"/>
      <c r="EP152" s="77"/>
      <c r="EQ152" s="78"/>
      <c r="ER152" s="77"/>
      <c r="ES152" s="77"/>
      <c r="ET152" s="77"/>
      <c r="EU152" s="77"/>
      <c r="EV152" s="77"/>
      <c r="EW152" s="77"/>
      <c r="EX152" s="77"/>
      <c r="EY152" s="77"/>
      <c r="EZ152" s="77"/>
      <c r="FA152" s="77"/>
      <c r="FB152" s="77"/>
      <c r="FC152" s="78"/>
      <c r="FD152" s="77"/>
      <c r="FE152" s="77"/>
      <c r="FF152" s="77"/>
      <c r="FG152" s="77"/>
      <c r="FH152" s="77"/>
      <c r="FI152" s="77"/>
      <c r="FJ152" s="77"/>
      <c r="FK152" s="77"/>
      <c r="FL152" s="77"/>
      <c r="FM152" s="77"/>
      <c r="FN152" s="77"/>
      <c r="FO152" s="78"/>
      <c r="FP152" s="77"/>
      <c r="FQ152" s="77"/>
      <c r="FR152" s="77"/>
      <c r="FS152" s="77"/>
      <c r="FT152" s="77"/>
      <c r="FU152" s="77"/>
      <c r="FV152" s="77"/>
      <c r="FW152" s="77"/>
      <c r="FX152" s="77"/>
      <c r="FY152" s="77"/>
      <c r="FZ152" s="77"/>
      <c r="GA152" s="78"/>
      <c r="GB152" s="77"/>
      <c r="GC152" s="77"/>
      <c r="GD152" s="77"/>
      <c r="GE152" s="77"/>
      <c r="GF152" s="77"/>
      <c r="GG152" s="77"/>
      <c r="GH152" s="77"/>
      <c r="GI152" s="77"/>
      <c r="GJ152" s="77"/>
      <c r="GK152" s="77"/>
      <c r="GL152" s="77"/>
      <c r="GM152" s="78"/>
      <c r="GN152" s="77"/>
      <c r="GO152" s="77"/>
      <c r="GP152" s="77"/>
      <c r="GQ152" s="77"/>
      <c r="GR152" s="77"/>
      <c r="GS152" s="77"/>
      <c r="GT152" s="77"/>
      <c r="GU152" s="77"/>
      <c r="GV152" s="77"/>
      <c r="GW152" s="77"/>
      <c r="GX152" s="77"/>
      <c r="GY152" s="78"/>
      <c r="GZ152" s="77"/>
      <c r="HA152" s="77"/>
      <c r="HB152" s="77"/>
      <c r="HC152" s="77"/>
      <c r="HD152" s="77"/>
      <c r="HE152" s="77"/>
      <c r="HF152" s="77"/>
      <c r="HG152" s="77"/>
      <c r="HH152" s="77"/>
      <c r="HI152" s="77"/>
      <c r="HJ152" s="77"/>
      <c r="HK152" s="78"/>
      <c r="HL152" s="77"/>
      <c r="HM152" s="77"/>
      <c r="HN152" s="77"/>
      <c r="HO152" s="77"/>
      <c r="HP152" s="77"/>
      <c r="HQ152" s="77"/>
      <c r="HR152" s="77"/>
      <c r="HS152" s="77"/>
      <c r="HT152" s="77"/>
      <c r="HU152" s="77"/>
      <c r="HV152" s="77"/>
      <c r="HW152" s="78"/>
      <c r="HX152" s="77"/>
      <c r="HY152" s="77"/>
      <c r="HZ152" s="77"/>
      <c r="IA152" s="77"/>
      <c r="IB152" s="77"/>
      <c r="IC152" s="77"/>
      <c r="ID152" s="77"/>
      <c r="IE152" s="77"/>
      <c r="IF152" s="77"/>
      <c r="IG152" s="77"/>
      <c r="IH152" s="77"/>
    </row>
    <row r="153" spans="1:242" ht="15.75" customHeight="1">
      <c r="A153" s="77"/>
      <c r="B153" s="77"/>
      <c r="C153" s="78"/>
      <c r="D153" s="77"/>
      <c r="E153" s="77"/>
      <c r="F153" s="77"/>
      <c r="G153" s="77"/>
      <c r="H153" s="77"/>
      <c r="I153" s="77"/>
      <c r="J153" s="77"/>
      <c r="K153" s="77"/>
      <c r="L153" s="77"/>
      <c r="M153" s="77"/>
      <c r="N153" s="77"/>
      <c r="O153" s="78"/>
      <c r="P153" s="77"/>
      <c r="Q153" s="77"/>
      <c r="R153" s="77"/>
      <c r="S153" s="77"/>
      <c r="T153" s="77"/>
      <c r="U153" s="77"/>
      <c r="V153" s="77"/>
      <c r="W153" s="77"/>
      <c r="X153" s="77"/>
      <c r="Y153" s="77"/>
      <c r="Z153" s="77"/>
      <c r="AA153" s="78"/>
      <c r="AB153" s="77"/>
      <c r="AC153" s="77"/>
      <c r="AD153" s="77"/>
      <c r="AE153" s="77"/>
      <c r="AF153" s="77"/>
      <c r="AG153" s="77"/>
      <c r="AH153" s="77"/>
      <c r="AI153" s="77"/>
      <c r="AJ153" s="77"/>
      <c r="AK153" s="77"/>
      <c r="AL153" s="77"/>
      <c r="AM153" s="78"/>
      <c r="AN153" s="77"/>
      <c r="AO153" s="77"/>
      <c r="AP153" s="77"/>
      <c r="AQ153" s="77"/>
      <c r="AR153" s="77"/>
      <c r="AS153" s="77"/>
      <c r="AT153" s="77"/>
      <c r="AU153" s="77"/>
      <c r="AV153" s="77"/>
      <c r="AW153" s="77"/>
      <c r="AX153" s="77"/>
      <c r="AY153" s="78"/>
      <c r="AZ153" s="77"/>
      <c r="BA153" s="77"/>
      <c r="BB153" s="77"/>
      <c r="BC153" s="77"/>
      <c r="BD153" s="77"/>
      <c r="BE153" s="77"/>
      <c r="BF153" s="77"/>
      <c r="BG153" s="77"/>
      <c r="BH153" s="77"/>
      <c r="BI153" s="77"/>
      <c r="BJ153" s="77"/>
      <c r="BK153" s="78"/>
      <c r="BL153" s="77"/>
      <c r="BM153" s="77"/>
      <c r="BN153" s="77"/>
      <c r="BO153" s="77"/>
      <c r="BP153" s="77"/>
      <c r="BQ153" s="77"/>
      <c r="BR153" s="77"/>
      <c r="BS153" s="77"/>
      <c r="BT153" s="77"/>
      <c r="BU153" s="77"/>
      <c r="BV153" s="77"/>
      <c r="BW153" s="78"/>
      <c r="BX153" s="77"/>
      <c r="BY153" s="77"/>
      <c r="BZ153" s="77"/>
      <c r="CA153" s="77"/>
      <c r="CB153" s="77"/>
      <c r="CC153" s="77"/>
      <c r="CD153" s="77"/>
      <c r="CE153" s="77"/>
      <c r="CF153" s="77"/>
      <c r="CG153" s="77"/>
      <c r="CH153" s="77"/>
      <c r="CI153" s="78"/>
      <c r="CJ153" s="77"/>
      <c r="CK153" s="77"/>
      <c r="CL153" s="77"/>
      <c r="CM153" s="77"/>
      <c r="CN153" s="77"/>
      <c r="CO153" s="77"/>
      <c r="CP153" s="77"/>
      <c r="CQ153" s="77"/>
      <c r="CR153" s="77"/>
      <c r="CS153" s="77"/>
      <c r="CT153" s="77"/>
      <c r="CU153" s="78"/>
      <c r="CV153" s="77"/>
      <c r="CW153" s="77"/>
      <c r="CX153" s="77"/>
      <c r="CY153" s="77"/>
      <c r="CZ153" s="77"/>
      <c r="DA153" s="77"/>
      <c r="DB153" s="77"/>
      <c r="DC153" s="77"/>
      <c r="DD153" s="77"/>
      <c r="DE153" s="77"/>
      <c r="DF153" s="77"/>
      <c r="DG153" s="78"/>
      <c r="DH153" s="77"/>
      <c r="DI153" s="77"/>
      <c r="DJ153" s="77"/>
      <c r="DK153" s="77"/>
      <c r="DL153" s="77"/>
      <c r="DM153" s="77"/>
      <c r="DN153" s="77"/>
      <c r="DO153" s="77"/>
      <c r="DP153" s="77"/>
      <c r="DQ153" s="77"/>
      <c r="DR153" s="77"/>
      <c r="DS153" s="78"/>
      <c r="DT153" s="77"/>
      <c r="DU153" s="77"/>
      <c r="DV153" s="77"/>
      <c r="DW153" s="77"/>
      <c r="DX153" s="77"/>
      <c r="DY153" s="77"/>
      <c r="DZ153" s="77"/>
      <c r="EA153" s="77"/>
      <c r="EB153" s="77"/>
      <c r="EC153" s="77"/>
      <c r="ED153" s="77"/>
      <c r="EE153" s="78"/>
      <c r="EF153" s="77"/>
      <c r="EG153" s="77"/>
      <c r="EH153" s="77"/>
      <c r="EI153" s="77"/>
      <c r="EJ153" s="77"/>
      <c r="EK153" s="77"/>
      <c r="EL153" s="77"/>
      <c r="EM153" s="77"/>
      <c r="EN153" s="77"/>
      <c r="EO153" s="77"/>
      <c r="EP153" s="77"/>
      <c r="EQ153" s="78"/>
      <c r="ER153" s="77"/>
      <c r="ES153" s="77"/>
      <c r="ET153" s="77"/>
      <c r="EU153" s="77"/>
      <c r="EV153" s="77"/>
      <c r="EW153" s="77"/>
      <c r="EX153" s="77"/>
      <c r="EY153" s="77"/>
      <c r="EZ153" s="77"/>
      <c r="FA153" s="77"/>
      <c r="FB153" s="77"/>
      <c r="FC153" s="78"/>
      <c r="FD153" s="77"/>
      <c r="FE153" s="77"/>
      <c r="FF153" s="77"/>
      <c r="FG153" s="77"/>
      <c r="FH153" s="77"/>
      <c r="FI153" s="77"/>
      <c r="FJ153" s="77"/>
      <c r="FK153" s="77"/>
      <c r="FL153" s="77"/>
      <c r="FM153" s="77"/>
      <c r="FN153" s="77"/>
      <c r="FO153" s="78"/>
      <c r="FP153" s="77"/>
      <c r="FQ153" s="77"/>
      <c r="FR153" s="77"/>
      <c r="FS153" s="77"/>
      <c r="FT153" s="77"/>
      <c r="FU153" s="77"/>
      <c r="FV153" s="77"/>
      <c r="FW153" s="77"/>
      <c r="FX153" s="77"/>
      <c r="FY153" s="77"/>
      <c r="FZ153" s="77"/>
      <c r="GA153" s="78"/>
      <c r="GB153" s="77"/>
      <c r="GC153" s="77"/>
      <c r="GD153" s="77"/>
      <c r="GE153" s="77"/>
      <c r="GF153" s="77"/>
      <c r="GG153" s="77"/>
      <c r="GH153" s="77"/>
      <c r="GI153" s="77"/>
      <c r="GJ153" s="77"/>
      <c r="GK153" s="77"/>
      <c r="GL153" s="77"/>
      <c r="GM153" s="78"/>
      <c r="GN153" s="77"/>
      <c r="GO153" s="77"/>
      <c r="GP153" s="77"/>
      <c r="GQ153" s="77"/>
      <c r="GR153" s="77"/>
      <c r="GS153" s="77"/>
      <c r="GT153" s="77"/>
      <c r="GU153" s="77"/>
      <c r="GV153" s="77"/>
      <c r="GW153" s="77"/>
      <c r="GX153" s="77"/>
      <c r="GY153" s="78"/>
      <c r="GZ153" s="77"/>
      <c r="HA153" s="77"/>
      <c r="HB153" s="77"/>
      <c r="HC153" s="77"/>
      <c r="HD153" s="77"/>
      <c r="HE153" s="77"/>
      <c r="HF153" s="77"/>
      <c r="HG153" s="77"/>
      <c r="HH153" s="77"/>
      <c r="HI153" s="77"/>
      <c r="HJ153" s="77"/>
      <c r="HK153" s="78"/>
      <c r="HL153" s="77"/>
      <c r="HM153" s="77"/>
      <c r="HN153" s="77"/>
      <c r="HO153" s="77"/>
      <c r="HP153" s="77"/>
      <c r="HQ153" s="77"/>
      <c r="HR153" s="77"/>
      <c r="HS153" s="77"/>
      <c r="HT153" s="77"/>
      <c r="HU153" s="77"/>
      <c r="HV153" s="77"/>
      <c r="HW153" s="78"/>
      <c r="HX153" s="77"/>
      <c r="HY153" s="77"/>
      <c r="HZ153" s="77"/>
      <c r="IA153" s="77"/>
      <c r="IB153" s="77"/>
      <c r="IC153" s="77"/>
      <c r="ID153" s="77"/>
      <c r="IE153" s="77"/>
      <c r="IF153" s="77"/>
      <c r="IG153" s="77"/>
      <c r="IH153" s="77"/>
    </row>
    <row r="154" spans="1:242" ht="15.75" customHeight="1">
      <c r="A154" s="77"/>
      <c r="B154" s="77"/>
      <c r="C154" s="78"/>
      <c r="D154" s="77"/>
      <c r="E154" s="77"/>
      <c r="F154" s="77"/>
      <c r="G154" s="77"/>
      <c r="H154" s="77"/>
      <c r="I154" s="77"/>
      <c r="J154" s="77"/>
      <c r="K154" s="77"/>
      <c r="L154" s="77"/>
      <c r="M154" s="77"/>
      <c r="N154" s="77"/>
      <c r="O154" s="78"/>
      <c r="P154" s="77"/>
      <c r="Q154" s="77"/>
      <c r="R154" s="77"/>
      <c r="S154" s="77"/>
      <c r="T154" s="77"/>
      <c r="U154" s="77"/>
      <c r="V154" s="77"/>
      <c r="W154" s="77"/>
      <c r="X154" s="77"/>
      <c r="Y154" s="77"/>
      <c r="Z154" s="77"/>
      <c r="AA154" s="78"/>
      <c r="AB154" s="77"/>
      <c r="AC154" s="77"/>
      <c r="AD154" s="77"/>
      <c r="AE154" s="77"/>
      <c r="AF154" s="77"/>
      <c r="AG154" s="77"/>
      <c r="AH154" s="77"/>
      <c r="AI154" s="77"/>
      <c r="AJ154" s="77"/>
      <c r="AK154" s="77"/>
      <c r="AL154" s="77"/>
      <c r="AM154" s="78"/>
      <c r="AN154" s="77"/>
      <c r="AO154" s="77"/>
      <c r="AP154" s="77"/>
      <c r="AQ154" s="77"/>
      <c r="AR154" s="77"/>
      <c r="AS154" s="77"/>
      <c r="AT154" s="77"/>
      <c r="AU154" s="77"/>
      <c r="AV154" s="77"/>
      <c r="AW154" s="77"/>
      <c r="AX154" s="77"/>
      <c r="AY154" s="78"/>
      <c r="AZ154" s="77"/>
      <c r="BA154" s="77"/>
      <c r="BB154" s="77"/>
      <c r="BC154" s="77"/>
      <c r="BD154" s="77"/>
      <c r="BE154" s="77"/>
      <c r="BF154" s="77"/>
      <c r="BG154" s="77"/>
      <c r="BH154" s="77"/>
      <c r="BI154" s="77"/>
      <c r="BJ154" s="77"/>
      <c r="BK154" s="78"/>
      <c r="BL154" s="77"/>
      <c r="BM154" s="77"/>
      <c r="BN154" s="77"/>
      <c r="BO154" s="77"/>
      <c r="BP154" s="77"/>
      <c r="BQ154" s="77"/>
      <c r="BR154" s="77"/>
      <c r="BS154" s="77"/>
      <c r="BT154" s="77"/>
      <c r="BU154" s="77"/>
      <c r="BV154" s="77"/>
      <c r="BW154" s="78"/>
      <c r="BX154" s="77"/>
      <c r="BY154" s="77"/>
      <c r="BZ154" s="77"/>
      <c r="CA154" s="77"/>
      <c r="CB154" s="77"/>
      <c r="CC154" s="77"/>
      <c r="CD154" s="77"/>
      <c r="CE154" s="77"/>
      <c r="CF154" s="77"/>
      <c r="CG154" s="77"/>
      <c r="CH154" s="77"/>
      <c r="CI154" s="78"/>
      <c r="CJ154" s="77"/>
      <c r="CK154" s="77"/>
      <c r="CL154" s="77"/>
      <c r="CM154" s="77"/>
      <c r="CN154" s="77"/>
      <c r="CO154" s="77"/>
      <c r="CP154" s="77"/>
      <c r="CQ154" s="77"/>
      <c r="CR154" s="77"/>
      <c r="CS154" s="77"/>
      <c r="CT154" s="77"/>
      <c r="CU154" s="78"/>
      <c r="CV154" s="77"/>
      <c r="CW154" s="77"/>
      <c r="CX154" s="77"/>
      <c r="CY154" s="77"/>
      <c r="CZ154" s="77"/>
      <c r="DA154" s="77"/>
      <c r="DB154" s="77"/>
      <c r="DC154" s="77"/>
      <c r="DD154" s="77"/>
      <c r="DE154" s="77"/>
      <c r="DF154" s="77"/>
      <c r="DG154" s="78"/>
      <c r="DH154" s="77"/>
      <c r="DI154" s="77"/>
      <c r="DJ154" s="77"/>
      <c r="DK154" s="77"/>
      <c r="DL154" s="77"/>
      <c r="DM154" s="77"/>
      <c r="DN154" s="77"/>
      <c r="DO154" s="77"/>
      <c r="DP154" s="77"/>
      <c r="DQ154" s="77"/>
      <c r="DR154" s="77"/>
      <c r="DS154" s="78"/>
      <c r="DT154" s="77"/>
      <c r="DU154" s="77"/>
      <c r="DV154" s="77"/>
      <c r="DW154" s="77"/>
      <c r="DX154" s="77"/>
      <c r="DY154" s="77"/>
      <c r="DZ154" s="77"/>
      <c r="EA154" s="77"/>
      <c r="EB154" s="77"/>
      <c r="EC154" s="77"/>
      <c r="ED154" s="77"/>
      <c r="EE154" s="78"/>
      <c r="EF154" s="77"/>
      <c r="EG154" s="77"/>
      <c r="EH154" s="77"/>
      <c r="EI154" s="77"/>
      <c r="EJ154" s="77"/>
      <c r="EK154" s="77"/>
      <c r="EL154" s="77"/>
      <c r="EM154" s="77"/>
      <c r="EN154" s="77"/>
      <c r="EO154" s="77"/>
      <c r="EP154" s="77"/>
      <c r="EQ154" s="78"/>
      <c r="ER154" s="77"/>
      <c r="ES154" s="77"/>
      <c r="ET154" s="77"/>
      <c r="EU154" s="77"/>
      <c r="EV154" s="77"/>
      <c r="EW154" s="77"/>
      <c r="EX154" s="77"/>
      <c r="EY154" s="77"/>
      <c r="EZ154" s="77"/>
      <c r="FA154" s="77"/>
      <c r="FB154" s="77"/>
      <c r="FC154" s="78"/>
      <c r="FD154" s="77"/>
      <c r="FE154" s="77"/>
      <c r="FF154" s="77"/>
      <c r="FG154" s="77"/>
      <c r="FH154" s="77"/>
      <c r="FI154" s="77"/>
      <c r="FJ154" s="77"/>
      <c r="FK154" s="77"/>
      <c r="FL154" s="77"/>
      <c r="FM154" s="77"/>
      <c r="FN154" s="77"/>
      <c r="FO154" s="78"/>
      <c r="FP154" s="77"/>
      <c r="FQ154" s="77"/>
      <c r="FR154" s="77"/>
      <c r="FS154" s="77"/>
      <c r="FT154" s="77"/>
      <c r="FU154" s="77"/>
      <c r="FV154" s="77"/>
      <c r="FW154" s="77"/>
      <c r="FX154" s="77"/>
      <c r="FY154" s="77"/>
      <c r="FZ154" s="77"/>
      <c r="GA154" s="78"/>
      <c r="GB154" s="77"/>
      <c r="GC154" s="77"/>
      <c r="GD154" s="77"/>
      <c r="GE154" s="77"/>
      <c r="GF154" s="77"/>
      <c r="GG154" s="77"/>
      <c r="GH154" s="77"/>
      <c r="GI154" s="77"/>
      <c r="GJ154" s="77"/>
      <c r="GK154" s="77"/>
      <c r="GL154" s="77"/>
      <c r="GM154" s="78"/>
      <c r="GN154" s="77"/>
      <c r="GO154" s="77"/>
      <c r="GP154" s="77"/>
      <c r="GQ154" s="77"/>
      <c r="GR154" s="77"/>
      <c r="GS154" s="77"/>
      <c r="GT154" s="77"/>
      <c r="GU154" s="77"/>
      <c r="GV154" s="77"/>
      <c r="GW154" s="77"/>
      <c r="GX154" s="77"/>
      <c r="GY154" s="78"/>
      <c r="GZ154" s="77"/>
      <c r="HA154" s="77"/>
      <c r="HB154" s="77"/>
      <c r="HC154" s="77"/>
      <c r="HD154" s="77"/>
      <c r="HE154" s="77"/>
      <c r="HF154" s="77"/>
      <c r="HG154" s="77"/>
      <c r="HH154" s="77"/>
      <c r="HI154" s="77"/>
      <c r="HJ154" s="77"/>
      <c r="HK154" s="78"/>
      <c r="HL154" s="77"/>
      <c r="HM154" s="77"/>
      <c r="HN154" s="77"/>
      <c r="HO154" s="77"/>
      <c r="HP154" s="77"/>
      <c r="HQ154" s="77"/>
      <c r="HR154" s="77"/>
      <c r="HS154" s="77"/>
      <c r="HT154" s="77"/>
      <c r="HU154" s="77"/>
      <c r="HV154" s="77"/>
      <c r="HW154" s="78"/>
      <c r="HX154" s="77"/>
      <c r="HY154" s="77"/>
      <c r="HZ154" s="77"/>
      <c r="IA154" s="77"/>
      <c r="IB154" s="77"/>
      <c r="IC154" s="77"/>
      <c r="ID154" s="77"/>
      <c r="IE154" s="77"/>
      <c r="IF154" s="77"/>
      <c r="IG154" s="77"/>
      <c r="IH154" s="77"/>
    </row>
    <row r="155" spans="1:242" ht="15.75" customHeight="1">
      <c r="A155" s="77"/>
      <c r="B155" s="77"/>
      <c r="C155" s="78"/>
      <c r="D155" s="77"/>
      <c r="E155" s="77"/>
      <c r="F155" s="77"/>
      <c r="G155" s="77"/>
      <c r="H155" s="77"/>
      <c r="I155" s="77"/>
      <c r="J155" s="77"/>
      <c r="K155" s="77"/>
      <c r="L155" s="77"/>
      <c r="M155" s="77"/>
      <c r="N155" s="77"/>
      <c r="O155" s="78"/>
      <c r="P155" s="77"/>
      <c r="Q155" s="77"/>
      <c r="R155" s="77"/>
      <c r="S155" s="77"/>
      <c r="T155" s="77"/>
      <c r="U155" s="77"/>
      <c r="V155" s="77"/>
      <c r="W155" s="77"/>
      <c r="X155" s="77"/>
      <c r="Y155" s="77"/>
      <c r="Z155" s="77"/>
      <c r="AA155" s="78"/>
      <c r="AB155" s="77"/>
      <c r="AC155" s="77"/>
      <c r="AD155" s="77"/>
      <c r="AE155" s="77"/>
      <c r="AF155" s="77"/>
      <c r="AG155" s="77"/>
      <c r="AH155" s="77"/>
      <c r="AI155" s="77"/>
      <c r="AJ155" s="77"/>
      <c r="AK155" s="77"/>
      <c r="AL155" s="77"/>
      <c r="AM155" s="78"/>
      <c r="AN155" s="77"/>
      <c r="AO155" s="77"/>
      <c r="AP155" s="77"/>
      <c r="AQ155" s="77"/>
      <c r="AR155" s="77"/>
      <c r="AS155" s="77"/>
      <c r="AT155" s="77"/>
      <c r="AU155" s="77"/>
      <c r="AV155" s="77"/>
      <c r="AW155" s="77"/>
      <c r="AX155" s="77"/>
      <c r="AY155" s="78"/>
      <c r="AZ155" s="77"/>
      <c r="BA155" s="77"/>
      <c r="BB155" s="77"/>
      <c r="BC155" s="77"/>
      <c r="BD155" s="77"/>
      <c r="BE155" s="77"/>
      <c r="BF155" s="77"/>
      <c r="BG155" s="77"/>
      <c r="BH155" s="77"/>
      <c r="BI155" s="77"/>
      <c r="BJ155" s="77"/>
      <c r="BK155" s="78"/>
      <c r="BL155" s="77"/>
      <c r="BM155" s="77"/>
      <c r="BN155" s="77"/>
      <c r="BO155" s="77"/>
      <c r="BP155" s="77"/>
      <c r="BQ155" s="77"/>
      <c r="BR155" s="77"/>
      <c r="BS155" s="77"/>
      <c r="BT155" s="77"/>
      <c r="BU155" s="77"/>
      <c r="BV155" s="77"/>
      <c r="BW155" s="78"/>
      <c r="BX155" s="77"/>
      <c r="BY155" s="77"/>
      <c r="BZ155" s="77"/>
      <c r="CA155" s="77"/>
      <c r="CB155" s="77"/>
      <c r="CC155" s="77"/>
      <c r="CD155" s="77"/>
      <c r="CE155" s="77"/>
      <c r="CF155" s="77"/>
      <c r="CG155" s="77"/>
      <c r="CH155" s="77"/>
      <c r="CI155" s="78"/>
      <c r="CJ155" s="77"/>
      <c r="CK155" s="77"/>
      <c r="CL155" s="77"/>
      <c r="CM155" s="77"/>
      <c r="CN155" s="77"/>
      <c r="CO155" s="77"/>
      <c r="CP155" s="77"/>
      <c r="CQ155" s="77"/>
      <c r="CR155" s="77"/>
      <c r="CS155" s="77"/>
      <c r="CT155" s="77"/>
      <c r="CU155" s="78"/>
      <c r="CV155" s="77"/>
      <c r="CW155" s="77"/>
      <c r="CX155" s="77"/>
      <c r="CY155" s="77"/>
      <c r="CZ155" s="77"/>
      <c r="DA155" s="77"/>
      <c r="DB155" s="77"/>
      <c r="DC155" s="77"/>
      <c r="DD155" s="77"/>
      <c r="DE155" s="77"/>
      <c r="DF155" s="77"/>
      <c r="DG155" s="78"/>
      <c r="DH155" s="77"/>
      <c r="DI155" s="77"/>
      <c r="DJ155" s="77"/>
      <c r="DK155" s="77"/>
      <c r="DL155" s="77"/>
      <c r="DM155" s="77"/>
      <c r="DN155" s="77"/>
      <c r="DO155" s="77"/>
      <c r="DP155" s="77"/>
      <c r="DQ155" s="77"/>
      <c r="DR155" s="77"/>
      <c r="DS155" s="78"/>
      <c r="DT155" s="77"/>
      <c r="DU155" s="77"/>
      <c r="DV155" s="77"/>
      <c r="DW155" s="77"/>
      <c r="DX155" s="77"/>
      <c r="DY155" s="77"/>
      <c r="DZ155" s="77"/>
      <c r="EA155" s="77"/>
      <c r="EB155" s="77"/>
      <c r="EC155" s="77"/>
      <c r="ED155" s="77"/>
      <c r="EE155" s="78"/>
      <c r="EF155" s="77"/>
      <c r="EG155" s="77"/>
      <c r="EH155" s="77"/>
      <c r="EI155" s="77"/>
      <c r="EJ155" s="77"/>
      <c r="EK155" s="77"/>
      <c r="EL155" s="77"/>
      <c r="EM155" s="77"/>
      <c r="EN155" s="77"/>
      <c r="EO155" s="77"/>
      <c r="EP155" s="77"/>
      <c r="EQ155" s="78"/>
      <c r="ER155" s="77"/>
      <c r="ES155" s="77"/>
      <c r="ET155" s="77"/>
      <c r="EU155" s="77"/>
      <c r="EV155" s="77"/>
      <c r="EW155" s="77"/>
      <c r="EX155" s="77"/>
      <c r="EY155" s="77"/>
      <c r="EZ155" s="77"/>
      <c r="FA155" s="77"/>
      <c r="FB155" s="77"/>
      <c r="FC155" s="78"/>
      <c r="FD155" s="77"/>
      <c r="FE155" s="77"/>
      <c r="FF155" s="77"/>
      <c r="FG155" s="77"/>
      <c r="FH155" s="77"/>
      <c r="FI155" s="77"/>
      <c r="FJ155" s="77"/>
      <c r="FK155" s="77"/>
      <c r="FL155" s="77"/>
      <c r="FM155" s="77"/>
      <c r="FN155" s="77"/>
      <c r="FO155" s="78"/>
      <c r="FP155" s="77"/>
      <c r="FQ155" s="77"/>
      <c r="FR155" s="77"/>
      <c r="FS155" s="77"/>
      <c r="FT155" s="77"/>
      <c r="FU155" s="77"/>
      <c r="FV155" s="77"/>
      <c r="FW155" s="77"/>
      <c r="FX155" s="77"/>
      <c r="FY155" s="77"/>
      <c r="FZ155" s="77"/>
      <c r="GA155" s="78"/>
      <c r="GB155" s="77"/>
      <c r="GC155" s="77"/>
      <c r="GD155" s="77"/>
      <c r="GE155" s="77"/>
      <c r="GF155" s="77"/>
      <c r="GG155" s="77"/>
      <c r="GH155" s="77"/>
      <c r="GI155" s="77"/>
      <c r="GJ155" s="77"/>
      <c r="GK155" s="77"/>
      <c r="GL155" s="77"/>
      <c r="GM155" s="78"/>
      <c r="GN155" s="77"/>
      <c r="GO155" s="77"/>
      <c r="GP155" s="77"/>
      <c r="GQ155" s="77"/>
      <c r="GR155" s="77"/>
      <c r="GS155" s="77"/>
      <c r="GT155" s="77"/>
      <c r="GU155" s="77"/>
      <c r="GV155" s="77"/>
      <c r="GW155" s="77"/>
      <c r="GX155" s="77"/>
      <c r="GY155" s="78"/>
      <c r="GZ155" s="77"/>
      <c r="HA155" s="77"/>
      <c r="HB155" s="77"/>
      <c r="HC155" s="77"/>
      <c r="HD155" s="77"/>
      <c r="HE155" s="77"/>
      <c r="HF155" s="77"/>
      <c r="HG155" s="77"/>
      <c r="HH155" s="77"/>
      <c r="HI155" s="77"/>
      <c r="HJ155" s="77"/>
      <c r="HK155" s="78"/>
      <c r="HL155" s="77"/>
      <c r="HM155" s="77"/>
      <c r="HN155" s="77"/>
      <c r="HO155" s="77"/>
      <c r="HP155" s="77"/>
      <c r="HQ155" s="77"/>
      <c r="HR155" s="77"/>
      <c r="HS155" s="77"/>
      <c r="HT155" s="77"/>
      <c r="HU155" s="77"/>
      <c r="HV155" s="77"/>
      <c r="HW155" s="78"/>
      <c r="HX155" s="77"/>
      <c r="HY155" s="77"/>
      <c r="HZ155" s="77"/>
      <c r="IA155" s="77"/>
      <c r="IB155" s="77"/>
      <c r="IC155" s="77"/>
      <c r="ID155" s="77"/>
      <c r="IE155" s="77"/>
      <c r="IF155" s="77"/>
      <c r="IG155" s="77"/>
      <c r="IH155" s="77"/>
    </row>
    <row r="156" spans="1:242" ht="15.75" customHeight="1">
      <c r="A156" s="77"/>
      <c r="B156" s="77"/>
      <c r="C156" s="78"/>
      <c r="D156" s="77"/>
      <c r="E156" s="77"/>
      <c r="F156" s="77"/>
      <c r="G156" s="77"/>
      <c r="H156" s="77"/>
      <c r="I156" s="77"/>
      <c r="J156" s="77"/>
      <c r="K156" s="77"/>
      <c r="L156" s="77"/>
      <c r="M156" s="77"/>
      <c r="N156" s="77"/>
      <c r="O156" s="78"/>
      <c r="P156" s="77"/>
      <c r="Q156" s="77"/>
      <c r="R156" s="77"/>
      <c r="S156" s="77"/>
      <c r="T156" s="77"/>
      <c r="U156" s="77"/>
      <c r="V156" s="77"/>
      <c r="W156" s="77"/>
      <c r="X156" s="77"/>
      <c r="Y156" s="77"/>
      <c r="Z156" s="77"/>
      <c r="AA156" s="78"/>
      <c r="AB156" s="77"/>
      <c r="AC156" s="77"/>
      <c r="AD156" s="77"/>
      <c r="AE156" s="77"/>
      <c r="AF156" s="77"/>
      <c r="AG156" s="77"/>
      <c r="AH156" s="77"/>
      <c r="AI156" s="77"/>
      <c r="AJ156" s="77"/>
      <c r="AK156" s="77"/>
      <c r="AL156" s="77"/>
      <c r="AM156" s="78"/>
      <c r="AN156" s="77"/>
      <c r="AO156" s="77"/>
      <c r="AP156" s="77"/>
      <c r="AQ156" s="77"/>
      <c r="AR156" s="77"/>
      <c r="AS156" s="77"/>
      <c r="AT156" s="77"/>
      <c r="AU156" s="77"/>
      <c r="AV156" s="77"/>
      <c r="AW156" s="77"/>
      <c r="AX156" s="77"/>
      <c r="AY156" s="78"/>
      <c r="AZ156" s="77"/>
      <c r="BA156" s="77"/>
      <c r="BB156" s="77"/>
      <c r="BC156" s="77"/>
      <c r="BD156" s="77"/>
      <c r="BE156" s="77"/>
      <c r="BF156" s="77"/>
      <c r="BG156" s="77"/>
      <c r="BH156" s="77"/>
      <c r="BI156" s="77"/>
      <c r="BJ156" s="77"/>
      <c r="BK156" s="78"/>
      <c r="BL156" s="77"/>
      <c r="BM156" s="77"/>
      <c r="BN156" s="77"/>
      <c r="BO156" s="77"/>
      <c r="BP156" s="77"/>
      <c r="BQ156" s="77"/>
      <c r="BR156" s="77"/>
      <c r="BS156" s="77"/>
      <c r="BT156" s="77"/>
      <c r="BU156" s="77"/>
      <c r="BV156" s="77"/>
      <c r="BW156" s="78"/>
      <c r="BX156" s="77"/>
      <c r="BY156" s="77"/>
      <c r="BZ156" s="77"/>
      <c r="CA156" s="77"/>
      <c r="CB156" s="77"/>
      <c r="CC156" s="77"/>
      <c r="CD156" s="77"/>
      <c r="CE156" s="77"/>
      <c r="CF156" s="77"/>
      <c r="CG156" s="77"/>
      <c r="CH156" s="77"/>
      <c r="CI156" s="78"/>
      <c r="CJ156" s="77"/>
      <c r="CK156" s="77"/>
      <c r="CL156" s="77"/>
      <c r="CM156" s="77"/>
      <c r="CN156" s="77"/>
      <c r="CO156" s="77"/>
      <c r="CP156" s="77"/>
      <c r="CQ156" s="77"/>
      <c r="CR156" s="77"/>
      <c r="CS156" s="77"/>
      <c r="CT156" s="77"/>
      <c r="CU156" s="78"/>
      <c r="CV156" s="77"/>
      <c r="CW156" s="77"/>
      <c r="CX156" s="77"/>
      <c r="CY156" s="77"/>
      <c r="CZ156" s="77"/>
      <c r="DA156" s="77"/>
      <c r="DB156" s="77"/>
      <c r="DC156" s="77"/>
      <c r="DD156" s="77"/>
      <c r="DE156" s="77"/>
      <c r="DF156" s="77"/>
      <c r="DG156" s="78"/>
      <c r="DH156" s="77"/>
      <c r="DI156" s="77"/>
      <c r="DJ156" s="77"/>
      <c r="DK156" s="77"/>
      <c r="DL156" s="77"/>
      <c r="DM156" s="77"/>
      <c r="DN156" s="77"/>
      <c r="DO156" s="77"/>
      <c r="DP156" s="77"/>
      <c r="DQ156" s="77"/>
      <c r="DR156" s="77"/>
      <c r="DS156" s="78"/>
      <c r="DT156" s="77"/>
      <c r="DU156" s="77"/>
      <c r="DV156" s="77"/>
      <c r="DW156" s="77"/>
      <c r="DX156" s="77"/>
      <c r="DY156" s="77"/>
      <c r="DZ156" s="77"/>
      <c r="EA156" s="77"/>
      <c r="EB156" s="77"/>
      <c r="EC156" s="77"/>
      <c r="ED156" s="77"/>
      <c r="EE156" s="78"/>
      <c r="EF156" s="77"/>
      <c r="EG156" s="77"/>
      <c r="EH156" s="77"/>
      <c r="EI156" s="77"/>
      <c r="EJ156" s="77"/>
      <c r="EK156" s="77"/>
      <c r="EL156" s="77"/>
      <c r="EM156" s="77"/>
      <c r="EN156" s="77"/>
      <c r="EO156" s="77"/>
      <c r="EP156" s="77"/>
      <c r="EQ156" s="78"/>
      <c r="ER156" s="77"/>
      <c r="ES156" s="77"/>
      <c r="ET156" s="77"/>
      <c r="EU156" s="77"/>
      <c r="EV156" s="77"/>
      <c r="EW156" s="77"/>
      <c r="EX156" s="77"/>
      <c r="EY156" s="77"/>
      <c r="EZ156" s="77"/>
      <c r="FA156" s="77"/>
      <c r="FB156" s="77"/>
      <c r="FC156" s="78"/>
      <c r="FD156" s="77"/>
      <c r="FE156" s="77"/>
      <c r="FF156" s="77"/>
      <c r="FG156" s="77"/>
      <c r="FH156" s="77"/>
      <c r="FI156" s="77"/>
      <c r="FJ156" s="77"/>
      <c r="FK156" s="77"/>
      <c r="FL156" s="77"/>
      <c r="FM156" s="77"/>
      <c r="FN156" s="77"/>
      <c r="FO156" s="78"/>
      <c r="FP156" s="77"/>
      <c r="FQ156" s="77"/>
      <c r="FR156" s="77"/>
      <c r="FS156" s="77"/>
      <c r="FT156" s="77"/>
      <c r="FU156" s="77"/>
      <c r="FV156" s="77"/>
      <c r="FW156" s="77"/>
      <c r="FX156" s="77"/>
      <c r="FY156" s="77"/>
      <c r="FZ156" s="77"/>
      <c r="GA156" s="78"/>
      <c r="GB156" s="77"/>
      <c r="GC156" s="77"/>
      <c r="GD156" s="77"/>
      <c r="GE156" s="77"/>
      <c r="GF156" s="77"/>
      <c r="GG156" s="77"/>
      <c r="GH156" s="77"/>
      <c r="GI156" s="77"/>
      <c r="GJ156" s="77"/>
      <c r="GK156" s="77"/>
      <c r="GL156" s="77"/>
      <c r="GM156" s="78"/>
      <c r="GN156" s="77"/>
      <c r="GO156" s="77"/>
      <c r="GP156" s="77"/>
      <c r="GQ156" s="77"/>
      <c r="GR156" s="77"/>
      <c r="GS156" s="77"/>
      <c r="GT156" s="77"/>
      <c r="GU156" s="77"/>
      <c r="GV156" s="77"/>
      <c r="GW156" s="77"/>
      <c r="GX156" s="77"/>
      <c r="GY156" s="78"/>
      <c r="GZ156" s="77"/>
      <c r="HA156" s="77"/>
      <c r="HB156" s="77"/>
      <c r="HC156" s="77"/>
      <c r="HD156" s="77"/>
      <c r="HE156" s="77"/>
      <c r="HF156" s="77"/>
      <c r="HG156" s="77"/>
      <c r="HH156" s="77"/>
      <c r="HI156" s="77"/>
      <c r="HJ156" s="77"/>
      <c r="HK156" s="78"/>
      <c r="HL156" s="77"/>
      <c r="HM156" s="77"/>
      <c r="HN156" s="77"/>
      <c r="HO156" s="77"/>
      <c r="HP156" s="77"/>
      <c r="HQ156" s="77"/>
      <c r="HR156" s="77"/>
      <c r="HS156" s="77"/>
      <c r="HT156" s="77"/>
      <c r="HU156" s="77"/>
      <c r="HV156" s="77"/>
      <c r="HW156" s="78"/>
      <c r="HX156" s="77"/>
      <c r="HY156" s="77"/>
      <c r="HZ156" s="77"/>
      <c r="IA156" s="77"/>
      <c r="IB156" s="77"/>
      <c r="IC156" s="77"/>
      <c r="ID156" s="77"/>
      <c r="IE156" s="77"/>
      <c r="IF156" s="77"/>
      <c r="IG156" s="77"/>
      <c r="IH156" s="77"/>
    </row>
    <row r="157" spans="1:242" ht="15.75" customHeight="1">
      <c r="A157" s="77"/>
      <c r="B157" s="77"/>
      <c r="C157" s="78"/>
      <c r="D157" s="77"/>
      <c r="E157" s="77"/>
      <c r="F157" s="77"/>
      <c r="G157" s="77"/>
      <c r="H157" s="77"/>
      <c r="I157" s="77"/>
      <c r="J157" s="77"/>
      <c r="K157" s="77"/>
      <c r="L157" s="77"/>
      <c r="M157" s="77"/>
      <c r="N157" s="77"/>
      <c r="O157" s="78"/>
      <c r="P157" s="77"/>
      <c r="Q157" s="77"/>
      <c r="R157" s="77"/>
      <c r="S157" s="77"/>
      <c r="T157" s="77"/>
      <c r="U157" s="77"/>
      <c r="V157" s="77"/>
      <c r="W157" s="77"/>
      <c r="X157" s="77"/>
      <c r="Y157" s="77"/>
      <c r="Z157" s="77"/>
      <c r="AA157" s="78"/>
      <c r="AB157" s="77"/>
      <c r="AC157" s="77"/>
      <c r="AD157" s="77"/>
      <c r="AE157" s="77"/>
      <c r="AF157" s="77"/>
      <c r="AG157" s="77"/>
      <c r="AH157" s="77"/>
      <c r="AI157" s="77"/>
      <c r="AJ157" s="77"/>
      <c r="AK157" s="77"/>
      <c r="AL157" s="77"/>
      <c r="AM157" s="78"/>
      <c r="AN157" s="77"/>
      <c r="AO157" s="77"/>
      <c r="AP157" s="77"/>
      <c r="AQ157" s="77"/>
      <c r="AR157" s="77"/>
      <c r="AS157" s="77"/>
      <c r="AT157" s="77"/>
      <c r="AU157" s="77"/>
      <c r="AV157" s="77"/>
      <c r="AW157" s="77"/>
      <c r="AX157" s="77"/>
      <c r="AY157" s="78"/>
      <c r="AZ157" s="77"/>
      <c r="BA157" s="77"/>
      <c r="BB157" s="77"/>
      <c r="BC157" s="77"/>
      <c r="BD157" s="77"/>
      <c r="BE157" s="77"/>
      <c r="BF157" s="77"/>
      <c r="BG157" s="77"/>
      <c r="BH157" s="77"/>
      <c r="BI157" s="77"/>
      <c r="BJ157" s="77"/>
      <c r="BK157" s="78"/>
      <c r="BL157" s="77"/>
      <c r="BM157" s="77"/>
      <c r="BN157" s="77"/>
      <c r="BO157" s="77"/>
      <c r="BP157" s="77"/>
      <c r="BQ157" s="77"/>
      <c r="BR157" s="77"/>
      <c r="BS157" s="77"/>
      <c r="BT157" s="77"/>
      <c r="BU157" s="77"/>
      <c r="BV157" s="77"/>
      <c r="BW157" s="78"/>
      <c r="BX157" s="77"/>
      <c r="BY157" s="77"/>
      <c r="BZ157" s="77"/>
      <c r="CA157" s="77"/>
      <c r="CB157" s="77"/>
      <c r="CC157" s="77"/>
      <c r="CD157" s="77"/>
      <c r="CE157" s="77"/>
      <c r="CF157" s="77"/>
      <c r="CG157" s="77"/>
      <c r="CH157" s="77"/>
      <c r="CI157" s="78"/>
      <c r="CJ157" s="77"/>
      <c r="CK157" s="77"/>
      <c r="CL157" s="77"/>
      <c r="CM157" s="77"/>
      <c r="CN157" s="77"/>
      <c r="CO157" s="77"/>
      <c r="CP157" s="77"/>
      <c r="CQ157" s="77"/>
      <c r="CR157" s="77"/>
      <c r="CS157" s="77"/>
      <c r="CT157" s="77"/>
      <c r="CU157" s="78"/>
      <c r="CV157" s="77"/>
      <c r="CW157" s="77"/>
      <c r="CX157" s="77"/>
      <c r="CY157" s="77"/>
      <c r="CZ157" s="77"/>
      <c r="DA157" s="77"/>
      <c r="DB157" s="77"/>
      <c r="DC157" s="77"/>
      <c r="DD157" s="77"/>
      <c r="DE157" s="77"/>
      <c r="DF157" s="77"/>
      <c r="DG157" s="78"/>
      <c r="DH157" s="77"/>
      <c r="DI157" s="77"/>
      <c r="DJ157" s="77"/>
      <c r="DK157" s="77"/>
      <c r="DL157" s="77"/>
      <c r="DM157" s="77"/>
      <c r="DN157" s="77"/>
      <c r="DO157" s="77"/>
      <c r="DP157" s="77"/>
      <c r="DQ157" s="77"/>
      <c r="DR157" s="77"/>
      <c r="DS157" s="78"/>
      <c r="DT157" s="77"/>
      <c r="DU157" s="77"/>
      <c r="DV157" s="77"/>
      <c r="DW157" s="77"/>
      <c r="DX157" s="77"/>
      <c r="DY157" s="77"/>
      <c r="DZ157" s="77"/>
      <c r="EA157" s="77"/>
      <c r="EB157" s="77"/>
      <c r="EC157" s="77"/>
      <c r="ED157" s="77"/>
      <c r="EE157" s="78"/>
      <c r="EF157" s="77"/>
      <c r="EG157" s="77"/>
      <c r="EH157" s="77"/>
      <c r="EI157" s="77"/>
      <c r="EJ157" s="77"/>
      <c r="EK157" s="77"/>
      <c r="EL157" s="77"/>
      <c r="EM157" s="77"/>
      <c r="EN157" s="77"/>
      <c r="EO157" s="77"/>
      <c r="EP157" s="77"/>
      <c r="EQ157" s="78"/>
      <c r="ER157" s="77"/>
      <c r="ES157" s="77"/>
      <c r="ET157" s="77"/>
      <c r="EU157" s="77"/>
      <c r="EV157" s="77"/>
      <c r="EW157" s="77"/>
      <c r="EX157" s="77"/>
      <c r="EY157" s="77"/>
      <c r="EZ157" s="77"/>
      <c r="FA157" s="77"/>
      <c r="FB157" s="77"/>
      <c r="FC157" s="78"/>
      <c r="FD157" s="77"/>
      <c r="FE157" s="77"/>
      <c r="FF157" s="77"/>
      <c r="FG157" s="77"/>
      <c r="FH157" s="77"/>
      <c r="FI157" s="77"/>
      <c r="FJ157" s="77"/>
      <c r="FK157" s="77"/>
      <c r="FL157" s="77"/>
      <c r="FM157" s="77"/>
      <c r="FN157" s="77"/>
      <c r="FO157" s="78"/>
      <c r="FP157" s="77"/>
      <c r="FQ157" s="77"/>
      <c r="FR157" s="77"/>
      <c r="FS157" s="77"/>
      <c r="FT157" s="77"/>
      <c r="FU157" s="77"/>
      <c r="FV157" s="77"/>
      <c r="FW157" s="77"/>
      <c r="FX157" s="77"/>
      <c r="FY157" s="77"/>
      <c r="FZ157" s="77"/>
      <c r="GA157" s="78"/>
      <c r="GB157" s="77"/>
      <c r="GC157" s="77"/>
      <c r="GD157" s="77"/>
      <c r="GE157" s="77"/>
      <c r="GF157" s="77"/>
      <c r="GG157" s="77"/>
      <c r="GH157" s="77"/>
      <c r="GI157" s="77"/>
      <c r="GJ157" s="77"/>
      <c r="GK157" s="77"/>
      <c r="GL157" s="77"/>
      <c r="GM157" s="78"/>
      <c r="GN157" s="77"/>
      <c r="GO157" s="77"/>
      <c r="GP157" s="77"/>
      <c r="GQ157" s="77"/>
      <c r="GR157" s="77"/>
      <c r="GS157" s="77"/>
      <c r="GT157" s="77"/>
      <c r="GU157" s="77"/>
      <c r="GV157" s="77"/>
      <c r="GW157" s="77"/>
      <c r="GX157" s="77"/>
      <c r="GY157" s="78"/>
      <c r="GZ157" s="77"/>
      <c r="HA157" s="77"/>
      <c r="HB157" s="77"/>
      <c r="HC157" s="77"/>
      <c r="HD157" s="77"/>
      <c r="HE157" s="77"/>
      <c r="HF157" s="77"/>
      <c r="HG157" s="77"/>
      <c r="HH157" s="77"/>
      <c r="HI157" s="77"/>
      <c r="HJ157" s="77"/>
      <c r="HK157" s="78"/>
      <c r="HL157" s="77"/>
      <c r="HM157" s="77"/>
      <c r="HN157" s="77"/>
      <c r="HO157" s="77"/>
      <c r="HP157" s="77"/>
      <c r="HQ157" s="77"/>
      <c r="HR157" s="77"/>
      <c r="HS157" s="77"/>
      <c r="HT157" s="77"/>
      <c r="HU157" s="77"/>
      <c r="HV157" s="77"/>
      <c r="HW157" s="78"/>
      <c r="HX157" s="77"/>
      <c r="HY157" s="77"/>
      <c r="HZ157" s="77"/>
      <c r="IA157" s="77"/>
      <c r="IB157" s="77"/>
      <c r="IC157" s="77"/>
      <c r="ID157" s="77"/>
      <c r="IE157" s="77"/>
      <c r="IF157" s="77"/>
      <c r="IG157" s="77"/>
      <c r="IH157" s="77"/>
    </row>
    <row r="158" spans="1:242" ht="15.75" customHeight="1">
      <c r="A158" s="77"/>
      <c r="B158" s="77"/>
      <c r="C158" s="78"/>
      <c r="D158" s="77"/>
      <c r="E158" s="77"/>
      <c r="F158" s="77"/>
      <c r="G158" s="77"/>
      <c r="H158" s="77"/>
      <c r="I158" s="77"/>
      <c r="J158" s="77"/>
      <c r="K158" s="77"/>
      <c r="L158" s="77"/>
      <c r="M158" s="77"/>
      <c r="N158" s="77"/>
      <c r="O158" s="78"/>
      <c r="P158" s="77"/>
      <c r="Q158" s="77"/>
      <c r="R158" s="77"/>
      <c r="S158" s="77"/>
      <c r="T158" s="77"/>
      <c r="U158" s="77"/>
      <c r="V158" s="77"/>
      <c r="W158" s="77"/>
      <c r="X158" s="77"/>
      <c r="Y158" s="77"/>
      <c r="Z158" s="77"/>
      <c r="AA158" s="78"/>
      <c r="AB158" s="77"/>
      <c r="AC158" s="77"/>
      <c r="AD158" s="77"/>
      <c r="AE158" s="77"/>
      <c r="AF158" s="77"/>
      <c r="AG158" s="77"/>
      <c r="AH158" s="77"/>
      <c r="AI158" s="77"/>
      <c r="AJ158" s="77"/>
      <c r="AK158" s="77"/>
      <c r="AL158" s="77"/>
      <c r="AM158" s="78"/>
      <c r="AN158" s="77"/>
      <c r="AO158" s="77"/>
      <c r="AP158" s="77"/>
      <c r="AQ158" s="77"/>
      <c r="AR158" s="77"/>
      <c r="AS158" s="77"/>
      <c r="AT158" s="77"/>
      <c r="AU158" s="77"/>
      <c r="AV158" s="77"/>
      <c r="AW158" s="77"/>
      <c r="AX158" s="77"/>
      <c r="AY158" s="78"/>
      <c r="AZ158" s="77"/>
      <c r="BA158" s="77"/>
      <c r="BB158" s="77"/>
      <c r="BC158" s="77"/>
      <c r="BD158" s="77"/>
      <c r="BE158" s="77"/>
      <c r="BF158" s="77"/>
      <c r="BG158" s="77"/>
      <c r="BH158" s="77"/>
      <c r="BI158" s="77"/>
      <c r="BJ158" s="77"/>
      <c r="BK158" s="78"/>
      <c r="BL158" s="77"/>
      <c r="BM158" s="77"/>
      <c r="BN158" s="77"/>
      <c r="BO158" s="77"/>
      <c r="BP158" s="77"/>
      <c r="BQ158" s="77"/>
      <c r="BR158" s="77"/>
      <c r="BS158" s="77"/>
      <c r="BT158" s="77"/>
      <c r="BU158" s="77"/>
      <c r="BV158" s="77"/>
      <c r="BW158" s="78"/>
      <c r="BX158" s="77"/>
      <c r="BY158" s="77"/>
      <c r="BZ158" s="77"/>
      <c r="CA158" s="77"/>
      <c r="CB158" s="77"/>
      <c r="CC158" s="77"/>
      <c r="CD158" s="77"/>
      <c r="CE158" s="77"/>
      <c r="CF158" s="77"/>
      <c r="CG158" s="77"/>
      <c r="CH158" s="77"/>
      <c r="CI158" s="78"/>
      <c r="CJ158" s="77"/>
      <c r="CK158" s="77"/>
      <c r="CL158" s="77"/>
      <c r="CM158" s="77"/>
      <c r="CN158" s="77"/>
      <c r="CO158" s="77"/>
      <c r="CP158" s="77"/>
      <c r="CQ158" s="77"/>
      <c r="CR158" s="77"/>
      <c r="CS158" s="77"/>
      <c r="CT158" s="77"/>
      <c r="CU158" s="78"/>
      <c r="CV158" s="77"/>
      <c r="CW158" s="77"/>
      <c r="CX158" s="77"/>
      <c r="CY158" s="77"/>
      <c r="CZ158" s="77"/>
      <c r="DA158" s="77"/>
      <c r="DB158" s="77"/>
      <c r="DC158" s="77"/>
      <c r="DD158" s="77"/>
      <c r="DE158" s="77"/>
      <c r="DF158" s="77"/>
      <c r="DG158" s="78"/>
      <c r="DH158" s="77"/>
      <c r="DI158" s="77"/>
      <c r="DJ158" s="77"/>
      <c r="DK158" s="77"/>
      <c r="DL158" s="77"/>
      <c r="DM158" s="77"/>
      <c r="DN158" s="77"/>
      <c r="DO158" s="77"/>
      <c r="DP158" s="77"/>
      <c r="DQ158" s="77"/>
      <c r="DR158" s="77"/>
      <c r="DS158" s="78"/>
      <c r="DT158" s="77"/>
      <c r="DU158" s="77"/>
      <c r="DV158" s="77"/>
      <c r="DW158" s="77"/>
      <c r="DX158" s="77"/>
      <c r="DY158" s="77"/>
      <c r="DZ158" s="77"/>
      <c r="EA158" s="77"/>
      <c r="EB158" s="77"/>
      <c r="EC158" s="77"/>
      <c r="ED158" s="77"/>
      <c r="EE158" s="78"/>
      <c r="EF158" s="77"/>
      <c r="EG158" s="77"/>
      <c r="EH158" s="77"/>
      <c r="EI158" s="77"/>
      <c r="EJ158" s="77"/>
      <c r="EK158" s="77"/>
      <c r="EL158" s="77"/>
      <c r="EM158" s="77"/>
      <c r="EN158" s="77"/>
      <c r="EO158" s="77"/>
      <c r="EP158" s="77"/>
      <c r="EQ158" s="78"/>
      <c r="ER158" s="77"/>
      <c r="ES158" s="77"/>
      <c r="ET158" s="77"/>
      <c r="EU158" s="77"/>
      <c r="EV158" s="77"/>
      <c r="EW158" s="77"/>
      <c r="EX158" s="77"/>
      <c r="EY158" s="77"/>
      <c r="EZ158" s="77"/>
      <c r="FA158" s="77"/>
      <c r="FB158" s="77"/>
      <c r="FC158" s="78"/>
      <c r="FD158" s="77"/>
      <c r="FE158" s="77"/>
      <c r="FF158" s="77"/>
      <c r="FG158" s="77"/>
      <c r="FH158" s="77"/>
      <c r="FI158" s="77"/>
      <c r="FJ158" s="77"/>
      <c r="FK158" s="77"/>
      <c r="FL158" s="77"/>
      <c r="FM158" s="77"/>
      <c r="FN158" s="77"/>
      <c r="FO158" s="78"/>
      <c r="FP158" s="77"/>
      <c r="FQ158" s="77"/>
      <c r="FR158" s="77"/>
      <c r="FS158" s="77"/>
      <c r="FT158" s="77"/>
      <c r="FU158" s="77"/>
      <c r="FV158" s="77"/>
      <c r="FW158" s="77"/>
      <c r="FX158" s="77"/>
      <c r="FY158" s="77"/>
      <c r="FZ158" s="77"/>
      <c r="GA158" s="78"/>
      <c r="GB158" s="77"/>
      <c r="GC158" s="77"/>
      <c r="GD158" s="77"/>
      <c r="GE158" s="77"/>
      <c r="GF158" s="77"/>
      <c r="GG158" s="77"/>
      <c r="GH158" s="77"/>
      <c r="GI158" s="77"/>
      <c r="GJ158" s="77"/>
      <c r="GK158" s="77"/>
      <c r="GL158" s="77"/>
      <c r="GM158" s="78"/>
      <c r="GN158" s="77"/>
      <c r="GO158" s="77"/>
      <c r="GP158" s="77"/>
      <c r="GQ158" s="77"/>
      <c r="GR158" s="77"/>
      <c r="GS158" s="77"/>
      <c r="GT158" s="77"/>
      <c r="GU158" s="77"/>
      <c r="GV158" s="77"/>
      <c r="GW158" s="77"/>
      <c r="GX158" s="77"/>
      <c r="GY158" s="78"/>
      <c r="GZ158" s="77"/>
      <c r="HA158" s="77"/>
      <c r="HB158" s="77"/>
      <c r="HC158" s="77"/>
      <c r="HD158" s="77"/>
      <c r="HE158" s="77"/>
      <c r="HF158" s="77"/>
      <c r="HG158" s="77"/>
      <c r="HH158" s="77"/>
      <c r="HI158" s="77"/>
      <c r="HJ158" s="77"/>
      <c r="HK158" s="78"/>
      <c r="HL158" s="77"/>
      <c r="HM158" s="77"/>
      <c r="HN158" s="77"/>
      <c r="HO158" s="77"/>
      <c r="HP158" s="77"/>
      <c r="HQ158" s="77"/>
      <c r="HR158" s="77"/>
      <c r="HS158" s="77"/>
      <c r="HT158" s="77"/>
      <c r="HU158" s="77"/>
      <c r="HV158" s="77"/>
      <c r="HW158" s="78"/>
      <c r="HX158" s="77"/>
      <c r="HY158" s="77"/>
      <c r="HZ158" s="77"/>
      <c r="IA158" s="77"/>
      <c r="IB158" s="77"/>
      <c r="IC158" s="77"/>
      <c r="ID158" s="77"/>
      <c r="IE158" s="77"/>
      <c r="IF158" s="77"/>
      <c r="IG158" s="77"/>
      <c r="IH158" s="77"/>
    </row>
    <row r="159" spans="1:242" ht="15.75" customHeight="1">
      <c r="A159" s="77"/>
      <c r="B159" s="77"/>
      <c r="C159" s="78"/>
      <c r="D159" s="77"/>
      <c r="E159" s="77"/>
      <c r="F159" s="77"/>
      <c r="G159" s="77"/>
      <c r="H159" s="77"/>
      <c r="I159" s="77"/>
      <c r="J159" s="77"/>
      <c r="K159" s="77"/>
      <c r="L159" s="77"/>
      <c r="M159" s="77"/>
      <c r="N159" s="77"/>
      <c r="O159" s="78"/>
      <c r="P159" s="77"/>
      <c r="Q159" s="77"/>
      <c r="R159" s="77"/>
      <c r="S159" s="77"/>
      <c r="T159" s="77"/>
      <c r="U159" s="77"/>
      <c r="V159" s="77"/>
      <c r="W159" s="77"/>
      <c r="X159" s="77"/>
      <c r="Y159" s="77"/>
      <c r="Z159" s="77"/>
      <c r="AA159" s="78"/>
      <c r="AB159" s="77"/>
      <c r="AC159" s="77"/>
      <c r="AD159" s="77"/>
      <c r="AE159" s="77"/>
      <c r="AF159" s="77"/>
      <c r="AG159" s="77"/>
      <c r="AH159" s="77"/>
      <c r="AI159" s="77"/>
      <c r="AJ159" s="77"/>
      <c r="AK159" s="77"/>
      <c r="AL159" s="77"/>
      <c r="AM159" s="78"/>
      <c r="AN159" s="77"/>
      <c r="AO159" s="77"/>
      <c r="AP159" s="77"/>
      <c r="AQ159" s="77"/>
      <c r="AR159" s="77"/>
      <c r="AS159" s="77"/>
      <c r="AT159" s="77"/>
      <c r="AU159" s="77"/>
      <c r="AV159" s="77"/>
      <c r="AW159" s="77"/>
      <c r="AX159" s="77"/>
      <c r="AY159" s="78"/>
      <c r="AZ159" s="77"/>
      <c r="BA159" s="77"/>
      <c r="BB159" s="77"/>
      <c r="BC159" s="77"/>
      <c r="BD159" s="77"/>
      <c r="BE159" s="77"/>
      <c r="BF159" s="77"/>
      <c r="BG159" s="77"/>
      <c r="BH159" s="77"/>
      <c r="BI159" s="77"/>
      <c r="BJ159" s="77"/>
      <c r="BK159" s="78"/>
      <c r="BL159" s="77"/>
      <c r="BM159" s="77"/>
      <c r="BN159" s="77"/>
      <c r="BO159" s="77"/>
      <c r="BP159" s="77"/>
      <c r="BQ159" s="77"/>
      <c r="BR159" s="77"/>
      <c r="BS159" s="77"/>
      <c r="BT159" s="77"/>
      <c r="BU159" s="77"/>
      <c r="BV159" s="77"/>
      <c r="BW159" s="78"/>
      <c r="BX159" s="77"/>
      <c r="BY159" s="77"/>
      <c r="BZ159" s="77"/>
      <c r="CA159" s="77"/>
      <c r="CB159" s="77"/>
      <c r="CC159" s="77"/>
      <c r="CD159" s="77"/>
      <c r="CE159" s="77"/>
      <c r="CF159" s="77"/>
      <c r="CG159" s="77"/>
      <c r="CH159" s="77"/>
      <c r="CI159" s="78"/>
      <c r="CJ159" s="77"/>
      <c r="CK159" s="77"/>
      <c r="CL159" s="77"/>
      <c r="CM159" s="77"/>
      <c r="CN159" s="77"/>
      <c r="CO159" s="77"/>
      <c r="CP159" s="77"/>
      <c r="CQ159" s="77"/>
      <c r="CR159" s="77"/>
      <c r="CS159" s="77"/>
      <c r="CT159" s="77"/>
      <c r="CU159" s="78"/>
      <c r="CV159" s="77"/>
      <c r="CW159" s="77"/>
      <c r="CX159" s="77"/>
      <c r="CY159" s="77"/>
      <c r="CZ159" s="77"/>
      <c r="DA159" s="77"/>
      <c r="DB159" s="77"/>
      <c r="DC159" s="77"/>
      <c r="DD159" s="77"/>
      <c r="DE159" s="77"/>
      <c r="DF159" s="77"/>
      <c r="DG159" s="78"/>
      <c r="DH159" s="77"/>
      <c r="DI159" s="77"/>
      <c r="DJ159" s="77"/>
      <c r="DK159" s="77"/>
      <c r="DL159" s="77"/>
      <c r="DM159" s="77"/>
      <c r="DN159" s="77"/>
      <c r="DO159" s="77"/>
      <c r="DP159" s="77"/>
      <c r="DQ159" s="77"/>
      <c r="DR159" s="77"/>
      <c r="DS159" s="78"/>
      <c r="DT159" s="77"/>
      <c r="DU159" s="77"/>
      <c r="DV159" s="77"/>
      <c r="DW159" s="77"/>
      <c r="DX159" s="77"/>
      <c r="DY159" s="77"/>
      <c r="DZ159" s="77"/>
      <c r="EA159" s="77"/>
      <c r="EB159" s="77"/>
      <c r="EC159" s="77"/>
      <c r="ED159" s="77"/>
      <c r="EE159" s="78"/>
      <c r="EF159" s="77"/>
      <c r="EG159" s="77"/>
      <c r="EH159" s="77"/>
      <c r="EI159" s="77"/>
      <c r="EJ159" s="77"/>
      <c r="EK159" s="77"/>
      <c r="EL159" s="77"/>
      <c r="EM159" s="77"/>
      <c r="EN159" s="77"/>
      <c r="EO159" s="77"/>
      <c r="EP159" s="77"/>
      <c r="EQ159" s="78"/>
      <c r="ER159" s="77"/>
      <c r="ES159" s="77"/>
      <c r="ET159" s="77"/>
      <c r="EU159" s="77"/>
      <c r="EV159" s="77"/>
      <c r="EW159" s="77"/>
      <c r="EX159" s="77"/>
      <c r="EY159" s="77"/>
      <c r="EZ159" s="77"/>
      <c r="FA159" s="77"/>
      <c r="FB159" s="77"/>
      <c r="FC159" s="78"/>
      <c r="FD159" s="77"/>
      <c r="FE159" s="77"/>
      <c r="FF159" s="77"/>
      <c r="FG159" s="77"/>
      <c r="FH159" s="77"/>
      <c r="FI159" s="77"/>
      <c r="FJ159" s="77"/>
      <c r="FK159" s="77"/>
      <c r="FL159" s="77"/>
      <c r="FM159" s="77"/>
      <c r="FN159" s="77"/>
      <c r="FO159" s="78"/>
      <c r="FP159" s="77"/>
      <c r="FQ159" s="77"/>
      <c r="FR159" s="77"/>
      <c r="FS159" s="77"/>
      <c r="FT159" s="77"/>
      <c r="FU159" s="77"/>
      <c r="FV159" s="77"/>
      <c r="FW159" s="77"/>
      <c r="FX159" s="77"/>
      <c r="FY159" s="77"/>
      <c r="FZ159" s="77"/>
      <c r="GA159" s="78"/>
      <c r="GB159" s="77"/>
      <c r="GC159" s="77"/>
      <c r="GD159" s="77"/>
      <c r="GE159" s="77"/>
      <c r="GF159" s="77"/>
      <c r="GG159" s="77"/>
      <c r="GH159" s="77"/>
      <c r="GI159" s="77"/>
      <c r="GJ159" s="77"/>
      <c r="GK159" s="77"/>
      <c r="GL159" s="77"/>
      <c r="GM159" s="78"/>
      <c r="GN159" s="77"/>
      <c r="GO159" s="77"/>
      <c r="GP159" s="77"/>
      <c r="GQ159" s="77"/>
      <c r="GR159" s="77"/>
      <c r="GS159" s="77"/>
      <c r="GT159" s="77"/>
      <c r="GU159" s="77"/>
      <c r="GV159" s="77"/>
      <c r="GW159" s="77"/>
      <c r="GX159" s="77"/>
      <c r="GY159" s="78"/>
      <c r="GZ159" s="77"/>
      <c r="HA159" s="77"/>
      <c r="HB159" s="77"/>
      <c r="HC159" s="77"/>
      <c r="HD159" s="77"/>
      <c r="HE159" s="77"/>
      <c r="HF159" s="77"/>
      <c r="HG159" s="77"/>
      <c r="HH159" s="77"/>
      <c r="HI159" s="77"/>
      <c r="HJ159" s="77"/>
      <c r="HK159" s="78"/>
      <c r="HL159" s="77"/>
      <c r="HM159" s="77"/>
      <c r="HN159" s="77"/>
      <c r="HO159" s="77"/>
      <c r="HP159" s="77"/>
      <c r="HQ159" s="77"/>
      <c r="HR159" s="77"/>
      <c r="HS159" s="77"/>
      <c r="HT159" s="77"/>
      <c r="HU159" s="77"/>
      <c r="HV159" s="77"/>
      <c r="HW159" s="78"/>
      <c r="HX159" s="77"/>
      <c r="HY159" s="77"/>
      <c r="HZ159" s="77"/>
      <c r="IA159" s="77"/>
      <c r="IB159" s="77"/>
      <c r="IC159" s="77"/>
      <c r="ID159" s="77"/>
      <c r="IE159" s="77"/>
      <c r="IF159" s="77"/>
      <c r="IG159" s="77"/>
      <c r="IH159" s="77"/>
    </row>
    <row r="160" spans="1:242" ht="15.75" customHeight="1">
      <c r="A160" s="77"/>
      <c r="B160" s="77"/>
      <c r="C160" s="78"/>
      <c r="D160" s="77"/>
      <c r="E160" s="77"/>
      <c r="F160" s="77"/>
      <c r="G160" s="77"/>
      <c r="H160" s="77"/>
      <c r="I160" s="77"/>
      <c r="J160" s="77"/>
      <c r="K160" s="77"/>
      <c r="L160" s="77"/>
      <c r="M160" s="77"/>
      <c r="N160" s="77"/>
      <c r="O160" s="78"/>
      <c r="P160" s="77"/>
      <c r="Q160" s="77"/>
      <c r="R160" s="77"/>
      <c r="S160" s="77"/>
      <c r="T160" s="77"/>
      <c r="U160" s="77"/>
      <c r="V160" s="77"/>
      <c r="W160" s="77"/>
      <c r="X160" s="77"/>
      <c r="Y160" s="77"/>
      <c r="Z160" s="77"/>
      <c r="AA160" s="78"/>
      <c r="AB160" s="77"/>
      <c r="AC160" s="77"/>
      <c r="AD160" s="77"/>
      <c r="AE160" s="77"/>
      <c r="AF160" s="77"/>
      <c r="AG160" s="77"/>
      <c r="AH160" s="77"/>
      <c r="AI160" s="77"/>
      <c r="AJ160" s="77"/>
      <c r="AK160" s="77"/>
      <c r="AL160" s="77"/>
      <c r="AM160" s="78"/>
      <c r="AN160" s="77"/>
      <c r="AO160" s="77"/>
      <c r="AP160" s="77"/>
      <c r="AQ160" s="77"/>
      <c r="AR160" s="77"/>
      <c r="AS160" s="77"/>
      <c r="AT160" s="77"/>
      <c r="AU160" s="77"/>
      <c r="AV160" s="77"/>
      <c r="AW160" s="77"/>
      <c r="AX160" s="77"/>
      <c r="AY160" s="78"/>
      <c r="AZ160" s="77"/>
      <c r="BA160" s="77"/>
      <c r="BB160" s="77"/>
      <c r="BC160" s="77"/>
      <c r="BD160" s="77"/>
      <c r="BE160" s="77"/>
      <c r="BF160" s="77"/>
      <c r="BG160" s="77"/>
      <c r="BH160" s="77"/>
      <c r="BI160" s="77"/>
      <c r="BJ160" s="77"/>
      <c r="BK160" s="78"/>
      <c r="BL160" s="77"/>
      <c r="BM160" s="77"/>
      <c r="BN160" s="77"/>
      <c r="BO160" s="77"/>
      <c r="BP160" s="77"/>
      <c r="BQ160" s="77"/>
      <c r="BR160" s="77"/>
      <c r="BS160" s="77"/>
      <c r="BT160" s="77"/>
      <c r="BU160" s="77"/>
      <c r="BV160" s="77"/>
      <c r="BW160" s="78"/>
      <c r="BX160" s="77"/>
      <c r="BY160" s="77"/>
      <c r="BZ160" s="77"/>
      <c r="CA160" s="77"/>
      <c r="CB160" s="77"/>
      <c r="CC160" s="77"/>
      <c r="CD160" s="77"/>
      <c r="CE160" s="77"/>
      <c r="CF160" s="77"/>
      <c r="CG160" s="77"/>
      <c r="CH160" s="77"/>
      <c r="CI160" s="78"/>
      <c r="CJ160" s="77"/>
      <c r="CK160" s="77"/>
      <c r="CL160" s="77"/>
      <c r="CM160" s="77"/>
      <c r="CN160" s="77"/>
      <c r="CO160" s="77"/>
      <c r="CP160" s="77"/>
      <c r="CQ160" s="77"/>
      <c r="CR160" s="77"/>
      <c r="CS160" s="77"/>
      <c r="CT160" s="77"/>
      <c r="CU160" s="78"/>
      <c r="CV160" s="77"/>
      <c r="CW160" s="77"/>
      <c r="CX160" s="77"/>
      <c r="CY160" s="77"/>
      <c r="CZ160" s="77"/>
      <c r="DA160" s="77"/>
      <c r="DB160" s="77"/>
      <c r="DC160" s="77"/>
      <c r="DD160" s="77"/>
      <c r="DE160" s="77"/>
      <c r="DF160" s="77"/>
      <c r="DG160" s="78"/>
      <c r="DH160" s="77"/>
      <c r="DI160" s="77"/>
      <c r="DJ160" s="77"/>
      <c r="DK160" s="77"/>
      <c r="DL160" s="77"/>
      <c r="DM160" s="77"/>
      <c r="DN160" s="77"/>
      <c r="DO160" s="77"/>
      <c r="DP160" s="77"/>
      <c r="DQ160" s="77"/>
      <c r="DR160" s="77"/>
      <c r="DS160" s="78"/>
      <c r="DT160" s="77"/>
      <c r="DU160" s="77"/>
      <c r="DV160" s="77"/>
      <c r="DW160" s="77"/>
      <c r="DX160" s="77"/>
      <c r="DY160" s="77"/>
      <c r="DZ160" s="77"/>
      <c r="EA160" s="77"/>
      <c r="EB160" s="77"/>
      <c r="EC160" s="77"/>
      <c r="ED160" s="77"/>
      <c r="EE160" s="78"/>
      <c r="EF160" s="77"/>
      <c r="EG160" s="77"/>
      <c r="EH160" s="77"/>
      <c r="EI160" s="77"/>
      <c r="EJ160" s="77"/>
      <c r="EK160" s="77"/>
      <c r="EL160" s="77"/>
      <c r="EM160" s="77"/>
      <c r="EN160" s="77"/>
      <c r="EO160" s="77"/>
      <c r="EP160" s="77"/>
      <c r="EQ160" s="78"/>
      <c r="ER160" s="77"/>
      <c r="ES160" s="77"/>
      <c r="ET160" s="77"/>
      <c r="EU160" s="77"/>
      <c r="EV160" s="77"/>
      <c r="EW160" s="77"/>
      <c r="EX160" s="77"/>
      <c r="EY160" s="77"/>
      <c r="EZ160" s="77"/>
      <c r="FA160" s="77"/>
      <c r="FB160" s="77"/>
      <c r="FC160" s="78"/>
      <c r="FD160" s="77"/>
      <c r="FE160" s="77"/>
      <c r="FF160" s="77"/>
      <c r="FG160" s="77"/>
      <c r="FH160" s="77"/>
      <c r="FI160" s="77"/>
      <c r="FJ160" s="77"/>
      <c r="FK160" s="77"/>
      <c r="FL160" s="77"/>
      <c r="FM160" s="77"/>
      <c r="FN160" s="77"/>
      <c r="FO160" s="78"/>
      <c r="FP160" s="77"/>
      <c r="FQ160" s="77"/>
      <c r="FR160" s="77"/>
      <c r="FS160" s="77"/>
      <c r="FT160" s="77"/>
      <c r="FU160" s="77"/>
      <c r="FV160" s="77"/>
      <c r="FW160" s="77"/>
      <c r="FX160" s="77"/>
      <c r="FY160" s="77"/>
      <c r="FZ160" s="77"/>
      <c r="GA160" s="78"/>
      <c r="GB160" s="77"/>
      <c r="GC160" s="77"/>
      <c r="GD160" s="77"/>
      <c r="GE160" s="77"/>
      <c r="GF160" s="77"/>
      <c r="GG160" s="77"/>
      <c r="GH160" s="77"/>
      <c r="GI160" s="77"/>
      <c r="GJ160" s="77"/>
      <c r="GK160" s="77"/>
      <c r="GL160" s="77"/>
      <c r="GM160" s="78"/>
      <c r="GN160" s="77"/>
      <c r="GO160" s="77"/>
      <c r="GP160" s="77"/>
      <c r="GQ160" s="77"/>
      <c r="GR160" s="77"/>
      <c r="GS160" s="77"/>
      <c r="GT160" s="77"/>
      <c r="GU160" s="77"/>
      <c r="GV160" s="77"/>
      <c r="GW160" s="77"/>
      <c r="GX160" s="77"/>
      <c r="GY160" s="78"/>
      <c r="GZ160" s="77"/>
      <c r="HA160" s="77"/>
      <c r="HB160" s="77"/>
      <c r="HC160" s="77"/>
      <c r="HD160" s="77"/>
      <c r="HE160" s="77"/>
      <c r="HF160" s="77"/>
      <c r="HG160" s="77"/>
      <c r="HH160" s="77"/>
      <c r="HI160" s="77"/>
      <c r="HJ160" s="77"/>
      <c r="HK160" s="78"/>
      <c r="HL160" s="77"/>
      <c r="HM160" s="77"/>
      <c r="HN160" s="77"/>
      <c r="HO160" s="77"/>
      <c r="HP160" s="77"/>
      <c r="HQ160" s="77"/>
      <c r="HR160" s="77"/>
      <c r="HS160" s="77"/>
      <c r="HT160" s="77"/>
      <c r="HU160" s="77"/>
      <c r="HV160" s="77"/>
      <c r="HW160" s="78"/>
      <c r="HX160" s="77"/>
      <c r="HY160" s="77"/>
      <c r="HZ160" s="77"/>
      <c r="IA160" s="77"/>
      <c r="IB160" s="77"/>
      <c r="IC160" s="77"/>
      <c r="ID160" s="77"/>
      <c r="IE160" s="77"/>
      <c r="IF160" s="77"/>
      <c r="IG160" s="77"/>
      <c r="IH160" s="77"/>
    </row>
    <row r="161" spans="1:242" ht="15.75" customHeight="1">
      <c r="A161" s="77"/>
      <c r="B161" s="77"/>
      <c r="C161" s="78"/>
      <c r="D161" s="77"/>
      <c r="E161" s="77"/>
      <c r="F161" s="77"/>
      <c r="G161" s="77"/>
      <c r="H161" s="77"/>
      <c r="I161" s="77"/>
      <c r="J161" s="77"/>
      <c r="K161" s="77"/>
      <c r="L161" s="77"/>
      <c r="M161" s="77"/>
      <c r="N161" s="77"/>
      <c r="O161" s="78"/>
      <c r="P161" s="77"/>
      <c r="Q161" s="77"/>
      <c r="R161" s="77"/>
      <c r="S161" s="77"/>
      <c r="T161" s="77"/>
      <c r="U161" s="77"/>
      <c r="V161" s="77"/>
      <c r="W161" s="77"/>
      <c r="X161" s="77"/>
      <c r="Y161" s="77"/>
      <c r="Z161" s="77"/>
      <c r="AA161" s="78"/>
      <c r="AB161" s="77"/>
      <c r="AC161" s="77"/>
      <c r="AD161" s="77"/>
      <c r="AE161" s="77"/>
      <c r="AF161" s="77"/>
      <c r="AG161" s="77"/>
      <c r="AH161" s="77"/>
      <c r="AI161" s="77"/>
      <c r="AJ161" s="77"/>
      <c r="AK161" s="77"/>
      <c r="AL161" s="77"/>
      <c r="AM161" s="78"/>
      <c r="AN161" s="77"/>
      <c r="AO161" s="77"/>
      <c r="AP161" s="77"/>
      <c r="AQ161" s="77"/>
      <c r="AR161" s="77"/>
      <c r="AS161" s="77"/>
      <c r="AT161" s="77"/>
      <c r="AU161" s="77"/>
      <c r="AV161" s="77"/>
      <c r="AW161" s="77"/>
      <c r="AX161" s="77"/>
      <c r="AY161" s="78"/>
      <c r="AZ161" s="77"/>
      <c r="BA161" s="77"/>
      <c r="BB161" s="77"/>
      <c r="BC161" s="77"/>
      <c r="BD161" s="77"/>
      <c r="BE161" s="77"/>
      <c r="BF161" s="77"/>
      <c r="BG161" s="77"/>
      <c r="BH161" s="77"/>
      <c r="BI161" s="77"/>
      <c r="BJ161" s="77"/>
      <c r="BK161" s="78"/>
      <c r="BL161" s="77"/>
      <c r="BM161" s="77"/>
      <c r="BN161" s="77"/>
      <c r="BO161" s="77"/>
      <c r="BP161" s="77"/>
      <c r="BQ161" s="77"/>
      <c r="BR161" s="77"/>
      <c r="BS161" s="77"/>
      <c r="BT161" s="77"/>
      <c r="BU161" s="77"/>
      <c r="BV161" s="77"/>
      <c r="BW161" s="78"/>
      <c r="BX161" s="77"/>
      <c r="BY161" s="77"/>
      <c r="BZ161" s="77"/>
      <c r="CA161" s="77"/>
      <c r="CB161" s="77"/>
      <c r="CC161" s="77"/>
      <c r="CD161" s="77"/>
      <c r="CE161" s="77"/>
      <c r="CF161" s="77"/>
      <c r="CG161" s="77"/>
      <c r="CH161" s="77"/>
      <c r="CI161" s="78"/>
      <c r="CJ161" s="77"/>
      <c r="CK161" s="77"/>
      <c r="CL161" s="77"/>
      <c r="CM161" s="77"/>
      <c r="CN161" s="77"/>
      <c r="CO161" s="77"/>
      <c r="CP161" s="77"/>
      <c r="CQ161" s="77"/>
      <c r="CR161" s="77"/>
      <c r="CS161" s="77"/>
      <c r="CT161" s="77"/>
      <c r="CU161" s="78"/>
      <c r="CV161" s="77"/>
      <c r="CW161" s="77"/>
      <c r="CX161" s="77"/>
      <c r="CY161" s="77"/>
      <c r="CZ161" s="77"/>
      <c r="DA161" s="77"/>
      <c r="DB161" s="77"/>
      <c r="DC161" s="77"/>
      <c r="DD161" s="77"/>
      <c r="DE161" s="77"/>
      <c r="DF161" s="77"/>
      <c r="DG161" s="78"/>
      <c r="DH161" s="77"/>
      <c r="DI161" s="77"/>
      <c r="DJ161" s="77"/>
      <c r="DK161" s="77"/>
      <c r="DL161" s="77"/>
      <c r="DM161" s="77"/>
      <c r="DN161" s="77"/>
      <c r="DO161" s="77"/>
      <c r="DP161" s="77"/>
      <c r="DQ161" s="77"/>
      <c r="DR161" s="77"/>
      <c r="DS161" s="78"/>
      <c r="DT161" s="77"/>
      <c r="DU161" s="77"/>
      <c r="DV161" s="77"/>
      <c r="DW161" s="77"/>
      <c r="DX161" s="77"/>
      <c r="DY161" s="77"/>
      <c r="DZ161" s="77"/>
      <c r="EA161" s="77"/>
      <c r="EB161" s="77"/>
      <c r="EC161" s="77"/>
      <c r="ED161" s="77"/>
      <c r="EE161" s="78"/>
      <c r="EF161" s="77"/>
      <c r="EG161" s="77"/>
      <c r="EH161" s="77"/>
      <c r="EI161" s="77"/>
      <c r="EJ161" s="77"/>
      <c r="EK161" s="77"/>
      <c r="EL161" s="77"/>
      <c r="EM161" s="77"/>
      <c r="EN161" s="77"/>
      <c r="EO161" s="77"/>
      <c r="EP161" s="77"/>
      <c r="EQ161" s="78"/>
      <c r="ER161" s="77"/>
      <c r="ES161" s="77"/>
      <c r="ET161" s="77"/>
      <c r="EU161" s="77"/>
      <c r="EV161" s="77"/>
      <c r="EW161" s="77"/>
      <c r="EX161" s="77"/>
      <c r="EY161" s="77"/>
      <c r="EZ161" s="77"/>
      <c r="FA161" s="77"/>
      <c r="FB161" s="77"/>
      <c r="FC161" s="78"/>
      <c r="FD161" s="77"/>
      <c r="FE161" s="77"/>
      <c r="FF161" s="77"/>
      <c r="FG161" s="77"/>
      <c r="FH161" s="77"/>
      <c r="FI161" s="77"/>
      <c r="FJ161" s="77"/>
      <c r="FK161" s="77"/>
      <c r="FL161" s="77"/>
      <c r="FM161" s="77"/>
      <c r="FN161" s="77"/>
      <c r="FO161" s="78"/>
      <c r="FP161" s="77"/>
      <c r="FQ161" s="77"/>
      <c r="FR161" s="77"/>
      <c r="FS161" s="77"/>
      <c r="FT161" s="77"/>
      <c r="FU161" s="77"/>
      <c r="FV161" s="77"/>
      <c r="FW161" s="77"/>
      <c r="FX161" s="77"/>
      <c r="FY161" s="77"/>
      <c r="FZ161" s="77"/>
      <c r="GA161" s="78"/>
      <c r="GB161" s="77"/>
      <c r="GC161" s="77"/>
      <c r="GD161" s="77"/>
      <c r="GE161" s="77"/>
      <c r="GF161" s="77"/>
      <c r="GG161" s="77"/>
      <c r="GH161" s="77"/>
      <c r="GI161" s="77"/>
      <c r="GJ161" s="77"/>
      <c r="GK161" s="77"/>
      <c r="GL161" s="77"/>
      <c r="GM161" s="78"/>
      <c r="GN161" s="77"/>
      <c r="GO161" s="77"/>
      <c r="GP161" s="77"/>
      <c r="GQ161" s="77"/>
      <c r="GR161" s="77"/>
      <c r="GS161" s="77"/>
      <c r="GT161" s="77"/>
      <c r="GU161" s="77"/>
      <c r="GV161" s="77"/>
      <c r="GW161" s="77"/>
      <c r="GX161" s="77"/>
      <c r="GY161" s="78"/>
      <c r="GZ161" s="77"/>
      <c r="HA161" s="77"/>
      <c r="HB161" s="77"/>
      <c r="HC161" s="77"/>
      <c r="HD161" s="77"/>
      <c r="HE161" s="77"/>
      <c r="HF161" s="77"/>
      <c r="HG161" s="77"/>
      <c r="HH161" s="77"/>
      <c r="HI161" s="77"/>
      <c r="HJ161" s="77"/>
      <c r="HK161" s="78"/>
      <c r="HL161" s="77"/>
      <c r="HM161" s="77"/>
      <c r="HN161" s="77"/>
      <c r="HO161" s="77"/>
      <c r="HP161" s="77"/>
      <c r="HQ161" s="77"/>
      <c r="HR161" s="77"/>
      <c r="HS161" s="77"/>
      <c r="HT161" s="77"/>
      <c r="HU161" s="77"/>
      <c r="HV161" s="77"/>
      <c r="HW161" s="78"/>
      <c r="HX161" s="77"/>
      <c r="HY161" s="77"/>
      <c r="HZ161" s="77"/>
      <c r="IA161" s="77"/>
      <c r="IB161" s="77"/>
      <c r="IC161" s="77"/>
      <c r="ID161" s="77"/>
      <c r="IE161" s="77"/>
      <c r="IF161" s="77"/>
      <c r="IG161" s="77"/>
      <c r="IH161" s="77"/>
    </row>
    <row r="162" spans="1:242" ht="15.75" customHeight="1">
      <c r="A162" s="77"/>
      <c r="B162" s="77"/>
      <c r="C162" s="78"/>
      <c r="D162" s="77"/>
      <c r="E162" s="77"/>
      <c r="F162" s="77"/>
      <c r="G162" s="77"/>
      <c r="H162" s="77"/>
      <c r="I162" s="77"/>
      <c r="J162" s="77"/>
      <c r="K162" s="77"/>
      <c r="L162" s="77"/>
      <c r="M162" s="77"/>
      <c r="N162" s="77"/>
      <c r="O162" s="78"/>
      <c r="P162" s="77"/>
      <c r="Q162" s="77"/>
      <c r="R162" s="77"/>
      <c r="S162" s="77"/>
      <c r="T162" s="77"/>
      <c r="U162" s="77"/>
      <c r="V162" s="77"/>
      <c r="W162" s="77"/>
      <c r="X162" s="77"/>
      <c r="Y162" s="77"/>
      <c r="Z162" s="77"/>
      <c r="AA162" s="78"/>
      <c r="AB162" s="77"/>
      <c r="AC162" s="77"/>
      <c r="AD162" s="77"/>
      <c r="AE162" s="77"/>
      <c r="AF162" s="77"/>
      <c r="AG162" s="77"/>
      <c r="AH162" s="77"/>
      <c r="AI162" s="77"/>
      <c r="AJ162" s="77"/>
      <c r="AK162" s="77"/>
      <c r="AL162" s="77"/>
      <c r="AM162" s="78"/>
      <c r="AN162" s="77"/>
      <c r="AO162" s="77"/>
      <c r="AP162" s="77"/>
      <c r="AQ162" s="77"/>
      <c r="AR162" s="77"/>
      <c r="AS162" s="77"/>
      <c r="AT162" s="77"/>
      <c r="AU162" s="77"/>
      <c r="AV162" s="77"/>
      <c r="AW162" s="77"/>
      <c r="AX162" s="77"/>
      <c r="AY162" s="78"/>
      <c r="AZ162" s="77"/>
      <c r="BA162" s="77"/>
      <c r="BB162" s="77"/>
      <c r="BC162" s="77"/>
      <c r="BD162" s="77"/>
      <c r="BE162" s="77"/>
      <c r="BF162" s="77"/>
      <c r="BG162" s="77"/>
      <c r="BH162" s="77"/>
      <c r="BI162" s="77"/>
      <c r="BJ162" s="77"/>
      <c r="BK162" s="78"/>
      <c r="BL162" s="77"/>
      <c r="BM162" s="77"/>
      <c r="BN162" s="77"/>
      <c r="BO162" s="77"/>
      <c r="BP162" s="77"/>
      <c r="BQ162" s="77"/>
      <c r="BR162" s="77"/>
      <c r="BS162" s="77"/>
      <c r="BT162" s="77"/>
      <c r="BU162" s="77"/>
      <c r="BV162" s="77"/>
      <c r="BW162" s="78"/>
      <c r="BX162" s="77"/>
      <c r="BY162" s="77"/>
      <c r="BZ162" s="77"/>
      <c r="CA162" s="77"/>
      <c r="CB162" s="77"/>
      <c r="CC162" s="77"/>
      <c r="CD162" s="77"/>
      <c r="CE162" s="77"/>
      <c r="CF162" s="77"/>
      <c r="CG162" s="77"/>
      <c r="CH162" s="77"/>
      <c r="CI162" s="78"/>
      <c r="CJ162" s="77"/>
      <c r="CK162" s="77"/>
      <c r="CL162" s="77"/>
      <c r="CM162" s="77"/>
      <c r="CN162" s="77"/>
      <c r="CO162" s="77"/>
      <c r="CP162" s="77"/>
      <c r="CQ162" s="77"/>
      <c r="CR162" s="77"/>
      <c r="CS162" s="77"/>
      <c r="CT162" s="77"/>
      <c r="CU162" s="78"/>
      <c r="CV162" s="77"/>
      <c r="CW162" s="77"/>
      <c r="CX162" s="77"/>
      <c r="CY162" s="77"/>
      <c r="CZ162" s="77"/>
      <c r="DA162" s="77"/>
      <c r="DB162" s="77"/>
      <c r="DC162" s="77"/>
      <c r="DD162" s="77"/>
      <c r="DE162" s="77"/>
      <c r="DF162" s="77"/>
      <c r="DG162" s="78"/>
      <c r="DH162" s="77"/>
      <c r="DI162" s="77"/>
      <c r="DJ162" s="77"/>
      <c r="DK162" s="77"/>
      <c r="DL162" s="77"/>
      <c r="DM162" s="77"/>
      <c r="DN162" s="77"/>
      <c r="DO162" s="77"/>
      <c r="DP162" s="77"/>
      <c r="DQ162" s="77"/>
      <c r="DR162" s="77"/>
      <c r="DS162" s="78"/>
      <c r="DT162" s="77"/>
      <c r="DU162" s="77"/>
      <c r="DV162" s="77"/>
      <c r="DW162" s="77"/>
      <c r="DX162" s="77"/>
      <c r="DY162" s="77"/>
      <c r="DZ162" s="77"/>
      <c r="EA162" s="77"/>
      <c r="EB162" s="77"/>
      <c r="EC162" s="77"/>
      <c r="ED162" s="77"/>
      <c r="EE162" s="78"/>
      <c r="EF162" s="77"/>
      <c r="EG162" s="77"/>
      <c r="EH162" s="77"/>
      <c r="EI162" s="77"/>
      <c r="EJ162" s="77"/>
      <c r="EK162" s="77"/>
      <c r="EL162" s="77"/>
      <c r="EM162" s="77"/>
      <c r="EN162" s="77"/>
      <c r="EO162" s="77"/>
      <c r="EP162" s="77"/>
      <c r="EQ162" s="78"/>
      <c r="ER162" s="77"/>
      <c r="ES162" s="77"/>
      <c r="ET162" s="77"/>
      <c r="EU162" s="77"/>
      <c r="EV162" s="77"/>
      <c r="EW162" s="77"/>
      <c r="EX162" s="77"/>
      <c r="EY162" s="77"/>
      <c r="EZ162" s="77"/>
      <c r="FA162" s="77"/>
      <c r="FB162" s="77"/>
      <c r="FC162" s="78"/>
      <c r="FD162" s="77"/>
      <c r="FE162" s="77"/>
      <c r="FF162" s="77"/>
      <c r="FG162" s="77"/>
      <c r="FH162" s="77"/>
      <c r="FI162" s="77"/>
      <c r="FJ162" s="77"/>
      <c r="FK162" s="77"/>
      <c r="FL162" s="77"/>
      <c r="FM162" s="77"/>
      <c r="FN162" s="77"/>
      <c r="FO162" s="78"/>
      <c r="FP162" s="77"/>
      <c r="FQ162" s="77"/>
      <c r="FR162" s="77"/>
      <c r="FS162" s="77"/>
      <c r="FT162" s="77"/>
      <c r="FU162" s="77"/>
      <c r="FV162" s="77"/>
      <c r="FW162" s="77"/>
      <c r="FX162" s="77"/>
      <c r="FY162" s="77"/>
      <c r="FZ162" s="77"/>
      <c r="GA162" s="78"/>
      <c r="GB162" s="77"/>
      <c r="GC162" s="77"/>
      <c r="GD162" s="77"/>
      <c r="GE162" s="77"/>
      <c r="GF162" s="77"/>
      <c r="GG162" s="77"/>
      <c r="GH162" s="77"/>
      <c r="GI162" s="77"/>
      <c r="GJ162" s="77"/>
      <c r="GK162" s="77"/>
      <c r="GL162" s="77"/>
      <c r="GM162" s="78"/>
      <c r="GN162" s="77"/>
      <c r="GO162" s="77"/>
      <c r="GP162" s="77"/>
      <c r="GQ162" s="77"/>
      <c r="GR162" s="77"/>
      <c r="GS162" s="77"/>
      <c r="GT162" s="77"/>
      <c r="GU162" s="77"/>
      <c r="GV162" s="77"/>
      <c r="GW162" s="77"/>
      <c r="GX162" s="77"/>
      <c r="GY162" s="78"/>
      <c r="GZ162" s="77"/>
      <c r="HA162" s="77"/>
      <c r="HB162" s="77"/>
      <c r="HC162" s="77"/>
      <c r="HD162" s="77"/>
      <c r="HE162" s="77"/>
      <c r="HF162" s="77"/>
      <c r="HG162" s="77"/>
      <c r="HH162" s="77"/>
      <c r="HI162" s="77"/>
      <c r="HJ162" s="77"/>
      <c r="HK162" s="78"/>
      <c r="HL162" s="77"/>
      <c r="HM162" s="77"/>
      <c r="HN162" s="77"/>
      <c r="HO162" s="77"/>
      <c r="HP162" s="77"/>
      <c r="HQ162" s="77"/>
      <c r="HR162" s="77"/>
      <c r="HS162" s="77"/>
      <c r="HT162" s="77"/>
      <c r="HU162" s="77"/>
      <c r="HV162" s="77"/>
      <c r="HW162" s="78"/>
      <c r="HX162" s="77"/>
      <c r="HY162" s="77"/>
      <c r="HZ162" s="77"/>
      <c r="IA162" s="77"/>
      <c r="IB162" s="77"/>
      <c r="IC162" s="77"/>
      <c r="ID162" s="77"/>
      <c r="IE162" s="77"/>
      <c r="IF162" s="77"/>
      <c r="IG162" s="77"/>
      <c r="IH162" s="77"/>
    </row>
    <row r="163" spans="1:242" ht="15.75" customHeight="1">
      <c r="A163" s="77"/>
      <c r="B163" s="77"/>
      <c r="C163" s="78"/>
      <c r="D163" s="77"/>
      <c r="E163" s="77"/>
      <c r="F163" s="77"/>
      <c r="G163" s="77"/>
      <c r="H163" s="77"/>
      <c r="I163" s="77"/>
      <c r="J163" s="77"/>
      <c r="K163" s="77"/>
      <c r="L163" s="77"/>
      <c r="M163" s="77"/>
      <c r="N163" s="77"/>
      <c r="O163" s="78"/>
      <c r="P163" s="77"/>
      <c r="Q163" s="77"/>
      <c r="R163" s="77"/>
      <c r="S163" s="77"/>
      <c r="T163" s="77"/>
      <c r="U163" s="77"/>
      <c r="V163" s="77"/>
      <c r="W163" s="77"/>
      <c r="X163" s="77"/>
      <c r="Y163" s="77"/>
      <c r="Z163" s="77"/>
      <c r="AA163" s="78"/>
      <c r="AB163" s="77"/>
      <c r="AC163" s="77"/>
      <c r="AD163" s="77"/>
      <c r="AE163" s="77"/>
      <c r="AF163" s="77"/>
      <c r="AG163" s="77"/>
      <c r="AH163" s="77"/>
      <c r="AI163" s="77"/>
      <c r="AJ163" s="77"/>
      <c r="AK163" s="77"/>
      <c r="AL163" s="77"/>
      <c r="AM163" s="78"/>
      <c r="AN163" s="77"/>
      <c r="AO163" s="77"/>
      <c r="AP163" s="77"/>
      <c r="AQ163" s="77"/>
      <c r="AR163" s="77"/>
      <c r="AS163" s="77"/>
      <c r="AT163" s="77"/>
      <c r="AU163" s="77"/>
      <c r="AV163" s="77"/>
      <c r="AW163" s="77"/>
      <c r="AX163" s="77"/>
      <c r="AY163" s="78"/>
      <c r="AZ163" s="77"/>
      <c r="BA163" s="77"/>
      <c r="BB163" s="77"/>
      <c r="BC163" s="77"/>
      <c r="BD163" s="77"/>
      <c r="BE163" s="77"/>
      <c r="BF163" s="77"/>
      <c r="BG163" s="77"/>
      <c r="BH163" s="77"/>
      <c r="BI163" s="77"/>
      <c r="BJ163" s="77"/>
      <c r="BK163" s="78"/>
      <c r="BL163" s="77"/>
      <c r="BM163" s="77"/>
      <c r="BN163" s="77"/>
      <c r="BO163" s="77"/>
      <c r="BP163" s="77"/>
      <c r="BQ163" s="77"/>
      <c r="BR163" s="77"/>
      <c r="BS163" s="77"/>
      <c r="BT163" s="77"/>
      <c r="BU163" s="77"/>
      <c r="BV163" s="77"/>
      <c r="BW163" s="78"/>
      <c r="BX163" s="77"/>
      <c r="BY163" s="77"/>
      <c r="BZ163" s="77"/>
      <c r="CA163" s="77"/>
      <c r="CB163" s="77"/>
      <c r="CC163" s="77"/>
      <c r="CD163" s="77"/>
      <c r="CE163" s="77"/>
      <c r="CF163" s="77"/>
      <c r="CG163" s="77"/>
      <c r="CH163" s="77"/>
      <c r="CI163" s="78"/>
      <c r="CJ163" s="77"/>
      <c r="CK163" s="77"/>
      <c r="CL163" s="77"/>
      <c r="CM163" s="77"/>
      <c r="CN163" s="77"/>
      <c r="CO163" s="77"/>
      <c r="CP163" s="77"/>
      <c r="CQ163" s="77"/>
      <c r="CR163" s="77"/>
      <c r="CS163" s="77"/>
      <c r="CT163" s="77"/>
      <c r="CU163" s="78"/>
      <c r="CV163" s="77"/>
      <c r="CW163" s="77"/>
      <c r="CX163" s="77"/>
      <c r="CY163" s="77"/>
      <c r="CZ163" s="77"/>
      <c r="DA163" s="77"/>
      <c r="DB163" s="77"/>
      <c r="DC163" s="77"/>
      <c r="DD163" s="77"/>
      <c r="DE163" s="77"/>
      <c r="DF163" s="77"/>
      <c r="DG163" s="78"/>
      <c r="DH163" s="77"/>
      <c r="DI163" s="77"/>
      <c r="DJ163" s="77"/>
      <c r="DK163" s="77"/>
      <c r="DL163" s="77"/>
      <c r="DM163" s="77"/>
      <c r="DN163" s="77"/>
      <c r="DO163" s="77"/>
      <c r="DP163" s="77"/>
      <c r="DQ163" s="77"/>
      <c r="DR163" s="77"/>
      <c r="DS163" s="78"/>
      <c r="DT163" s="77"/>
      <c r="DU163" s="77"/>
      <c r="DV163" s="77"/>
      <c r="DW163" s="77"/>
      <c r="DX163" s="77"/>
      <c r="DY163" s="77"/>
      <c r="DZ163" s="77"/>
      <c r="EA163" s="77"/>
      <c r="EB163" s="77"/>
      <c r="EC163" s="77"/>
      <c r="ED163" s="77"/>
      <c r="EE163" s="78"/>
      <c r="EF163" s="77"/>
      <c r="EG163" s="77"/>
      <c r="EH163" s="77"/>
      <c r="EI163" s="77"/>
      <c r="EJ163" s="77"/>
      <c r="EK163" s="77"/>
      <c r="EL163" s="77"/>
      <c r="EM163" s="77"/>
      <c r="EN163" s="77"/>
      <c r="EO163" s="77"/>
      <c r="EP163" s="77"/>
      <c r="EQ163" s="78"/>
      <c r="ER163" s="77"/>
      <c r="ES163" s="77"/>
      <c r="ET163" s="77"/>
      <c r="EU163" s="77"/>
      <c r="EV163" s="77"/>
      <c r="EW163" s="77"/>
      <c r="EX163" s="77"/>
      <c r="EY163" s="77"/>
      <c r="EZ163" s="77"/>
      <c r="FA163" s="77"/>
      <c r="FB163" s="77"/>
      <c r="FC163" s="78"/>
      <c r="FD163" s="77"/>
      <c r="FE163" s="77"/>
      <c r="FF163" s="77"/>
      <c r="FG163" s="77"/>
      <c r="FH163" s="77"/>
      <c r="FI163" s="77"/>
      <c r="FJ163" s="77"/>
      <c r="FK163" s="77"/>
      <c r="FL163" s="77"/>
      <c r="FM163" s="77"/>
      <c r="FN163" s="77"/>
      <c r="FO163" s="78"/>
      <c r="FP163" s="77"/>
      <c r="FQ163" s="77"/>
      <c r="FR163" s="77"/>
      <c r="FS163" s="77"/>
      <c r="FT163" s="77"/>
      <c r="FU163" s="77"/>
      <c r="FV163" s="77"/>
      <c r="FW163" s="77"/>
      <c r="FX163" s="77"/>
      <c r="FY163" s="77"/>
      <c r="FZ163" s="77"/>
      <c r="GA163" s="78"/>
      <c r="GB163" s="77"/>
      <c r="GC163" s="77"/>
      <c r="GD163" s="77"/>
      <c r="GE163" s="77"/>
      <c r="GF163" s="77"/>
      <c r="GG163" s="77"/>
      <c r="GH163" s="77"/>
      <c r="GI163" s="77"/>
      <c r="GJ163" s="77"/>
      <c r="GK163" s="77"/>
      <c r="GL163" s="77"/>
      <c r="GM163" s="78"/>
      <c r="GN163" s="77"/>
      <c r="GO163" s="77"/>
      <c r="GP163" s="77"/>
      <c r="GQ163" s="77"/>
      <c r="GR163" s="77"/>
      <c r="GS163" s="77"/>
      <c r="GT163" s="77"/>
      <c r="GU163" s="77"/>
      <c r="GV163" s="77"/>
      <c r="GW163" s="77"/>
      <c r="GX163" s="77"/>
      <c r="GY163" s="78"/>
      <c r="GZ163" s="77"/>
      <c r="HA163" s="77"/>
      <c r="HB163" s="77"/>
      <c r="HC163" s="77"/>
      <c r="HD163" s="77"/>
      <c r="HE163" s="77"/>
      <c r="HF163" s="77"/>
      <c r="HG163" s="77"/>
      <c r="HH163" s="77"/>
      <c r="HI163" s="77"/>
      <c r="HJ163" s="77"/>
      <c r="HK163" s="78"/>
      <c r="HL163" s="77"/>
      <c r="HM163" s="77"/>
      <c r="HN163" s="77"/>
      <c r="HO163" s="77"/>
      <c r="HP163" s="77"/>
      <c r="HQ163" s="77"/>
      <c r="HR163" s="77"/>
      <c r="HS163" s="77"/>
      <c r="HT163" s="77"/>
      <c r="HU163" s="77"/>
      <c r="HV163" s="77"/>
      <c r="HW163" s="78"/>
      <c r="HX163" s="77"/>
      <c r="HY163" s="77"/>
      <c r="HZ163" s="77"/>
      <c r="IA163" s="77"/>
      <c r="IB163" s="77"/>
      <c r="IC163" s="77"/>
      <c r="ID163" s="77"/>
      <c r="IE163" s="77"/>
      <c r="IF163" s="77"/>
      <c r="IG163" s="77"/>
      <c r="IH163" s="77"/>
    </row>
    <row r="164" spans="1:242" ht="15.75" customHeight="1">
      <c r="A164" s="77"/>
      <c r="B164" s="77"/>
      <c r="C164" s="78"/>
      <c r="D164" s="77"/>
      <c r="E164" s="77"/>
      <c r="F164" s="77"/>
      <c r="G164" s="77"/>
      <c r="H164" s="77"/>
      <c r="I164" s="77"/>
      <c r="J164" s="77"/>
      <c r="K164" s="77"/>
      <c r="L164" s="77"/>
      <c r="M164" s="77"/>
      <c r="N164" s="77"/>
      <c r="O164" s="78"/>
      <c r="P164" s="77"/>
      <c r="Q164" s="77"/>
      <c r="R164" s="77"/>
      <c r="S164" s="77"/>
      <c r="T164" s="77"/>
      <c r="U164" s="77"/>
      <c r="V164" s="77"/>
      <c r="W164" s="77"/>
      <c r="X164" s="77"/>
      <c r="Y164" s="77"/>
      <c r="Z164" s="77"/>
      <c r="AA164" s="78"/>
      <c r="AB164" s="77"/>
      <c r="AC164" s="77"/>
      <c r="AD164" s="77"/>
      <c r="AE164" s="77"/>
      <c r="AF164" s="77"/>
      <c r="AG164" s="77"/>
      <c r="AH164" s="77"/>
      <c r="AI164" s="77"/>
      <c r="AJ164" s="77"/>
      <c r="AK164" s="77"/>
      <c r="AL164" s="77"/>
      <c r="AM164" s="78"/>
      <c r="AN164" s="77"/>
      <c r="AO164" s="77"/>
      <c r="AP164" s="77"/>
      <c r="AQ164" s="77"/>
      <c r="AR164" s="77"/>
      <c r="AS164" s="77"/>
      <c r="AT164" s="77"/>
      <c r="AU164" s="77"/>
      <c r="AV164" s="77"/>
      <c r="AW164" s="77"/>
      <c r="AX164" s="77"/>
      <c r="AY164" s="78"/>
      <c r="AZ164" s="77"/>
      <c r="BA164" s="77"/>
      <c r="BB164" s="77"/>
      <c r="BC164" s="77"/>
      <c r="BD164" s="77"/>
      <c r="BE164" s="77"/>
      <c r="BF164" s="77"/>
      <c r="BG164" s="77"/>
      <c r="BH164" s="77"/>
      <c r="BI164" s="77"/>
      <c r="BJ164" s="77"/>
      <c r="BK164" s="78"/>
      <c r="BL164" s="77"/>
      <c r="BM164" s="77"/>
      <c r="BN164" s="77"/>
      <c r="BO164" s="77"/>
      <c r="BP164" s="77"/>
      <c r="BQ164" s="77"/>
      <c r="BR164" s="77"/>
      <c r="BS164" s="77"/>
      <c r="BT164" s="77"/>
      <c r="BU164" s="77"/>
      <c r="BV164" s="77"/>
      <c r="BW164" s="78"/>
      <c r="BX164" s="77"/>
      <c r="BY164" s="77"/>
      <c r="BZ164" s="77"/>
      <c r="CA164" s="77"/>
      <c r="CB164" s="77"/>
      <c r="CC164" s="77"/>
      <c r="CD164" s="77"/>
      <c r="CE164" s="77"/>
      <c r="CF164" s="77"/>
      <c r="CG164" s="77"/>
      <c r="CH164" s="77"/>
      <c r="CI164" s="78"/>
      <c r="CJ164" s="77"/>
      <c r="CK164" s="77"/>
      <c r="CL164" s="77"/>
      <c r="CM164" s="77"/>
      <c r="CN164" s="77"/>
      <c r="CO164" s="77"/>
      <c r="CP164" s="77"/>
      <c r="CQ164" s="77"/>
      <c r="CR164" s="77"/>
      <c r="CS164" s="77"/>
      <c r="CT164" s="77"/>
      <c r="CU164" s="78"/>
      <c r="CV164" s="77"/>
      <c r="CW164" s="77"/>
      <c r="CX164" s="77"/>
      <c r="CY164" s="77"/>
      <c r="CZ164" s="77"/>
      <c r="DA164" s="77"/>
      <c r="DB164" s="77"/>
      <c r="DC164" s="77"/>
      <c r="DD164" s="77"/>
      <c r="DE164" s="77"/>
      <c r="DF164" s="77"/>
      <c r="DG164" s="78"/>
      <c r="DH164" s="77"/>
      <c r="DI164" s="77"/>
      <c r="DJ164" s="77"/>
      <c r="DK164" s="77"/>
      <c r="DL164" s="77"/>
      <c r="DM164" s="77"/>
      <c r="DN164" s="77"/>
      <c r="DO164" s="77"/>
      <c r="DP164" s="77"/>
      <c r="DQ164" s="77"/>
      <c r="DR164" s="77"/>
      <c r="DS164" s="78"/>
      <c r="DT164" s="77"/>
      <c r="DU164" s="77"/>
      <c r="DV164" s="77"/>
      <c r="DW164" s="77"/>
      <c r="DX164" s="77"/>
      <c r="DY164" s="77"/>
      <c r="DZ164" s="77"/>
      <c r="EA164" s="77"/>
      <c r="EB164" s="77"/>
      <c r="EC164" s="77"/>
      <c r="ED164" s="77"/>
      <c r="EE164" s="78"/>
      <c r="EF164" s="77"/>
      <c r="EG164" s="77"/>
      <c r="EH164" s="77"/>
      <c r="EI164" s="77"/>
      <c r="EJ164" s="77"/>
      <c r="EK164" s="77"/>
      <c r="EL164" s="77"/>
      <c r="EM164" s="77"/>
      <c r="EN164" s="77"/>
      <c r="EO164" s="77"/>
      <c r="EP164" s="77"/>
      <c r="EQ164" s="78"/>
      <c r="ER164" s="77"/>
      <c r="ES164" s="77"/>
      <c r="ET164" s="77"/>
      <c r="EU164" s="77"/>
      <c r="EV164" s="77"/>
      <c r="EW164" s="77"/>
      <c r="EX164" s="77"/>
      <c r="EY164" s="77"/>
      <c r="EZ164" s="77"/>
      <c r="FA164" s="77"/>
      <c r="FB164" s="77"/>
      <c r="FC164" s="78"/>
      <c r="FD164" s="77"/>
      <c r="FE164" s="77"/>
      <c r="FF164" s="77"/>
      <c r="FG164" s="77"/>
      <c r="FH164" s="77"/>
      <c r="FI164" s="77"/>
      <c r="FJ164" s="77"/>
      <c r="FK164" s="77"/>
      <c r="FL164" s="77"/>
      <c r="FM164" s="77"/>
      <c r="FN164" s="77"/>
      <c r="FO164" s="78"/>
      <c r="FP164" s="77"/>
      <c r="FQ164" s="77"/>
      <c r="FR164" s="77"/>
      <c r="FS164" s="77"/>
      <c r="FT164" s="77"/>
      <c r="FU164" s="77"/>
      <c r="FV164" s="77"/>
      <c r="FW164" s="77"/>
      <c r="FX164" s="77"/>
      <c r="FY164" s="77"/>
      <c r="FZ164" s="77"/>
      <c r="GA164" s="78"/>
      <c r="GB164" s="77"/>
      <c r="GC164" s="77"/>
      <c r="GD164" s="77"/>
      <c r="GE164" s="77"/>
      <c r="GF164" s="77"/>
      <c r="GG164" s="77"/>
      <c r="GH164" s="77"/>
      <c r="GI164" s="77"/>
      <c r="GJ164" s="77"/>
      <c r="GK164" s="77"/>
      <c r="GL164" s="77"/>
      <c r="GM164" s="78"/>
      <c r="GN164" s="77"/>
      <c r="GO164" s="77"/>
      <c r="GP164" s="77"/>
      <c r="GQ164" s="77"/>
      <c r="GR164" s="77"/>
      <c r="GS164" s="77"/>
      <c r="GT164" s="77"/>
      <c r="GU164" s="77"/>
      <c r="GV164" s="77"/>
      <c r="GW164" s="77"/>
      <c r="GX164" s="77"/>
      <c r="GY164" s="78"/>
      <c r="GZ164" s="77"/>
      <c r="HA164" s="77"/>
      <c r="HB164" s="77"/>
      <c r="HC164" s="77"/>
      <c r="HD164" s="77"/>
      <c r="HE164" s="77"/>
      <c r="HF164" s="77"/>
      <c r="HG164" s="77"/>
      <c r="HH164" s="77"/>
      <c r="HI164" s="77"/>
      <c r="HJ164" s="77"/>
      <c r="HK164" s="78"/>
      <c r="HL164" s="77"/>
      <c r="HM164" s="77"/>
      <c r="HN164" s="77"/>
      <c r="HO164" s="77"/>
      <c r="HP164" s="77"/>
      <c r="HQ164" s="77"/>
      <c r="HR164" s="77"/>
      <c r="HS164" s="77"/>
      <c r="HT164" s="77"/>
      <c r="HU164" s="77"/>
      <c r="HV164" s="77"/>
      <c r="HW164" s="78"/>
      <c r="HX164" s="77"/>
      <c r="HY164" s="77"/>
      <c r="HZ164" s="77"/>
      <c r="IA164" s="77"/>
      <c r="IB164" s="77"/>
      <c r="IC164" s="77"/>
      <c r="ID164" s="77"/>
      <c r="IE164" s="77"/>
      <c r="IF164" s="77"/>
      <c r="IG164" s="77"/>
      <c r="IH164" s="77"/>
    </row>
    <row r="165" spans="1:242" ht="15.75" customHeight="1">
      <c r="A165" s="77"/>
      <c r="B165" s="77"/>
      <c r="C165" s="78"/>
      <c r="D165" s="77"/>
      <c r="E165" s="77"/>
      <c r="F165" s="77"/>
      <c r="G165" s="77"/>
      <c r="H165" s="77"/>
      <c r="I165" s="77"/>
      <c r="J165" s="77"/>
      <c r="K165" s="77"/>
      <c r="L165" s="77"/>
      <c r="M165" s="77"/>
      <c r="N165" s="77"/>
      <c r="O165" s="78"/>
      <c r="P165" s="77"/>
      <c r="Q165" s="77"/>
      <c r="R165" s="77"/>
      <c r="S165" s="77"/>
      <c r="T165" s="77"/>
      <c r="U165" s="77"/>
      <c r="V165" s="77"/>
      <c r="W165" s="77"/>
      <c r="X165" s="77"/>
      <c r="Y165" s="77"/>
      <c r="Z165" s="77"/>
      <c r="AA165" s="78"/>
      <c r="AB165" s="77"/>
      <c r="AC165" s="77"/>
      <c r="AD165" s="77"/>
      <c r="AE165" s="77"/>
      <c r="AF165" s="77"/>
      <c r="AG165" s="77"/>
      <c r="AH165" s="77"/>
      <c r="AI165" s="77"/>
      <c r="AJ165" s="77"/>
      <c r="AK165" s="77"/>
      <c r="AL165" s="77"/>
      <c r="AM165" s="78"/>
      <c r="AN165" s="77"/>
      <c r="AO165" s="77"/>
      <c r="AP165" s="77"/>
      <c r="AQ165" s="77"/>
      <c r="AR165" s="77"/>
      <c r="AS165" s="77"/>
      <c r="AT165" s="77"/>
      <c r="AU165" s="77"/>
      <c r="AV165" s="77"/>
      <c r="AW165" s="77"/>
      <c r="AX165" s="77"/>
      <c r="AY165" s="78"/>
      <c r="AZ165" s="77"/>
      <c r="BA165" s="77"/>
      <c r="BB165" s="77"/>
      <c r="BC165" s="77"/>
      <c r="BD165" s="77"/>
      <c r="BE165" s="77"/>
      <c r="BF165" s="77"/>
      <c r="BG165" s="77"/>
      <c r="BH165" s="77"/>
      <c r="BI165" s="77"/>
      <c r="BJ165" s="77"/>
      <c r="BK165" s="78"/>
      <c r="BL165" s="77"/>
      <c r="BM165" s="77"/>
      <c r="BN165" s="77"/>
      <c r="BO165" s="77"/>
      <c r="BP165" s="77"/>
      <c r="BQ165" s="77"/>
      <c r="BR165" s="77"/>
      <c r="BS165" s="77"/>
      <c r="BT165" s="77"/>
      <c r="BU165" s="77"/>
      <c r="BV165" s="77"/>
      <c r="BW165" s="78"/>
      <c r="BX165" s="77"/>
      <c r="BY165" s="77"/>
      <c r="BZ165" s="77"/>
      <c r="CA165" s="77"/>
      <c r="CB165" s="77"/>
      <c r="CC165" s="77"/>
      <c r="CD165" s="77"/>
      <c r="CE165" s="77"/>
      <c r="CF165" s="77"/>
      <c r="CG165" s="77"/>
      <c r="CH165" s="77"/>
      <c r="CI165" s="78"/>
      <c r="CJ165" s="77"/>
      <c r="CK165" s="77"/>
      <c r="CL165" s="77"/>
      <c r="CM165" s="77"/>
      <c r="CN165" s="77"/>
      <c r="CO165" s="77"/>
      <c r="CP165" s="77"/>
      <c r="CQ165" s="77"/>
      <c r="CR165" s="77"/>
      <c r="CS165" s="77"/>
      <c r="CT165" s="77"/>
      <c r="CU165" s="78"/>
      <c r="CV165" s="77"/>
      <c r="CW165" s="77"/>
      <c r="CX165" s="77"/>
      <c r="CY165" s="77"/>
      <c r="CZ165" s="77"/>
      <c r="DA165" s="77"/>
      <c r="DB165" s="77"/>
      <c r="DC165" s="77"/>
      <c r="DD165" s="77"/>
      <c r="DE165" s="77"/>
      <c r="DF165" s="77"/>
      <c r="DG165" s="78"/>
      <c r="DH165" s="77"/>
      <c r="DI165" s="77"/>
      <c r="DJ165" s="77"/>
      <c r="DK165" s="77"/>
      <c r="DL165" s="77"/>
      <c r="DM165" s="77"/>
      <c r="DN165" s="77"/>
      <c r="DO165" s="77"/>
      <c r="DP165" s="77"/>
      <c r="DQ165" s="77"/>
      <c r="DR165" s="77"/>
      <c r="DS165" s="78"/>
      <c r="DT165" s="77"/>
      <c r="DU165" s="77"/>
      <c r="DV165" s="77"/>
      <c r="DW165" s="77"/>
      <c r="DX165" s="77"/>
      <c r="DY165" s="77"/>
      <c r="DZ165" s="77"/>
      <c r="EA165" s="77"/>
      <c r="EB165" s="77"/>
      <c r="EC165" s="77"/>
      <c r="ED165" s="77"/>
      <c r="EE165" s="78"/>
      <c r="EF165" s="77"/>
      <c r="EG165" s="77"/>
      <c r="EH165" s="77"/>
      <c r="EI165" s="77"/>
      <c r="EJ165" s="77"/>
      <c r="EK165" s="77"/>
      <c r="EL165" s="77"/>
      <c r="EM165" s="77"/>
      <c r="EN165" s="77"/>
      <c r="EO165" s="77"/>
      <c r="EP165" s="77"/>
      <c r="EQ165" s="78"/>
      <c r="ER165" s="77"/>
      <c r="ES165" s="77"/>
      <c r="ET165" s="77"/>
      <c r="EU165" s="77"/>
      <c r="EV165" s="77"/>
      <c r="EW165" s="77"/>
      <c r="EX165" s="77"/>
      <c r="EY165" s="77"/>
      <c r="EZ165" s="77"/>
      <c r="FA165" s="77"/>
      <c r="FB165" s="77"/>
      <c r="FC165" s="78"/>
      <c r="FD165" s="77"/>
      <c r="FE165" s="77"/>
      <c r="FF165" s="77"/>
      <c r="FG165" s="77"/>
      <c r="FH165" s="77"/>
      <c r="FI165" s="77"/>
      <c r="FJ165" s="77"/>
      <c r="FK165" s="77"/>
      <c r="FL165" s="77"/>
      <c r="FM165" s="77"/>
      <c r="FN165" s="77"/>
      <c r="FO165" s="78"/>
      <c r="FP165" s="77"/>
      <c r="FQ165" s="77"/>
      <c r="FR165" s="77"/>
      <c r="FS165" s="77"/>
      <c r="FT165" s="77"/>
      <c r="FU165" s="77"/>
      <c r="FV165" s="77"/>
      <c r="FW165" s="77"/>
      <c r="FX165" s="77"/>
      <c r="FY165" s="77"/>
      <c r="FZ165" s="77"/>
      <c r="GA165" s="78"/>
      <c r="GB165" s="77"/>
      <c r="GC165" s="77"/>
      <c r="GD165" s="77"/>
      <c r="GE165" s="77"/>
      <c r="GF165" s="77"/>
      <c r="GG165" s="77"/>
      <c r="GH165" s="77"/>
      <c r="GI165" s="77"/>
      <c r="GJ165" s="77"/>
      <c r="GK165" s="77"/>
      <c r="GL165" s="77"/>
      <c r="GM165" s="78"/>
      <c r="GN165" s="77"/>
      <c r="GO165" s="77"/>
      <c r="GP165" s="77"/>
      <c r="GQ165" s="77"/>
      <c r="GR165" s="77"/>
      <c r="GS165" s="77"/>
      <c r="GT165" s="77"/>
      <c r="GU165" s="77"/>
      <c r="GV165" s="77"/>
      <c r="GW165" s="77"/>
      <c r="GX165" s="77"/>
      <c r="GY165" s="78"/>
      <c r="GZ165" s="77"/>
      <c r="HA165" s="77"/>
      <c r="HB165" s="77"/>
      <c r="HC165" s="77"/>
      <c r="HD165" s="77"/>
      <c r="HE165" s="77"/>
      <c r="HF165" s="77"/>
      <c r="HG165" s="77"/>
      <c r="HH165" s="77"/>
      <c r="HI165" s="77"/>
      <c r="HJ165" s="77"/>
      <c r="HK165" s="78"/>
      <c r="HL165" s="77"/>
      <c r="HM165" s="77"/>
      <c r="HN165" s="77"/>
      <c r="HO165" s="77"/>
      <c r="HP165" s="77"/>
      <c r="HQ165" s="77"/>
      <c r="HR165" s="77"/>
      <c r="HS165" s="77"/>
      <c r="HT165" s="77"/>
      <c r="HU165" s="77"/>
      <c r="HV165" s="77"/>
      <c r="HW165" s="78"/>
      <c r="HX165" s="77"/>
      <c r="HY165" s="77"/>
      <c r="HZ165" s="77"/>
      <c r="IA165" s="77"/>
      <c r="IB165" s="77"/>
      <c r="IC165" s="77"/>
      <c r="ID165" s="77"/>
      <c r="IE165" s="77"/>
      <c r="IF165" s="77"/>
      <c r="IG165" s="77"/>
      <c r="IH165" s="77"/>
    </row>
    <row r="166" spans="1:242" ht="15.75" customHeight="1">
      <c r="A166" s="77"/>
      <c r="B166" s="77"/>
      <c r="C166" s="78"/>
      <c r="D166" s="77"/>
      <c r="E166" s="77"/>
      <c r="F166" s="77"/>
      <c r="G166" s="77"/>
      <c r="H166" s="77"/>
      <c r="I166" s="77"/>
      <c r="J166" s="77"/>
      <c r="K166" s="77"/>
      <c r="L166" s="77"/>
      <c r="M166" s="77"/>
      <c r="N166" s="77"/>
      <c r="O166" s="78"/>
      <c r="P166" s="77"/>
      <c r="Q166" s="77"/>
      <c r="R166" s="77"/>
      <c r="S166" s="77"/>
      <c r="T166" s="77"/>
      <c r="U166" s="77"/>
      <c r="V166" s="77"/>
      <c r="W166" s="77"/>
      <c r="X166" s="77"/>
      <c r="Y166" s="77"/>
      <c r="Z166" s="77"/>
      <c r="AA166" s="78"/>
      <c r="AB166" s="77"/>
      <c r="AC166" s="77"/>
      <c r="AD166" s="77"/>
      <c r="AE166" s="77"/>
      <c r="AF166" s="77"/>
      <c r="AG166" s="77"/>
      <c r="AH166" s="77"/>
      <c r="AI166" s="77"/>
      <c r="AJ166" s="77"/>
      <c r="AK166" s="77"/>
      <c r="AL166" s="77"/>
      <c r="AM166" s="78"/>
      <c r="AN166" s="77"/>
      <c r="AO166" s="77"/>
      <c r="AP166" s="77"/>
      <c r="AQ166" s="77"/>
      <c r="AR166" s="77"/>
      <c r="AS166" s="77"/>
      <c r="AT166" s="77"/>
      <c r="AU166" s="77"/>
      <c r="AV166" s="77"/>
      <c r="AW166" s="77"/>
      <c r="AX166" s="77"/>
      <c r="AY166" s="78"/>
      <c r="AZ166" s="77"/>
      <c r="BA166" s="77"/>
      <c r="BB166" s="77"/>
      <c r="BC166" s="77"/>
      <c r="BD166" s="77"/>
      <c r="BE166" s="77"/>
      <c r="BF166" s="77"/>
      <c r="BG166" s="77"/>
      <c r="BH166" s="77"/>
      <c r="BI166" s="77"/>
      <c r="BJ166" s="77"/>
      <c r="BK166" s="78"/>
      <c r="BL166" s="77"/>
      <c r="BM166" s="77"/>
      <c r="BN166" s="77"/>
      <c r="BO166" s="77"/>
      <c r="BP166" s="77"/>
      <c r="BQ166" s="77"/>
      <c r="BR166" s="77"/>
      <c r="BS166" s="77"/>
      <c r="BT166" s="77"/>
      <c r="BU166" s="77"/>
      <c r="BV166" s="77"/>
      <c r="BW166" s="78"/>
      <c r="BX166" s="77"/>
      <c r="BY166" s="77"/>
      <c r="BZ166" s="77"/>
      <c r="CA166" s="77"/>
      <c r="CB166" s="77"/>
      <c r="CC166" s="77"/>
      <c r="CD166" s="77"/>
      <c r="CE166" s="77"/>
      <c r="CF166" s="77"/>
      <c r="CG166" s="77"/>
      <c r="CH166" s="77"/>
      <c r="CI166" s="78"/>
      <c r="CJ166" s="77"/>
      <c r="CK166" s="77"/>
      <c r="CL166" s="77"/>
      <c r="CM166" s="77"/>
      <c r="CN166" s="77"/>
      <c r="CO166" s="77"/>
      <c r="CP166" s="77"/>
      <c r="CQ166" s="77"/>
      <c r="CR166" s="77"/>
      <c r="CS166" s="77"/>
      <c r="CT166" s="77"/>
      <c r="CU166" s="78"/>
      <c r="CV166" s="77"/>
      <c r="CW166" s="77"/>
      <c r="CX166" s="77"/>
      <c r="CY166" s="77"/>
      <c r="CZ166" s="77"/>
      <c r="DA166" s="77"/>
      <c r="DB166" s="77"/>
      <c r="DC166" s="77"/>
      <c r="DD166" s="77"/>
      <c r="DE166" s="77"/>
      <c r="DF166" s="77"/>
      <c r="DG166" s="78"/>
      <c r="DH166" s="77"/>
      <c r="DI166" s="77"/>
      <c r="DJ166" s="77"/>
      <c r="DK166" s="77"/>
      <c r="DL166" s="77"/>
      <c r="DM166" s="77"/>
      <c r="DN166" s="77"/>
      <c r="DO166" s="77"/>
      <c r="DP166" s="77"/>
      <c r="DQ166" s="77"/>
      <c r="DR166" s="77"/>
      <c r="DS166" s="78"/>
      <c r="DT166" s="77"/>
      <c r="DU166" s="77"/>
      <c r="DV166" s="77"/>
      <c r="DW166" s="77"/>
      <c r="DX166" s="77"/>
      <c r="DY166" s="77"/>
      <c r="DZ166" s="77"/>
      <c r="EA166" s="77"/>
      <c r="EB166" s="77"/>
      <c r="EC166" s="77"/>
      <c r="ED166" s="77"/>
      <c r="EE166" s="78"/>
      <c r="EF166" s="77"/>
      <c r="EG166" s="77"/>
      <c r="EH166" s="77"/>
      <c r="EI166" s="77"/>
      <c r="EJ166" s="77"/>
      <c r="EK166" s="77"/>
      <c r="EL166" s="77"/>
      <c r="EM166" s="77"/>
      <c r="EN166" s="77"/>
      <c r="EO166" s="77"/>
      <c r="EP166" s="77"/>
      <c r="EQ166" s="78"/>
      <c r="ER166" s="77"/>
      <c r="ES166" s="77"/>
      <c r="ET166" s="77"/>
      <c r="EU166" s="77"/>
      <c r="EV166" s="77"/>
      <c r="EW166" s="77"/>
      <c r="EX166" s="77"/>
      <c r="EY166" s="77"/>
      <c r="EZ166" s="77"/>
      <c r="FA166" s="77"/>
      <c r="FB166" s="77"/>
      <c r="FC166" s="78"/>
      <c r="FD166" s="77"/>
      <c r="FE166" s="77"/>
      <c r="FF166" s="77"/>
      <c r="FG166" s="77"/>
      <c r="FH166" s="77"/>
      <c r="FI166" s="77"/>
      <c r="FJ166" s="77"/>
      <c r="FK166" s="77"/>
      <c r="FL166" s="77"/>
      <c r="FM166" s="77"/>
      <c r="FN166" s="77"/>
      <c r="FO166" s="78"/>
      <c r="FP166" s="77"/>
      <c r="FQ166" s="77"/>
      <c r="FR166" s="77"/>
      <c r="FS166" s="77"/>
      <c r="FT166" s="77"/>
      <c r="FU166" s="77"/>
      <c r="FV166" s="77"/>
      <c r="FW166" s="77"/>
      <c r="FX166" s="77"/>
      <c r="FY166" s="77"/>
      <c r="FZ166" s="77"/>
      <c r="GA166" s="78"/>
      <c r="GB166" s="77"/>
      <c r="GC166" s="77"/>
      <c r="GD166" s="77"/>
      <c r="GE166" s="77"/>
      <c r="GF166" s="77"/>
      <c r="GG166" s="77"/>
      <c r="GH166" s="77"/>
      <c r="GI166" s="77"/>
      <c r="GJ166" s="77"/>
      <c r="GK166" s="77"/>
      <c r="GL166" s="77"/>
      <c r="GM166" s="78"/>
      <c r="GN166" s="77"/>
      <c r="GO166" s="77"/>
      <c r="GP166" s="77"/>
      <c r="GQ166" s="77"/>
      <c r="GR166" s="77"/>
      <c r="GS166" s="77"/>
      <c r="GT166" s="77"/>
      <c r="GU166" s="77"/>
      <c r="GV166" s="77"/>
      <c r="GW166" s="77"/>
      <c r="GX166" s="77"/>
      <c r="GY166" s="78"/>
      <c r="GZ166" s="77"/>
      <c r="HA166" s="77"/>
      <c r="HB166" s="77"/>
      <c r="HC166" s="77"/>
      <c r="HD166" s="77"/>
      <c r="HE166" s="77"/>
      <c r="HF166" s="77"/>
      <c r="HG166" s="77"/>
      <c r="HH166" s="77"/>
      <c r="HI166" s="77"/>
      <c r="HJ166" s="77"/>
      <c r="HK166" s="78"/>
      <c r="HL166" s="77"/>
      <c r="HM166" s="77"/>
      <c r="HN166" s="77"/>
      <c r="HO166" s="77"/>
      <c r="HP166" s="77"/>
      <c r="HQ166" s="77"/>
      <c r="HR166" s="77"/>
      <c r="HS166" s="77"/>
      <c r="HT166" s="77"/>
      <c r="HU166" s="77"/>
      <c r="HV166" s="77"/>
      <c r="HW166" s="78"/>
      <c r="HX166" s="77"/>
      <c r="HY166" s="77"/>
      <c r="HZ166" s="77"/>
      <c r="IA166" s="77"/>
      <c r="IB166" s="77"/>
      <c r="IC166" s="77"/>
      <c r="ID166" s="77"/>
      <c r="IE166" s="77"/>
      <c r="IF166" s="77"/>
      <c r="IG166" s="77"/>
      <c r="IH166" s="77"/>
    </row>
    <row r="167" spans="1:242" ht="15.75" customHeight="1">
      <c r="A167" s="77"/>
      <c r="B167" s="77"/>
      <c r="C167" s="78"/>
      <c r="D167" s="77"/>
      <c r="E167" s="77"/>
      <c r="F167" s="77"/>
      <c r="G167" s="77"/>
      <c r="H167" s="77"/>
      <c r="I167" s="77"/>
      <c r="J167" s="77"/>
      <c r="K167" s="77"/>
      <c r="L167" s="77"/>
      <c r="M167" s="77"/>
      <c r="N167" s="77"/>
      <c r="O167" s="78"/>
      <c r="P167" s="77"/>
      <c r="Q167" s="77"/>
      <c r="R167" s="77"/>
      <c r="S167" s="77"/>
      <c r="T167" s="77"/>
      <c r="U167" s="77"/>
      <c r="V167" s="77"/>
      <c r="W167" s="77"/>
      <c r="X167" s="77"/>
      <c r="Y167" s="77"/>
      <c r="Z167" s="77"/>
      <c r="AA167" s="78"/>
      <c r="AB167" s="77"/>
      <c r="AC167" s="77"/>
      <c r="AD167" s="77"/>
      <c r="AE167" s="77"/>
      <c r="AF167" s="77"/>
      <c r="AG167" s="77"/>
      <c r="AH167" s="77"/>
      <c r="AI167" s="77"/>
      <c r="AJ167" s="77"/>
      <c r="AK167" s="77"/>
      <c r="AL167" s="77"/>
      <c r="AM167" s="78"/>
      <c r="AN167" s="77"/>
      <c r="AO167" s="77"/>
      <c r="AP167" s="77"/>
      <c r="AQ167" s="77"/>
      <c r="AR167" s="77"/>
      <c r="AS167" s="77"/>
      <c r="AT167" s="77"/>
      <c r="AU167" s="77"/>
      <c r="AV167" s="77"/>
      <c r="AW167" s="77"/>
      <c r="AX167" s="77"/>
      <c r="AY167" s="78"/>
      <c r="AZ167" s="77"/>
      <c r="BA167" s="77"/>
      <c r="BB167" s="77"/>
      <c r="BC167" s="77"/>
      <c r="BD167" s="77"/>
      <c r="BE167" s="77"/>
      <c r="BF167" s="77"/>
      <c r="BG167" s="77"/>
      <c r="BH167" s="77"/>
      <c r="BI167" s="77"/>
      <c r="BJ167" s="77"/>
      <c r="BK167" s="78"/>
      <c r="BL167" s="77"/>
      <c r="BM167" s="77"/>
      <c r="BN167" s="77"/>
      <c r="BO167" s="77"/>
      <c r="BP167" s="77"/>
      <c r="BQ167" s="77"/>
      <c r="BR167" s="77"/>
      <c r="BS167" s="77"/>
      <c r="BT167" s="77"/>
      <c r="BU167" s="77"/>
      <c r="BV167" s="77"/>
      <c r="BW167" s="78"/>
      <c r="BX167" s="77"/>
      <c r="BY167" s="77"/>
      <c r="BZ167" s="77"/>
      <c r="CA167" s="77"/>
      <c r="CB167" s="77"/>
      <c r="CC167" s="77"/>
      <c r="CD167" s="77"/>
      <c r="CE167" s="77"/>
      <c r="CF167" s="77"/>
      <c r="CG167" s="77"/>
      <c r="CH167" s="77"/>
      <c r="CI167" s="78"/>
      <c r="CJ167" s="77"/>
      <c r="CK167" s="77"/>
      <c r="CL167" s="77"/>
      <c r="CM167" s="77"/>
      <c r="CN167" s="77"/>
      <c r="CO167" s="77"/>
      <c r="CP167" s="77"/>
      <c r="CQ167" s="77"/>
      <c r="CR167" s="77"/>
      <c r="CS167" s="77"/>
      <c r="CT167" s="77"/>
      <c r="CU167" s="78"/>
      <c r="CV167" s="77"/>
      <c r="CW167" s="77"/>
      <c r="CX167" s="77"/>
      <c r="CY167" s="77"/>
      <c r="CZ167" s="77"/>
      <c r="DA167" s="77"/>
      <c r="DB167" s="77"/>
      <c r="DC167" s="77"/>
      <c r="DD167" s="77"/>
      <c r="DE167" s="77"/>
      <c r="DF167" s="77"/>
      <c r="DG167" s="78"/>
      <c r="DH167" s="77"/>
      <c r="DI167" s="77"/>
      <c r="DJ167" s="77"/>
      <c r="DK167" s="77"/>
      <c r="DL167" s="77"/>
      <c r="DM167" s="77"/>
      <c r="DN167" s="77"/>
      <c r="DO167" s="77"/>
      <c r="DP167" s="77"/>
      <c r="DQ167" s="77"/>
      <c r="DR167" s="77"/>
      <c r="DS167" s="78"/>
      <c r="DT167" s="77"/>
      <c r="DU167" s="77"/>
      <c r="DV167" s="77"/>
      <c r="DW167" s="77"/>
      <c r="DX167" s="77"/>
      <c r="DY167" s="77"/>
      <c r="DZ167" s="77"/>
      <c r="EA167" s="77"/>
      <c r="EB167" s="77"/>
      <c r="EC167" s="77"/>
      <c r="ED167" s="77"/>
      <c r="EE167" s="78"/>
      <c r="EF167" s="77"/>
      <c r="EG167" s="77"/>
      <c r="EH167" s="77"/>
      <c r="EI167" s="77"/>
      <c r="EJ167" s="77"/>
      <c r="EK167" s="77"/>
      <c r="EL167" s="77"/>
      <c r="EM167" s="77"/>
      <c r="EN167" s="77"/>
      <c r="EO167" s="77"/>
      <c r="EP167" s="77"/>
      <c r="EQ167" s="78"/>
      <c r="ER167" s="77"/>
      <c r="ES167" s="77"/>
      <c r="ET167" s="77"/>
      <c r="EU167" s="77"/>
      <c r="EV167" s="77"/>
      <c r="EW167" s="77"/>
      <c r="EX167" s="77"/>
      <c r="EY167" s="77"/>
      <c r="EZ167" s="77"/>
      <c r="FA167" s="77"/>
      <c r="FB167" s="77"/>
      <c r="FC167" s="78"/>
      <c r="FD167" s="77"/>
      <c r="FE167" s="77"/>
      <c r="FF167" s="77"/>
      <c r="FG167" s="77"/>
      <c r="FH167" s="77"/>
      <c r="FI167" s="77"/>
      <c r="FJ167" s="77"/>
      <c r="FK167" s="77"/>
      <c r="FL167" s="77"/>
      <c r="FM167" s="77"/>
      <c r="FN167" s="77"/>
      <c r="FO167" s="78"/>
      <c r="FP167" s="77"/>
      <c r="FQ167" s="77"/>
      <c r="FR167" s="77"/>
      <c r="FS167" s="77"/>
      <c r="FT167" s="77"/>
      <c r="FU167" s="77"/>
      <c r="FV167" s="77"/>
      <c r="FW167" s="77"/>
      <c r="FX167" s="77"/>
      <c r="FY167" s="77"/>
      <c r="FZ167" s="77"/>
      <c r="GA167" s="78"/>
      <c r="GB167" s="77"/>
      <c r="GC167" s="77"/>
      <c r="GD167" s="77"/>
      <c r="GE167" s="77"/>
      <c r="GF167" s="77"/>
      <c r="GG167" s="77"/>
      <c r="GH167" s="77"/>
      <c r="GI167" s="77"/>
      <c r="GJ167" s="77"/>
      <c r="GK167" s="77"/>
      <c r="GL167" s="77"/>
      <c r="GM167" s="78"/>
      <c r="GN167" s="77"/>
      <c r="GO167" s="77"/>
      <c r="GP167" s="77"/>
      <c r="GQ167" s="77"/>
      <c r="GR167" s="77"/>
      <c r="GS167" s="77"/>
      <c r="GT167" s="77"/>
      <c r="GU167" s="77"/>
      <c r="GV167" s="77"/>
      <c r="GW167" s="77"/>
      <c r="GX167" s="77"/>
      <c r="GY167" s="78"/>
      <c r="GZ167" s="77"/>
      <c r="HA167" s="77"/>
      <c r="HB167" s="77"/>
      <c r="HC167" s="77"/>
      <c r="HD167" s="77"/>
      <c r="HE167" s="77"/>
      <c r="HF167" s="77"/>
      <c r="HG167" s="77"/>
      <c r="HH167" s="77"/>
      <c r="HI167" s="77"/>
      <c r="HJ167" s="77"/>
      <c r="HK167" s="78"/>
      <c r="HL167" s="77"/>
      <c r="HM167" s="77"/>
      <c r="HN167" s="77"/>
      <c r="HO167" s="77"/>
      <c r="HP167" s="77"/>
      <c r="HQ167" s="77"/>
      <c r="HR167" s="77"/>
      <c r="HS167" s="77"/>
      <c r="HT167" s="77"/>
      <c r="HU167" s="77"/>
      <c r="HV167" s="77"/>
      <c r="HW167" s="78"/>
      <c r="HX167" s="77"/>
      <c r="HY167" s="77"/>
      <c r="HZ167" s="77"/>
      <c r="IA167" s="77"/>
      <c r="IB167" s="77"/>
      <c r="IC167" s="77"/>
      <c r="ID167" s="77"/>
      <c r="IE167" s="77"/>
      <c r="IF167" s="77"/>
      <c r="IG167" s="77"/>
      <c r="IH167" s="77"/>
    </row>
    <row r="168" spans="1:242" ht="15.75" customHeight="1">
      <c r="A168" s="77"/>
      <c r="B168" s="77"/>
      <c r="C168" s="78"/>
      <c r="D168" s="77"/>
      <c r="E168" s="77"/>
      <c r="F168" s="77"/>
      <c r="G168" s="77"/>
      <c r="H168" s="77"/>
      <c r="I168" s="77"/>
      <c r="J168" s="77"/>
      <c r="K168" s="77"/>
      <c r="L168" s="77"/>
      <c r="M168" s="77"/>
      <c r="N168" s="77"/>
      <c r="O168" s="78"/>
      <c r="P168" s="77"/>
      <c r="Q168" s="77"/>
      <c r="R168" s="77"/>
      <c r="S168" s="77"/>
      <c r="T168" s="77"/>
      <c r="U168" s="77"/>
      <c r="V168" s="77"/>
      <c r="W168" s="77"/>
      <c r="X168" s="77"/>
      <c r="Y168" s="77"/>
      <c r="Z168" s="77"/>
      <c r="AA168" s="78"/>
      <c r="AB168" s="77"/>
      <c r="AC168" s="77"/>
      <c r="AD168" s="77"/>
      <c r="AE168" s="77"/>
      <c r="AF168" s="77"/>
      <c r="AG168" s="77"/>
      <c r="AH168" s="77"/>
      <c r="AI168" s="77"/>
      <c r="AJ168" s="77"/>
      <c r="AK168" s="77"/>
      <c r="AL168" s="77"/>
      <c r="AM168" s="78"/>
      <c r="AN168" s="77"/>
      <c r="AO168" s="77"/>
      <c r="AP168" s="77"/>
      <c r="AQ168" s="77"/>
      <c r="AR168" s="77"/>
      <c r="AS168" s="77"/>
      <c r="AT168" s="77"/>
      <c r="AU168" s="77"/>
      <c r="AV168" s="77"/>
      <c r="AW168" s="77"/>
      <c r="AX168" s="77"/>
      <c r="AY168" s="78"/>
      <c r="AZ168" s="77"/>
      <c r="BA168" s="77"/>
      <c r="BB168" s="77"/>
      <c r="BC168" s="77"/>
      <c r="BD168" s="77"/>
      <c r="BE168" s="77"/>
      <c r="BF168" s="77"/>
      <c r="BG168" s="77"/>
      <c r="BH168" s="77"/>
      <c r="BI168" s="77"/>
      <c r="BJ168" s="77"/>
      <c r="BK168" s="78"/>
      <c r="BL168" s="77"/>
      <c r="BM168" s="77"/>
      <c r="BN168" s="77"/>
      <c r="BO168" s="77"/>
      <c r="BP168" s="77"/>
      <c r="BQ168" s="77"/>
      <c r="BR168" s="77"/>
      <c r="BS168" s="77"/>
      <c r="BT168" s="77"/>
      <c r="BU168" s="77"/>
      <c r="BV168" s="77"/>
      <c r="BW168" s="78"/>
      <c r="BX168" s="77"/>
      <c r="BY168" s="77"/>
      <c r="BZ168" s="77"/>
      <c r="CA168" s="77"/>
      <c r="CB168" s="77"/>
      <c r="CC168" s="77"/>
      <c r="CD168" s="77"/>
      <c r="CE168" s="77"/>
      <c r="CF168" s="77"/>
      <c r="CG168" s="77"/>
      <c r="CH168" s="77"/>
      <c r="CI168" s="78"/>
      <c r="CJ168" s="77"/>
      <c r="CK168" s="77"/>
      <c r="CL168" s="77"/>
      <c r="CM168" s="77"/>
      <c r="CN168" s="77"/>
      <c r="CO168" s="77"/>
      <c r="CP168" s="77"/>
      <c r="CQ168" s="77"/>
      <c r="CR168" s="77"/>
      <c r="CS168" s="77"/>
      <c r="CT168" s="77"/>
      <c r="CU168" s="78"/>
      <c r="CV168" s="77"/>
      <c r="CW168" s="77"/>
      <c r="CX168" s="77"/>
      <c r="CY168" s="77"/>
      <c r="CZ168" s="77"/>
      <c r="DA168" s="77"/>
      <c r="DB168" s="77"/>
      <c r="DC168" s="77"/>
      <c r="DD168" s="77"/>
      <c r="DE168" s="77"/>
      <c r="DF168" s="77"/>
      <c r="DG168" s="78"/>
      <c r="DH168" s="77"/>
      <c r="DI168" s="77"/>
      <c r="DJ168" s="77"/>
      <c r="DK168" s="77"/>
      <c r="DL168" s="77"/>
      <c r="DM168" s="77"/>
      <c r="DN168" s="77"/>
      <c r="DO168" s="77"/>
      <c r="DP168" s="77"/>
      <c r="DQ168" s="77"/>
      <c r="DR168" s="77"/>
      <c r="DS168" s="78"/>
      <c r="DT168" s="77"/>
      <c r="DU168" s="77"/>
      <c r="DV168" s="77"/>
      <c r="DW168" s="77"/>
      <c r="DX168" s="77"/>
      <c r="DY168" s="77"/>
      <c r="DZ168" s="77"/>
      <c r="EA168" s="77"/>
      <c r="EB168" s="77"/>
      <c r="EC168" s="77"/>
      <c r="ED168" s="77"/>
      <c r="EE168" s="78"/>
      <c r="EF168" s="77"/>
      <c r="EG168" s="77"/>
      <c r="EH168" s="77"/>
      <c r="EI168" s="77"/>
      <c r="EJ168" s="77"/>
      <c r="EK168" s="77"/>
      <c r="EL168" s="77"/>
      <c r="EM168" s="77"/>
      <c r="EN168" s="77"/>
      <c r="EO168" s="77"/>
      <c r="EP168" s="77"/>
      <c r="EQ168" s="78"/>
      <c r="ER168" s="77"/>
      <c r="ES168" s="77"/>
      <c r="ET168" s="77"/>
      <c r="EU168" s="77"/>
      <c r="EV168" s="77"/>
      <c r="EW168" s="77"/>
      <c r="EX168" s="77"/>
      <c r="EY168" s="77"/>
      <c r="EZ168" s="77"/>
      <c r="FA168" s="77"/>
      <c r="FB168" s="77"/>
      <c r="FC168" s="78"/>
      <c r="FD168" s="77"/>
      <c r="FE168" s="77"/>
      <c r="FF168" s="77"/>
      <c r="FG168" s="77"/>
      <c r="FH168" s="77"/>
      <c r="FI168" s="77"/>
      <c r="FJ168" s="77"/>
      <c r="FK168" s="77"/>
      <c r="FL168" s="77"/>
      <c r="FM168" s="77"/>
      <c r="FN168" s="77"/>
      <c r="FO168" s="78"/>
      <c r="FP168" s="77"/>
      <c r="FQ168" s="77"/>
      <c r="FR168" s="77"/>
      <c r="FS168" s="77"/>
      <c r="FT168" s="77"/>
      <c r="FU168" s="77"/>
      <c r="FV168" s="77"/>
      <c r="FW168" s="77"/>
      <c r="FX168" s="77"/>
      <c r="FY168" s="77"/>
      <c r="FZ168" s="77"/>
      <c r="GA168" s="78"/>
      <c r="GB168" s="77"/>
      <c r="GC168" s="77"/>
      <c r="GD168" s="77"/>
      <c r="GE168" s="77"/>
      <c r="GF168" s="77"/>
      <c r="GG168" s="77"/>
      <c r="GH168" s="77"/>
      <c r="GI168" s="77"/>
      <c r="GJ168" s="77"/>
      <c r="GK168" s="77"/>
      <c r="GL168" s="77"/>
      <c r="GM168" s="78"/>
      <c r="GN168" s="77"/>
      <c r="GO168" s="77"/>
      <c r="GP168" s="77"/>
      <c r="GQ168" s="77"/>
      <c r="GR168" s="77"/>
      <c r="GS168" s="77"/>
      <c r="GT168" s="77"/>
      <c r="GU168" s="77"/>
      <c r="GV168" s="77"/>
      <c r="GW168" s="77"/>
      <c r="GX168" s="77"/>
      <c r="GY168" s="78"/>
      <c r="GZ168" s="77"/>
      <c r="HA168" s="77"/>
      <c r="HB168" s="77"/>
      <c r="HC168" s="77"/>
      <c r="HD168" s="77"/>
      <c r="HE168" s="77"/>
      <c r="HF168" s="77"/>
      <c r="HG168" s="77"/>
      <c r="HH168" s="77"/>
      <c r="HI168" s="77"/>
      <c r="HJ168" s="77"/>
      <c r="HK168" s="78"/>
      <c r="HL168" s="77"/>
      <c r="HM168" s="77"/>
      <c r="HN168" s="77"/>
      <c r="HO168" s="77"/>
      <c r="HP168" s="77"/>
      <c r="HQ168" s="77"/>
      <c r="HR168" s="77"/>
      <c r="HS168" s="77"/>
      <c r="HT168" s="77"/>
      <c r="HU168" s="77"/>
      <c r="HV168" s="77"/>
      <c r="HW168" s="78"/>
      <c r="HX168" s="77"/>
      <c r="HY168" s="77"/>
      <c r="HZ168" s="77"/>
      <c r="IA168" s="77"/>
      <c r="IB168" s="77"/>
      <c r="IC168" s="77"/>
      <c r="ID168" s="77"/>
      <c r="IE168" s="77"/>
      <c r="IF168" s="77"/>
      <c r="IG168" s="77"/>
      <c r="IH168" s="77"/>
    </row>
    <row r="169" spans="1:242" ht="15.75" customHeight="1">
      <c r="A169" s="77"/>
      <c r="B169" s="77"/>
      <c r="C169" s="78"/>
      <c r="D169" s="77"/>
      <c r="E169" s="77"/>
      <c r="F169" s="77"/>
      <c r="G169" s="77"/>
      <c r="H169" s="77"/>
      <c r="I169" s="77"/>
      <c r="J169" s="77"/>
      <c r="K169" s="77"/>
      <c r="L169" s="77"/>
      <c r="M169" s="77"/>
      <c r="N169" s="77"/>
      <c r="O169" s="78"/>
      <c r="P169" s="77"/>
      <c r="Q169" s="77"/>
      <c r="R169" s="77"/>
      <c r="S169" s="77"/>
      <c r="T169" s="77"/>
      <c r="U169" s="77"/>
      <c r="V169" s="77"/>
      <c r="W169" s="77"/>
      <c r="X169" s="77"/>
      <c r="Y169" s="77"/>
      <c r="Z169" s="77"/>
      <c r="AA169" s="78"/>
      <c r="AB169" s="77"/>
      <c r="AC169" s="77"/>
      <c r="AD169" s="77"/>
      <c r="AE169" s="77"/>
      <c r="AF169" s="77"/>
      <c r="AG169" s="77"/>
      <c r="AH169" s="77"/>
      <c r="AI169" s="77"/>
      <c r="AJ169" s="77"/>
      <c r="AK169" s="77"/>
      <c r="AL169" s="77"/>
      <c r="AM169" s="78"/>
      <c r="AN169" s="77"/>
      <c r="AO169" s="77"/>
      <c r="AP169" s="77"/>
      <c r="AQ169" s="77"/>
      <c r="AR169" s="77"/>
      <c r="AS169" s="77"/>
      <c r="AT169" s="77"/>
      <c r="AU169" s="77"/>
      <c r="AV169" s="77"/>
      <c r="AW169" s="77"/>
      <c r="AX169" s="77"/>
      <c r="AY169" s="78"/>
      <c r="AZ169" s="77"/>
      <c r="BA169" s="77"/>
      <c r="BB169" s="77"/>
      <c r="BC169" s="77"/>
      <c r="BD169" s="77"/>
      <c r="BE169" s="77"/>
      <c r="BF169" s="77"/>
      <c r="BG169" s="77"/>
      <c r="BH169" s="77"/>
      <c r="BI169" s="77"/>
      <c r="BJ169" s="77"/>
      <c r="BK169" s="78"/>
      <c r="BL169" s="77"/>
      <c r="BM169" s="77"/>
      <c r="BN169" s="77"/>
      <c r="BO169" s="77"/>
      <c r="BP169" s="77"/>
      <c r="BQ169" s="77"/>
      <c r="BR169" s="77"/>
      <c r="BS169" s="77"/>
      <c r="BT169" s="77"/>
      <c r="BU169" s="77"/>
      <c r="BV169" s="77"/>
      <c r="BW169" s="78"/>
      <c r="BX169" s="77"/>
      <c r="BY169" s="77"/>
      <c r="BZ169" s="77"/>
      <c r="CA169" s="77"/>
      <c r="CB169" s="77"/>
      <c r="CC169" s="77"/>
      <c r="CD169" s="77"/>
      <c r="CE169" s="77"/>
      <c r="CF169" s="77"/>
      <c r="CG169" s="77"/>
      <c r="CH169" s="77"/>
      <c r="CI169" s="78"/>
      <c r="CJ169" s="77"/>
      <c r="CK169" s="77"/>
      <c r="CL169" s="77"/>
      <c r="CM169" s="77"/>
      <c r="CN169" s="77"/>
      <c r="CO169" s="77"/>
      <c r="CP169" s="77"/>
      <c r="CQ169" s="77"/>
      <c r="CR169" s="77"/>
      <c r="CS169" s="77"/>
      <c r="CT169" s="77"/>
      <c r="CU169" s="78"/>
      <c r="CV169" s="77"/>
      <c r="CW169" s="77"/>
      <c r="CX169" s="77"/>
      <c r="CY169" s="77"/>
      <c r="CZ169" s="77"/>
      <c r="DA169" s="77"/>
      <c r="DB169" s="77"/>
      <c r="DC169" s="77"/>
      <c r="DD169" s="77"/>
      <c r="DE169" s="77"/>
      <c r="DF169" s="77"/>
      <c r="DG169" s="78"/>
      <c r="DH169" s="77"/>
      <c r="DI169" s="77"/>
      <c r="DJ169" s="77"/>
      <c r="DK169" s="77"/>
      <c r="DL169" s="77"/>
      <c r="DM169" s="77"/>
      <c r="DN169" s="77"/>
      <c r="DO169" s="77"/>
      <c r="DP169" s="77"/>
      <c r="DQ169" s="77"/>
      <c r="DR169" s="77"/>
      <c r="DS169" s="78"/>
      <c r="DT169" s="77"/>
      <c r="DU169" s="77"/>
      <c r="DV169" s="77"/>
      <c r="DW169" s="77"/>
      <c r="DX169" s="77"/>
      <c r="DY169" s="77"/>
      <c r="DZ169" s="77"/>
      <c r="EA169" s="77"/>
      <c r="EB169" s="77"/>
      <c r="EC169" s="77"/>
      <c r="ED169" s="77"/>
      <c r="EE169" s="78"/>
      <c r="EF169" s="77"/>
      <c r="EG169" s="77"/>
      <c r="EH169" s="77"/>
      <c r="EI169" s="77"/>
      <c r="EJ169" s="77"/>
      <c r="EK169" s="77"/>
      <c r="EL169" s="77"/>
      <c r="EM169" s="77"/>
      <c r="EN169" s="77"/>
      <c r="EO169" s="77"/>
      <c r="EP169" s="77"/>
      <c r="EQ169" s="78"/>
      <c r="ER169" s="77"/>
      <c r="ES169" s="77"/>
      <c r="ET169" s="77"/>
      <c r="EU169" s="77"/>
      <c r="EV169" s="77"/>
      <c r="EW169" s="77"/>
      <c r="EX169" s="77"/>
      <c r="EY169" s="77"/>
      <c r="EZ169" s="77"/>
      <c r="FA169" s="77"/>
      <c r="FB169" s="77"/>
      <c r="FC169" s="78"/>
      <c r="FD169" s="77"/>
      <c r="FE169" s="77"/>
      <c r="FF169" s="77"/>
      <c r="FG169" s="77"/>
      <c r="FH169" s="77"/>
      <c r="FI169" s="77"/>
      <c r="FJ169" s="77"/>
      <c r="FK169" s="77"/>
      <c r="FL169" s="77"/>
      <c r="FM169" s="77"/>
      <c r="FN169" s="77"/>
      <c r="FO169" s="78"/>
      <c r="FP169" s="77"/>
      <c r="FQ169" s="77"/>
      <c r="FR169" s="77"/>
      <c r="FS169" s="77"/>
      <c r="FT169" s="77"/>
      <c r="FU169" s="77"/>
      <c r="FV169" s="77"/>
      <c r="FW169" s="77"/>
      <c r="FX169" s="77"/>
      <c r="FY169" s="77"/>
      <c r="FZ169" s="77"/>
      <c r="GA169" s="78"/>
      <c r="GB169" s="77"/>
      <c r="GC169" s="77"/>
      <c r="GD169" s="77"/>
      <c r="GE169" s="77"/>
      <c r="GF169" s="77"/>
      <c r="GG169" s="77"/>
      <c r="GH169" s="77"/>
      <c r="GI169" s="77"/>
      <c r="GJ169" s="77"/>
      <c r="GK169" s="77"/>
      <c r="GL169" s="77"/>
      <c r="GM169" s="78"/>
      <c r="GN169" s="77"/>
      <c r="GO169" s="77"/>
      <c r="GP169" s="77"/>
      <c r="GQ169" s="77"/>
      <c r="GR169" s="77"/>
      <c r="GS169" s="77"/>
      <c r="GT169" s="77"/>
      <c r="GU169" s="77"/>
      <c r="GV169" s="77"/>
      <c r="GW169" s="77"/>
      <c r="GX169" s="77"/>
      <c r="GY169" s="78"/>
      <c r="GZ169" s="77"/>
      <c r="HA169" s="77"/>
      <c r="HB169" s="77"/>
      <c r="HC169" s="77"/>
      <c r="HD169" s="77"/>
      <c r="HE169" s="77"/>
      <c r="HF169" s="77"/>
      <c r="HG169" s="77"/>
      <c r="HH169" s="77"/>
      <c r="HI169" s="77"/>
      <c r="HJ169" s="77"/>
      <c r="HK169" s="78"/>
      <c r="HL169" s="77"/>
      <c r="HM169" s="77"/>
      <c r="HN169" s="77"/>
      <c r="HO169" s="77"/>
      <c r="HP169" s="77"/>
      <c r="HQ169" s="77"/>
      <c r="HR169" s="77"/>
      <c r="HS169" s="77"/>
      <c r="HT169" s="77"/>
      <c r="HU169" s="77"/>
      <c r="HV169" s="77"/>
      <c r="HW169" s="78"/>
      <c r="HX169" s="77"/>
      <c r="HY169" s="77"/>
      <c r="HZ169" s="77"/>
      <c r="IA169" s="77"/>
      <c r="IB169" s="77"/>
      <c r="IC169" s="77"/>
      <c r="ID169" s="77"/>
      <c r="IE169" s="77"/>
      <c r="IF169" s="77"/>
      <c r="IG169" s="77"/>
      <c r="IH169" s="77"/>
    </row>
    <row r="170" spans="1:242" ht="15.75" customHeight="1">
      <c r="A170" s="77"/>
      <c r="B170" s="77"/>
      <c r="C170" s="78"/>
      <c r="D170" s="77"/>
      <c r="E170" s="77"/>
      <c r="F170" s="77"/>
      <c r="G170" s="77"/>
      <c r="H170" s="77"/>
      <c r="I170" s="77"/>
      <c r="J170" s="77"/>
      <c r="K170" s="77"/>
      <c r="L170" s="77"/>
      <c r="M170" s="77"/>
      <c r="N170" s="77"/>
      <c r="O170" s="78"/>
      <c r="P170" s="77"/>
      <c r="Q170" s="77"/>
      <c r="R170" s="77"/>
      <c r="S170" s="77"/>
      <c r="T170" s="77"/>
      <c r="U170" s="77"/>
      <c r="V170" s="77"/>
      <c r="W170" s="77"/>
      <c r="X170" s="77"/>
      <c r="Y170" s="77"/>
      <c r="Z170" s="77"/>
      <c r="AA170" s="78"/>
      <c r="AB170" s="77"/>
      <c r="AC170" s="77"/>
      <c r="AD170" s="77"/>
      <c r="AE170" s="77"/>
      <c r="AF170" s="77"/>
      <c r="AG170" s="77"/>
      <c r="AH170" s="77"/>
      <c r="AI170" s="77"/>
      <c r="AJ170" s="77"/>
      <c r="AK170" s="77"/>
      <c r="AL170" s="77"/>
      <c r="AM170" s="78"/>
      <c r="AN170" s="77"/>
      <c r="AO170" s="77"/>
      <c r="AP170" s="77"/>
      <c r="AQ170" s="77"/>
      <c r="AR170" s="77"/>
      <c r="AS170" s="77"/>
      <c r="AT170" s="77"/>
      <c r="AU170" s="77"/>
      <c r="AV170" s="77"/>
      <c r="AW170" s="77"/>
      <c r="AX170" s="77"/>
      <c r="AY170" s="78"/>
      <c r="AZ170" s="77"/>
      <c r="BA170" s="77"/>
      <c r="BB170" s="77"/>
      <c r="BC170" s="77"/>
      <c r="BD170" s="77"/>
      <c r="BE170" s="77"/>
      <c r="BF170" s="77"/>
      <c r="BG170" s="77"/>
      <c r="BH170" s="77"/>
      <c r="BI170" s="77"/>
      <c r="BJ170" s="77"/>
      <c r="BK170" s="78"/>
      <c r="BL170" s="77"/>
      <c r="BM170" s="77"/>
      <c r="BN170" s="77"/>
      <c r="BO170" s="77"/>
      <c r="BP170" s="77"/>
      <c r="BQ170" s="77"/>
      <c r="BR170" s="77"/>
      <c r="BS170" s="77"/>
      <c r="BT170" s="77"/>
      <c r="BU170" s="77"/>
      <c r="BV170" s="77"/>
      <c r="BW170" s="78"/>
      <c r="BX170" s="77"/>
      <c r="BY170" s="77"/>
      <c r="BZ170" s="77"/>
      <c r="CA170" s="77"/>
      <c r="CB170" s="77"/>
      <c r="CC170" s="77"/>
      <c r="CD170" s="77"/>
      <c r="CE170" s="77"/>
      <c r="CF170" s="77"/>
      <c r="CG170" s="77"/>
      <c r="CH170" s="77"/>
      <c r="CI170" s="78"/>
      <c r="CJ170" s="77"/>
      <c r="CK170" s="77"/>
      <c r="CL170" s="77"/>
      <c r="CM170" s="77"/>
      <c r="CN170" s="77"/>
      <c r="CO170" s="77"/>
      <c r="CP170" s="77"/>
      <c r="CQ170" s="77"/>
      <c r="CR170" s="77"/>
      <c r="CS170" s="77"/>
      <c r="CT170" s="77"/>
      <c r="CU170" s="78"/>
      <c r="CV170" s="77"/>
      <c r="CW170" s="77"/>
      <c r="CX170" s="77"/>
      <c r="CY170" s="77"/>
      <c r="CZ170" s="77"/>
      <c r="DA170" s="77"/>
      <c r="DB170" s="77"/>
      <c r="DC170" s="77"/>
      <c r="DD170" s="77"/>
      <c r="DE170" s="77"/>
      <c r="DF170" s="77"/>
      <c r="DG170" s="78"/>
      <c r="DH170" s="77"/>
      <c r="DI170" s="77"/>
      <c r="DJ170" s="77"/>
      <c r="DK170" s="77"/>
      <c r="DL170" s="77"/>
      <c r="DM170" s="77"/>
      <c r="DN170" s="77"/>
      <c r="DO170" s="77"/>
      <c r="DP170" s="77"/>
      <c r="DQ170" s="77"/>
      <c r="DR170" s="77"/>
      <c r="DS170" s="78"/>
      <c r="DT170" s="77"/>
      <c r="DU170" s="77"/>
      <c r="DV170" s="77"/>
      <c r="DW170" s="77"/>
      <c r="DX170" s="77"/>
      <c r="DY170" s="77"/>
      <c r="DZ170" s="77"/>
      <c r="EA170" s="77"/>
      <c r="EB170" s="77"/>
      <c r="EC170" s="77"/>
      <c r="ED170" s="77"/>
      <c r="EE170" s="78"/>
      <c r="EF170" s="77"/>
      <c r="EG170" s="77"/>
      <c r="EH170" s="77"/>
      <c r="EI170" s="77"/>
      <c r="EJ170" s="77"/>
      <c r="EK170" s="77"/>
      <c r="EL170" s="77"/>
      <c r="EM170" s="77"/>
      <c r="EN170" s="77"/>
      <c r="EO170" s="77"/>
      <c r="EP170" s="77"/>
      <c r="EQ170" s="78"/>
      <c r="ER170" s="77"/>
      <c r="ES170" s="77"/>
      <c r="ET170" s="77"/>
      <c r="EU170" s="77"/>
      <c r="EV170" s="77"/>
      <c r="EW170" s="77"/>
      <c r="EX170" s="77"/>
      <c r="EY170" s="77"/>
      <c r="EZ170" s="77"/>
      <c r="FA170" s="77"/>
      <c r="FB170" s="77"/>
      <c r="FC170" s="78"/>
      <c r="FD170" s="77"/>
      <c r="FE170" s="77"/>
      <c r="FF170" s="77"/>
      <c r="FG170" s="77"/>
      <c r="FH170" s="77"/>
      <c r="FI170" s="77"/>
      <c r="FJ170" s="77"/>
      <c r="FK170" s="77"/>
      <c r="FL170" s="77"/>
      <c r="FM170" s="77"/>
      <c r="FN170" s="77"/>
      <c r="FO170" s="78"/>
      <c r="FP170" s="77"/>
      <c r="FQ170" s="77"/>
      <c r="FR170" s="77"/>
      <c r="FS170" s="77"/>
      <c r="FT170" s="77"/>
      <c r="FU170" s="77"/>
      <c r="FV170" s="77"/>
      <c r="FW170" s="77"/>
      <c r="FX170" s="77"/>
      <c r="FY170" s="77"/>
      <c r="FZ170" s="77"/>
      <c r="GA170" s="78"/>
      <c r="GB170" s="77"/>
      <c r="GC170" s="77"/>
      <c r="GD170" s="77"/>
      <c r="GE170" s="77"/>
      <c r="GF170" s="77"/>
      <c r="GG170" s="77"/>
      <c r="GH170" s="77"/>
      <c r="GI170" s="77"/>
      <c r="GJ170" s="77"/>
      <c r="GK170" s="77"/>
      <c r="GL170" s="77"/>
      <c r="GM170" s="78"/>
      <c r="GN170" s="77"/>
      <c r="GO170" s="77"/>
      <c r="GP170" s="77"/>
      <c r="GQ170" s="77"/>
      <c r="GR170" s="77"/>
      <c r="GS170" s="77"/>
      <c r="GT170" s="77"/>
      <c r="GU170" s="77"/>
      <c r="GV170" s="77"/>
      <c r="GW170" s="77"/>
      <c r="GX170" s="77"/>
      <c r="GY170" s="78"/>
      <c r="GZ170" s="77"/>
      <c r="HA170" s="77"/>
      <c r="HB170" s="77"/>
      <c r="HC170" s="77"/>
      <c r="HD170" s="77"/>
      <c r="HE170" s="77"/>
      <c r="HF170" s="77"/>
      <c r="HG170" s="77"/>
      <c r="HH170" s="77"/>
      <c r="HI170" s="77"/>
      <c r="HJ170" s="77"/>
      <c r="HK170" s="78"/>
      <c r="HL170" s="77"/>
      <c r="HM170" s="77"/>
      <c r="HN170" s="77"/>
      <c r="HO170" s="77"/>
      <c r="HP170" s="77"/>
      <c r="HQ170" s="77"/>
      <c r="HR170" s="77"/>
      <c r="HS170" s="77"/>
      <c r="HT170" s="77"/>
      <c r="HU170" s="77"/>
      <c r="HV170" s="77"/>
      <c r="HW170" s="78"/>
      <c r="HX170" s="77"/>
      <c r="HY170" s="77"/>
      <c r="HZ170" s="77"/>
      <c r="IA170" s="77"/>
      <c r="IB170" s="77"/>
      <c r="IC170" s="77"/>
      <c r="ID170" s="77"/>
      <c r="IE170" s="77"/>
      <c r="IF170" s="77"/>
      <c r="IG170" s="77"/>
      <c r="IH170" s="77"/>
    </row>
    <row r="171" spans="1:242" ht="15.75" customHeight="1">
      <c r="A171" s="77"/>
      <c r="B171" s="77"/>
      <c r="C171" s="78"/>
      <c r="D171" s="77"/>
      <c r="E171" s="77"/>
      <c r="F171" s="77"/>
      <c r="G171" s="77"/>
      <c r="H171" s="77"/>
      <c r="I171" s="77"/>
      <c r="J171" s="77"/>
      <c r="K171" s="77"/>
      <c r="L171" s="77"/>
      <c r="M171" s="77"/>
      <c r="N171" s="77"/>
      <c r="O171" s="78"/>
      <c r="P171" s="77"/>
      <c r="Q171" s="77"/>
      <c r="R171" s="77"/>
      <c r="S171" s="77"/>
      <c r="T171" s="77"/>
      <c r="U171" s="77"/>
      <c r="V171" s="77"/>
      <c r="W171" s="77"/>
      <c r="X171" s="77"/>
      <c r="Y171" s="77"/>
      <c r="Z171" s="77"/>
      <c r="AA171" s="78"/>
      <c r="AB171" s="77"/>
      <c r="AC171" s="77"/>
      <c r="AD171" s="77"/>
      <c r="AE171" s="77"/>
      <c r="AF171" s="77"/>
      <c r="AG171" s="77"/>
      <c r="AH171" s="77"/>
      <c r="AI171" s="77"/>
      <c r="AJ171" s="77"/>
      <c r="AK171" s="77"/>
      <c r="AL171" s="77"/>
      <c r="AM171" s="78"/>
      <c r="AN171" s="77"/>
      <c r="AO171" s="77"/>
      <c r="AP171" s="77"/>
      <c r="AQ171" s="77"/>
      <c r="AR171" s="77"/>
      <c r="AS171" s="77"/>
      <c r="AT171" s="77"/>
      <c r="AU171" s="77"/>
      <c r="AV171" s="77"/>
      <c r="AW171" s="77"/>
      <c r="AX171" s="77"/>
      <c r="AY171" s="78"/>
      <c r="AZ171" s="77"/>
      <c r="BA171" s="77"/>
      <c r="BB171" s="77"/>
      <c r="BC171" s="77"/>
      <c r="BD171" s="77"/>
      <c r="BE171" s="77"/>
      <c r="BF171" s="77"/>
      <c r="BG171" s="77"/>
      <c r="BH171" s="77"/>
      <c r="BI171" s="77"/>
      <c r="BJ171" s="77"/>
      <c r="BK171" s="78"/>
      <c r="BL171" s="77"/>
      <c r="BM171" s="77"/>
      <c r="BN171" s="77"/>
      <c r="BO171" s="77"/>
      <c r="BP171" s="77"/>
      <c r="BQ171" s="77"/>
      <c r="BR171" s="77"/>
      <c r="BS171" s="77"/>
      <c r="BT171" s="77"/>
      <c r="BU171" s="77"/>
      <c r="BV171" s="77"/>
      <c r="BW171" s="78"/>
      <c r="BX171" s="77"/>
      <c r="BY171" s="77"/>
      <c r="BZ171" s="77"/>
      <c r="CA171" s="77"/>
      <c r="CB171" s="77"/>
      <c r="CC171" s="77"/>
      <c r="CD171" s="77"/>
      <c r="CE171" s="77"/>
      <c r="CF171" s="77"/>
      <c r="CG171" s="77"/>
      <c r="CH171" s="77"/>
      <c r="CI171" s="78"/>
      <c r="CJ171" s="77"/>
      <c r="CK171" s="77"/>
      <c r="CL171" s="77"/>
      <c r="CM171" s="77"/>
      <c r="CN171" s="77"/>
      <c r="CO171" s="77"/>
      <c r="CP171" s="77"/>
      <c r="CQ171" s="77"/>
      <c r="CR171" s="77"/>
      <c r="CS171" s="77"/>
      <c r="CT171" s="77"/>
      <c r="CU171" s="78"/>
      <c r="CV171" s="77"/>
      <c r="CW171" s="77"/>
      <c r="CX171" s="77"/>
      <c r="CY171" s="77"/>
      <c r="CZ171" s="77"/>
      <c r="DA171" s="77"/>
      <c r="DB171" s="77"/>
      <c r="DC171" s="77"/>
      <c r="DD171" s="77"/>
      <c r="DE171" s="77"/>
      <c r="DF171" s="77"/>
      <c r="DG171" s="78"/>
      <c r="DH171" s="77"/>
      <c r="DI171" s="77"/>
      <c r="DJ171" s="77"/>
      <c r="DK171" s="77"/>
      <c r="DL171" s="77"/>
      <c r="DM171" s="77"/>
      <c r="DN171" s="77"/>
      <c r="DO171" s="77"/>
      <c r="DP171" s="77"/>
      <c r="DQ171" s="77"/>
      <c r="DR171" s="77"/>
      <c r="DS171" s="78"/>
      <c r="DT171" s="77"/>
      <c r="DU171" s="77"/>
      <c r="DV171" s="77"/>
      <c r="DW171" s="77"/>
      <c r="DX171" s="77"/>
      <c r="DY171" s="77"/>
      <c r="DZ171" s="77"/>
      <c r="EA171" s="77"/>
      <c r="EB171" s="77"/>
      <c r="EC171" s="77"/>
      <c r="ED171" s="77"/>
      <c r="EE171" s="78"/>
      <c r="EF171" s="77"/>
      <c r="EG171" s="77"/>
      <c r="EH171" s="77"/>
      <c r="EI171" s="77"/>
      <c r="EJ171" s="77"/>
      <c r="EK171" s="77"/>
      <c r="EL171" s="77"/>
      <c r="EM171" s="77"/>
      <c r="EN171" s="77"/>
      <c r="EO171" s="77"/>
      <c r="EP171" s="77"/>
      <c r="EQ171" s="78"/>
      <c r="ER171" s="77"/>
      <c r="ES171" s="77"/>
      <c r="ET171" s="77"/>
      <c r="EU171" s="77"/>
      <c r="EV171" s="77"/>
      <c r="EW171" s="77"/>
      <c r="EX171" s="77"/>
      <c r="EY171" s="77"/>
      <c r="EZ171" s="77"/>
      <c r="FA171" s="77"/>
      <c r="FB171" s="77"/>
      <c r="FC171" s="78"/>
      <c r="FD171" s="77"/>
      <c r="FE171" s="77"/>
      <c r="FF171" s="77"/>
      <c r="FG171" s="77"/>
      <c r="FH171" s="77"/>
      <c r="FI171" s="77"/>
      <c r="FJ171" s="77"/>
      <c r="FK171" s="77"/>
      <c r="FL171" s="77"/>
      <c r="FM171" s="77"/>
      <c r="FN171" s="77"/>
      <c r="FO171" s="78"/>
      <c r="FP171" s="77"/>
      <c r="FQ171" s="77"/>
      <c r="FR171" s="77"/>
      <c r="FS171" s="77"/>
      <c r="FT171" s="77"/>
      <c r="FU171" s="77"/>
      <c r="FV171" s="77"/>
      <c r="FW171" s="77"/>
      <c r="FX171" s="77"/>
      <c r="FY171" s="77"/>
      <c r="FZ171" s="77"/>
      <c r="GA171" s="78"/>
      <c r="GB171" s="77"/>
      <c r="GC171" s="77"/>
      <c r="GD171" s="77"/>
      <c r="GE171" s="77"/>
      <c r="GF171" s="77"/>
      <c r="GG171" s="77"/>
      <c r="GH171" s="77"/>
      <c r="GI171" s="77"/>
      <c r="GJ171" s="77"/>
      <c r="GK171" s="77"/>
      <c r="GL171" s="77"/>
      <c r="GM171" s="78"/>
      <c r="GN171" s="77"/>
      <c r="GO171" s="77"/>
      <c r="GP171" s="77"/>
      <c r="GQ171" s="77"/>
      <c r="GR171" s="77"/>
      <c r="GS171" s="77"/>
      <c r="GT171" s="77"/>
      <c r="GU171" s="77"/>
      <c r="GV171" s="77"/>
      <c r="GW171" s="77"/>
      <c r="GX171" s="77"/>
      <c r="GY171" s="78"/>
      <c r="GZ171" s="77"/>
      <c r="HA171" s="77"/>
      <c r="HB171" s="77"/>
      <c r="HC171" s="77"/>
      <c r="HD171" s="77"/>
      <c r="HE171" s="77"/>
      <c r="HF171" s="77"/>
      <c r="HG171" s="77"/>
      <c r="HH171" s="77"/>
      <c r="HI171" s="77"/>
      <c r="HJ171" s="77"/>
      <c r="HK171" s="78"/>
      <c r="HL171" s="77"/>
      <c r="HM171" s="77"/>
      <c r="HN171" s="77"/>
      <c r="HO171" s="77"/>
      <c r="HP171" s="77"/>
      <c r="HQ171" s="77"/>
      <c r="HR171" s="77"/>
      <c r="HS171" s="77"/>
      <c r="HT171" s="77"/>
      <c r="HU171" s="77"/>
      <c r="HV171" s="77"/>
      <c r="HW171" s="78"/>
      <c r="HX171" s="77"/>
      <c r="HY171" s="77"/>
      <c r="HZ171" s="77"/>
      <c r="IA171" s="77"/>
      <c r="IB171" s="77"/>
      <c r="IC171" s="77"/>
      <c r="ID171" s="77"/>
      <c r="IE171" s="77"/>
      <c r="IF171" s="77"/>
      <c r="IG171" s="77"/>
      <c r="IH171" s="77"/>
    </row>
    <row r="172" spans="1:242" ht="15.75" customHeight="1">
      <c r="A172" s="77"/>
      <c r="B172" s="77"/>
      <c r="C172" s="78"/>
      <c r="D172" s="77"/>
      <c r="E172" s="77"/>
      <c r="F172" s="77"/>
      <c r="G172" s="77"/>
      <c r="H172" s="77"/>
      <c r="I172" s="77"/>
      <c r="J172" s="77"/>
      <c r="K172" s="77"/>
      <c r="L172" s="77"/>
      <c r="M172" s="77"/>
      <c r="N172" s="77"/>
      <c r="O172" s="78"/>
      <c r="P172" s="77"/>
      <c r="Q172" s="77"/>
      <c r="R172" s="77"/>
      <c r="S172" s="77"/>
      <c r="T172" s="77"/>
      <c r="U172" s="77"/>
      <c r="V172" s="77"/>
      <c r="W172" s="77"/>
      <c r="X172" s="77"/>
      <c r="Y172" s="77"/>
      <c r="Z172" s="77"/>
      <c r="AA172" s="78"/>
      <c r="AB172" s="77"/>
      <c r="AC172" s="77"/>
      <c r="AD172" s="77"/>
      <c r="AE172" s="77"/>
      <c r="AF172" s="77"/>
      <c r="AG172" s="77"/>
      <c r="AH172" s="77"/>
      <c r="AI172" s="77"/>
      <c r="AJ172" s="77"/>
      <c r="AK172" s="77"/>
      <c r="AL172" s="77"/>
      <c r="AM172" s="78"/>
      <c r="AN172" s="77"/>
      <c r="AO172" s="77"/>
      <c r="AP172" s="77"/>
      <c r="AQ172" s="77"/>
      <c r="AR172" s="77"/>
      <c r="AS172" s="77"/>
      <c r="AT172" s="77"/>
      <c r="AU172" s="77"/>
      <c r="AV172" s="77"/>
      <c r="AW172" s="77"/>
      <c r="AX172" s="77"/>
      <c r="AY172" s="78"/>
      <c r="AZ172" s="77"/>
      <c r="BA172" s="77"/>
      <c r="BB172" s="77"/>
      <c r="BC172" s="77"/>
      <c r="BD172" s="77"/>
      <c r="BE172" s="77"/>
      <c r="BF172" s="77"/>
      <c r="BG172" s="77"/>
      <c r="BH172" s="77"/>
      <c r="BI172" s="77"/>
      <c r="BJ172" s="77"/>
      <c r="BK172" s="78"/>
      <c r="BL172" s="77"/>
      <c r="BM172" s="77"/>
      <c r="BN172" s="77"/>
      <c r="BO172" s="77"/>
      <c r="BP172" s="77"/>
      <c r="BQ172" s="77"/>
      <c r="BR172" s="77"/>
      <c r="BS172" s="77"/>
      <c r="BT172" s="77"/>
      <c r="BU172" s="77"/>
      <c r="BV172" s="77"/>
      <c r="BW172" s="78"/>
      <c r="BX172" s="77"/>
      <c r="BY172" s="77"/>
      <c r="BZ172" s="77"/>
      <c r="CA172" s="77"/>
      <c r="CB172" s="77"/>
      <c r="CC172" s="77"/>
      <c r="CD172" s="77"/>
      <c r="CE172" s="77"/>
      <c r="CF172" s="77"/>
      <c r="CG172" s="77"/>
      <c r="CH172" s="77"/>
      <c r="CI172" s="78"/>
      <c r="CJ172" s="77"/>
      <c r="CK172" s="77"/>
      <c r="CL172" s="77"/>
      <c r="CM172" s="77"/>
      <c r="CN172" s="77"/>
      <c r="CO172" s="77"/>
      <c r="CP172" s="77"/>
      <c r="CQ172" s="77"/>
      <c r="CR172" s="77"/>
      <c r="CS172" s="77"/>
      <c r="CT172" s="77"/>
      <c r="CU172" s="78"/>
      <c r="CV172" s="77"/>
      <c r="CW172" s="77"/>
      <c r="CX172" s="77"/>
      <c r="CY172" s="77"/>
      <c r="CZ172" s="77"/>
      <c r="DA172" s="77"/>
      <c r="DB172" s="77"/>
      <c r="DC172" s="77"/>
      <c r="DD172" s="77"/>
      <c r="DE172" s="77"/>
      <c r="DF172" s="77"/>
      <c r="DG172" s="78"/>
      <c r="DH172" s="77"/>
      <c r="DI172" s="77"/>
      <c r="DJ172" s="77"/>
      <c r="DK172" s="77"/>
      <c r="DL172" s="77"/>
      <c r="DM172" s="77"/>
      <c r="DN172" s="77"/>
      <c r="DO172" s="77"/>
      <c r="DP172" s="77"/>
      <c r="DQ172" s="77"/>
      <c r="DR172" s="77"/>
      <c r="DS172" s="78"/>
      <c r="DT172" s="77"/>
      <c r="DU172" s="77"/>
      <c r="DV172" s="77"/>
      <c r="DW172" s="77"/>
      <c r="DX172" s="77"/>
      <c r="DY172" s="77"/>
      <c r="DZ172" s="77"/>
      <c r="EA172" s="77"/>
      <c r="EB172" s="77"/>
      <c r="EC172" s="77"/>
      <c r="ED172" s="77"/>
      <c r="EE172" s="78"/>
      <c r="EF172" s="77"/>
      <c r="EG172" s="77"/>
      <c r="EH172" s="77"/>
      <c r="EI172" s="77"/>
      <c r="EJ172" s="77"/>
      <c r="EK172" s="77"/>
      <c r="EL172" s="77"/>
      <c r="EM172" s="77"/>
      <c r="EN172" s="77"/>
      <c r="EO172" s="77"/>
      <c r="EP172" s="77"/>
      <c r="EQ172" s="78"/>
      <c r="ER172" s="77"/>
      <c r="ES172" s="77"/>
      <c r="ET172" s="77"/>
      <c r="EU172" s="77"/>
      <c r="EV172" s="77"/>
      <c r="EW172" s="77"/>
      <c r="EX172" s="77"/>
      <c r="EY172" s="77"/>
      <c r="EZ172" s="77"/>
      <c r="FA172" s="77"/>
      <c r="FB172" s="77"/>
      <c r="FC172" s="78"/>
      <c r="FD172" s="77"/>
      <c r="FE172" s="77"/>
      <c r="FF172" s="77"/>
      <c r="FG172" s="77"/>
      <c r="FH172" s="77"/>
      <c r="FI172" s="77"/>
      <c r="FJ172" s="77"/>
      <c r="FK172" s="77"/>
      <c r="FL172" s="77"/>
      <c r="FM172" s="77"/>
      <c r="FN172" s="77"/>
      <c r="FO172" s="78"/>
      <c r="FP172" s="77"/>
      <c r="FQ172" s="77"/>
      <c r="FR172" s="77"/>
      <c r="FS172" s="77"/>
      <c r="FT172" s="77"/>
      <c r="FU172" s="77"/>
      <c r="FV172" s="77"/>
      <c r="FW172" s="77"/>
      <c r="FX172" s="77"/>
      <c r="FY172" s="77"/>
      <c r="FZ172" s="77"/>
      <c r="GA172" s="78"/>
      <c r="GB172" s="77"/>
      <c r="GC172" s="77"/>
      <c r="GD172" s="77"/>
      <c r="GE172" s="77"/>
      <c r="GF172" s="77"/>
      <c r="GG172" s="77"/>
      <c r="GH172" s="77"/>
      <c r="GI172" s="77"/>
      <c r="GJ172" s="77"/>
      <c r="GK172" s="77"/>
      <c r="GL172" s="77"/>
      <c r="GM172" s="78"/>
      <c r="GN172" s="77"/>
      <c r="GO172" s="77"/>
      <c r="GP172" s="77"/>
      <c r="GQ172" s="77"/>
      <c r="GR172" s="77"/>
      <c r="GS172" s="77"/>
      <c r="GT172" s="77"/>
      <c r="GU172" s="77"/>
      <c r="GV172" s="77"/>
      <c r="GW172" s="77"/>
      <c r="GX172" s="77"/>
      <c r="GY172" s="78"/>
      <c r="GZ172" s="77"/>
      <c r="HA172" s="77"/>
      <c r="HB172" s="77"/>
      <c r="HC172" s="77"/>
      <c r="HD172" s="77"/>
      <c r="HE172" s="77"/>
      <c r="HF172" s="77"/>
      <c r="HG172" s="77"/>
      <c r="HH172" s="77"/>
      <c r="HI172" s="77"/>
      <c r="HJ172" s="77"/>
      <c r="HK172" s="78"/>
      <c r="HL172" s="77"/>
      <c r="HM172" s="77"/>
      <c r="HN172" s="77"/>
      <c r="HO172" s="77"/>
      <c r="HP172" s="77"/>
      <c r="HQ172" s="77"/>
      <c r="HR172" s="77"/>
      <c r="HS172" s="77"/>
      <c r="HT172" s="77"/>
      <c r="HU172" s="77"/>
      <c r="HV172" s="77"/>
      <c r="HW172" s="78"/>
      <c r="HX172" s="77"/>
      <c r="HY172" s="77"/>
      <c r="HZ172" s="77"/>
      <c r="IA172" s="77"/>
      <c r="IB172" s="77"/>
      <c r="IC172" s="77"/>
      <c r="ID172" s="77"/>
      <c r="IE172" s="77"/>
      <c r="IF172" s="77"/>
      <c r="IG172" s="77"/>
      <c r="IH172" s="77"/>
    </row>
    <row r="173" spans="1:242" ht="15.75" customHeight="1">
      <c r="A173" s="77"/>
      <c r="B173" s="77"/>
      <c r="C173" s="78"/>
      <c r="D173" s="77"/>
      <c r="E173" s="77"/>
      <c r="F173" s="77"/>
      <c r="G173" s="77"/>
      <c r="H173" s="77"/>
      <c r="I173" s="77"/>
      <c r="J173" s="77"/>
      <c r="K173" s="77"/>
      <c r="L173" s="77"/>
      <c r="M173" s="77"/>
      <c r="N173" s="77"/>
      <c r="O173" s="78"/>
      <c r="P173" s="77"/>
      <c r="Q173" s="77"/>
      <c r="R173" s="77"/>
      <c r="S173" s="77"/>
      <c r="T173" s="77"/>
      <c r="U173" s="77"/>
      <c r="V173" s="77"/>
      <c r="W173" s="77"/>
      <c r="X173" s="77"/>
      <c r="Y173" s="77"/>
      <c r="Z173" s="77"/>
      <c r="AA173" s="78"/>
      <c r="AB173" s="77"/>
      <c r="AC173" s="77"/>
      <c r="AD173" s="77"/>
      <c r="AE173" s="77"/>
      <c r="AF173" s="77"/>
      <c r="AG173" s="77"/>
      <c r="AH173" s="77"/>
      <c r="AI173" s="77"/>
      <c r="AJ173" s="77"/>
      <c r="AK173" s="77"/>
      <c r="AL173" s="77"/>
      <c r="AM173" s="78"/>
      <c r="AN173" s="77"/>
      <c r="AO173" s="77"/>
      <c r="AP173" s="77"/>
      <c r="AQ173" s="77"/>
      <c r="AR173" s="77"/>
      <c r="AS173" s="77"/>
      <c r="AT173" s="77"/>
      <c r="AU173" s="77"/>
      <c r="AV173" s="77"/>
      <c r="AW173" s="77"/>
      <c r="AX173" s="77"/>
      <c r="AY173" s="78"/>
      <c r="AZ173" s="77"/>
      <c r="BA173" s="77"/>
      <c r="BB173" s="77"/>
      <c r="BC173" s="77"/>
      <c r="BD173" s="77"/>
      <c r="BE173" s="77"/>
      <c r="BF173" s="77"/>
      <c r="BG173" s="77"/>
      <c r="BH173" s="77"/>
      <c r="BI173" s="77"/>
      <c r="BJ173" s="77"/>
      <c r="BK173" s="78"/>
      <c r="BL173" s="77"/>
      <c r="BM173" s="77"/>
      <c r="BN173" s="77"/>
      <c r="BO173" s="77"/>
      <c r="BP173" s="77"/>
      <c r="BQ173" s="77"/>
      <c r="BR173" s="77"/>
      <c r="BS173" s="77"/>
      <c r="BT173" s="77"/>
      <c r="BU173" s="77"/>
      <c r="BV173" s="77"/>
      <c r="BW173" s="78"/>
      <c r="BX173" s="77"/>
      <c r="BY173" s="77"/>
      <c r="BZ173" s="77"/>
      <c r="CA173" s="77"/>
      <c r="CB173" s="77"/>
      <c r="CC173" s="77"/>
      <c r="CD173" s="77"/>
      <c r="CE173" s="77"/>
      <c r="CF173" s="77"/>
      <c r="CG173" s="77"/>
      <c r="CH173" s="77"/>
      <c r="CI173" s="78"/>
      <c r="CJ173" s="77"/>
      <c r="CK173" s="77"/>
      <c r="CL173" s="77"/>
      <c r="CM173" s="77"/>
      <c r="CN173" s="77"/>
      <c r="CO173" s="77"/>
      <c r="CP173" s="77"/>
      <c r="CQ173" s="77"/>
      <c r="CR173" s="77"/>
      <c r="CS173" s="77"/>
      <c r="CT173" s="77"/>
      <c r="CU173" s="78"/>
      <c r="CV173" s="77"/>
      <c r="CW173" s="77"/>
      <c r="CX173" s="77"/>
      <c r="CY173" s="77"/>
      <c r="CZ173" s="77"/>
      <c r="DA173" s="77"/>
      <c r="DB173" s="77"/>
      <c r="DC173" s="77"/>
      <c r="DD173" s="77"/>
      <c r="DE173" s="77"/>
      <c r="DF173" s="77"/>
      <c r="DG173" s="78"/>
      <c r="DH173" s="77"/>
      <c r="DI173" s="77"/>
      <c r="DJ173" s="77"/>
      <c r="DK173" s="77"/>
      <c r="DL173" s="77"/>
      <c r="DM173" s="77"/>
      <c r="DN173" s="77"/>
      <c r="DO173" s="77"/>
      <c r="DP173" s="77"/>
      <c r="DQ173" s="77"/>
      <c r="DR173" s="77"/>
      <c r="DS173" s="78"/>
      <c r="DT173" s="77"/>
      <c r="DU173" s="77"/>
      <c r="DV173" s="77"/>
      <c r="DW173" s="77"/>
      <c r="DX173" s="77"/>
      <c r="DY173" s="77"/>
      <c r="DZ173" s="77"/>
      <c r="EA173" s="77"/>
      <c r="EB173" s="77"/>
      <c r="EC173" s="77"/>
      <c r="ED173" s="77"/>
      <c r="EE173" s="78"/>
      <c r="EF173" s="77"/>
      <c r="EG173" s="77"/>
      <c r="EH173" s="77"/>
      <c r="EI173" s="77"/>
      <c r="EJ173" s="77"/>
      <c r="EK173" s="77"/>
      <c r="EL173" s="77"/>
      <c r="EM173" s="77"/>
      <c r="EN173" s="77"/>
      <c r="EO173" s="77"/>
      <c r="EP173" s="77"/>
      <c r="EQ173" s="78"/>
      <c r="ER173" s="77"/>
      <c r="ES173" s="77"/>
      <c r="ET173" s="77"/>
      <c r="EU173" s="77"/>
      <c r="EV173" s="77"/>
      <c r="EW173" s="77"/>
      <c r="EX173" s="77"/>
      <c r="EY173" s="77"/>
      <c r="EZ173" s="77"/>
      <c r="FA173" s="77"/>
      <c r="FB173" s="77"/>
      <c r="FC173" s="78"/>
      <c r="FD173" s="77"/>
      <c r="FE173" s="77"/>
      <c r="FF173" s="77"/>
      <c r="FG173" s="77"/>
      <c r="FH173" s="77"/>
      <c r="FI173" s="77"/>
      <c r="FJ173" s="77"/>
      <c r="FK173" s="77"/>
      <c r="FL173" s="77"/>
      <c r="FM173" s="77"/>
      <c r="FN173" s="77"/>
      <c r="FO173" s="78"/>
      <c r="FP173" s="77"/>
      <c r="FQ173" s="77"/>
      <c r="FR173" s="77"/>
      <c r="FS173" s="77"/>
      <c r="FT173" s="77"/>
      <c r="FU173" s="77"/>
      <c r="FV173" s="77"/>
      <c r="FW173" s="77"/>
      <c r="FX173" s="77"/>
      <c r="FY173" s="77"/>
      <c r="FZ173" s="77"/>
      <c r="GA173" s="78"/>
      <c r="GB173" s="77"/>
      <c r="GC173" s="77"/>
      <c r="GD173" s="77"/>
      <c r="GE173" s="77"/>
      <c r="GF173" s="77"/>
      <c r="GG173" s="77"/>
      <c r="GH173" s="77"/>
      <c r="GI173" s="77"/>
      <c r="GJ173" s="77"/>
      <c r="GK173" s="77"/>
      <c r="GL173" s="77"/>
      <c r="GM173" s="78"/>
      <c r="GN173" s="77"/>
      <c r="GO173" s="77"/>
      <c r="GP173" s="77"/>
      <c r="GQ173" s="77"/>
      <c r="GR173" s="77"/>
      <c r="GS173" s="77"/>
      <c r="GT173" s="77"/>
      <c r="GU173" s="77"/>
      <c r="GV173" s="77"/>
      <c r="GW173" s="77"/>
      <c r="GX173" s="77"/>
      <c r="GY173" s="78"/>
      <c r="GZ173" s="77"/>
      <c r="HA173" s="77"/>
      <c r="HB173" s="77"/>
      <c r="HC173" s="77"/>
      <c r="HD173" s="77"/>
      <c r="HE173" s="77"/>
      <c r="HF173" s="77"/>
      <c r="HG173" s="77"/>
      <c r="HH173" s="77"/>
      <c r="HI173" s="77"/>
      <c r="HJ173" s="77"/>
      <c r="HK173" s="78"/>
      <c r="HL173" s="77"/>
      <c r="HM173" s="77"/>
      <c r="HN173" s="77"/>
      <c r="HO173" s="77"/>
      <c r="HP173" s="77"/>
      <c r="HQ173" s="77"/>
      <c r="HR173" s="77"/>
      <c r="HS173" s="77"/>
      <c r="HT173" s="77"/>
      <c r="HU173" s="77"/>
      <c r="HV173" s="77"/>
      <c r="HW173" s="78"/>
      <c r="HX173" s="77"/>
      <c r="HY173" s="77"/>
      <c r="HZ173" s="77"/>
      <c r="IA173" s="77"/>
      <c r="IB173" s="77"/>
      <c r="IC173" s="77"/>
      <c r="ID173" s="77"/>
      <c r="IE173" s="77"/>
      <c r="IF173" s="77"/>
      <c r="IG173" s="77"/>
      <c r="IH173" s="77"/>
    </row>
    <row r="174" spans="1:242" ht="15.75" customHeight="1">
      <c r="A174" s="77"/>
      <c r="B174" s="77"/>
      <c r="C174" s="78"/>
      <c r="D174" s="77"/>
      <c r="E174" s="77"/>
      <c r="F174" s="77"/>
      <c r="G174" s="77"/>
      <c r="H174" s="77"/>
      <c r="I174" s="77"/>
      <c r="J174" s="77"/>
      <c r="K174" s="77"/>
      <c r="L174" s="77"/>
      <c r="M174" s="77"/>
      <c r="N174" s="77"/>
      <c r="O174" s="78"/>
      <c r="P174" s="77"/>
      <c r="Q174" s="77"/>
      <c r="R174" s="77"/>
      <c r="S174" s="77"/>
      <c r="T174" s="77"/>
      <c r="U174" s="77"/>
      <c r="V174" s="77"/>
      <c r="W174" s="77"/>
      <c r="X174" s="77"/>
      <c r="Y174" s="77"/>
      <c r="Z174" s="77"/>
      <c r="AA174" s="78"/>
      <c r="AB174" s="77"/>
      <c r="AC174" s="77"/>
      <c r="AD174" s="77"/>
      <c r="AE174" s="77"/>
      <c r="AF174" s="77"/>
      <c r="AG174" s="77"/>
      <c r="AH174" s="77"/>
      <c r="AI174" s="77"/>
      <c r="AJ174" s="77"/>
      <c r="AK174" s="77"/>
      <c r="AL174" s="77"/>
      <c r="AM174" s="78"/>
      <c r="AN174" s="77"/>
      <c r="AO174" s="77"/>
      <c r="AP174" s="77"/>
      <c r="AQ174" s="77"/>
      <c r="AR174" s="77"/>
      <c r="AS174" s="77"/>
      <c r="AT174" s="77"/>
      <c r="AU174" s="77"/>
      <c r="AV174" s="77"/>
      <c r="AW174" s="77"/>
      <c r="AX174" s="77"/>
      <c r="AY174" s="78"/>
      <c r="AZ174" s="77"/>
      <c r="BA174" s="77"/>
      <c r="BB174" s="77"/>
      <c r="BC174" s="77"/>
      <c r="BD174" s="77"/>
      <c r="BE174" s="77"/>
      <c r="BF174" s="77"/>
      <c r="BG174" s="77"/>
      <c r="BH174" s="77"/>
      <c r="BI174" s="77"/>
      <c r="BJ174" s="77"/>
      <c r="BK174" s="78"/>
      <c r="BL174" s="77"/>
      <c r="BM174" s="77"/>
      <c r="BN174" s="77"/>
      <c r="BO174" s="77"/>
      <c r="BP174" s="77"/>
      <c r="BQ174" s="77"/>
      <c r="BR174" s="77"/>
      <c r="BS174" s="77"/>
      <c r="BT174" s="77"/>
      <c r="BU174" s="77"/>
      <c r="BV174" s="77"/>
      <c r="BW174" s="78"/>
      <c r="BX174" s="77"/>
      <c r="BY174" s="77"/>
      <c r="BZ174" s="77"/>
      <c r="CA174" s="77"/>
      <c r="CB174" s="77"/>
      <c r="CC174" s="77"/>
      <c r="CD174" s="77"/>
      <c r="CE174" s="77"/>
      <c r="CF174" s="77"/>
      <c r="CG174" s="77"/>
      <c r="CH174" s="77"/>
      <c r="CI174" s="78"/>
      <c r="CJ174" s="77"/>
      <c r="CK174" s="77"/>
      <c r="CL174" s="77"/>
      <c r="CM174" s="77"/>
      <c r="CN174" s="77"/>
      <c r="CO174" s="77"/>
      <c r="CP174" s="77"/>
      <c r="CQ174" s="77"/>
      <c r="CR174" s="77"/>
      <c r="CS174" s="77"/>
      <c r="CT174" s="77"/>
      <c r="CU174" s="78"/>
      <c r="CV174" s="77"/>
      <c r="CW174" s="77"/>
      <c r="CX174" s="77"/>
      <c r="CY174" s="77"/>
      <c r="CZ174" s="77"/>
      <c r="DA174" s="77"/>
      <c r="DB174" s="77"/>
      <c r="DC174" s="77"/>
      <c r="DD174" s="77"/>
      <c r="DE174" s="77"/>
      <c r="DF174" s="77"/>
      <c r="DG174" s="78"/>
      <c r="DH174" s="77"/>
      <c r="DI174" s="77"/>
      <c r="DJ174" s="77"/>
      <c r="DK174" s="77"/>
      <c r="DL174" s="77"/>
      <c r="DM174" s="77"/>
      <c r="DN174" s="77"/>
      <c r="DO174" s="77"/>
      <c r="DP174" s="77"/>
      <c r="DQ174" s="77"/>
      <c r="DR174" s="77"/>
      <c r="DS174" s="78"/>
      <c r="DT174" s="77"/>
      <c r="DU174" s="77"/>
      <c r="DV174" s="77"/>
      <c r="DW174" s="77"/>
      <c r="DX174" s="77"/>
      <c r="DY174" s="77"/>
      <c r="DZ174" s="77"/>
      <c r="EA174" s="77"/>
      <c r="EB174" s="77"/>
      <c r="EC174" s="77"/>
      <c r="ED174" s="77"/>
      <c r="EE174" s="78"/>
      <c r="EF174" s="77"/>
      <c r="EG174" s="77"/>
      <c r="EH174" s="77"/>
      <c r="EI174" s="77"/>
      <c r="EJ174" s="77"/>
      <c r="EK174" s="77"/>
      <c r="EL174" s="77"/>
      <c r="EM174" s="77"/>
      <c r="EN174" s="77"/>
      <c r="EO174" s="77"/>
      <c r="EP174" s="77"/>
      <c r="EQ174" s="78"/>
      <c r="ER174" s="77"/>
      <c r="ES174" s="77"/>
      <c r="ET174" s="77"/>
      <c r="EU174" s="77"/>
      <c r="EV174" s="77"/>
      <c r="EW174" s="77"/>
      <c r="EX174" s="77"/>
      <c r="EY174" s="77"/>
      <c r="EZ174" s="77"/>
      <c r="FA174" s="77"/>
      <c r="FB174" s="77"/>
      <c r="FC174" s="78"/>
      <c r="FD174" s="77"/>
      <c r="FE174" s="77"/>
      <c r="FF174" s="77"/>
      <c r="FG174" s="77"/>
      <c r="FH174" s="77"/>
      <c r="FI174" s="77"/>
      <c r="FJ174" s="77"/>
      <c r="FK174" s="77"/>
      <c r="FL174" s="77"/>
      <c r="FM174" s="77"/>
      <c r="FN174" s="77"/>
      <c r="FO174" s="78"/>
      <c r="FP174" s="77"/>
      <c r="FQ174" s="77"/>
      <c r="FR174" s="77"/>
      <c r="FS174" s="77"/>
      <c r="FT174" s="77"/>
      <c r="FU174" s="77"/>
      <c r="FV174" s="77"/>
      <c r="FW174" s="77"/>
      <c r="FX174" s="77"/>
      <c r="FY174" s="77"/>
      <c r="FZ174" s="77"/>
      <c r="GA174" s="78"/>
      <c r="GB174" s="77"/>
      <c r="GC174" s="77"/>
      <c r="GD174" s="77"/>
      <c r="GE174" s="77"/>
      <c r="GF174" s="77"/>
      <c r="GG174" s="77"/>
      <c r="GH174" s="77"/>
      <c r="GI174" s="77"/>
      <c r="GJ174" s="77"/>
      <c r="GK174" s="77"/>
      <c r="GL174" s="77"/>
      <c r="GM174" s="78"/>
      <c r="GN174" s="77"/>
      <c r="GO174" s="77"/>
      <c r="GP174" s="77"/>
      <c r="GQ174" s="77"/>
      <c r="GR174" s="77"/>
      <c r="GS174" s="77"/>
      <c r="GT174" s="77"/>
      <c r="GU174" s="77"/>
      <c r="GV174" s="77"/>
      <c r="GW174" s="77"/>
      <c r="GX174" s="77"/>
      <c r="GY174" s="78"/>
      <c r="GZ174" s="77"/>
      <c r="HA174" s="77"/>
      <c r="HB174" s="77"/>
      <c r="HC174" s="77"/>
      <c r="HD174" s="77"/>
      <c r="HE174" s="77"/>
      <c r="HF174" s="77"/>
      <c r="HG174" s="77"/>
      <c r="HH174" s="77"/>
      <c r="HI174" s="77"/>
      <c r="HJ174" s="77"/>
      <c r="HK174" s="78"/>
      <c r="HL174" s="77"/>
      <c r="HM174" s="77"/>
      <c r="HN174" s="77"/>
      <c r="HO174" s="77"/>
      <c r="HP174" s="77"/>
      <c r="HQ174" s="77"/>
      <c r="HR174" s="77"/>
      <c r="HS174" s="77"/>
      <c r="HT174" s="77"/>
      <c r="HU174" s="77"/>
      <c r="HV174" s="77"/>
      <c r="HW174" s="78"/>
      <c r="HX174" s="77"/>
      <c r="HY174" s="77"/>
      <c r="HZ174" s="77"/>
      <c r="IA174" s="77"/>
      <c r="IB174" s="77"/>
      <c r="IC174" s="77"/>
      <c r="ID174" s="77"/>
      <c r="IE174" s="77"/>
      <c r="IF174" s="77"/>
      <c r="IG174" s="77"/>
      <c r="IH174" s="77"/>
    </row>
    <row r="175" spans="1:242" ht="15.75" customHeight="1">
      <c r="A175" s="77"/>
      <c r="B175" s="77"/>
      <c r="C175" s="78"/>
      <c r="D175" s="77"/>
      <c r="E175" s="77"/>
      <c r="F175" s="77"/>
      <c r="G175" s="77"/>
      <c r="H175" s="77"/>
      <c r="I175" s="77"/>
      <c r="J175" s="77"/>
      <c r="K175" s="77"/>
      <c r="L175" s="77"/>
      <c r="M175" s="77"/>
      <c r="N175" s="77"/>
      <c r="O175" s="78"/>
      <c r="P175" s="77"/>
      <c r="Q175" s="77"/>
      <c r="R175" s="77"/>
      <c r="S175" s="77"/>
      <c r="T175" s="77"/>
      <c r="U175" s="77"/>
      <c r="V175" s="77"/>
      <c r="W175" s="77"/>
      <c r="X175" s="77"/>
      <c r="Y175" s="77"/>
      <c r="Z175" s="77"/>
      <c r="AA175" s="78"/>
      <c r="AB175" s="77"/>
      <c r="AC175" s="77"/>
      <c r="AD175" s="77"/>
      <c r="AE175" s="77"/>
      <c r="AF175" s="77"/>
      <c r="AG175" s="77"/>
      <c r="AH175" s="77"/>
      <c r="AI175" s="77"/>
      <c r="AJ175" s="77"/>
      <c r="AK175" s="77"/>
      <c r="AL175" s="77"/>
      <c r="AM175" s="78"/>
      <c r="AN175" s="77"/>
      <c r="AO175" s="77"/>
      <c r="AP175" s="77"/>
      <c r="AQ175" s="77"/>
      <c r="AR175" s="77"/>
      <c r="AS175" s="77"/>
      <c r="AT175" s="77"/>
      <c r="AU175" s="77"/>
      <c r="AV175" s="77"/>
      <c r="AW175" s="77"/>
      <c r="AX175" s="77"/>
      <c r="AY175" s="78"/>
      <c r="AZ175" s="77"/>
      <c r="BA175" s="77"/>
      <c r="BB175" s="77"/>
      <c r="BC175" s="77"/>
      <c r="BD175" s="77"/>
      <c r="BE175" s="77"/>
      <c r="BF175" s="77"/>
      <c r="BG175" s="77"/>
      <c r="BH175" s="77"/>
      <c r="BI175" s="77"/>
      <c r="BJ175" s="77"/>
      <c r="BK175" s="78"/>
      <c r="BL175" s="77"/>
      <c r="BM175" s="77"/>
      <c r="BN175" s="77"/>
      <c r="BO175" s="77"/>
      <c r="BP175" s="77"/>
      <c r="BQ175" s="77"/>
      <c r="BR175" s="77"/>
      <c r="BS175" s="77"/>
      <c r="BT175" s="77"/>
      <c r="BU175" s="77"/>
      <c r="BV175" s="77"/>
      <c r="BW175" s="78"/>
      <c r="BX175" s="77"/>
      <c r="BY175" s="77"/>
      <c r="BZ175" s="77"/>
      <c r="CA175" s="77"/>
      <c r="CB175" s="77"/>
      <c r="CC175" s="77"/>
      <c r="CD175" s="77"/>
      <c r="CE175" s="77"/>
      <c r="CF175" s="77"/>
      <c r="CG175" s="77"/>
      <c r="CH175" s="77"/>
      <c r="CI175" s="78"/>
      <c r="CJ175" s="77"/>
      <c r="CK175" s="77"/>
      <c r="CL175" s="77"/>
      <c r="CM175" s="77"/>
      <c r="CN175" s="77"/>
      <c r="CO175" s="77"/>
      <c r="CP175" s="77"/>
      <c r="CQ175" s="77"/>
      <c r="CR175" s="77"/>
      <c r="CS175" s="77"/>
      <c r="CT175" s="77"/>
      <c r="CU175" s="78"/>
      <c r="CV175" s="77"/>
      <c r="CW175" s="77"/>
      <c r="CX175" s="77"/>
      <c r="CY175" s="77"/>
      <c r="CZ175" s="77"/>
      <c r="DA175" s="77"/>
      <c r="DB175" s="77"/>
      <c r="DC175" s="77"/>
      <c r="DD175" s="77"/>
      <c r="DE175" s="77"/>
      <c r="DF175" s="77"/>
      <c r="DG175" s="78"/>
      <c r="DH175" s="77"/>
      <c r="DI175" s="77"/>
      <c r="DJ175" s="77"/>
      <c r="DK175" s="77"/>
      <c r="DL175" s="77"/>
      <c r="DM175" s="77"/>
      <c r="DN175" s="77"/>
      <c r="DO175" s="77"/>
      <c r="DP175" s="77"/>
      <c r="DQ175" s="77"/>
      <c r="DR175" s="77"/>
      <c r="DS175" s="78"/>
      <c r="DT175" s="77"/>
      <c r="DU175" s="77"/>
      <c r="DV175" s="77"/>
      <c r="DW175" s="77"/>
      <c r="DX175" s="77"/>
      <c r="DY175" s="77"/>
      <c r="DZ175" s="77"/>
      <c r="EA175" s="77"/>
      <c r="EB175" s="77"/>
      <c r="EC175" s="77"/>
      <c r="ED175" s="77"/>
      <c r="EE175" s="78"/>
      <c r="EF175" s="77"/>
      <c r="EG175" s="77"/>
      <c r="EH175" s="77"/>
      <c r="EI175" s="77"/>
      <c r="EJ175" s="77"/>
      <c r="EK175" s="77"/>
      <c r="EL175" s="77"/>
      <c r="EM175" s="77"/>
      <c r="EN175" s="77"/>
      <c r="EO175" s="77"/>
      <c r="EP175" s="77"/>
      <c r="EQ175" s="78"/>
      <c r="ER175" s="77"/>
      <c r="ES175" s="77"/>
      <c r="ET175" s="77"/>
      <c r="EU175" s="77"/>
      <c r="EV175" s="77"/>
      <c r="EW175" s="77"/>
      <c r="EX175" s="77"/>
      <c r="EY175" s="77"/>
      <c r="EZ175" s="77"/>
      <c r="FA175" s="77"/>
      <c r="FB175" s="77"/>
      <c r="FC175" s="78"/>
      <c r="FD175" s="77"/>
      <c r="FE175" s="77"/>
      <c r="FF175" s="77"/>
      <c r="FG175" s="77"/>
      <c r="FH175" s="77"/>
      <c r="FI175" s="77"/>
      <c r="FJ175" s="77"/>
      <c r="FK175" s="77"/>
      <c r="FL175" s="77"/>
      <c r="FM175" s="77"/>
      <c r="FN175" s="77"/>
      <c r="FO175" s="78"/>
      <c r="FP175" s="77"/>
      <c r="FQ175" s="77"/>
      <c r="FR175" s="77"/>
      <c r="FS175" s="77"/>
      <c r="FT175" s="77"/>
      <c r="FU175" s="77"/>
      <c r="FV175" s="77"/>
      <c r="FW175" s="77"/>
      <c r="FX175" s="77"/>
      <c r="FY175" s="77"/>
      <c r="FZ175" s="77"/>
      <c r="GA175" s="78"/>
      <c r="GB175" s="77"/>
      <c r="GC175" s="77"/>
      <c r="GD175" s="77"/>
      <c r="GE175" s="77"/>
      <c r="GF175" s="77"/>
      <c r="GG175" s="77"/>
      <c r="GH175" s="77"/>
      <c r="GI175" s="77"/>
      <c r="GJ175" s="77"/>
      <c r="GK175" s="77"/>
      <c r="GL175" s="77"/>
      <c r="GM175" s="78"/>
      <c r="GN175" s="77"/>
      <c r="GO175" s="77"/>
      <c r="GP175" s="77"/>
      <c r="GQ175" s="77"/>
      <c r="GR175" s="77"/>
      <c r="GS175" s="77"/>
      <c r="GT175" s="77"/>
      <c r="GU175" s="77"/>
      <c r="GV175" s="77"/>
      <c r="GW175" s="77"/>
      <c r="GX175" s="77"/>
      <c r="GY175" s="78"/>
      <c r="GZ175" s="77"/>
      <c r="HA175" s="77"/>
      <c r="HB175" s="77"/>
      <c r="HC175" s="77"/>
      <c r="HD175" s="77"/>
      <c r="HE175" s="77"/>
      <c r="HF175" s="77"/>
      <c r="HG175" s="77"/>
      <c r="HH175" s="77"/>
      <c r="HI175" s="77"/>
      <c r="HJ175" s="77"/>
      <c r="HK175" s="78"/>
      <c r="HL175" s="77"/>
      <c r="HM175" s="77"/>
      <c r="HN175" s="77"/>
      <c r="HO175" s="77"/>
      <c r="HP175" s="77"/>
      <c r="HQ175" s="77"/>
      <c r="HR175" s="77"/>
      <c r="HS175" s="77"/>
      <c r="HT175" s="77"/>
      <c r="HU175" s="77"/>
      <c r="HV175" s="77"/>
      <c r="HW175" s="78"/>
      <c r="HX175" s="77"/>
      <c r="HY175" s="77"/>
      <c r="HZ175" s="77"/>
      <c r="IA175" s="77"/>
      <c r="IB175" s="77"/>
      <c r="IC175" s="77"/>
      <c r="ID175" s="77"/>
      <c r="IE175" s="77"/>
      <c r="IF175" s="77"/>
      <c r="IG175" s="77"/>
      <c r="IH175" s="77"/>
    </row>
    <row r="176" spans="1:242" ht="15.75" customHeight="1">
      <c r="A176" s="77"/>
      <c r="B176" s="77"/>
      <c r="C176" s="78"/>
      <c r="D176" s="77"/>
      <c r="E176" s="77"/>
      <c r="F176" s="77"/>
      <c r="G176" s="77"/>
      <c r="H176" s="77"/>
      <c r="I176" s="77"/>
      <c r="J176" s="77"/>
      <c r="K176" s="77"/>
      <c r="L176" s="77"/>
      <c r="M176" s="77"/>
      <c r="N176" s="77"/>
      <c r="O176" s="78"/>
      <c r="P176" s="77"/>
      <c r="Q176" s="77"/>
      <c r="R176" s="77"/>
      <c r="S176" s="77"/>
      <c r="T176" s="77"/>
      <c r="U176" s="77"/>
      <c r="V176" s="77"/>
      <c r="W176" s="77"/>
      <c r="X176" s="77"/>
      <c r="Y176" s="77"/>
      <c r="Z176" s="77"/>
      <c r="AA176" s="78"/>
      <c r="AB176" s="77"/>
      <c r="AC176" s="77"/>
      <c r="AD176" s="77"/>
      <c r="AE176" s="77"/>
      <c r="AF176" s="77"/>
      <c r="AG176" s="77"/>
      <c r="AH176" s="77"/>
      <c r="AI176" s="77"/>
      <c r="AJ176" s="77"/>
      <c r="AK176" s="77"/>
      <c r="AL176" s="77"/>
      <c r="AM176" s="78"/>
      <c r="AN176" s="77"/>
      <c r="AO176" s="77"/>
      <c r="AP176" s="77"/>
      <c r="AQ176" s="77"/>
      <c r="AR176" s="77"/>
      <c r="AS176" s="77"/>
      <c r="AT176" s="77"/>
      <c r="AU176" s="77"/>
      <c r="AV176" s="77"/>
      <c r="AW176" s="77"/>
      <c r="AX176" s="77"/>
      <c r="AY176" s="78"/>
      <c r="AZ176" s="77"/>
      <c r="BA176" s="77"/>
      <c r="BB176" s="77"/>
      <c r="BC176" s="77"/>
      <c r="BD176" s="77"/>
      <c r="BE176" s="77"/>
      <c r="BF176" s="77"/>
      <c r="BG176" s="77"/>
      <c r="BH176" s="77"/>
      <c r="BI176" s="77"/>
      <c r="BJ176" s="77"/>
      <c r="BK176" s="78"/>
      <c r="BL176" s="77"/>
      <c r="BM176" s="77"/>
      <c r="BN176" s="77"/>
      <c r="BO176" s="77"/>
      <c r="BP176" s="77"/>
      <c r="BQ176" s="77"/>
      <c r="BR176" s="77"/>
      <c r="BS176" s="77"/>
      <c r="BT176" s="77"/>
      <c r="BU176" s="77"/>
      <c r="BV176" s="77"/>
      <c r="BW176" s="78"/>
      <c r="BX176" s="77"/>
      <c r="BY176" s="77"/>
      <c r="BZ176" s="77"/>
      <c r="CA176" s="77"/>
      <c r="CB176" s="77"/>
      <c r="CC176" s="77"/>
      <c r="CD176" s="77"/>
      <c r="CE176" s="77"/>
      <c r="CF176" s="77"/>
      <c r="CG176" s="77"/>
      <c r="CH176" s="77"/>
      <c r="CI176" s="78"/>
      <c r="CJ176" s="77"/>
      <c r="CK176" s="77"/>
      <c r="CL176" s="77"/>
      <c r="CM176" s="77"/>
      <c r="CN176" s="77"/>
      <c r="CO176" s="77"/>
      <c r="CP176" s="77"/>
      <c r="CQ176" s="77"/>
      <c r="CR176" s="77"/>
      <c r="CS176" s="77"/>
      <c r="CT176" s="77"/>
      <c r="CU176" s="78"/>
      <c r="CV176" s="77"/>
      <c r="CW176" s="77"/>
      <c r="CX176" s="77"/>
      <c r="CY176" s="77"/>
      <c r="CZ176" s="77"/>
      <c r="DA176" s="77"/>
      <c r="DB176" s="77"/>
      <c r="DC176" s="77"/>
      <c r="DD176" s="77"/>
      <c r="DE176" s="77"/>
      <c r="DF176" s="77"/>
      <c r="DG176" s="78"/>
      <c r="DH176" s="77"/>
      <c r="DI176" s="77"/>
      <c r="DJ176" s="77"/>
      <c r="DK176" s="77"/>
      <c r="DL176" s="77"/>
      <c r="DM176" s="77"/>
      <c r="DN176" s="77"/>
      <c r="DO176" s="77"/>
      <c r="DP176" s="77"/>
      <c r="DQ176" s="77"/>
      <c r="DR176" s="77"/>
      <c r="DS176" s="78"/>
      <c r="DT176" s="77"/>
      <c r="DU176" s="77"/>
      <c r="DV176" s="77"/>
      <c r="DW176" s="77"/>
      <c r="DX176" s="77"/>
      <c r="DY176" s="77"/>
      <c r="DZ176" s="77"/>
      <c r="EA176" s="77"/>
      <c r="EB176" s="77"/>
      <c r="EC176" s="77"/>
      <c r="ED176" s="77"/>
      <c r="EE176" s="78"/>
      <c r="EF176" s="77"/>
      <c r="EG176" s="77"/>
      <c r="EH176" s="77"/>
      <c r="EI176" s="77"/>
      <c r="EJ176" s="77"/>
      <c r="EK176" s="77"/>
      <c r="EL176" s="77"/>
      <c r="EM176" s="77"/>
      <c r="EN176" s="77"/>
      <c r="EO176" s="77"/>
      <c r="EP176" s="77"/>
      <c r="EQ176" s="78"/>
      <c r="ER176" s="77"/>
      <c r="ES176" s="77"/>
      <c r="ET176" s="77"/>
      <c r="EU176" s="77"/>
      <c r="EV176" s="77"/>
      <c r="EW176" s="77"/>
      <c r="EX176" s="77"/>
      <c r="EY176" s="77"/>
      <c r="EZ176" s="77"/>
      <c r="FA176" s="77"/>
      <c r="FB176" s="77"/>
      <c r="FC176" s="78"/>
      <c r="FD176" s="77"/>
      <c r="FE176" s="77"/>
      <c r="FF176" s="77"/>
      <c r="FG176" s="77"/>
      <c r="FH176" s="77"/>
      <c r="FI176" s="77"/>
      <c r="FJ176" s="77"/>
      <c r="FK176" s="77"/>
      <c r="FL176" s="77"/>
      <c r="FM176" s="77"/>
      <c r="FN176" s="77"/>
      <c r="FO176" s="78"/>
      <c r="FP176" s="77"/>
      <c r="FQ176" s="77"/>
      <c r="FR176" s="77"/>
      <c r="FS176" s="77"/>
      <c r="FT176" s="77"/>
      <c r="FU176" s="77"/>
      <c r="FV176" s="77"/>
      <c r="FW176" s="77"/>
      <c r="FX176" s="77"/>
      <c r="FY176" s="77"/>
      <c r="FZ176" s="77"/>
      <c r="GA176" s="78"/>
      <c r="GB176" s="77"/>
      <c r="GC176" s="77"/>
      <c r="GD176" s="77"/>
      <c r="GE176" s="77"/>
      <c r="GF176" s="77"/>
      <c r="GG176" s="77"/>
      <c r="GH176" s="77"/>
      <c r="GI176" s="77"/>
      <c r="GJ176" s="77"/>
      <c r="GK176" s="77"/>
      <c r="GL176" s="77"/>
      <c r="GM176" s="78"/>
      <c r="GN176" s="77"/>
      <c r="GO176" s="77"/>
      <c r="GP176" s="77"/>
      <c r="GQ176" s="77"/>
      <c r="GR176" s="77"/>
      <c r="GS176" s="77"/>
      <c r="GT176" s="77"/>
      <c r="GU176" s="77"/>
      <c r="GV176" s="77"/>
      <c r="GW176" s="77"/>
      <c r="GX176" s="77"/>
      <c r="GY176" s="78"/>
      <c r="GZ176" s="77"/>
      <c r="HA176" s="77"/>
      <c r="HB176" s="77"/>
      <c r="HC176" s="77"/>
      <c r="HD176" s="77"/>
      <c r="HE176" s="77"/>
      <c r="HF176" s="77"/>
      <c r="HG176" s="77"/>
      <c r="HH176" s="77"/>
      <c r="HI176" s="77"/>
      <c r="HJ176" s="77"/>
      <c r="HK176" s="78"/>
      <c r="HL176" s="77"/>
      <c r="HM176" s="77"/>
      <c r="HN176" s="77"/>
      <c r="HO176" s="77"/>
      <c r="HP176" s="77"/>
      <c r="HQ176" s="77"/>
      <c r="HR176" s="77"/>
      <c r="HS176" s="77"/>
      <c r="HT176" s="77"/>
      <c r="HU176" s="77"/>
      <c r="HV176" s="77"/>
      <c r="HW176" s="78"/>
      <c r="HX176" s="77"/>
      <c r="HY176" s="77"/>
      <c r="HZ176" s="77"/>
      <c r="IA176" s="77"/>
      <c r="IB176" s="77"/>
      <c r="IC176" s="77"/>
      <c r="ID176" s="77"/>
      <c r="IE176" s="77"/>
      <c r="IF176" s="77"/>
      <c r="IG176" s="77"/>
      <c r="IH176" s="77"/>
    </row>
    <row r="177" spans="1:242" ht="15.75" customHeight="1">
      <c r="A177" s="77"/>
      <c r="B177" s="77"/>
      <c r="C177" s="78"/>
      <c r="D177" s="77"/>
      <c r="E177" s="77"/>
      <c r="F177" s="77"/>
      <c r="G177" s="77"/>
      <c r="H177" s="77"/>
      <c r="I177" s="77"/>
      <c r="J177" s="77"/>
      <c r="K177" s="77"/>
      <c r="L177" s="77"/>
      <c r="M177" s="77"/>
      <c r="N177" s="77"/>
      <c r="O177" s="78"/>
      <c r="P177" s="77"/>
      <c r="Q177" s="77"/>
      <c r="R177" s="77"/>
      <c r="S177" s="77"/>
      <c r="T177" s="77"/>
      <c r="U177" s="77"/>
      <c r="V177" s="77"/>
      <c r="W177" s="77"/>
      <c r="X177" s="77"/>
      <c r="Y177" s="77"/>
      <c r="Z177" s="77"/>
      <c r="AA177" s="78"/>
      <c r="AB177" s="77"/>
      <c r="AC177" s="77"/>
      <c r="AD177" s="77"/>
      <c r="AE177" s="77"/>
      <c r="AF177" s="77"/>
      <c r="AG177" s="77"/>
      <c r="AH177" s="77"/>
      <c r="AI177" s="77"/>
      <c r="AJ177" s="77"/>
      <c r="AK177" s="77"/>
      <c r="AL177" s="77"/>
      <c r="AM177" s="78"/>
      <c r="AN177" s="77"/>
      <c r="AO177" s="77"/>
      <c r="AP177" s="77"/>
      <c r="AQ177" s="77"/>
      <c r="AR177" s="77"/>
      <c r="AS177" s="77"/>
      <c r="AT177" s="77"/>
      <c r="AU177" s="77"/>
      <c r="AV177" s="77"/>
      <c r="AW177" s="77"/>
      <c r="AX177" s="77"/>
      <c r="AY177" s="78"/>
      <c r="AZ177" s="77"/>
      <c r="BA177" s="77"/>
      <c r="BB177" s="77"/>
      <c r="BC177" s="77"/>
      <c r="BD177" s="77"/>
      <c r="BE177" s="77"/>
      <c r="BF177" s="77"/>
      <c r="BG177" s="77"/>
      <c r="BH177" s="77"/>
      <c r="BI177" s="77"/>
      <c r="BJ177" s="77"/>
      <c r="BK177" s="78"/>
      <c r="BL177" s="77"/>
      <c r="BM177" s="77"/>
      <c r="BN177" s="77"/>
      <c r="BO177" s="77"/>
      <c r="BP177" s="77"/>
      <c r="BQ177" s="77"/>
      <c r="BR177" s="77"/>
      <c r="BS177" s="77"/>
      <c r="BT177" s="77"/>
      <c r="BU177" s="77"/>
      <c r="BV177" s="77"/>
      <c r="BW177" s="78"/>
      <c r="BX177" s="77"/>
      <c r="BY177" s="77"/>
      <c r="BZ177" s="77"/>
      <c r="CA177" s="77"/>
      <c r="CB177" s="77"/>
      <c r="CC177" s="77"/>
      <c r="CD177" s="77"/>
      <c r="CE177" s="77"/>
      <c r="CF177" s="77"/>
      <c r="CG177" s="77"/>
      <c r="CH177" s="77"/>
      <c r="CI177" s="78"/>
      <c r="CJ177" s="77"/>
      <c r="CK177" s="77"/>
      <c r="CL177" s="77"/>
      <c r="CM177" s="77"/>
      <c r="CN177" s="77"/>
      <c r="CO177" s="77"/>
      <c r="CP177" s="77"/>
      <c r="CQ177" s="77"/>
      <c r="CR177" s="77"/>
      <c r="CS177" s="77"/>
      <c r="CT177" s="77"/>
      <c r="CU177" s="78"/>
      <c r="CV177" s="77"/>
      <c r="CW177" s="77"/>
      <c r="CX177" s="77"/>
      <c r="CY177" s="77"/>
      <c r="CZ177" s="77"/>
      <c r="DA177" s="77"/>
      <c r="DB177" s="77"/>
      <c r="DC177" s="77"/>
      <c r="DD177" s="77"/>
      <c r="DE177" s="77"/>
      <c r="DF177" s="77"/>
      <c r="DG177" s="78"/>
      <c r="DH177" s="77"/>
      <c r="DI177" s="77"/>
      <c r="DJ177" s="77"/>
      <c r="DK177" s="77"/>
      <c r="DL177" s="77"/>
      <c r="DM177" s="77"/>
      <c r="DN177" s="77"/>
      <c r="DO177" s="77"/>
      <c r="DP177" s="77"/>
      <c r="DQ177" s="77"/>
      <c r="DR177" s="77"/>
      <c r="DS177" s="78"/>
      <c r="DT177" s="77"/>
      <c r="DU177" s="77"/>
      <c r="DV177" s="77"/>
      <c r="DW177" s="77"/>
      <c r="DX177" s="77"/>
      <c r="DY177" s="77"/>
      <c r="DZ177" s="77"/>
      <c r="EA177" s="77"/>
      <c r="EB177" s="77"/>
      <c r="EC177" s="77"/>
      <c r="ED177" s="77"/>
      <c r="EE177" s="78"/>
      <c r="EF177" s="77"/>
      <c r="EG177" s="77"/>
      <c r="EH177" s="77"/>
      <c r="EI177" s="77"/>
      <c r="EJ177" s="77"/>
      <c r="EK177" s="77"/>
      <c r="EL177" s="77"/>
      <c r="EM177" s="77"/>
      <c r="EN177" s="77"/>
      <c r="EO177" s="77"/>
      <c r="EP177" s="77"/>
      <c r="EQ177" s="78"/>
      <c r="ER177" s="77"/>
      <c r="ES177" s="77"/>
      <c r="ET177" s="77"/>
      <c r="EU177" s="77"/>
      <c r="EV177" s="77"/>
      <c r="EW177" s="77"/>
      <c r="EX177" s="77"/>
      <c r="EY177" s="77"/>
      <c r="EZ177" s="77"/>
      <c r="FA177" s="77"/>
      <c r="FB177" s="77"/>
      <c r="FC177" s="78"/>
      <c r="FD177" s="77"/>
      <c r="FE177" s="77"/>
      <c r="FF177" s="77"/>
      <c r="FG177" s="77"/>
      <c r="FH177" s="77"/>
      <c r="FI177" s="77"/>
      <c r="FJ177" s="77"/>
      <c r="FK177" s="77"/>
      <c r="FL177" s="77"/>
      <c r="FM177" s="77"/>
      <c r="FN177" s="77"/>
      <c r="FO177" s="78"/>
      <c r="FP177" s="77"/>
      <c r="FQ177" s="77"/>
      <c r="FR177" s="77"/>
      <c r="FS177" s="77"/>
      <c r="FT177" s="77"/>
      <c r="FU177" s="77"/>
      <c r="FV177" s="77"/>
      <c r="FW177" s="77"/>
      <c r="FX177" s="77"/>
      <c r="FY177" s="77"/>
      <c r="FZ177" s="77"/>
      <c r="GA177" s="78"/>
      <c r="GB177" s="77"/>
      <c r="GC177" s="77"/>
      <c r="GD177" s="77"/>
      <c r="GE177" s="77"/>
      <c r="GF177" s="77"/>
      <c r="GG177" s="77"/>
      <c r="GH177" s="77"/>
      <c r="GI177" s="77"/>
      <c r="GJ177" s="77"/>
      <c r="GK177" s="77"/>
      <c r="GL177" s="77"/>
      <c r="GM177" s="78"/>
      <c r="GN177" s="77"/>
      <c r="GO177" s="77"/>
      <c r="GP177" s="77"/>
      <c r="GQ177" s="77"/>
      <c r="GR177" s="77"/>
      <c r="GS177" s="77"/>
      <c r="GT177" s="77"/>
      <c r="GU177" s="77"/>
      <c r="GV177" s="77"/>
      <c r="GW177" s="77"/>
      <c r="GX177" s="77"/>
      <c r="GY177" s="78"/>
      <c r="GZ177" s="77"/>
      <c r="HA177" s="77"/>
      <c r="HB177" s="77"/>
      <c r="HC177" s="77"/>
      <c r="HD177" s="77"/>
      <c r="HE177" s="77"/>
      <c r="HF177" s="77"/>
      <c r="HG177" s="77"/>
      <c r="HH177" s="77"/>
      <c r="HI177" s="77"/>
      <c r="HJ177" s="77"/>
      <c r="HK177" s="78"/>
      <c r="HL177" s="77"/>
      <c r="HM177" s="77"/>
      <c r="HN177" s="77"/>
      <c r="HO177" s="77"/>
      <c r="HP177" s="77"/>
      <c r="HQ177" s="77"/>
      <c r="HR177" s="77"/>
      <c r="HS177" s="77"/>
      <c r="HT177" s="77"/>
      <c r="HU177" s="77"/>
      <c r="HV177" s="77"/>
      <c r="HW177" s="78"/>
      <c r="HX177" s="77"/>
      <c r="HY177" s="77"/>
      <c r="HZ177" s="77"/>
      <c r="IA177" s="77"/>
      <c r="IB177" s="77"/>
      <c r="IC177" s="77"/>
      <c r="ID177" s="77"/>
      <c r="IE177" s="77"/>
      <c r="IF177" s="77"/>
      <c r="IG177" s="77"/>
      <c r="IH177" s="77"/>
    </row>
    <row r="178" spans="1:242" ht="15.75" customHeight="1">
      <c r="A178" s="77"/>
      <c r="B178" s="77"/>
      <c r="C178" s="78"/>
      <c r="D178" s="77"/>
      <c r="E178" s="77"/>
      <c r="F178" s="77"/>
      <c r="G178" s="77"/>
      <c r="H178" s="77"/>
      <c r="I178" s="77"/>
      <c r="J178" s="77"/>
      <c r="K178" s="77"/>
      <c r="L178" s="77"/>
      <c r="M178" s="77"/>
      <c r="N178" s="77"/>
      <c r="O178" s="78"/>
      <c r="P178" s="77"/>
      <c r="Q178" s="77"/>
      <c r="R178" s="77"/>
      <c r="S178" s="77"/>
      <c r="T178" s="77"/>
      <c r="U178" s="77"/>
      <c r="V178" s="77"/>
      <c r="W178" s="77"/>
      <c r="X178" s="77"/>
      <c r="Y178" s="77"/>
      <c r="Z178" s="77"/>
      <c r="AA178" s="78"/>
      <c r="AB178" s="77"/>
      <c r="AC178" s="77"/>
      <c r="AD178" s="77"/>
      <c r="AE178" s="77"/>
      <c r="AF178" s="77"/>
      <c r="AG178" s="77"/>
      <c r="AH178" s="77"/>
      <c r="AI178" s="77"/>
      <c r="AJ178" s="77"/>
      <c r="AK178" s="77"/>
      <c r="AL178" s="77"/>
      <c r="AM178" s="78"/>
      <c r="AN178" s="77"/>
      <c r="AO178" s="77"/>
      <c r="AP178" s="77"/>
      <c r="AQ178" s="77"/>
      <c r="AR178" s="77"/>
      <c r="AS178" s="77"/>
      <c r="AT178" s="77"/>
      <c r="AU178" s="77"/>
      <c r="AV178" s="77"/>
      <c r="AW178" s="77"/>
      <c r="AX178" s="77"/>
      <c r="AY178" s="78"/>
      <c r="AZ178" s="77"/>
      <c r="BA178" s="77"/>
      <c r="BB178" s="77"/>
      <c r="BC178" s="77"/>
      <c r="BD178" s="77"/>
      <c r="BE178" s="77"/>
      <c r="BF178" s="77"/>
      <c r="BG178" s="77"/>
      <c r="BH178" s="77"/>
      <c r="BI178" s="77"/>
      <c r="BJ178" s="77"/>
      <c r="BK178" s="78"/>
      <c r="BL178" s="77"/>
      <c r="BM178" s="77"/>
      <c r="BN178" s="77"/>
      <c r="BO178" s="77"/>
      <c r="BP178" s="77"/>
      <c r="BQ178" s="77"/>
      <c r="BR178" s="77"/>
      <c r="BS178" s="77"/>
      <c r="BT178" s="77"/>
      <c r="BU178" s="77"/>
      <c r="BV178" s="77"/>
      <c r="BW178" s="78"/>
      <c r="BX178" s="77"/>
      <c r="BY178" s="77"/>
      <c r="BZ178" s="77"/>
      <c r="CA178" s="77"/>
      <c r="CB178" s="77"/>
      <c r="CC178" s="77"/>
      <c r="CD178" s="77"/>
      <c r="CE178" s="77"/>
      <c r="CF178" s="77"/>
      <c r="CG178" s="77"/>
      <c r="CH178" s="77"/>
      <c r="CI178" s="78"/>
      <c r="CJ178" s="77"/>
      <c r="CK178" s="77"/>
      <c r="CL178" s="77"/>
      <c r="CM178" s="77"/>
      <c r="CN178" s="77"/>
      <c r="CO178" s="77"/>
      <c r="CP178" s="77"/>
      <c r="CQ178" s="77"/>
      <c r="CR178" s="77"/>
      <c r="CS178" s="77"/>
      <c r="CT178" s="77"/>
      <c r="CU178" s="78"/>
      <c r="CV178" s="77"/>
      <c r="CW178" s="77"/>
      <c r="CX178" s="77"/>
      <c r="CY178" s="77"/>
      <c r="CZ178" s="77"/>
      <c r="DA178" s="77"/>
      <c r="DB178" s="77"/>
      <c r="DC178" s="77"/>
      <c r="DD178" s="77"/>
      <c r="DE178" s="77"/>
      <c r="DF178" s="77"/>
      <c r="DG178" s="78"/>
      <c r="DH178" s="77"/>
      <c r="DI178" s="77"/>
      <c r="DJ178" s="77"/>
      <c r="DK178" s="77"/>
      <c r="DL178" s="77"/>
      <c r="DM178" s="77"/>
      <c r="DN178" s="77"/>
      <c r="DO178" s="77"/>
      <c r="DP178" s="77"/>
      <c r="DQ178" s="77"/>
      <c r="DR178" s="77"/>
      <c r="DS178" s="78"/>
      <c r="DT178" s="77"/>
      <c r="DU178" s="77"/>
      <c r="DV178" s="77"/>
      <c r="DW178" s="77"/>
      <c r="DX178" s="77"/>
      <c r="DY178" s="77"/>
      <c r="DZ178" s="77"/>
      <c r="EA178" s="77"/>
      <c r="EB178" s="77"/>
      <c r="EC178" s="77"/>
      <c r="ED178" s="77"/>
      <c r="EE178" s="78"/>
      <c r="EF178" s="77"/>
      <c r="EG178" s="77"/>
      <c r="EH178" s="77"/>
      <c r="EI178" s="77"/>
      <c r="EJ178" s="77"/>
      <c r="EK178" s="77"/>
      <c r="EL178" s="77"/>
      <c r="EM178" s="77"/>
      <c r="EN178" s="77"/>
      <c r="EO178" s="77"/>
      <c r="EP178" s="77"/>
      <c r="EQ178" s="78"/>
      <c r="ER178" s="77"/>
      <c r="ES178" s="77"/>
      <c r="ET178" s="77"/>
      <c r="EU178" s="77"/>
      <c r="EV178" s="77"/>
      <c r="EW178" s="77"/>
      <c r="EX178" s="77"/>
      <c r="EY178" s="77"/>
      <c r="EZ178" s="77"/>
      <c r="FA178" s="77"/>
      <c r="FB178" s="77"/>
      <c r="FC178" s="78"/>
      <c r="FD178" s="77"/>
      <c r="FE178" s="77"/>
      <c r="FF178" s="77"/>
      <c r="FG178" s="77"/>
      <c r="FH178" s="77"/>
      <c r="FI178" s="77"/>
      <c r="FJ178" s="77"/>
      <c r="FK178" s="77"/>
      <c r="FL178" s="77"/>
      <c r="FM178" s="77"/>
      <c r="FN178" s="77"/>
      <c r="FO178" s="78"/>
      <c r="FP178" s="77"/>
      <c r="FQ178" s="77"/>
      <c r="FR178" s="77"/>
      <c r="FS178" s="77"/>
      <c r="FT178" s="77"/>
      <c r="FU178" s="77"/>
      <c r="FV178" s="77"/>
      <c r="FW178" s="77"/>
      <c r="FX178" s="77"/>
      <c r="FY178" s="77"/>
      <c r="FZ178" s="77"/>
      <c r="GA178" s="78"/>
      <c r="GB178" s="77"/>
      <c r="GC178" s="77"/>
      <c r="GD178" s="77"/>
      <c r="GE178" s="77"/>
      <c r="GF178" s="77"/>
      <c r="GG178" s="77"/>
      <c r="GH178" s="77"/>
      <c r="GI178" s="77"/>
      <c r="GJ178" s="77"/>
      <c r="GK178" s="77"/>
      <c r="GL178" s="77"/>
      <c r="GM178" s="78"/>
      <c r="GN178" s="77"/>
      <c r="GO178" s="77"/>
      <c r="GP178" s="77"/>
      <c r="GQ178" s="77"/>
      <c r="GR178" s="77"/>
      <c r="GS178" s="77"/>
      <c r="GT178" s="77"/>
      <c r="GU178" s="77"/>
      <c r="GV178" s="77"/>
      <c r="GW178" s="77"/>
      <c r="GX178" s="77"/>
      <c r="GY178" s="78"/>
      <c r="GZ178" s="77"/>
      <c r="HA178" s="77"/>
      <c r="HB178" s="77"/>
      <c r="HC178" s="77"/>
      <c r="HD178" s="77"/>
      <c r="HE178" s="77"/>
      <c r="HF178" s="77"/>
      <c r="HG178" s="77"/>
      <c r="HH178" s="77"/>
      <c r="HI178" s="77"/>
      <c r="HJ178" s="77"/>
      <c r="HK178" s="78"/>
      <c r="HL178" s="77"/>
      <c r="HM178" s="77"/>
      <c r="HN178" s="77"/>
      <c r="HO178" s="77"/>
      <c r="HP178" s="77"/>
      <c r="HQ178" s="77"/>
      <c r="HR178" s="77"/>
      <c r="HS178" s="77"/>
      <c r="HT178" s="77"/>
      <c r="HU178" s="77"/>
      <c r="HV178" s="77"/>
      <c r="HW178" s="78"/>
      <c r="HX178" s="77"/>
      <c r="HY178" s="77"/>
      <c r="HZ178" s="77"/>
      <c r="IA178" s="77"/>
      <c r="IB178" s="77"/>
      <c r="IC178" s="77"/>
      <c r="ID178" s="77"/>
      <c r="IE178" s="77"/>
      <c r="IF178" s="77"/>
      <c r="IG178" s="77"/>
      <c r="IH178" s="77"/>
    </row>
    <row r="179" spans="1:242" ht="15.75" customHeight="1">
      <c r="A179" s="77"/>
      <c r="B179" s="77"/>
      <c r="C179" s="78"/>
      <c r="D179" s="77"/>
      <c r="E179" s="77"/>
      <c r="F179" s="77"/>
      <c r="G179" s="77"/>
      <c r="H179" s="77"/>
      <c r="I179" s="77"/>
      <c r="J179" s="77"/>
      <c r="K179" s="77"/>
      <c r="L179" s="77"/>
      <c r="M179" s="77"/>
      <c r="N179" s="77"/>
      <c r="O179" s="78"/>
      <c r="P179" s="77"/>
      <c r="Q179" s="77"/>
      <c r="R179" s="77"/>
      <c r="S179" s="77"/>
      <c r="T179" s="77"/>
      <c r="U179" s="77"/>
      <c r="V179" s="77"/>
      <c r="W179" s="77"/>
      <c r="X179" s="77"/>
      <c r="Y179" s="77"/>
      <c r="Z179" s="77"/>
      <c r="AA179" s="78"/>
      <c r="AB179" s="77"/>
      <c r="AC179" s="77"/>
      <c r="AD179" s="77"/>
      <c r="AE179" s="77"/>
      <c r="AF179" s="77"/>
      <c r="AG179" s="77"/>
      <c r="AH179" s="77"/>
      <c r="AI179" s="77"/>
      <c r="AJ179" s="77"/>
      <c r="AK179" s="77"/>
      <c r="AL179" s="77"/>
      <c r="AM179" s="78"/>
      <c r="AN179" s="77"/>
      <c r="AO179" s="77"/>
      <c r="AP179" s="77"/>
      <c r="AQ179" s="77"/>
      <c r="AR179" s="77"/>
      <c r="AS179" s="77"/>
      <c r="AT179" s="77"/>
      <c r="AU179" s="77"/>
      <c r="AV179" s="77"/>
      <c r="AW179" s="77"/>
      <c r="AX179" s="77"/>
      <c r="AY179" s="78"/>
      <c r="AZ179" s="77"/>
      <c r="BA179" s="77"/>
      <c r="BB179" s="77"/>
      <c r="BC179" s="77"/>
      <c r="BD179" s="77"/>
      <c r="BE179" s="77"/>
      <c r="BF179" s="77"/>
      <c r="BG179" s="77"/>
      <c r="BH179" s="77"/>
      <c r="BI179" s="77"/>
      <c r="BJ179" s="77"/>
      <c r="BK179" s="78"/>
      <c r="BL179" s="77"/>
      <c r="BM179" s="77"/>
      <c r="BN179" s="77"/>
      <c r="BO179" s="77"/>
      <c r="BP179" s="77"/>
      <c r="BQ179" s="77"/>
      <c r="BR179" s="77"/>
      <c r="BS179" s="77"/>
      <c r="BT179" s="77"/>
      <c r="BU179" s="77"/>
      <c r="BV179" s="77"/>
      <c r="BW179" s="78"/>
      <c r="BX179" s="77"/>
      <c r="BY179" s="77"/>
      <c r="BZ179" s="77"/>
      <c r="CA179" s="77"/>
      <c r="CB179" s="77"/>
      <c r="CC179" s="77"/>
      <c r="CD179" s="77"/>
      <c r="CE179" s="77"/>
      <c r="CF179" s="77"/>
      <c r="CG179" s="77"/>
      <c r="CH179" s="77"/>
      <c r="CI179" s="78"/>
      <c r="CJ179" s="77"/>
      <c r="CK179" s="77"/>
      <c r="CL179" s="77"/>
      <c r="CM179" s="77"/>
      <c r="CN179" s="77"/>
      <c r="CO179" s="77"/>
      <c r="CP179" s="77"/>
      <c r="CQ179" s="77"/>
      <c r="CR179" s="77"/>
      <c r="CS179" s="77"/>
      <c r="CT179" s="77"/>
      <c r="CU179" s="78"/>
      <c r="CV179" s="77"/>
      <c r="CW179" s="77"/>
      <c r="CX179" s="77"/>
      <c r="CY179" s="77"/>
      <c r="CZ179" s="77"/>
      <c r="DA179" s="77"/>
      <c r="DB179" s="77"/>
      <c r="DC179" s="77"/>
      <c r="DD179" s="77"/>
      <c r="DE179" s="77"/>
      <c r="DF179" s="77"/>
      <c r="DG179" s="78"/>
      <c r="DH179" s="77"/>
      <c r="DI179" s="77"/>
      <c r="DJ179" s="77"/>
      <c r="DK179" s="77"/>
      <c r="DL179" s="77"/>
      <c r="DM179" s="77"/>
      <c r="DN179" s="77"/>
      <c r="DO179" s="77"/>
      <c r="DP179" s="77"/>
      <c r="DQ179" s="77"/>
      <c r="DR179" s="77"/>
      <c r="DS179" s="78"/>
      <c r="DT179" s="77"/>
      <c r="DU179" s="77"/>
      <c r="DV179" s="77"/>
      <c r="DW179" s="77"/>
      <c r="DX179" s="77"/>
      <c r="DY179" s="77"/>
      <c r="DZ179" s="77"/>
      <c r="EA179" s="77"/>
      <c r="EB179" s="77"/>
      <c r="EC179" s="77"/>
      <c r="ED179" s="77"/>
      <c r="EE179" s="78"/>
      <c r="EF179" s="77"/>
      <c r="EG179" s="77"/>
      <c r="EH179" s="77"/>
      <c r="EI179" s="77"/>
      <c r="EJ179" s="77"/>
      <c r="EK179" s="77"/>
      <c r="EL179" s="77"/>
      <c r="EM179" s="77"/>
      <c r="EN179" s="77"/>
      <c r="EO179" s="77"/>
      <c r="EP179" s="77"/>
      <c r="EQ179" s="78"/>
      <c r="ER179" s="77"/>
      <c r="ES179" s="77"/>
      <c r="ET179" s="77"/>
      <c r="EU179" s="77"/>
      <c r="EV179" s="77"/>
      <c r="EW179" s="77"/>
      <c r="EX179" s="77"/>
      <c r="EY179" s="77"/>
      <c r="EZ179" s="77"/>
      <c r="FA179" s="77"/>
      <c r="FB179" s="77"/>
      <c r="FC179" s="78"/>
      <c r="FD179" s="77"/>
      <c r="FE179" s="77"/>
      <c r="FF179" s="77"/>
      <c r="FG179" s="77"/>
      <c r="FH179" s="77"/>
      <c r="FI179" s="77"/>
      <c r="FJ179" s="77"/>
      <c r="FK179" s="77"/>
      <c r="FL179" s="77"/>
      <c r="FM179" s="77"/>
      <c r="FN179" s="77"/>
      <c r="FO179" s="78"/>
      <c r="FP179" s="77"/>
      <c r="FQ179" s="77"/>
      <c r="FR179" s="77"/>
      <c r="FS179" s="77"/>
      <c r="FT179" s="77"/>
      <c r="FU179" s="77"/>
      <c r="FV179" s="77"/>
      <c r="FW179" s="77"/>
      <c r="FX179" s="77"/>
      <c r="FY179" s="77"/>
      <c r="FZ179" s="77"/>
      <c r="GA179" s="78"/>
      <c r="GB179" s="77"/>
      <c r="GC179" s="77"/>
      <c r="GD179" s="77"/>
      <c r="GE179" s="77"/>
      <c r="GF179" s="77"/>
      <c r="GG179" s="77"/>
      <c r="GH179" s="77"/>
      <c r="GI179" s="77"/>
      <c r="GJ179" s="77"/>
      <c r="GK179" s="77"/>
      <c r="GL179" s="77"/>
      <c r="GM179" s="78"/>
      <c r="GN179" s="77"/>
      <c r="GO179" s="77"/>
      <c r="GP179" s="77"/>
      <c r="GQ179" s="77"/>
      <c r="GR179" s="77"/>
      <c r="GS179" s="77"/>
      <c r="GT179" s="77"/>
      <c r="GU179" s="77"/>
      <c r="GV179" s="77"/>
      <c r="GW179" s="77"/>
      <c r="GX179" s="77"/>
      <c r="GY179" s="78"/>
      <c r="GZ179" s="77"/>
      <c r="HA179" s="77"/>
      <c r="HB179" s="77"/>
      <c r="HC179" s="77"/>
      <c r="HD179" s="77"/>
      <c r="HE179" s="77"/>
      <c r="HF179" s="77"/>
      <c r="HG179" s="77"/>
      <c r="HH179" s="77"/>
      <c r="HI179" s="77"/>
      <c r="HJ179" s="77"/>
      <c r="HK179" s="78"/>
      <c r="HL179" s="77"/>
      <c r="HM179" s="77"/>
      <c r="HN179" s="77"/>
      <c r="HO179" s="77"/>
      <c r="HP179" s="77"/>
      <c r="HQ179" s="77"/>
      <c r="HR179" s="77"/>
      <c r="HS179" s="77"/>
      <c r="HT179" s="77"/>
      <c r="HU179" s="77"/>
      <c r="HV179" s="77"/>
      <c r="HW179" s="78"/>
      <c r="HX179" s="77"/>
      <c r="HY179" s="77"/>
      <c r="HZ179" s="77"/>
      <c r="IA179" s="77"/>
      <c r="IB179" s="77"/>
      <c r="IC179" s="77"/>
      <c r="ID179" s="77"/>
      <c r="IE179" s="77"/>
      <c r="IF179" s="77"/>
      <c r="IG179" s="77"/>
      <c r="IH179" s="77"/>
    </row>
    <row r="180" spans="1:242" ht="15.75" customHeight="1">
      <c r="A180" s="77"/>
      <c r="B180" s="77"/>
      <c r="C180" s="78"/>
      <c r="D180" s="77"/>
      <c r="E180" s="77"/>
      <c r="F180" s="77"/>
      <c r="G180" s="77"/>
      <c r="H180" s="77"/>
      <c r="I180" s="77"/>
      <c r="J180" s="77"/>
      <c r="K180" s="77"/>
      <c r="L180" s="77"/>
      <c r="M180" s="77"/>
      <c r="N180" s="77"/>
      <c r="O180" s="78"/>
      <c r="P180" s="77"/>
      <c r="Q180" s="77"/>
      <c r="R180" s="77"/>
      <c r="S180" s="77"/>
      <c r="T180" s="77"/>
      <c r="U180" s="77"/>
      <c r="V180" s="77"/>
      <c r="W180" s="77"/>
      <c r="X180" s="77"/>
      <c r="Y180" s="77"/>
      <c r="Z180" s="77"/>
      <c r="AA180" s="78"/>
      <c r="AB180" s="77"/>
      <c r="AC180" s="77"/>
      <c r="AD180" s="77"/>
      <c r="AE180" s="77"/>
      <c r="AF180" s="77"/>
      <c r="AG180" s="77"/>
      <c r="AH180" s="77"/>
      <c r="AI180" s="77"/>
      <c r="AJ180" s="77"/>
      <c r="AK180" s="77"/>
      <c r="AL180" s="77"/>
      <c r="AM180" s="78"/>
      <c r="AN180" s="77"/>
      <c r="AO180" s="77"/>
      <c r="AP180" s="77"/>
      <c r="AQ180" s="77"/>
      <c r="AR180" s="77"/>
      <c r="AS180" s="77"/>
      <c r="AT180" s="77"/>
      <c r="AU180" s="77"/>
      <c r="AV180" s="77"/>
      <c r="AW180" s="77"/>
      <c r="AX180" s="77"/>
      <c r="AY180" s="78"/>
      <c r="AZ180" s="77"/>
      <c r="BA180" s="77"/>
      <c r="BB180" s="77"/>
      <c r="BC180" s="77"/>
      <c r="BD180" s="77"/>
      <c r="BE180" s="77"/>
      <c r="BF180" s="77"/>
      <c r="BG180" s="77"/>
      <c r="BH180" s="77"/>
      <c r="BI180" s="77"/>
      <c r="BJ180" s="77"/>
      <c r="BK180" s="78"/>
      <c r="BL180" s="77"/>
      <c r="BM180" s="77"/>
      <c r="BN180" s="77"/>
      <c r="BO180" s="77"/>
      <c r="BP180" s="77"/>
      <c r="BQ180" s="77"/>
      <c r="BR180" s="77"/>
      <c r="BS180" s="77"/>
      <c r="BT180" s="77"/>
      <c r="BU180" s="77"/>
      <c r="BV180" s="77"/>
      <c r="BW180" s="78"/>
      <c r="BX180" s="77"/>
      <c r="BY180" s="77"/>
      <c r="BZ180" s="77"/>
      <c r="CA180" s="77"/>
      <c r="CB180" s="77"/>
      <c r="CC180" s="77"/>
      <c r="CD180" s="77"/>
      <c r="CE180" s="77"/>
      <c r="CF180" s="77"/>
      <c r="CG180" s="77"/>
      <c r="CH180" s="77"/>
      <c r="CI180" s="78"/>
      <c r="CJ180" s="77"/>
      <c r="CK180" s="77"/>
      <c r="CL180" s="77"/>
      <c r="CM180" s="77"/>
      <c r="CN180" s="77"/>
      <c r="CO180" s="77"/>
      <c r="CP180" s="77"/>
      <c r="CQ180" s="77"/>
      <c r="CR180" s="77"/>
      <c r="CS180" s="77"/>
      <c r="CT180" s="77"/>
      <c r="CU180" s="78"/>
      <c r="CV180" s="77"/>
      <c r="CW180" s="77"/>
      <c r="CX180" s="77"/>
      <c r="CY180" s="77"/>
      <c r="CZ180" s="77"/>
      <c r="DA180" s="77"/>
      <c r="DB180" s="77"/>
      <c r="DC180" s="77"/>
      <c r="DD180" s="77"/>
      <c r="DE180" s="77"/>
      <c r="DF180" s="77"/>
      <c r="DG180" s="78"/>
      <c r="DH180" s="77"/>
      <c r="DI180" s="77"/>
      <c r="DJ180" s="77"/>
      <c r="DK180" s="77"/>
      <c r="DL180" s="77"/>
      <c r="DM180" s="77"/>
      <c r="DN180" s="77"/>
      <c r="DO180" s="77"/>
      <c r="DP180" s="77"/>
      <c r="DQ180" s="77"/>
      <c r="DR180" s="77"/>
      <c r="DS180" s="78"/>
      <c r="DT180" s="77"/>
      <c r="DU180" s="77"/>
      <c r="DV180" s="77"/>
      <c r="DW180" s="77"/>
      <c r="DX180" s="77"/>
      <c r="DY180" s="77"/>
      <c r="DZ180" s="77"/>
      <c r="EA180" s="77"/>
      <c r="EB180" s="77"/>
      <c r="EC180" s="77"/>
      <c r="ED180" s="77"/>
      <c r="EE180" s="78"/>
      <c r="EF180" s="77"/>
      <c r="EG180" s="77"/>
      <c r="EH180" s="77"/>
      <c r="EI180" s="77"/>
      <c r="EJ180" s="77"/>
      <c r="EK180" s="77"/>
      <c r="EL180" s="77"/>
      <c r="EM180" s="77"/>
      <c r="EN180" s="77"/>
      <c r="EO180" s="77"/>
      <c r="EP180" s="77"/>
      <c r="EQ180" s="78"/>
      <c r="ER180" s="77"/>
      <c r="ES180" s="77"/>
      <c r="ET180" s="77"/>
      <c r="EU180" s="77"/>
      <c r="EV180" s="77"/>
      <c r="EW180" s="77"/>
      <c r="EX180" s="77"/>
      <c r="EY180" s="77"/>
      <c r="EZ180" s="77"/>
      <c r="FA180" s="77"/>
      <c r="FB180" s="77"/>
      <c r="FC180" s="78"/>
      <c r="FD180" s="77"/>
      <c r="FE180" s="77"/>
      <c r="FF180" s="77"/>
      <c r="FG180" s="77"/>
      <c r="FH180" s="77"/>
      <c r="FI180" s="77"/>
      <c r="FJ180" s="77"/>
      <c r="FK180" s="77"/>
      <c r="FL180" s="77"/>
      <c r="FM180" s="77"/>
      <c r="FN180" s="77"/>
      <c r="FO180" s="78"/>
      <c r="FP180" s="77"/>
      <c r="FQ180" s="77"/>
      <c r="FR180" s="77"/>
      <c r="FS180" s="77"/>
      <c r="FT180" s="77"/>
      <c r="FU180" s="77"/>
      <c r="FV180" s="77"/>
      <c r="FW180" s="77"/>
      <c r="FX180" s="77"/>
      <c r="FY180" s="77"/>
      <c r="FZ180" s="77"/>
      <c r="GA180" s="78"/>
      <c r="GB180" s="77"/>
      <c r="GC180" s="77"/>
      <c r="GD180" s="77"/>
      <c r="GE180" s="77"/>
      <c r="GF180" s="77"/>
      <c r="GG180" s="77"/>
      <c r="GH180" s="77"/>
      <c r="GI180" s="77"/>
      <c r="GJ180" s="77"/>
      <c r="GK180" s="77"/>
      <c r="GL180" s="77"/>
      <c r="GM180" s="78"/>
      <c r="GN180" s="77"/>
      <c r="GO180" s="77"/>
      <c r="GP180" s="77"/>
      <c r="GQ180" s="77"/>
      <c r="GR180" s="77"/>
      <c r="GS180" s="77"/>
      <c r="GT180" s="77"/>
      <c r="GU180" s="77"/>
      <c r="GV180" s="77"/>
      <c r="GW180" s="77"/>
      <c r="GX180" s="77"/>
      <c r="GY180" s="78"/>
      <c r="GZ180" s="77"/>
      <c r="HA180" s="77"/>
      <c r="HB180" s="77"/>
      <c r="HC180" s="77"/>
      <c r="HD180" s="77"/>
      <c r="HE180" s="77"/>
      <c r="HF180" s="77"/>
      <c r="HG180" s="77"/>
      <c r="HH180" s="77"/>
      <c r="HI180" s="77"/>
      <c r="HJ180" s="77"/>
      <c r="HK180" s="78"/>
      <c r="HL180" s="77"/>
      <c r="HM180" s="77"/>
      <c r="HN180" s="77"/>
      <c r="HO180" s="77"/>
      <c r="HP180" s="77"/>
      <c r="HQ180" s="77"/>
      <c r="HR180" s="77"/>
      <c r="HS180" s="77"/>
      <c r="HT180" s="77"/>
      <c r="HU180" s="77"/>
      <c r="HV180" s="77"/>
      <c r="HW180" s="78"/>
      <c r="HX180" s="77"/>
      <c r="HY180" s="77"/>
      <c r="HZ180" s="77"/>
      <c r="IA180" s="77"/>
      <c r="IB180" s="77"/>
      <c r="IC180" s="77"/>
      <c r="ID180" s="77"/>
      <c r="IE180" s="77"/>
      <c r="IF180" s="77"/>
      <c r="IG180" s="77"/>
      <c r="IH180" s="77"/>
    </row>
    <row r="181" spans="1:242" ht="15.75" customHeight="1">
      <c r="A181" s="77"/>
      <c r="B181" s="77"/>
      <c r="C181" s="78"/>
      <c r="D181" s="77"/>
      <c r="E181" s="77"/>
      <c r="F181" s="77"/>
      <c r="G181" s="77"/>
      <c r="H181" s="77"/>
      <c r="I181" s="77"/>
      <c r="J181" s="77"/>
      <c r="K181" s="77"/>
      <c r="L181" s="77"/>
      <c r="M181" s="77"/>
      <c r="N181" s="77"/>
      <c r="O181" s="78"/>
      <c r="P181" s="77"/>
      <c r="Q181" s="77"/>
      <c r="R181" s="77"/>
      <c r="S181" s="77"/>
      <c r="T181" s="77"/>
      <c r="U181" s="77"/>
      <c r="V181" s="77"/>
      <c r="W181" s="77"/>
      <c r="X181" s="77"/>
      <c r="Y181" s="77"/>
      <c r="Z181" s="77"/>
      <c r="AA181" s="78"/>
      <c r="AB181" s="77"/>
      <c r="AC181" s="77"/>
      <c r="AD181" s="77"/>
      <c r="AE181" s="77"/>
      <c r="AF181" s="77"/>
      <c r="AG181" s="77"/>
      <c r="AH181" s="77"/>
      <c r="AI181" s="77"/>
      <c r="AJ181" s="77"/>
      <c r="AK181" s="77"/>
      <c r="AL181" s="77"/>
      <c r="AM181" s="78"/>
      <c r="AN181" s="77"/>
      <c r="AO181" s="77"/>
      <c r="AP181" s="77"/>
      <c r="AQ181" s="77"/>
      <c r="AR181" s="77"/>
      <c r="AS181" s="77"/>
      <c r="AT181" s="77"/>
      <c r="AU181" s="77"/>
      <c r="AV181" s="77"/>
      <c r="AW181" s="77"/>
      <c r="AX181" s="77"/>
      <c r="AY181" s="78"/>
      <c r="AZ181" s="77"/>
      <c r="BA181" s="77"/>
      <c r="BB181" s="77"/>
      <c r="BC181" s="77"/>
      <c r="BD181" s="77"/>
      <c r="BE181" s="77"/>
      <c r="BF181" s="77"/>
      <c r="BG181" s="77"/>
      <c r="BH181" s="77"/>
      <c r="BI181" s="77"/>
      <c r="BJ181" s="77"/>
      <c r="BK181" s="78"/>
      <c r="BL181" s="77"/>
      <c r="BM181" s="77"/>
      <c r="BN181" s="77"/>
      <c r="BO181" s="77"/>
      <c r="BP181" s="77"/>
      <c r="BQ181" s="77"/>
      <c r="BR181" s="77"/>
      <c r="BS181" s="77"/>
      <c r="BT181" s="77"/>
      <c r="BU181" s="77"/>
      <c r="BV181" s="77"/>
      <c r="BW181" s="78"/>
      <c r="BX181" s="77"/>
      <c r="BY181" s="77"/>
      <c r="BZ181" s="77"/>
      <c r="CA181" s="77"/>
      <c r="CB181" s="77"/>
      <c r="CC181" s="77"/>
      <c r="CD181" s="77"/>
      <c r="CE181" s="77"/>
      <c r="CF181" s="77"/>
      <c r="CG181" s="77"/>
      <c r="CH181" s="77"/>
      <c r="CI181" s="78"/>
      <c r="CJ181" s="77"/>
      <c r="CK181" s="77"/>
      <c r="CL181" s="77"/>
      <c r="CM181" s="77"/>
      <c r="CN181" s="77"/>
      <c r="CO181" s="77"/>
      <c r="CP181" s="77"/>
      <c r="CQ181" s="77"/>
      <c r="CR181" s="77"/>
      <c r="CS181" s="77"/>
      <c r="CT181" s="77"/>
      <c r="CU181" s="78"/>
      <c r="CV181" s="77"/>
      <c r="CW181" s="77"/>
      <c r="CX181" s="77"/>
      <c r="CY181" s="77"/>
      <c r="CZ181" s="77"/>
      <c r="DA181" s="77"/>
      <c r="DB181" s="77"/>
      <c r="DC181" s="77"/>
      <c r="DD181" s="77"/>
      <c r="DE181" s="77"/>
      <c r="DF181" s="77"/>
      <c r="DG181" s="78"/>
      <c r="DH181" s="77"/>
      <c r="DI181" s="77"/>
      <c r="DJ181" s="77"/>
      <c r="DK181" s="77"/>
      <c r="DL181" s="77"/>
      <c r="DM181" s="77"/>
      <c r="DN181" s="77"/>
      <c r="DO181" s="77"/>
      <c r="DP181" s="77"/>
      <c r="DQ181" s="77"/>
      <c r="DR181" s="77"/>
      <c r="DS181" s="78"/>
      <c r="DT181" s="77"/>
      <c r="DU181" s="77"/>
      <c r="DV181" s="77"/>
      <c r="DW181" s="77"/>
      <c r="DX181" s="77"/>
      <c r="DY181" s="77"/>
      <c r="DZ181" s="77"/>
      <c r="EA181" s="77"/>
      <c r="EB181" s="77"/>
      <c r="EC181" s="77"/>
      <c r="ED181" s="77"/>
      <c r="EE181" s="78"/>
      <c r="EF181" s="77"/>
      <c r="EG181" s="77"/>
      <c r="EH181" s="77"/>
      <c r="EI181" s="77"/>
      <c r="EJ181" s="77"/>
      <c r="EK181" s="77"/>
      <c r="EL181" s="77"/>
      <c r="EM181" s="77"/>
      <c r="EN181" s="77"/>
      <c r="EO181" s="77"/>
      <c r="EP181" s="77"/>
      <c r="EQ181" s="78"/>
      <c r="ER181" s="77"/>
      <c r="ES181" s="77"/>
      <c r="ET181" s="77"/>
      <c r="EU181" s="77"/>
      <c r="EV181" s="77"/>
      <c r="EW181" s="77"/>
      <c r="EX181" s="77"/>
      <c r="EY181" s="77"/>
      <c r="EZ181" s="77"/>
      <c r="FA181" s="77"/>
      <c r="FB181" s="77"/>
      <c r="FC181" s="78"/>
      <c r="FD181" s="77"/>
      <c r="FE181" s="77"/>
      <c r="FF181" s="77"/>
      <c r="FG181" s="77"/>
      <c r="FH181" s="77"/>
      <c r="FI181" s="77"/>
      <c r="FJ181" s="77"/>
      <c r="FK181" s="77"/>
      <c r="FL181" s="77"/>
      <c r="FM181" s="77"/>
      <c r="FN181" s="77"/>
      <c r="FO181" s="78"/>
      <c r="FP181" s="77"/>
      <c r="FQ181" s="77"/>
      <c r="FR181" s="77"/>
      <c r="FS181" s="77"/>
      <c r="FT181" s="77"/>
      <c r="FU181" s="77"/>
      <c r="FV181" s="77"/>
      <c r="FW181" s="77"/>
      <c r="FX181" s="77"/>
      <c r="FY181" s="77"/>
      <c r="FZ181" s="77"/>
      <c r="GA181" s="78"/>
      <c r="GB181" s="77"/>
      <c r="GC181" s="77"/>
      <c r="GD181" s="77"/>
      <c r="GE181" s="77"/>
      <c r="GF181" s="77"/>
      <c r="GG181" s="77"/>
      <c r="GH181" s="77"/>
      <c r="GI181" s="77"/>
      <c r="GJ181" s="77"/>
      <c r="GK181" s="77"/>
      <c r="GL181" s="77"/>
      <c r="GM181" s="78"/>
      <c r="GN181" s="77"/>
      <c r="GO181" s="77"/>
      <c r="GP181" s="77"/>
      <c r="GQ181" s="77"/>
      <c r="GR181" s="77"/>
      <c r="GS181" s="77"/>
      <c r="GT181" s="77"/>
      <c r="GU181" s="77"/>
      <c r="GV181" s="77"/>
      <c r="GW181" s="77"/>
      <c r="GX181" s="77"/>
      <c r="GY181" s="78"/>
      <c r="GZ181" s="77"/>
      <c r="HA181" s="77"/>
      <c r="HB181" s="77"/>
      <c r="HC181" s="77"/>
      <c r="HD181" s="77"/>
      <c r="HE181" s="77"/>
      <c r="HF181" s="77"/>
      <c r="HG181" s="77"/>
      <c r="HH181" s="77"/>
      <c r="HI181" s="77"/>
      <c r="HJ181" s="77"/>
      <c r="HK181" s="78"/>
      <c r="HL181" s="77"/>
      <c r="HM181" s="77"/>
      <c r="HN181" s="77"/>
      <c r="HO181" s="77"/>
      <c r="HP181" s="77"/>
      <c r="HQ181" s="77"/>
      <c r="HR181" s="77"/>
      <c r="HS181" s="77"/>
      <c r="HT181" s="77"/>
      <c r="HU181" s="77"/>
      <c r="HV181" s="77"/>
      <c r="HW181" s="78"/>
      <c r="HX181" s="77"/>
      <c r="HY181" s="77"/>
      <c r="HZ181" s="77"/>
      <c r="IA181" s="77"/>
      <c r="IB181" s="77"/>
      <c r="IC181" s="77"/>
      <c r="ID181" s="77"/>
      <c r="IE181" s="77"/>
      <c r="IF181" s="77"/>
      <c r="IG181" s="77"/>
      <c r="IH181" s="77"/>
    </row>
    <row r="182" spans="1:242" ht="15.75" customHeight="1">
      <c r="A182" s="77"/>
      <c r="B182" s="77"/>
      <c r="C182" s="78"/>
      <c r="D182" s="77"/>
      <c r="E182" s="77"/>
      <c r="F182" s="77"/>
      <c r="G182" s="77"/>
      <c r="H182" s="77"/>
      <c r="I182" s="77"/>
      <c r="J182" s="77"/>
      <c r="K182" s="77"/>
      <c r="L182" s="77"/>
      <c r="M182" s="77"/>
      <c r="N182" s="77"/>
      <c r="O182" s="78"/>
      <c r="P182" s="77"/>
      <c r="Q182" s="77"/>
      <c r="R182" s="77"/>
      <c r="S182" s="77"/>
      <c r="T182" s="77"/>
      <c r="U182" s="77"/>
      <c r="V182" s="77"/>
      <c r="W182" s="77"/>
      <c r="X182" s="77"/>
      <c r="Y182" s="77"/>
      <c r="Z182" s="77"/>
      <c r="AA182" s="78"/>
      <c r="AB182" s="77"/>
      <c r="AC182" s="77"/>
      <c r="AD182" s="77"/>
      <c r="AE182" s="77"/>
      <c r="AF182" s="77"/>
      <c r="AG182" s="77"/>
      <c r="AH182" s="77"/>
      <c r="AI182" s="77"/>
      <c r="AJ182" s="77"/>
      <c r="AK182" s="77"/>
      <c r="AL182" s="77"/>
      <c r="AM182" s="78"/>
      <c r="AN182" s="77"/>
      <c r="AO182" s="77"/>
      <c r="AP182" s="77"/>
      <c r="AQ182" s="77"/>
      <c r="AR182" s="77"/>
      <c r="AS182" s="77"/>
      <c r="AT182" s="77"/>
      <c r="AU182" s="77"/>
      <c r="AV182" s="77"/>
      <c r="AW182" s="77"/>
      <c r="AX182" s="77"/>
      <c r="AY182" s="78"/>
      <c r="AZ182" s="77"/>
      <c r="BA182" s="77"/>
      <c r="BB182" s="77"/>
      <c r="BC182" s="77"/>
      <c r="BD182" s="77"/>
      <c r="BE182" s="77"/>
      <c r="BF182" s="77"/>
      <c r="BG182" s="77"/>
      <c r="BH182" s="77"/>
      <c r="BI182" s="77"/>
      <c r="BJ182" s="77"/>
      <c r="BK182" s="78"/>
      <c r="BL182" s="77"/>
      <c r="BM182" s="77"/>
      <c r="BN182" s="77"/>
      <c r="BO182" s="77"/>
      <c r="BP182" s="77"/>
      <c r="BQ182" s="77"/>
      <c r="BR182" s="77"/>
      <c r="BS182" s="77"/>
      <c r="BT182" s="77"/>
      <c r="BU182" s="77"/>
      <c r="BV182" s="77"/>
      <c r="BW182" s="78"/>
      <c r="BX182" s="77"/>
      <c r="BY182" s="77"/>
      <c r="BZ182" s="77"/>
      <c r="CA182" s="77"/>
      <c r="CB182" s="77"/>
      <c r="CC182" s="77"/>
      <c r="CD182" s="77"/>
      <c r="CE182" s="77"/>
      <c r="CF182" s="77"/>
      <c r="CG182" s="77"/>
      <c r="CH182" s="77"/>
      <c r="CI182" s="78"/>
      <c r="CJ182" s="77"/>
      <c r="CK182" s="77"/>
      <c r="CL182" s="77"/>
      <c r="CM182" s="77"/>
      <c r="CN182" s="77"/>
      <c r="CO182" s="77"/>
      <c r="CP182" s="77"/>
      <c r="CQ182" s="77"/>
      <c r="CR182" s="77"/>
      <c r="CS182" s="77"/>
      <c r="CT182" s="77"/>
      <c r="CU182" s="78"/>
      <c r="CV182" s="77"/>
      <c r="CW182" s="77"/>
      <c r="CX182" s="77"/>
      <c r="CY182" s="77"/>
      <c r="CZ182" s="77"/>
      <c r="DA182" s="77"/>
      <c r="DB182" s="77"/>
      <c r="DC182" s="77"/>
      <c r="DD182" s="77"/>
      <c r="DE182" s="77"/>
      <c r="DF182" s="77"/>
      <c r="DG182" s="78"/>
      <c r="DH182" s="77"/>
      <c r="DI182" s="77"/>
      <c r="DJ182" s="77"/>
      <c r="DK182" s="77"/>
      <c r="DL182" s="77"/>
      <c r="DM182" s="77"/>
      <c r="DN182" s="77"/>
      <c r="DO182" s="77"/>
      <c r="DP182" s="77"/>
      <c r="DQ182" s="77"/>
      <c r="DR182" s="77"/>
      <c r="DS182" s="78"/>
      <c r="DT182" s="77"/>
      <c r="DU182" s="77"/>
      <c r="DV182" s="77"/>
      <c r="DW182" s="77"/>
      <c r="DX182" s="77"/>
      <c r="DY182" s="77"/>
      <c r="DZ182" s="77"/>
      <c r="EA182" s="77"/>
      <c r="EB182" s="77"/>
      <c r="EC182" s="77"/>
      <c r="ED182" s="77"/>
      <c r="EE182" s="78"/>
      <c r="EF182" s="77"/>
      <c r="EG182" s="77"/>
      <c r="EH182" s="77"/>
      <c r="EI182" s="77"/>
      <c r="EJ182" s="77"/>
      <c r="EK182" s="77"/>
      <c r="EL182" s="77"/>
      <c r="EM182" s="77"/>
      <c r="EN182" s="77"/>
      <c r="EO182" s="77"/>
      <c r="EP182" s="77"/>
      <c r="EQ182" s="78"/>
      <c r="ER182" s="77"/>
      <c r="ES182" s="77"/>
      <c r="ET182" s="77"/>
      <c r="EU182" s="77"/>
      <c r="EV182" s="77"/>
      <c r="EW182" s="77"/>
      <c r="EX182" s="77"/>
      <c r="EY182" s="77"/>
      <c r="EZ182" s="77"/>
      <c r="FA182" s="77"/>
      <c r="FB182" s="77"/>
      <c r="FC182" s="78"/>
      <c r="FD182" s="77"/>
      <c r="FE182" s="77"/>
      <c r="FF182" s="77"/>
      <c r="FG182" s="77"/>
      <c r="FH182" s="77"/>
      <c r="FI182" s="77"/>
      <c r="FJ182" s="77"/>
      <c r="FK182" s="77"/>
      <c r="FL182" s="77"/>
      <c r="FM182" s="77"/>
      <c r="FN182" s="77"/>
      <c r="FO182" s="78"/>
      <c r="FP182" s="77"/>
      <c r="FQ182" s="77"/>
      <c r="FR182" s="77"/>
      <c r="FS182" s="77"/>
      <c r="FT182" s="77"/>
      <c r="FU182" s="77"/>
      <c r="FV182" s="77"/>
      <c r="FW182" s="77"/>
      <c r="FX182" s="77"/>
      <c r="FY182" s="77"/>
      <c r="FZ182" s="77"/>
      <c r="GA182" s="78"/>
      <c r="GB182" s="77"/>
      <c r="GC182" s="77"/>
      <c r="GD182" s="77"/>
      <c r="GE182" s="77"/>
      <c r="GF182" s="77"/>
      <c r="GG182" s="77"/>
      <c r="GH182" s="77"/>
      <c r="GI182" s="77"/>
      <c r="GJ182" s="77"/>
      <c r="GK182" s="77"/>
      <c r="GL182" s="77"/>
      <c r="GM182" s="78"/>
      <c r="GN182" s="77"/>
      <c r="GO182" s="77"/>
      <c r="GP182" s="77"/>
      <c r="GQ182" s="77"/>
      <c r="GR182" s="77"/>
      <c r="GS182" s="77"/>
      <c r="GT182" s="77"/>
      <c r="GU182" s="77"/>
      <c r="GV182" s="77"/>
      <c r="GW182" s="77"/>
      <c r="GX182" s="77"/>
      <c r="GY182" s="78"/>
      <c r="GZ182" s="77"/>
      <c r="HA182" s="77"/>
      <c r="HB182" s="77"/>
      <c r="HC182" s="77"/>
      <c r="HD182" s="77"/>
      <c r="HE182" s="77"/>
      <c r="HF182" s="77"/>
      <c r="HG182" s="77"/>
      <c r="HH182" s="77"/>
      <c r="HI182" s="77"/>
      <c r="HJ182" s="77"/>
      <c r="HK182" s="78"/>
      <c r="HL182" s="77"/>
      <c r="HM182" s="77"/>
      <c r="HN182" s="77"/>
      <c r="HO182" s="77"/>
      <c r="HP182" s="77"/>
      <c r="HQ182" s="77"/>
      <c r="HR182" s="77"/>
      <c r="HS182" s="77"/>
      <c r="HT182" s="77"/>
      <c r="HU182" s="77"/>
      <c r="HV182" s="77"/>
      <c r="HW182" s="78"/>
      <c r="HX182" s="77"/>
      <c r="HY182" s="77"/>
      <c r="HZ182" s="77"/>
      <c r="IA182" s="77"/>
      <c r="IB182" s="77"/>
      <c r="IC182" s="77"/>
      <c r="ID182" s="77"/>
      <c r="IE182" s="77"/>
      <c r="IF182" s="77"/>
      <c r="IG182" s="77"/>
      <c r="IH182" s="77"/>
    </row>
    <row r="183" spans="1:242" ht="15.75" customHeight="1">
      <c r="A183" s="77"/>
      <c r="B183" s="77"/>
      <c r="C183" s="78"/>
      <c r="D183" s="77"/>
      <c r="E183" s="77"/>
      <c r="F183" s="77"/>
      <c r="G183" s="77"/>
      <c r="H183" s="77"/>
      <c r="I183" s="77"/>
      <c r="J183" s="77"/>
      <c r="K183" s="77"/>
      <c r="L183" s="77"/>
      <c r="M183" s="77"/>
      <c r="N183" s="77"/>
      <c r="O183" s="78"/>
      <c r="P183" s="77"/>
      <c r="Q183" s="77"/>
      <c r="R183" s="77"/>
      <c r="S183" s="77"/>
      <c r="T183" s="77"/>
      <c r="U183" s="77"/>
      <c r="V183" s="77"/>
      <c r="W183" s="77"/>
      <c r="X183" s="77"/>
      <c r="Y183" s="77"/>
      <c r="Z183" s="77"/>
      <c r="AA183" s="78"/>
      <c r="AB183" s="77"/>
      <c r="AC183" s="77"/>
      <c r="AD183" s="77"/>
      <c r="AE183" s="77"/>
      <c r="AF183" s="77"/>
      <c r="AG183" s="77"/>
      <c r="AH183" s="77"/>
      <c r="AI183" s="77"/>
      <c r="AJ183" s="77"/>
      <c r="AK183" s="77"/>
      <c r="AL183" s="77"/>
      <c r="AM183" s="78"/>
      <c r="AN183" s="77"/>
      <c r="AO183" s="77"/>
      <c r="AP183" s="77"/>
      <c r="AQ183" s="77"/>
      <c r="AR183" s="77"/>
      <c r="AS183" s="77"/>
      <c r="AT183" s="77"/>
      <c r="AU183" s="77"/>
      <c r="AV183" s="77"/>
      <c r="AW183" s="77"/>
      <c r="AX183" s="77"/>
      <c r="AY183" s="78"/>
      <c r="AZ183" s="77"/>
      <c r="BA183" s="77"/>
      <c r="BB183" s="77"/>
      <c r="BC183" s="77"/>
      <c r="BD183" s="77"/>
      <c r="BE183" s="77"/>
      <c r="BF183" s="77"/>
      <c r="BG183" s="77"/>
      <c r="BH183" s="77"/>
      <c r="BI183" s="77"/>
      <c r="BJ183" s="77"/>
      <c r="BK183" s="78"/>
      <c r="BL183" s="77"/>
      <c r="BM183" s="77"/>
      <c r="BN183" s="77"/>
      <c r="BO183" s="77"/>
      <c r="BP183" s="77"/>
      <c r="BQ183" s="77"/>
      <c r="BR183" s="77"/>
      <c r="BS183" s="77"/>
      <c r="BT183" s="77"/>
      <c r="BU183" s="77"/>
      <c r="BV183" s="77"/>
      <c r="BW183" s="78"/>
      <c r="BX183" s="77"/>
      <c r="BY183" s="77"/>
      <c r="BZ183" s="77"/>
      <c r="CA183" s="77"/>
      <c r="CB183" s="77"/>
      <c r="CC183" s="77"/>
      <c r="CD183" s="77"/>
      <c r="CE183" s="77"/>
      <c r="CF183" s="77"/>
      <c r="CG183" s="77"/>
      <c r="CH183" s="77"/>
      <c r="CI183" s="78"/>
      <c r="CJ183" s="77"/>
      <c r="CK183" s="77"/>
      <c r="CL183" s="77"/>
      <c r="CM183" s="77"/>
      <c r="CN183" s="77"/>
      <c r="CO183" s="77"/>
      <c r="CP183" s="77"/>
      <c r="CQ183" s="77"/>
      <c r="CR183" s="77"/>
      <c r="CS183" s="77"/>
      <c r="CT183" s="77"/>
      <c r="CU183" s="78"/>
      <c r="CV183" s="77"/>
      <c r="CW183" s="77"/>
      <c r="CX183" s="77"/>
      <c r="CY183" s="77"/>
      <c r="CZ183" s="77"/>
      <c r="DA183" s="77"/>
      <c r="DB183" s="77"/>
      <c r="DC183" s="77"/>
      <c r="DD183" s="77"/>
      <c r="DE183" s="77"/>
      <c r="DF183" s="77"/>
      <c r="DG183" s="78"/>
      <c r="DH183" s="77"/>
      <c r="DI183" s="77"/>
      <c r="DJ183" s="77"/>
      <c r="DK183" s="77"/>
      <c r="DL183" s="77"/>
      <c r="DM183" s="77"/>
      <c r="DN183" s="77"/>
      <c r="DO183" s="77"/>
      <c r="DP183" s="77"/>
      <c r="DQ183" s="77"/>
      <c r="DR183" s="77"/>
      <c r="DS183" s="78"/>
      <c r="DT183" s="77"/>
      <c r="DU183" s="77"/>
      <c r="DV183" s="77"/>
      <c r="DW183" s="77"/>
      <c r="DX183" s="77"/>
      <c r="DY183" s="77"/>
      <c r="DZ183" s="77"/>
      <c r="EA183" s="77"/>
      <c r="EB183" s="77"/>
      <c r="EC183" s="77"/>
      <c r="ED183" s="77"/>
      <c r="EE183" s="78"/>
      <c r="EF183" s="77"/>
      <c r="EG183" s="77"/>
      <c r="EH183" s="77"/>
      <c r="EI183" s="77"/>
      <c r="EJ183" s="77"/>
      <c r="EK183" s="77"/>
      <c r="EL183" s="77"/>
      <c r="EM183" s="77"/>
      <c r="EN183" s="77"/>
      <c r="EO183" s="77"/>
      <c r="EP183" s="77"/>
      <c r="EQ183" s="78"/>
      <c r="ER183" s="77"/>
      <c r="ES183" s="77"/>
      <c r="ET183" s="77"/>
      <c r="EU183" s="77"/>
      <c r="EV183" s="77"/>
      <c r="EW183" s="77"/>
      <c r="EX183" s="77"/>
      <c r="EY183" s="77"/>
      <c r="EZ183" s="77"/>
      <c r="FA183" s="77"/>
      <c r="FB183" s="77"/>
      <c r="FC183" s="78"/>
      <c r="FD183" s="77"/>
      <c r="FE183" s="77"/>
      <c r="FF183" s="77"/>
      <c r="FG183" s="77"/>
      <c r="FH183" s="77"/>
      <c r="FI183" s="77"/>
      <c r="FJ183" s="77"/>
      <c r="FK183" s="77"/>
      <c r="FL183" s="77"/>
      <c r="FM183" s="77"/>
      <c r="FN183" s="77"/>
      <c r="FO183" s="78"/>
      <c r="FP183" s="77"/>
      <c r="FQ183" s="77"/>
      <c r="FR183" s="77"/>
      <c r="FS183" s="77"/>
      <c r="FT183" s="77"/>
      <c r="FU183" s="77"/>
      <c r="FV183" s="77"/>
      <c r="FW183" s="77"/>
      <c r="FX183" s="77"/>
      <c r="FY183" s="77"/>
      <c r="FZ183" s="77"/>
      <c r="GA183" s="78"/>
      <c r="GB183" s="77"/>
      <c r="GC183" s="77"/>
      <c r="GD183" s="77"/>
      <c r="GE183" s="77"/>
      <c r="GF183" s="77"/>
      <c r="GG183" s="77"/>
      <c r="GH183" s="77"/>
      <c r="GI183" s="77"/>
      <c r="GJ183" s="77"/>
      <c r="GK183" s="77"/>
      <c r="GL183" s="77"/>
      <c r="GM183" s="78"/>
      <c r="GN183" s="77"/>
      <c r="GO183" s="77"/>
      <c r="GP183" s="77"/>
      <c r="GQ183" s="77"/>
      <c r="GR183" s="77"/>
      <c r="GS183" s="77"/>
      <c r="GT183" s="77"/>
      <c r="GU183" s="77"/>
      <c r="GV183" s="77"/>
      <c r="GW183" s="77"/>
      <c r="GX183" s="77"/>
      <c r="GY183" s="78"/>
      <c r="GZ183" s="77"/>
      <c r="HA183" s="77"/>
      <c r="HB183" s="77"/>
      <c r="HC183" s="77"/>
      <c r="HD183" s="77"/>
      <c r="HE183" s="77"/>
      <c r="HF183" s="77"/>
      <c r="HG183" s="77"/>
      <c r="HH183" s="77"/>
      <c r="HI183" s="77"/>
      <c r="HJ183" s="77"/>
      <c r="HK183" s="78"/>
      <c r="HL183" s="77"/>
      <c r="HM183" s="77"/>
      <c r="HN183" s="77"/>
      <c r="HO183" s="77"/>
      <c r="HP183" s="77"/>
      <c r="HQ183" s="77"/>
      <c r="HR183" s="77"/>
      <c r="HS183" s="77"/>
      <c r="HT183" s="77"/>
      <c r="HU183" s="77"/>
      <c r="HV183" s="77"/>
      <c r="HW183" s="78"/>
      <c r="HX183" s="77"/>
      <c r="HY183" s="77"/>
      <c r="HZ183" s="77"/>
      <c r="IA183" s="77"/>
      <c r="IB183" s="77"/>
      <c r="IC183" s="77"/>
      <c r="ID183" s="77"/>
      <c r="IE183" s="77"/>
      <c r="IF183" s="77"/>
      <c r="IG183" s="77"/>
      <c r="IH183" s="77"/>
    </row>
    <row r="184" spans="1:242" ht="15.75" customHeight="1">
      <c r="A184" s="77"/>
      <c r="B184" s="77"/>
      <c r="C184" s="78"/>
      <c r="D184" s="77"/>
      <c r="E184" s="77"/>
      <c r="F184" s="77"/>
      <c r="G184" s="77"/>
      <c r="H184" s="77"/>
      <c r="I184" s="77"/>
      <c r="J184" s="77"/>
      <c r="K184" s="77"/>
      <c r="L184" s="77"/>
      <c r="M184" s="77"/>
      <c r="N184" s="77"/>
      <c r="O184" s="78"/>
      <c r="P184" s="77"/>
      <c r="Q184" s="77"/>
      <c r="R184" s="77"/>
      <c r="S184" s="77"/>
      <c r="T184" s="77"/>
      <c r="U184" s="77"/>
      <c r="V184" s="77"/>
      <c r="W184" s="77"/>
      <c r="X184" s="77"/>
      <c r="Y184" s="77"/>
      <c r="Z184" s="77"/>
      <c r="AA184" s="78"/>
      <c r="AB184" s="77"/>
      <c r="AC184" s="77"/>
      <c r="AD184" s="77"/>
      <c r="AE184" s="77"/>
      <c r="AF184" s="77"/>
      <c r="AG184" s="77"/>
      <c r="AH184" s="77"/>
      <c r="AI184" s="77"/>
      <c r="AJ184" s="77"/>
      <c r="AK184" s="77"/>
      <c r="AL184" s="77"/>
      <c r="AM184" s="78"/>
      <c r="AN184" s="77"/>
      <c r="AO184" s="77"/>
      <c r="AP184" s="77"/>
      <c r="AQ184" s="77"/>
      <c r="AR184" s="77"/>
      <c r="AS184" s="77"/>
      <c r="AT184" s="77"/>
      <c r="AU184" s="77"/>
      <c r="AV184" s="77"/>
      <c r="AW184" s="77"/>
      <c r="AX184" s="77"/>
      <c r="AY184" s="78"/>
      <c r="AZ184" s="77"/>
      <c r="BA184" s="77"/>
      <c r="BB184" s="77"/>
      <c r="BC184" s="77"/>
      <c r="BD184" s="77"/>
      <c r="BE184" s="77"/>
      <c r="BF184" s="77"/>
      <c r="BG184" s="77"/>
      <c r="BH184" s="77"/>
      <c r="BI184" s="77"/>
      <c r="BJ184" s="77"/>
      <c r="BK184" s="78"/>
      <c r="BL184" s="77"/>
      <c r="BM184" s="77"/>
      <c r="BN184" s="77"/>
      <c r="BO184" s="77"/>
      <c r="BP184" s="77"/>
      <c r="BQ184" s="77"/>
      <c r="BR184" s="77"/>
      <c r="BS184" s="77"/>
      <c r="BT184" s="77"/>
      <c r="BU184" s="77"/>
      <c r="BV184" s="77"/>
      <c r="BW184" s="78"/>
      <c r="BX184" s="77"/>
      <c r="BY184" s="77"/>
      <c r="BZ184" s="77"/>
      <c r="CA184" s="77"/>
      <c r="CB184" s="77"/>
      <c r="CC184" s="77"/>
      <c r="CD184" s="77"/>
      <c r="CE184" s="77"/>
      <c r="CF184" s="77"/>
      <c r="CG184" s="77"/>
      <c r="CH184" s="77"/>
      <c r="CI184" s="78"/>
      <c r="CJ184" s="77"/>
      <c r="CK184" s="77"/>
      <c r="CL184" s="77"/>
      <c r="CM184" s="77"/>
      <c r="CN184" s="77"/>
      <c r="CO184" s="77"/>
      <c r="CP184" s="77"/>
      <c r="CQ184" s="77"/>
      <c r="CR184" s="77"/>
      <c r="CS184" s="77"/>
      <c r="CT184" s="77"/>
      <c r="CU184" s="78"/>
      <c r="CV184" s="77"/>
      <c r="CW184" s="77"/>
      <c r="CX184" s="77"/>
      <c r="CY184" s="77"/>
      <c r="CZ184" s="77"/>
      <c r="DA184" s="77"/>
      <c r="DB184" s="77"/>
      <c r="DC184" s="77"/>
      <c r="DD184" s="77"/>
      <c r="DE184" s="77"/>
      <c r="DF184" s="77"/>
      <c r="DG184" s="78"/>
      <c r="DH184" s="77"/>
      <c r="DI184" s="77"/>
      <c r="DJ184" s="77"/>
      <c r="DK184" s="77"/>
      <c r="DL184" s="77"/>
      <c r="DM184" s="77"/>
      <c r="DN184" s="77"/>
      <c r="DO184" s="77"/>
      <c r="DP184" s="77"/>
      <c r="DQ184" s="77"/>
      <c r="DR184" s="77"/>
      <c r="DS184" s="78"/>
      <c r="DT184" s="77"/>
      <c r="DU184" s="77"/>
      <c r="DV184" s="77"/>
      <c r="DW184" s="77"/>
      <c r="DX184" s="77"/>
      <c r="DY184" s="77"/>
      <c r="DZ184" s="77"/>
      <c r="EA184" s="77"/>
      <c r="EB184" s="77"/>
      <c r="EC184" s="77"/>
      <c r="ED184" s="77"/>
      <c r="EE184" s="78"/>
      <c r="EF184" s="77"/>
      <c r="EG184" s="77"/>
      <c r="EH184" s="77"/>
      <c r="EI184" s="77"/>
      <c r="EJ184" s="77"/>
      <c r="EK184" s="77"/>
      <c r="EL184" s="77"/>
      <c r="EM184" s="77"/>
      <c r="EN184" s="77"/>
      <c r="EO184" s="77"/>
      <c r="EP184" s="77"/>
      <c r="EQ184" s="78"/>
      <c r="ER184" s="77"/>
      <c r="ES184" s="77"/>
      <c r="ET184" s="77"/>
      <c r="EU184" s="77"/>
      <c r="EV184" s="77"/>
      <c r="EW184" s="77"/>
      <c r="EX184" s="77"/>
      <c r="EY184" s="77"/>
      <c r="EZ184" s="77"/>
      <c r="FA184" s="77"/>
      <c r="FB184" s="77"/>
      <c r="FC184" s="78"/>
      <c r="FD184" s="77"/>
      <c r="FE184" s="77"/>
      <c r="FF184" s="77"/>
      <c r="FG184" s="77"/>
      <c r="FH184" s="77"/>
      <c r="FI184" s="77"/>
      <c r="FJ184" s="77"/>
      <c r="FK184" s="77"/>
      <c r="FL184" s="77"/>
      <c r="FM184" s="77"/>
      <c r="FN184" s="77"/>
      <c r="FO184" s="78"/>
      <c r="FP184" s="77"/>
      <c r="FQ184" s="77"/>
      <c r="FR184" s="77"/>
      <c r="FS184" s="77"/>
      <c r="FT184" s="77"/>
      <c r="FU184" s="77"/>
      <c r="FV184" s="77"/>
      <c r="FW184" s="77"/>
      <c r="FX184" s="77"/>
      <c r="FY184" s="77"/>
      <c r="FZ184" s="77"/>
      <c r="GA184" s="78"/>
      <c r="GB184" s="77"/>
      <c r="GC184" s="77"/>
      <c r="GD184" s="77"/>
      <c r="GE184" s="77"/>
      <c r="GF184" s="77"/>
      <c r="GG184" s="77"/>
      <c r="GH184" s="77"/>
      <c r="GI184" s="77"/>
      <c r="GJ184" s="77"/>
      <c r="GK184" s="77"/>
      <c r="GL184" s="77"/>
      <c r="GM184" s="78"/>
      <c r="GN184" s="77"/>
      <c r="GO184" s="77"/>
      <c r="GP184" s="77"/>
      <c r="GQ184" s="77"/>
      <c r="GR184" s="77"/>
      <c r="GS184" s="77"/>
      <c r="GT184" s="77"/>
      <c r="GU184" s="77"/>
      <c r="GV184" s="77"/>
      <c r="GW184" s="77"/>
      <c r="GX184" s="77"/>
      <c r="GY184" s="78"/>
      <c r="GZ184" s="77"/>
      <c r="HA184" s="77"/>
      <c r="HB184" s="77"/>
      <c r="HC184" s="77"/>
      <c r="HD184" s="77"/>
      <c r="HE184" s="77"/>
      <c r="HF184" s="77"/>
      <c r="HG184" s="77"/>
      <c r="HH184" s="77"/>
      <c r="HI184" s="77"/>
      <c r="HJ184" s="77"/>
      <c r="HK184" s="78"/>
      <c r="HL184" s="77"/>
      <c r="HM184" s="77"/>
      <c r="HN184" s="77"/>
      <c r="HO184" s="77"/>
      <c r="HP184" s="77"/>
      <c r="HQ184" s="77"/>
      <c r="HR184" s="77"/>
      <c r="HS184" s="77"/>
      <c r="HT184" s="77"/>
      <c r="HU184" s="77"/>
      <c r="HV184" s="77"/>
      <c r="HW184" s="78"/>
      <c r="HX184" s="77"/>
      <c r="HY184" s="77"/>
      <c r="HZ184" s="77"/>
      <c r="IA184" s="77"/>
      <c r="IB184" s="77"/>
      <c r="IC184" s="77"/>
      <c r="ID184" s="77"/>
      <c r="IE184" s="77"/>
      <c r="IF184" s="77"/>
      <c r="IG184" s="77"/>
      <c r="IH184" s="77"/>
    </row>
    <row r="185" spans="1:242" ht="15.75" customHeight="1">
      <c r="A185" s="77"/>
      <c r="B185" s="77"/>
      <c r="C185" s="78"/>
      <c r="D185" s="77"/>
      <c r="E185" s="77"/>
      <c r="F185" s="77"/>
      <c r="G185" s="77"/>
      <c r="H185" s="77"/>
      <c r="I185" s="77"/>
      <c r="J185" s="77"/>
      <c r="K185" s="77"/>
      <c r="L185" s="77"/>
      <c r="M185" s="77"/>
      <c r="N185" s="77"/>
      <c r="O185" s="78"/>
      <c r="P185" s="77"/>
      <c r="Q185" s="77"/>
      <c r="R185" s="77"/>
      <c r="S185" s="77"/>
      <c r="T185" s="77"/>
      <c r="U185" s="77"/>
      <c r="V185" s="77"/>
      <c r="W185" s="77"/>
      <c r="X185" s="77"/>
      <c r="Y185" s="77"/>
      <c r="Z185" s="77"/>
      <c r="AA185" s="78"/>
      <c r="AB185" s="77"/>
      <c r="AC185" s="77"/>
      <c r="AD185" s="77"/>
      <c r="AE185" s="77"/>
      <c r="AF185" s="77"/>
      <c r="AG185" s="77"/>
      <c r="AH185" s="77"/>
      <c r="AI185" s="77"/>
      <c r="AJ185" s="77"/>
      <c r="AK185" s="77"/>
      <c r="AL185" s="77"/>
      <c r="AM185" s="78"/>
      <c r="AN185" s="77"/>
      <c r="AO185" s="77"/>
      <c r="AP185" s="77"/>
      <c r="AQ185" s="77"/>
      <c r="AR185" s="77"/>
      <c r="AS185" s="77"/>
      <c r="AT185" s="77"/>
      <c r="AU185" s="77"/>
      <c r="AV185" s="77"/>
      <c r="AW185" s="77"/>
      <c r="AX185" s="77"/>
      <c r="AY185" s="78"/>
      <c r="AZ185" s="77"/>
      <c r="BA185" s="77"/>
      <c r="BB185" s="77"/>
      <c r="BC185" s="77"/>
      <c r="BD185" s="77"/>
      <c r="BE185" s="77"/>
      <c r="BF185" s="77"/>
      <c r="BG185" s="77"/>
      <c r="BH185" s="77"/>
      <c r="BI185" s="77"/>
      <c r="BJ185" s="77"/>
      <c r="BK185" s="78"/>
      <c r="BL185" s="77"/>
      <c r="BM185" s="77"/>
      <c r="BN185" s="77"/>
      <c r="BO185" s="77"/>
      <c r="BP185" s="77"/>
      <c r="BQ185" s="77"/>
      <c r="BR185" s="77"/>
      <c r="BS185" s="77"/>
      <c r="BT185" s="77"/>
      <c r="BU185" s="77"/>
      <c r="BV185" s="77"/>
      <c r="BW185" s="78"/>
      <c r="BX185" s="77"/>
      <c r="BY185" s="77"/>
      <c r="BZ185" s="77"/>
      <c r="CA185" s="77"/>
      <c r="CB185" s="77"/>
      <c r="CC185" s="77"/>
      <c r="CD185" s="77"/>
      <c r="CE185" s="77"/>
      <c r="CF185" s="77"/>
      <c r="CG185" s="77"/>
      <c r="CH185" s="77"/>
      <c r="CI185" s="78"/>
      <c r="CJ185" s="77"/>
      <c r="CK185" s="77"/>
      <c r="CL185" s="77"/>
      <c r="CM185" s="77"/>
      <c r="CN185" s="77"/>
      <c r="CO185" s="77"/>
      <c r="CP185" s="77"/>
      <c r="CQ185" s="77"/>
      <c r="CR185" s="77"/>
      <c r="CS185" s="77"/>
      <c r="CT185" s="77"/>
      <c r="CU185" s="78"/>
      <c r="CV185" s="77"/>
      <c r="CW185" s="77"/>
      <c r="CX185" s="77"/>
      <c r="CY185" s="77"/>
      <c r="CZ185" s="77"/>
      <c r="DA185" s="77"/>
      <c r="DB185" s="77"/>
      <c r="DC185" s="77"/>
      <c r="DD185" s="77"/>
      <c r="DE185" s="77"/>
      <c r="DF185" s="77"/>
      <c r="DG185" s="78"/>
      <c r="DH185" s="77"/>
      <c r="DI185" s="77"/>
      <c r="DJ185" s="77"/>
      <c r="DK185" s="77"/>
      <c r="DL185" s="77"/>
      <c r="DM185" s="77"/>
      <c r="DN185" s="77"/>
      <c r="DO185" s="77"/>
      <c r="DP185" s="77"/>
      <c r="DQ185" s="77"/>
      <c r="DR185" s="77"/>
      <c r="DS185" s="78"/>
      <c r="DT185" s="77"/>
      <c r="DU185" s="77"/>
      <c r="DV185" s="77"/>
      <c r="DW185" s="77"/>
      <c r="DX185" s="77"/>
      <c r="DY185" s="77"/>
      <c r="DZ185" s="77"/>
      <c r="EA185" s="77"/>
      <c r="EB185" s="77"/>
      <c r="EC185" s="77"/>
      <c r="ED185" s="77"/>
      <c r="EE185" s="78"/>
      <c r="EF185" s="77"/>
      <c r="EG185" s="77"/>
      <c r="EH185" s="77"/>
      <c r="EI185" s="77"/>
      <c r="EJ185" s="77"/>
      <c r="EK185" s="77"/>
      <c r="EL185" s="77"/>
      <c r="EM185" s="77"/>
      <c r="EN185" s="77"/>
      <c r="EO185" s="77"/>
      <c r="EP185" s="77"/>
      <c r="EQ185" s="78"/>
      <c r="ER185" s="77"/>
      <c r="ES185" s="77"/>
      <c r="ET185" s="77"/>
      <c r="EU185" s="77"/>
      <c r="EV185" s="77"/>
      <c r="EW185" s="77"/>
      <c r="EX185" s="77"/>
      <c r="EY185" s="77"/>
      <c r="EZ185" s="77"/>
      <c r="FA185" s="77"/>
      <c r="FB185" s="77"/>
      <c r="FC185" s="78"/>
      <c r="FD185" s="77"/>
      <c r="FE185" s="77"/>
      <c r="FF185" s="77"/>
      <c r="FG185" s="77"/>
      <c r="FH185" s="77"/>
      <c r="FI185" s="77"/>
      <c r="FJ185" s="77"/>
      <c r="FK185" s="77"/>
      <c r="FL185" s="77"/>
      <c r="FM185" s="77"/>
      <c r="FN185" s="77"/>
      <c r="FO185" s="78"/>
      <c r="FP185" s="77"/>
      <c r="FQ185" s="77"/>
      <c r="FR185" s="77"/>
      <c r="FS185" s="77"/>
      <c r="FT185" s="77"/>
      <c r="FU185" s="77"/>
      <c r="FV185" s="77"/>
      <c r="FW185" s="77"/>
      <c r="FX185" s="77"/>
      <c r="FY185" s="77"/>
      <c r="FZ185" s="77"/>
      <c r="GA185" s="78"/>
      <c r="GB185" s="77"/>
      <c r="GC185" s="77"/>
      <c r="GD185" s="77"/>
      <c r="GE185" s="77"/>
      <c r="GF185" s="77"/>
      <c r="GG185" s="77"/>
      <c r="GH185" s="77"/>
      <c r="GI185" s="77"/>
      <c r="GJ185" s="77"/>
      <c r="GK185" s="77"/>
      <c r="GL185" s="77"/>
      <c r="GM185" s="78"/>
      <c r="GN185" s="77"/>
      <c r="GO185" s="77"/>
      <c r="GP185" s="77"/>
      <c r="GQ185" s="77"/>
      <c r="GR185" s="77"/>
      <c r="GS185" s="77"/>
      <c r="GT185" s="77"/>
      <c r="GU185" s="77"/>
      <c r="GV185" s="77"/>
      <c r="GW185" s="77"/>
      <c r="GX185" s="77"/>
      <c r="GY185" s="78"/>
      <c r="GZ185" s="77"/>
      <c r="HA185" s="77"/>
      <c r="HB185" s="77"/>
      <c r="HC185" s="77"/>
      <c r="HD185" s="77"/>
      <c r="HE185" s="77"/>
      <c r="HF185" s="77"/>
      <c r="HG185" s="77"/>
      <c r="HH185" s="77"/>
      <c r="HI185" s="77"/>
      <c r="HJ185" s="77"/>
      <c r="HK185" s="78"/>
      <c r="HL185" s="77"/>
      <c r="HM185" s="77"/>
      <c r="HN185" s="77"/>
      <c r="HO185" s="77"/>
      <c r="HP185" s="77"/>
      <c r="HQ185" s="77"/>
      <c r="HR185" s="77"/>
      <c r="HS185" s="77"/>
      <c r="HT185" s="77"/>
      <c r="HU185" s="77"/>
      <c r="HV185" s="77"/>
      <c r="HW185" s="78"/>
      <c r="HX185" s="77"/>
      <c r="HY185" s="77"/>
      <c r="HZ185" s="77"/>
      <c r="IA185" s="77"/>
      <c r="IB185" s="77"/>
      <c r="IC185" s="77"/>
      <c r="ID185" s="77"/>
      <c r="IE185" s="77"/>
      <c r="IF185" s="77"/>
      <c r="IG185" s="77"/>
      <c r="IH185" s="77"/>
    </row>
    <row r="186" spans="1:242" ht="15.75" customHeight="1">
      <c r="A186" s="77"/>
      <c r="B186" s="77"/>
      <c r="C186" s="78"/>
      <c r="D186" s="77"/>
      <c r="E186" s="77"/>
      <c r="F186" s="77"/>
      <c r="G186" s="77"/>
      <c r="H186" s="77"/>
      <c r="I186" s="77"/>
      <c r="J186" s="77"/>
      <c r="K186" s="77"/>
      <c r="L186" s="77"/>
      <c r="M186" s="77"/>
      <c r="N186" s="77"/>
      <c r="O186" s="78"/>
      <c r="P186" s="77"/>
      <c r="Q186" s="77"/>
      <c r="R186" s="77"/>
      <c r="S186" s="77"/>
      <c r="T186" s="77"/>
      <c r="U186" s="77"/>
      <c r="V186" s="77"/>
      <c r="W186" s="77"/>
      <c r="X186" s="77"/>
      <c r="Y186" s="77"/>
      <c r="Z186" s="77"/>
      <c r="AA186" s="78"/>
      <c r="AB186" s="77"/>
      <c r="AC186" s="77"/>
      <c r="AD186" s="77"/>
      <c r="AE186" s="77"/>
      <c r="AF186" s="77"/>
      <c r="AG186" s="77"/>
      <c r="AH186" s="77"/>
      <c r="AI186" s="77"/>
      <c r="AJ186" s="77"/>
      <c r="AK186" s="77"/>
      <c r="AL186" s="77"/>
      <c r="AM186" s="78"/>
      <c r="AN186" s="77"/>
      <c r="AO186" s="77"/>
      <c r="AP186" s="77"/>
      <c r="AQ186" s="77"/>
      <c r="AR186" s="77"/>
      <c r="AS186" s="77"/>
      <c r="AT186" s="77"/>
      <c r="AU186" s="77"/>
      <c r="AV186" s="77"/>
      <c r="AW186" s="77"/>
      <c r="AX186" s="77"/>
      <c r="AY186" s="78"/>
      <c r="AZ186" s="77"/>
      <c r="BA186" s="77"/>
      <c r="BB186" s="77"/>
      <c r="BC186" s="77"/>
      <c r="BD186" s="77"/>
      <c r="BE186" s="77"/>
      <c r="BF186" s="77"/>
      <c r="BG186" s="77"/>
      <c r="BH186" s="77"/>
      <c r="BI186" s="77"/>
      <c r="BJ186" s="77"/>
      <c r="BK186" s="78"/>
      <c r="BL186" s="77"/>
      <c r="BM186" s="77"/>
      <c r="BN186" s="77"/>
      <c r="BO186" s="77"/>
      <c r="BP186" s="77"/>
      <c r="BQ186" s="77"/>
      <c r="BR186" s="77"/>
      <c r="BS186" s="77"/>
      <c r="BT186" s="77"/>
      <c r="BU186" s="77"/>
      <c r="BV186" s="77"/>
      <c r="BW186" s="78"/>
      <c r="BX186" s="77"/>
      <c r="BY186" s="77"/>
      <c r="BZ186" s="77"/>
      <c r="CA186" s="77"/>
      <c r="CB186" s="77"/>
      <c r="CC186" s="77"/>
      <c r="CD186" s="77"/>
      <c r="CE186" s="77"/>
      <c r="CF186" s="77"/>
      <c r="CG186" s="77"/>
      <c r="CH186" s="77"/>
      <c r="CI186" s="78"/>
      <c r="CJ186" s="77"/>
      <c r="CK186" s="77"/>
      <c r="CL186" s="77"/>
      <c r="CM186" s="77"/>
      <c r="CN186" s="77"/>
      <c r="CO186" s="77"/>
      <c r="CP186" s="77"/>
      <c r="CQ186" s="77"/>
      <c r="CR186" s="77"/>
      <c r="CS186" s="77"/>
      <c r="CT186" s="77"/>
      <c r="CU186" s="78"/>
      <c r="CV186" s="77"/>
      <c r="CW186" s="77"/>
      <c r="CX186" s="77"/>
      <c r="CY186" s="77"/>
      <c r="CZ186" s="77"/>
      <c r="DA186" s="77"/>
      <c r="DB186" s="77"/>
      <c r="DC186" s="77"/>
      <c r="DD186" s="77"/>
      <c r="DE186" s="77"/>
      <c r="DF186" s="77"/>
      <c r="DG186" s="78"/>
      <c r="DH186" s="77"/>
      <c r="DI186" s="77"/>
      <c r="DJ186" s="77"/>
      <c r="DK186" s="77"/>
      <c r="DL186" s="77"/>
      <c r="DM186" s="77"/>
      <c r="DN186" s="77"/>
      <c r="DO186" s="77"/>
      <c r="DP186" s="77"/>
      <c r="DQ186" s="77"/>
      <c r="DR186" s="77"/>
      <c r="DS186" s="78"/>
      <c r="DT186" s="77"/>
      <c r="DU186" s="77"/>
      <c r="DV186" s="77"/>
      <c r="DW186" s="77"/>
      <c r="DX186" s="77"/>
      <c r="DY186" s="77"/>
      <c r="DZ186" s="77"/>
      <c r="EA186" s="77"/>
      <c r="EB186" s="77"/>
      <c r="EC186" s="77"/>
      <c r="ED186" s="77"/>
      <c r="EE186" s="78"/>
      <c r="EF186" s="77"/>
      <c r="EG186" s="77"/>
      <c r="EH186" s="77"/>
      <c r="EI186" s="77"/>
      <c r="EJ186" s="77"/>
      <c r="EK186" s="77"/>
      <c r="EL186" s="77"/>
      <c r="EM186" s="77"/>
      <c r="EN186" s="77"/>
      <c r="EO186" s="77"/>
      <c r="EP186" s="77"/>
      <c r="EQ186" s="78"/>
      <c r="ER186" s="77"/>
      <c r="ES186" s="77"/>
      <c r="ET186" s="77"/>
      <c r="EU186" s="77"/>
      <c r="EV186" s="77"/>
      <c r="EW186" s="77"/>
      <c r="EX186" s="77"/>
      <c r="EY186" s="77"/>
      <c r="EZ186" s="77"/>
      <c r="FA186" s="77"/>
      <c r="FB186" s="77"/>
      <c r="FC186" s="78"/>
      <c r="FD186" s="77"/>
      <c r="FE186" s="77"/>
      <c r="FF186" s="77"/>
      <c r="FG186" s="77"/>
      <c r="FH186" s="77"/>
      <c r="FI186" s="77"/>
      <c r="FJ186" s="77"/>
      <c r="FK186" s="77"/>
      <c r="FL186" s="77"/>
      <c r="FM186" s="77"/>
      <c r="FN186" s="77"/>
      <c r="FO186" s="78"/>
      <c r="FP186" s="77"/>
      <c r="FQ186" s="77"/>
      <c r="FR186" s="77"/>
      <c r="FS186" s="77"/>
      <c r="FT186" s="77"/>
      <c r="FU186" s="77"/>
      <c r="FV186" s="77"/>
      <c r="FW186" s="77"/>
      <c r="FX186" s="77"/>
      <c r="FY186" s="77"/>
      <c r="FZ186" s="77"/>
      <c r="GA186" s="78"/>
      <c r="GB186" s="77"/>
      <c r="GC186" s="77"/>
      <c r="GD186" s="77"/>
      <c r="GE186" s="77"/>
      <c r="GF186" s="77"/>
      <c r="GG186" s="77"/>
      <c r="GH186" s="77"/>
      <c r="GI186" s="77"/>
      <c r="GJ186" s="77"/>
      <c r="GK186" s="77"/>
      <c r="GL186" s="77"/>
      <c r="GM186" s="78"/>
      <c r="GN186" s="77"/>
      <c r="GO186" s="77"/>
      <c r="GP186" s="77"/>
      <c r="GQ186" s="77"/>
      <c r="GR186" s="77"/>
      <c r="GS186" s="77"/>
      <c r="GT186" s="77"/>
      <c r="GU186" s="77"/>
      <c r="GV186" s="77"/>
      <c r="GW186" s="77"/>
      <c r="GX186" s="77"/>
      <c r="GY186" s="78"/>
      <c r="GZ186" s="77"/>
      <c r="HA186" s="77"/>
      <c r="HB186" s="77"/>
      <c r="HC186" s="77"/>
      <c r="HD186" s="77"/>
      <c r="HE186" s="77"/>
      <c r="HF186" s="77"/>
      <c r="HG186" s="77"/>
      <c r="HH186" s="77"/>
      <c r="HI186" s="77"/>
      <c r="HJ186" s="77"/>
      <c r="HK186" s="78"/>
      <c r="HL186" s="77"/>
      <c r="HM186" s="77"/>
      <c r="HN186" s="77"/>
      <c r="HO186" s="77"/>
      <c r="HP186" s="77"/>
      <c r="HQ186" s="77"/>
      <c r="HR186" s="77"/>
      <c r="HS186" s="77"/>
      <c r="HT186" s="77"/>
      <c r="HU186" s="77"/>
      <c r="HV186" s="77"/>
      <c r="HW186" s="78"/>
      <c r="HX186" s="77"/>
      <c r="HY186" s="77"/>
      <c r="HZ186" s="77"/>
      <c r="IA186" s="77"/>
      <c r="IB186" s="77"/>
      <c r="IC186" s="77"/>
      <c r="ID186" s="77"/>
      <c r="IE186" s="77"/>
      <c r="IF186" s="77"/>
      <c r="IG186" s="77"/>
      <c r="IH186" s="77"/>
    </row>
    <row r="187" spans="1:242" ht="15.75" customHeight="1">
      <c r="A187" s="77"/>
      <c r="B187" s="77"/>
      <c r="C187" s="78"/>
      <c r="D187" s="77"/>
      <c r="E187" s="77"/>
      <c r="F187" s="77"/>
      <c r="G187" s="77"/>
      <c r="H187" s="77"/>
      <c r="I187" s="77"/>
      <c r="J187" s="77"/>
      <c r="K187" s="77"/>
      <c r="L187" s="77"/>
      <c r="M187" s="77"/>
      <c r="N187" s="77"/>
      <c r="O187" s="78"/>
      <c r="P187" s="77"/>
      <c r="Q187" s="77"/>
      <c r="R187" s="77"/>
      <c r="S187" s="77"/>
      <c r="T187" s="77"/>
      <c r="U187" s="77"/>
      <c r="V187" s="77"/>
      <c r="W187" s="77"/>
      <c r="X187" s="77"/>
      <c r="Y187" s="77"/>
      <c r="Z187" s="77"/>
      <c r="AA187" s="78"/>
      <c r="AB187" s="77"/>
      <c r="AC187" s="77"/>
      <c r="AD187" s="77"/>
      <c r="AE187" s="77"/>
      <c r="AF187" s="77"/>
      <c r="AG187" s="77"/>
      <c r="AH187" s="77"/>
      <c r="AI187" s="77"/>
      <c r="AJ187" s="77"/>
      <c r="AK187" s="77"/>
      <c r="AL187" s="77"/>
      <c r="AM187" s="78"/>
      <c r="AN187" s="77"/>
      <c r="AO187" s="77"/>
      <c r="AP187" s="77"/>
      <c r="AQ187" s="77"/>
      <c r="AR187" s="77"/>
      <c r="AS187" s="77"/>
      <c r="AT187" s="77"/>
      <c r="AU187" s="77"/>
      <c r="AV187" s="77"/>
      <c r="AW187" s="77"/>
      <c r="AX187" s="77"/>
      <c r="AY187" s="78"/>
      <c r="AZ187" s="77"/>
      <c r="BA187" s="77"/>
      <c r="BB187" s="77"/>
      <c r="BC187" s="77"/>
      <c r="BD187" s="77"/>
      <c r="BE187" s="77"/>
      <c r="BF187" s="77"/>
      <c r="BG187" s="77"/>
      <c r="BH187" s="77"/>
      <c r="BI187" s="77"/>
      <c r="BJ187" s="77"/>
      <c r="BK187" s="78"/>
      <c r="BL187" s="77"/>
      <c r="BM187" s="77"/>
      <c r="BN187" s="77"/>
      <c r="BO187" s="77"/>
      <c r="BP187" s="77"/>
      <c r="BQ187" s="77"/>
      <c r="BR187" s="77"/>
      <c r="BS187" s="77"/>
      <c r="BT187" s="77"/>
      <c r="BU187" s="77"/>
      <c r="BV187" s="77"/>
      <c r="BW187" s="78"/>
      <c r="BX187" s="77"/>
      <c r="BY187" s="77"/>
      <c r="BZ187" s="77"/>
      <c r="CA187" s="77"/>
      <c r="CB187" s="77"/>
      <c r="CC187" s="77"/>
      <c r="CD187" s="77"/>
      <c r="CE187" s="77"/>
      <c r="CF187" s="77"/>
      <c r="CG187" s="77"/>
      <c r="CH187" s="77"/>
      <c r="CI187" s="78"/>
      <c r="CJ187" s="77"/>
      <c r="CK187" s="77"/>
      <c r="CL187" s="77"/>
      <c r="CM187" s="77"/>
      <c r="CN187" s="77"/>
      <c r="CO187" s="77"/>
      <c r="CP187" s="77"/>
      <c r="CQ187" s="77"/>
      <c r="CR187" s="77"/>
      <c r="CS187" s="77"/>
      <c r="CT187" s="77"/>
      <c r="CU187" s="78"/>
      <c r="CV187" s="77"/>
      <c r="CW187" s="77"/>
      <c r="CX187" s="77"/>
      <c r="CY187" s="77"/>
      <c r="CZ187" s="77"/>
      <c r="DA187" s="77"/>
      <c r="DB187" s="77"/>
      <c r="DC187" s="77"/>
      <c r="DD187" s="77"/>
      <c r="DE187" s="77"/>
      <c r="DF187" s="77"/>
      <c r="DG187" s="78"/>
      <c r="DH187" s="77"/>
      <c r="DI187" s="77"/>
      <c r="DJ187" s="77"/>
      <c r="DK187" s="77"/>
      <c r="DL187" s="77"/>
      <c r="DM187" s="77"/>
      <c r="DN187" s="77"/>
      <c r="DO187" s="77"/>
      <c r="DP187" s="77"/>
      <c r="DQ187" s="77"/>
      <c r="DR187" s="77"/>
      <c r="DS187" s="78"/>
      <c r="DT187" s="77"/>
      <c r="DU187" s="77"/>
      <c r="DV187" s="77"/>
      <c r="DW187" s="77"/>
      <c r="DX187" s="77"/>
      <c r="DY187" s="77"/>
      <c r="DZ187" s="77"/>
      <c r="EA187" s="77"/>
      <c r="EB187" s="77"/>
      <c r="EC187" s="77"/>
      <c r="ED187" s="77"/>
      <c r="EE187" s="78"/>
      <c r="EF187" s="77"/>
      <c r="EG187" s="77"/>
      <c r="EH187" s="77"/>
      <c r="EI187" s="77"/>
      <c r="EJ187" s="77"/>
      <c r="EK187" s="77"/>
      <c r="EL187" s="77"/>
      <c r="EM187" s="77"/>
      <c r="EN187" s="77"/>
      <c r="EO187" s="77"/>
      <c r="EP187" s="77"/>
      <c r="EQ187" s="78"/>
      <c r="ER187" s="77"/>
      <c r="ES187" s="77"/>
      <c r="ET187" s="77"/>
      <c r="EU187" s="77"/>
      <c r="EV187" s="77"/>
      <c r="EW187" s="77"/>
      <c r="EX187" s="77"/>
      <c r="EY187" s="77"/>
      <c r="EZ187" s="77"/>
      <c r="FA187" s="77"/>
      <c r="FB187" s="77"/>
      <c r="FC187" s="78"/>
      <c r="FD187" s="77"/>
      <c r="FE187" s="77"/>
      <c r="FF187" s="77"/>
      <c r="FG187" s="77"/>
      <c r="FH187" s="77"/>
      <c r="FI187" s="77"/>
      <c r="FJ187" s="77"/>
      <c r="FK187" s="77"/>
      <c r="FL187" s="77"/>
      <c r="FM187" s="77"/>
      <c r="FN187" s="77"/>
      <c r="FO187" s="78"/>
      <c r="FP187" s="77"/>
      <c r="FQ187" s="77"/>
      <c r="FR187" s="77"/>
      <c r="FS187" s="77"/>
      <c r="FT187" s="77"/>
      <c r="FU187" s="77"/>
      <c r="FV187" s="77"/>
      <c r="FW187" s="77"/>
      <c r="FX187" s="77"/>
      <c r="FY187" s="77"/>
      <c r="FZ187" s="77"/>
      <c r="GA187" s="78"/>
      <c r="GB187" s="77"/>
      <c r="GC187" s="77"/>
      <c r="GD187" s="77"/>
      <c r="GE187" s="77"/>
      <c r="GF187" s="77"/>
      <c r="GG187" s="77"/>
      <c r="GH187" s="77"/>
      <c r="GI187" s="77"/>
      <c r="GJ187" s="77"/>
      <c r="GK187" s="77"/>
      <c r="GL187" s="77"/>
      <c r="GM187" s="78"/>
      <c r="GN187" s="77"/>
      <c r="GO187" s="77"/>
      <c r="GP187" s="77"/>
      <c r="GQ187" s="77"/>
      <c r="GR187" s="77"/>
      <c r="GS187" s="77"/>
      <c r="GT187" s="77"/>
      <c r="GU187" s="77"/>
      <c r="GV187" s="77"/>
      <c r="GW187" s="77"/>
      <c r="GX187" s="77"/>
      <c r="GY187" s="78"/>
      <c r="GZ187" s="77"/>
      <c r="HA187" s="77"/>
      <c r="HB187" s="77"/>
      <c r="HC187" s="77"/>
      <c r="HD187" s="77"/>
      <c r="HE187" s="77"/>
      <c r="HF187" s="77"/>
      <c r="HG187" s="77"/>
      <c r="HH187" s="77"/>
      <c r="HI187" s="77"/>
      <c r="HJ187" s="77"/>
      <c r="HK187" s="78"/>
      <c r="HL187" s="77"/>
      <c r="HM187" s="77"/>
      <c r="HN187" s="77"/>
      <c r="HO187" s="77"/>
      <c r="HP187" s="77"/>
      <c r="HQ187" s="77"/>
      <c r="HR187" s="77"/>
      <c r="HS187" s="77"/>
      <c r="HT187" s="77"/>
      <c r="HU187" s="77"/>
      <c r="HV187" s="77"/>
      <c r="HW187" s="78"/>
      <c r="HX187" s="77"/>
      <c r="HY187" s="77"/>
      <c r="HZ187" s="77"/>
      <c r="IA187" s="77"/>
      <c r="IB187" s="77"/>
      <c r="IC187" s="77"/>
      <c r="ID187" s="77"/>
      <c r="IE187" s="77"/>
      <c r="IF187" s="77"/>
      <c r="IG187" s="77"/>
      <c r="IH187" s="77"/>
    </row>
    <row r="188" spans="1:242" ht="15.75" customHeight="1">
      <c r="A188" s="77"/>
      <c r="B188" s="77"/>
      <c r="C188" s="78"/>
      <c r="D188" s="77"/>
      <c r="E188" s="77"/>
      <c r="F188" s="77"/>
      <c r="G188" s="77"/>
      <c r="H188" s="77"/>
      <c r="I188" s="77"/>
      <c r="J188" s="77"/>
      <c r="K188" s="77"/>
      <c r="L188" s="77"/>
      <c r="M188" s="77"/>
      <c r="N188" s="77"/>
      <c r="O188" s="78"/>
      <c r="P188" s="77"/>
      <c r="Q188" s="77"/>
      <c r="R188" s="77"/>
      <c r="S188" s="77"/>
      <c r="T188" s="77"/>
      <c r="U188" s="77"/>
      <c r="V188" s="77"/>
      <c r="W188" s="77"/>
      <c r="X188" s="77"/>
      <c r="Y188" s="77"/>
      <c r="Z188" s="77"/>
      <c r="AA188" s="78"/>
      <c r="AB188" s="77"/>
      <c r="AC188" s="77"/>
      <c r="AD188" s="77"/>
      <c r="AE188" s="77"/>
      <c r="AF188" s="77"/>
      <c r="AG188" s="77"/>
      <c r="AH188" s="77"/>
      <c r="AI188" s="77"/>
      <c r="AJ188" s="77"/>
      <c r="AK188" s="77"/>
      <c r="AL188" s="77"/>
      <c r="AM188" s="78"/>
      <c r="AN188" s="77"/>
      <c r="AO188" s="77"/>
      <c r="AP188" s="77"/>
      <c r="AQ188" s="77"/>
      <c r="AR188" s="77"/>
      <c r="AS188" s="77"/>
      <c r="AT188" s="77"/>
      <c r="AU188" s="77"/>
      <c r="AV188" s="77"/>
      <c r="AW188" s="77"/>
      <c r="AX188" s="77"/>
      <c r="AY188" s="78"/>
      <c r="AZ188" s="77"/>
      <c r="BA188" s="77"/>
      <c r="BB188" s="77"/>
      <c r="BC188" s="77"/>
      <c r="BD188" s="77"/>
      <c r="BE188" s="77"/>
      <c r="BF188" s="77"/>
      <c r="BG188" s="77"/>
      <c r="BH188" s="77"/>
      <c r="BI188" s="77"/>
      <c r="BJ188" s="77"/>
      <c r="BK188" s="78"/>
      <c r="BL188" s="77"/>
      <c r="BM188" s="77"/>
      <c r="BN188" s="77"/>
      <c r="BO188" s="77"/>
      <c r="BP188" s="77"/>
      <c r="BQ188" s="77"/>
      <c r="BR188" s="77"/>
      <c r="BS188" s="77"/>
      <c r="BT188" s="77"/>
      <c r="BU188" s="77"/>
      <c r="BV188" s="77"/>
      <c r="BW188" s="78"/>
      <c r="BX188" s="77"/>
      <c r="BY188" s="77"/>
      <c r="BZ188" s="77"/>
      <c r="CA188" s="77"/>
      <c r="CB188" s="77"/>
      <c r="CC188" s="77"/>
      <c r="CD188" s="77"/>
      <c r="CE188" s="77"/>
      <c r="CF188" s="77"/>
      <c r="CG188" s="77"/>
      <c r="CH188" s="77"/>
      <c r="CI188" s="78"/>
      <c r="CJ188" s="77"/>
      <c r="CK188" s="77"/>
      <c r="CL188" s="77"/>
      <c r="CM188" s="77"/>
      <c r="CN188" s="77"/>
      <c r="CO188" s="77"/>
      <c r="CP188" s="77"/>
      <c r="CQ188" s="77"/>
      <c r="CR188" s="77"/>
      <c r="CS188" s="77"/>
      <c r="CT188" s="77"/>
      <c r="CU188" s="78"/>
      <c r="CV188" s="77"/>
      <c r="CW188" s="77"/>
      <c r="CX188" s="77"/>
      <c r="CY188" s="77"/>
      <c r="CZ188" s="77"/>
      <c r="DA188" s="77"/>
      <c r="DB188" s="77"/>
      <c r="DC188" s="77"/>
      <c r="DD188" s="77"/>
      <c r="DE188" s="77"/>
      <c r="DF188" s="77"/>
      <c r="DG188" s="78"/>
      <c r="DH188" s="77"/>
      <c r="DI188" s="77"/>
      <c r="DJ188" s="77"/>
      <c r="DK188" s="77"/>
      <c r="DL188" s="77"/>
      <c r="DM188" s="77"/>
      <c r="DN188" s="77"/>
      <c r="DO188" s="77"/>
      <c r="DP188" s="77"/>
      <c r="DQ188" s="77"/>
      <c r="DR188" s="77"/>
      <c r="DS188" s="78"/>
      <c r="DT188" s="77"/>
      <c r="DU188" s="77"/>
      <c r="DV188" s="77"/>
      <c r="DW188" s="77"/>
      <c r="DX188" s="77"/>
      <c r="DY188" s="77"/>
      <c r="DZ188" s="77"/>
      <c r="EA188" s="77"/>
      <c r="EB188" s="77"/>
      <c r="EC188" s="77"/>
      <c r="ED188" s="77"/>
      <c r="EE188" s="78"/>
      <c r="EF188" s="77"/>
      <c r="EG188" s="77"/>
      <c r="EH188" s="77"/>
      <c r="EI188" s="77"/>
      <c r="EJ188" s="77"/>
      <c r="EK188" s="77"/>
      <c r="EL188" s="77"/>
      <c r="EM188" s="77"/>
      <c r="EN188" s="77"/>
      <c r="EO188" s="77"/>
      <c r="EP188" s="77"/>
      <c r="EQ188" s="78"/>
      <c r="ER188" s="77"/>
      <c r="ES188" s="77"/>
      <c r="ET188" s="77"/>
      <c r="EU188" s="77"/>
      <c r="EV188" s="77"/>
      <c r="EW188" s="77"/>
      <c r="EX188" s="77"/>
      <c r="EY188" s="77"/>
      <c r="EZ188" s="77"/>
      <c r="FA188" s="77"/>
      <c r="FB188" s="77"/>
      <c r="FC188" s="78"/>
      <c r="FD188" s="77"/>
      <c r="FE188" s="77"/>
      <c r="FF188" s="77"/>
      <c r="FG188" s="77"/>
      <c r="FH188" s="77"/>
      <c r="FI188" s="77"/>
      <c r="FJ188" s="77"/>
      <c r="FK188" s="77"/>
      <c r="FL188" s="77"/>
      <c r="FM188" s="77"/>
      <c r="FN188" s="77"/>
      <c r="FO188" s="78"/>
      <c r="FP188" s="77"/>
      <c r="FQ188" s="77"/>
      <c r="FR188" s="77"/>
      <c r="FS188" s="77"/>
      <c r="FT188" s="77"/>
      <c r="FU188" s="77"/>
      <c r="FV188" s="77"/>
      <c r="FW188" s="77"/>
      <c r="FX188" s="77"/>
      <c r="FY188" s="77"/>
      <c r="FZ188" s="77"/>
      <c r="GA188" s="78"/>
      <c r="GB188" s="77"/>
      <c r="GC188" s="77"/>
      <c r="GD188" s="77"/>
      <c r="GE188" s="77"/>
      <c r="GF188" s="77"/>
      <c r="GG188" s="77"/>
      <c r="GH188" s="77"/>
      <c r="GI188" s="77"/>
      <c r="GJ188" s="77"/>
      <c r="GK188" s="77"/>
      <c r="GL188" s="77"/>
      <c r="GM188" s="78"/>
      <c r="GN188" s="77"/>
      <c r="GO188" s="77"/>
      <c r="GP188" s="77"/>
      <c r="GQ188" s="77"/>
      <c r="GR188" s="77"/>
      <c r="GS188" s="77"/>
      <c r="GT188" s="77"/>
      <c r="GU188" s="77"/>
      <c r="GV188" s="77"/>
      <c r="GW188" s="77"/>
      <c r="GX188" s="77"/>
      <c r="GY188" s="78"/>
      <c r="GZ188" s="77"/>
      <c r="HA188" s="77"/>
      <c r="HB188" s="77"/>
      <c r="HC188" s="77"/>
      <c r="HD188" s="77"/>
      <c r="HE188" s="77"/>
      <c r="HF188" s="77"/>
      <c r="HG188" s="77"/>
      <c r="HH188" s="77"/>
      <c r="HI188" s="77"/>
      <c r="HJ188" s="77"/>
      <c r="HK188" s="78"/>
      <c r="HL188" s="77"/>
      <c r="HM188" s="77"/>
      <c r="HN188" s="77"/>
      <c r="HO188" s="77"/>
      <c r="HP188" s="77"/>
      <c r="HQ188" s="77"/>
      <c r="HR188" s="77"/>
      <c r="HS188" s="77"/>
      <c r="HT188" s="77"/>
      <c r="HU188" s="77"/>
      <c r="HV188" s="77"/>
      <c r="HW188" s="78"/>
      <c r="HX188" s="77"/>
      <c r="HY188" s="77"/>
      <c r="HZ188" s="77"/>
      <c r="IA188" s="77"/>
      <c r="IB188" s="77"/>
      <c r="IC188" s="77"/>
      <c r="ID188" s="77"/>
      <c r="IE188" s="77"/>
      <c r="IF188" s="77"/>
      <c r="IG188" s="77"/>
      <c r="IH188" s="77"/>
    </row>
    <row r="189" spans="1:242" ht="15.75" customHeight="1">
      <c r="A189" s="77"/>
      <c r="B189" s="77"/>
      <c r="C189" s="78"/>
      <c r="D189" s="77"/>
      <c r="E189" s="77"/>
      <c r="F189" s="77"/>
      <c r="G189" s="77"/>
      <c r="H189" s="77"/>
      <c r="I189" s="77"/>
      <c r="J189" s="77"/>
      <c r="K189" s="77"/>
      <c r="L189" s="77"/>
      <c r="M189" s="77"/>
      <c r="N189" s="77"/>
      <c r="O189" s="78"/>
      <c r="P189" s="77"/>
      <c r="Q189" s="77"/>
      <c r="R189" s="77"/>
      <c r="S189" s="77"/>
      <c r="T189" s="77"/>
      <c r="U189" s="77"/>
      <c r="V189" s="77"/>
      <c r="W189" s="77"/>
      <c r="X189" s="77"/>
      <c r="Y189" s="77"/>
      <c r="Z189" s="77"/>
      <c r="AA189" s="78"/>
      <c r="AB189" s="77"/>
      <c r="AC189" s="77"/>
      <c r="AD189" s="77"/>
      <c r="AE189" s="77"/>
      <c r="AF189" s="77"/>
      <c r="AG189" s="77"/>
      <c r="AH189" s="77"/>
      <c r="AI189" s="77"/>
      <c r="AJ189" s="77"/>
      <c r="AK189" s="77"/>
      <c r="AL189" s="77"/>
      <c r="AM189" s="78"/>
      <c r="AN189" s="77"/>
      <c r="AO189" s="77"/>
      <c r="AP189" s="77"/>
      <c r="AQ189" s="77"/>
      <c r="AR189" s="77"/>
      <c r="AS189" s="77"/>
      <c r="AT189" s="77"/>
      <c r="AU189" s="77"/>
      <c r="AV189" s="77"/>
      <c r="AW189" s="77"/>
      <c r="AX189" s="77"/>
      <c r="AY189" s="78"/>
      <c r="AZ189" s="77"/>
      <c r="BA189" s="77"/>
      <c r="BB189" s="77"/>
      <c r="BC189" s="77"/>
      <c r="BD189" s="77"/>
      <c r="BE189" s="77"/>
      <c r="BF189" s="77"/>
      <c r="BG189" s="77"/>
      <c r="BH189" s="77"/>
      <c r="BI189" s="77"/>
      <c r="BJ189" s="77"/>
      <c r="BK189" s="78"/>
      <c r="BL189" s="77"/>
      <c r="BM189" s="77"/>
      <c r="BN189" s="77"/>
      <c r="BO189" s="77"/>
      <c r="BP189" s="77"/>
      <c r="BQ189" s="77"/>
      <c r="BR189" s="77"/>
      <c r="BS189" s="77"/>
      <c r="BT189" s="77"/>
      <c r="BU189" s="77"/>
      <c r="BV189" s="77"/>
      <c r="BW189" s="78"/>
      <c r="BX189" s="77"/>
      <c r="BY189" s="77"/>
      <c r="BZ189" s="77"/>
      <c r="CA189" s="77"/>
      <c r="CB189" s="77"/>
      <c r="CC189" s="77"/>
      <c r="CD189" s="77"/>
      <c r="CE189" s="77"/>
      <c r="CF189" s="77"/>
      <c r="CG189" s="77"/>
      <c r="CH189" s="77"/>
      <c r="CI189" s="78"/>
      <c r="CJ189" s="77"/>
      <c r="CK189" s="77"/>
      <c r="CL189" s="77"/>
      <c r="CM189" s="77"/>
      <c r="CN189" s="77"/>
      <c r="CO189" s="77"/>
      <c r="CP189" s="77"/>
      <c r="CQ189" s="77"/>
      <c r="CR189" s="77"/>
      <c r="CS189" s="77"/>
      <c r="CT189" s="77"/>
      <c r="CU189" s="78"/>
      <c r="CV189" s="77"/>
      <c r="CW189" s="77"/>
      <c r="CX189" s="77"/>
      <c r="CY189" s="77"/>
      <c r="CZ189" s="77"/>
      <c r="DA189" s="77"/>
      <c r="DB189" s="77"/>
      <c r="DC189" s="77"/>
      <c r="DD189" s="77"/>
      <c r="DE189" s="77"/>
      <c r="DF189" s="77"/>
      <c r="DG189" s="78"/>
      <c r="DH189" s="77"/>
      <c r="DI189" s="77"/>
      <c r="DJ189" s="77"/>
      <c r="DK189" s="77"/>
      <c r="DL189" s="77"/>
      <c r="DM189" s="77"/>
      <c r="DN189" s="77"/>
      <c r="DO189" s="77"/>
      <c r="DP189" s="77"/>
      <c r="DQ189" s="77"/>
      <c r="DR189" s="77"/>
      <c r="DS189" s="78"/>
      <c r="DT189" s="77"/>
      <c r="DU189" s="77"/>
      <c r="DV189" s="77"/>
      <c r="DW189" s="77"/>
      <c r="DX189" s="77"/>
      <c r="DY189" s="77"/>
      <c r="DZ189" s="77"/>
      <c r="EA189" s="77"/>
      <c r="EB189" s="77"/>
      <c r="EC189" s="77"/>
      <c r="ED189" s="77"/>
      <c r="EE189" s="78"/>
      <c r="EF189" s="77"/>
      <c r="EG189" s="77"/>
      <c r="EH189" s="77"/>
      <c r="EI189" s="77"/>
      <c r="EJ189" s="77"/>
      <c r="EK189" s="77"/>
      <c r="EL189" s="77"/>
      <c r="EM189" s="77"/>
      <c r="EN189" s="77"/>
      <c r="EO189" s="77"/>
      <c r="EP189" s="77"/>
      <c r="EQ189" s="78"/>
      <c r="ER189" s="77"/>
      <c r="ES189" s="77"/>
      <c r="ET189" s="77"/>
      <c r="EU189" s="77"/>
      <c r="EV189" s="77"/>
      <c r="EW189" s="77"/>
      <c r="EX189" s="77"/>
      <c r="EY189" s="77"/>
      <c r="EZ189" s="77"/>
      <c r="FA189" s="77"/>
      <c r="FB189" s="77"/>
      <c r="FC189" s="78"/>
      <c r="FD189" s="77"/>
      <c r="FE189" s="77"/>
      <c r="FF189" s="77"/>
      <c r="FG189" s="77"/>
      <c r="FH189" s="77"/>
      <c r="FI189" s="77"/>
      <c r="FJ189" s="77"/>
      <c r="FK189" s="77"/>
      <c r="FL189" s="77"/>
      <c r="FM189" s="77"/>
      <c r="FN189" s="77"/>
      <c r="FO189" s="78"/>
      <c r="FP189" s="77"/>
      <c r="FQ189" s="77"/>
      <c r="FR189" s="77"/>
      <c r="FS189" s="77"/>
      <c r="FT189" s="77"/>
      <c r="FU189" s="77"/>
      <c r="FV189" s="77"/>
      <c r="FW189" s="77"/>
      <c r="FX189" s="77"/>
      <c r="FY189" s="77"/>
      <c r="FZ189" s="77"/>
      <c r="GA189" s="78"/>
      <c r="GB189" s="77"/>
      <c r="GC189" s="77"/>
      <c r="GD189" s="77"/>
      <c r="GE189" s="77"/>
      <c r="GF189" s="77"/>
      <c r="GG189" s="77"/>
      <c r="GH189" s="77"/>
      <c r="GI189" s="77"/>
      <c r="GJ189" s="77"/>
      <c r="GK189" s="77"/>
      <c r="GL189" s="77"/>
      <c r="GM189" s="78"/>
      <c r="GN189" s="77"/>
      <c r="GO189" s="77"/>
      <c r="GP189" s="77"/>
      <c r="GQ189" s="77"/>
      <c r="GR189" s="77"/>
      <c r="GS189" s="77"/>
      <c r="GT189" s="77"/>
      <c r="GU189" s="77"/>
      <c r="GV189" s="77"/>
      <c r="GW189" s="77"/>
      <c r="GX189" s="77"/>
      <c r="GY189" s="78"/>
      <c r="GZ189" s="77"/>
      <c r="HA189" s="77"/>
      <c r="HB189" s="77"/>
      <c r="HC189" s="77"/>
      <c r="HD189" s="77"/>
      <c r="HE189" s="77"/>
      <c r="HF189" s="77"/>
      <c r="HG189" s="77"/>
      <c r="HH189" s="77"/>
      <c r="HI189" s="77"/>
      <c r="HJ189" s="77"/>
      <c r="HK189" s="78"/>
      <c r="HL189" s="77"/>
      <c r="HM189" s="77"/>
      <c r="HN189" s="77"/>
      <c r="HO189" s="77"/>
      <c r="HP189" s="77"/>
      <c r="HQ189" s="77"/>
      <c r="HR189" s="77"/>
      <c r="HS189" s="77"/>
      <c r="HT189" s="77"/>
      <c r="HU189" s="77"/>
      <c r="HV189" s="77"/>
      <c r="HW189" s="78"/>
      <c r="HX189" s="77"/>
      <c r="HY189" s="77"/>
      <c r="HZ189" s="77"/>
      <c r="IA189" s="77"/>
      <c r="IB189" s="77"/>
      <c r="IC189" s="77"/>
      <c r="ID189" s="77"/>
      <c r="IE189" s="77"/>
      <c r="IF189" s="77"/>
      <c r="IG189" s="77"/>
      <c r="IH189" s="77"/>
    </row>
    <row r="190" spans="1:242" ht="15.75" customHeight="1">
      <c r="A190" s="77"/>
      <c r="B190" s="77"/>
      <c r="C190" s="78"/>
      <c r="D190" s="77"/>
      <c r="E190" s="77"/>
      <c r="F190" s="77"/>
      <c r="G190" s="77"/>
      <c r="H190" s="77"/>
      <c r="I190" s="77"/>
      <c r="J190" s="77"/>
      <c r="K190" s="77"/>
      <c r="L190" s="77"/>
      <c r="M190" s="77"/>
      <c r="N190" s="77"/>
      <c r="O190" s="78"/>
      <c r="P190" s="77"/>
      <c r="Q190" s="77"/>
      <c r="R190" s="77"/>
      <c r="S190" s="77"/>
      <c r="T190" s="77"/>
      <c r="U190" s="77"/>
      <c r="V190" s="77"/>
      <c r="W190" s="77"/>
      <c r="X190" s="77"/>
      <c r="Y190" s="77"/>
      <c r="Z190" s="77"/>
      <c r="AA190" s="78"/>
      <c r="AB190" s="77"/>
      <c r="AC190" s="77"/>
      <c r="AD190" s="77"/>
      <c r="AE190" s="77"/>
      <c r="AF190" s="77"/>
      <c r="AG190" s="77"/>
      <c r="AH190" s="77"/>
      <c r="AI190" s="77"/>
      <c r="AJ190" s="77"/>
      <c r="AK190" s="77"/>
      <c r="AL190" s="77"/>
      <c r="AM190" s="78"/>
      <c r="AN190" s="77"/>
      <c r="AO190" s="77"/>
      <c r="AP190" s="77"/>
      <c r="AQ190" s="77"/>
      <c r="AR190" s="77"/>
      <c r="AS190" s="77"/>
      <c r="AT190" s="77"/>
      <c r="AU190" s="77"/>
      <c r="AV190" s="77"/>
      <c r="AW190" s="77"/>
      <c r="AX190" s="77"/>
      <c r="AY190" s="78"/>
      <c r="AZ190" s="77"/>
      <c r="BA190" s="77"/>
      <c r="BB190" s="77"/>
      <c r="BC190" s="77"/>
      <c r="BD190" s="77"/>
      <c r="BE190" s="77"/>
      <c r="BF190" s="77"/>
      <c r="BG190" s="77"/>
      <c r="BH190" s="77"/>
      <c r="BI190" s="77"/>
      <c r="BJ190" s="77"/>
      <c r="BK190" s="78"/>
      <c r="BL190" s="77"/>
      <c r="BM190" s="77"/>
      <c r="BN190" s="77"/>
      <c r="BO190" s="77"/>
      <c r="BP190" s="77"/>
      <c r="BQ190" s="77"/>
      <c r="BR190" s="77"/>
      <c r="BS190" s="77"/>
      <c r="BT190" s="77"/>
      <c r="BU190" s="77"/>
      <c r="BV190" s="77"/>
      <c r="BW190" s="78"/>
      <c r="BX190" s="77"/>
      <c r="BY190" s="77"/>
      <c r="BZ190" s="77"/>
      <c r="CA190" s="77"/>
      <c r="CB190" s="77"/>
      <c r="CC190" s="77"/>
      <c r="CD190" s="77"/>
      <c r="CE190" s="77"/>
      <c r="CF190" s="77"/>
      <c r="CG190" s="77"/>
      <c r="CH190" s="77"/>
      <c r="CI190" s="78"/>
      <c r="CJ190" s="77"/>
      <c r="CK190" s="77"/>
      <c r="CL190" s="77"/>
      <c r="CM190" s="77"/>
      <c r="CN190" s="77"/>
      <c r="CO190" s="77"/>
      <c r="CP190" s="77"/>
      <c r="CQ190" s="77"/>
      <c r="CR190" s="77"/>
      <c r="CS190" s="77"/>
      <c r="CT190" s="77"/>
      <c r="CU190" s="78"/>
      <c r="CV190" s="77"/>
      <c r="CW190" s="77"/>
      <c r="CX190" s="77"/>
      <c r="CY190" s="77"/>
      <c r="CZ190" s="77"/>
      <c r="DA190" s="77"/>
      <c r="DB190" s="77"/>
      <c r="DC190" s="77"/>
      <c r="DD190" s="77"/>
      <c r="DE190" s="77"/>
      <c r="DF190" s="77"/>
      <c r="DG190" s="78"/>
      <c r="DH190" s="77"/>
      <c r="DI190" s="77"/>
      <c r="DJ190" s="77"/>
      <c r="DK190" s="77"/>
      <c r="DL190" s="77"/>
      <c r="DM190" s="77"/>
      <c r="DN190" s="77"/>
      <c r="DO190" s="77"/>
      <c r="DP190" s="77"/>
      <c r="DQ190" s="77"/>
      <c r="DR190" s="77"/>
      <c r="DS190" s="78"/>
      <c r="DT190" s="77"/>
      <c r="DU190" s="77"/>
      <c r="DV190" s="77"/>
      <c r="DW190" s="77"/>
      <c r="DX190" s="77"/>
      <c r="DY190" s="77"/>
      <c r="DZ190" s="77"/>
      <c r="EA190" s="77"/>
      <c r="EB190" s="77"/>
      <c r="EC190" s="77"/>
      <c r="ED190" s="77"/>
      <c r="EE190" s="78"/>
      <c r="EF190" s="77"/>
      <c r="EG190" s="77"/>
      <c r="EH190" s="77"/>
      <c r="EI190" s="77"/>
      <c r="EJ190" s="77"/>
      <c r="EK190" s="77"/>
      <c r="EL190" s="77"/>
      <c r="EM190" s="77"/>
      <c r="EN190" s="77"/>
      <c r="EO190" s="77"/>
      <c r="EP190" s="77"/>
      <c r="EQ190" s="78"/>
      <c r="ER190" s="77"/>
      <c r="ES190" s="77"/>
      <c r="ET190" s="77"/>
      <c r="EU190" s="77"/>
      <c r="EV190" s="77"/>
      <c r="EW190" s="77"/>
      <c r="EX190" s="77"/>
      <c r="EY190" s="77"/>
      <c r="EZ190" s="77"/>
      <c r="FA190" s="77"/>
      <c r="FB190" s="77"/>
      <c r="FC190" s="78"/>
      <c r="FD190" s="77"/>
      <c r="FE190" s="77"/>
      <c r="FF190" s="77"/>
      <c r="FG190" s="77"/>
      <c r="FH190" s="77"/>
      <c r="FI190" s="77"/>
      <c r="FJ190" s="77"/>
      <c r="FK190" s="77"/>
      <c r="FL190" s="77"/>
      <c r="FM190" s="77"/>
      <c r="FN190" s="77"/>
      <c r="FO190" s="78"/>
      <c r="FP190" s="77"/>
      <c r="FQ190" s="77"/>
      <c r="FR190" s="77"/>
      <c r="FS190" s="77"/>
      <c r="FT190" s="77"/>
      <c r="FU190" s="77"/>
      <c r="FV190" s="77"/>
      <c r="FW190" s="77"/>
      <c r="FX190" s="77"/>
      <c r="FY190" s="77"/>
      <c r="FZ190" s="77"/>
      <c r="GA190" s="78"/>
      <c r="GB190" s="77"/>
      <c r="GC190" s="77"/>
      <c r="GD190" s="77"/>
      <c r="GE190" s="77"/>
      <c r="GF190" s="77"/>
      <c r="GG190" s="77"/>
      <c r="GH190" s="77"/>
      <c r="GI190" s="77"/>
      <c r="GJ190" s="77"/>
      <c r="GK190" s="77"/>
      <c r="GL190" s="77"/>
      <c r="GM190" s="78"/>
      <c r="GN190" s="77"/>
      <c r="GO190" s="77"/>
      <c r="GP190" s="77"/>
      <c r="GQ190" s="77"/>
      <c r="GR190" s="77"/>
      <c r="GS190" s="77"/>
      <c r="GT190" s="77"/>
      <c r="GU190" s="77"/>
      <c r="GV190" s="77"/>
      <c r="GW190" s="77"/>
      <c r="GX190" s="77"/>
      <c r="GY190" s="78"/>
      <c r="GZ190" s="77"/>
      <c r="HA190" s="77"/>
      <c r="HB190" s="77"/>
      <c r="HC190" s="77"/>
      <c r="HD190" s="77"/>
      <c r="HE190" s="77"/>
      <c r="HF190" s="77"/>
      <c r="HG190" s="77"/>
      <c r="HH190" s="77"/>
      <c r="HI190" s="77"/>
      <c r="HJ190" s="77"/>
      <c r="HK190" s="78"/>
      <c r="HL190" s="77"/>
      <c r="HM190" s="77"/>
      <c r="HN190" s="77"/>
      <c r="HO190" s="77"/>
      <c r="HP190" s="77"/>
      <c r="HQ190" s="77"/>
      <c r="HR190" s="77"/>
      <c r="HS190" s="77"/>
      <c r="HT190" s="77"/>
      <c r="HU190" s="77"/>
      <c r="HV190" s="77"/>
      <c r="HW190" s="78"/>
      <c r="HX190" s="77"/>
      <c r="HY190" s="77"/>
      <c r="HZ190" s="77"/>
      <c r="IA190" s="77"/>
      <c r="IB190" s="77"/>
      <c r="IC190" s="77"/>
      <c r="ID190" s="77"/>
      <c r="IE190" s="77"/>
      <c r="IF190" s="77"/>
      <c r="IG190" s="77"/>
      <c r="IH190" s="77"/>
    </row>
    <row r="191" spans="1:242" ht="15.75" customHeight="1">
      <c r="A191" s="77"/>
      <c r="B191" s="77"/>
      <c r="C191" s="78"/>
      <c r="D191" s="77"/>
      <c r="E191" s="77"/>
      <c r="F191" s="77"/>
      <c r="G191" s="77"/>
      <c r="H191" s="77"/>
      <c r="I191" s="77"/>
      <c r="J191" s="77"/>
      <c r="K191" s="77"/>
      <c r="L191" s="77"/>
      <c r="M191" s="77"/>
      <c r="N191" s="77"/>
      <c r="O191" s="78"/>
      <c r="P191" s="77"/>
      <c r="Q191" s="77"/>
      <c r="R191" s="77"/>
      <c r="S191" s="77"/>
      <c r="T191" s="77"/>
      <c r="U191" s="77"/>
      <c r="V191" s="77"/>
      <c r="W191" s="77"/>
      <c r="X191" s="77"/>
      <c r="Y191" s="77"/>
      <c r="Z191" s="77"/>
      <c r="AA191" s="78"/>
      <c r="AB191" s="77"/>
      <c r="AC191" s="77"/>
      <c r="AD191" s="77"/>
      <c r="AE191" s="77"/>
      <c r="AF191" s="77"/>
      <c r="AG191" s="77"/>
      <c r="AH191" s="77"/>
      <c r="AI191" s="77"/>
      <c r="AJ191" s="77"/>
      <c r="AK191" s="77"/>
      <c r="AL191" s="77"/>
      <c r="AM191" s="78"/>
      <c r="AN191" s="77"/>
      <c r="AO191" s="77"/>
      <c r="AP191" s="77"/>
      <c r="AQ191" s="77"/>
      <c r="AR191" s="77"/>
      <c r="AS191" s="77"/>
      <c r="AT191" s="77"/>
      <c r="AU191" s="77"/>
      <c r="AV191" s="77"/>
      <c r="AW191" s="77"/>
      <c r="AX191" s="77"/>
      <c r="AY191" s="78"/>
      <c r="AZ191" s="77"/>
      <c r="BA191" s="77"/>
      <c r="BB191" s="77"/>
      <c r="BC191" s="77"/>
      <c r="BD191" s="77"/>
      <c r="BE191" s="77"/>
      <c r="BF191" s="77"/>
      <c r="BG191" s="77"/>
      <c r="BH191" s="77"/>
      <c r="BI191" s="77"/>
      <c r="BJ191" s="77"/>
      <c r="BK191" s="78"/>
      <c r="BL191" s="77"/>
      <c r="BM191" s="77"/>
      <c r="BN191" s="77"/>
      <c r="BO191" s="77"/>
      <c r="BP191" s="77"/>
      <c r="BQ191" s="77"/>
      <c r="BR191" s="77"/>
      <c r="BS191" s="77"/>
      <c r="BT191" s="77"/>
      <c r="BU191" s="77"/>
      <c r="BV191" s="77"/>
      <c r="BW191" s="78"/>
      <c r="BX191" s="77"/>
      <c r="BY191" s="77"/>
      <c r="BZ191" s="77"/>
      <c r="CA191" s="77"/>
      <c r="CB191" s="77"/>
      <c r="CC191" s="77"/>
      <c r="CD191" s="77"/>
      <c r="CE191" s="77"/>
      <c r="CF191" s="77"/>
      <c r="CG191" s="77"/>
      <c r="CH191" s="77"/>
      <c r="CI191" s="78"/>
      <c r="CJ191" s="77"/>
      <c r="CK191" s="77"/>
      <c r="CL191" s="77"/>
      <c r="CM191" s="77"/>
      <c r="CN191" s="77"/>
      <c r="CO191" s="77"/>
      <c r="CP191" s="77"/>
      <c r="CQ191" s="77"/>
      <c r="CR191" s="77"/>
      <c r="CS191" s="77"/>
      <c r="CT191" s="77"/>
      <c r="CU191" s="78"/>
      <c r="CV191" s="77"/>
      <c r="CW191" s="77"/>
      <c r="CX191" s="77"/>
      <c r="CY191" s="77"/>
      <c r="CZ191" s="77"/>
      <c r="DA191" s="77"/>
      <c r="DB191" s="77"/>
      <c r="DC191" s="77"/>
      <c r="DD191" s="77"/>
      <c r="DE191" s="77"/>
      <c r="DF191" s="77"/>
      <c r="DG191" s="78"/>
      <c r="DH191" s="77"/>
      <c r="DI191" s="77"/>
      <c r="DJ191" s="77"/>
      <c r="DK191" s="77"/>
      <c r="DL191" s="77"/>
      <c r="DM191" s="77"/>
      <c r="DN191" s="77"/>
      <c r="DO191" s="77"/>
      <c r="DP191" s="77"/>
      <c r="DQ191" s="77"/>
      <c r="DR191" s="77"/>
      <c r="DS191" s="78"/>
      <c r="DT191" s="77"/>
      <c r="DU191" s="77"/>
      <c r="DV191" s="77"/>
      <c r="DW191" s="77"/>
      <c r="DX191" s="77"/>
      <c r="DY191" s="77"/>
      <c r="DZ191" s="77"/>
      <c r="EA191" s="77"/>
      <c r="EB191" s="77"/>
      <c r="EC191" s="77"/>
      <c r="ED191" s="77"/>
      <c r="EE191" s="78"/>
      <c r="EF191" s="77"/>
      <c r="EG191" s="77"/>
      <c r="EH191" s="77"/>
      <c r="EI191" s="77"/>
      <c r="EJ191" s="77"/>
      <c r="EK191" s="77"/>
      <c r="EL191" s="77"/>
      <c r="EM191" s="77"/>
      <c r="EN191" s="77"/>
      <c r="EO191" s="77"/>
      <c r="EP191" s="77"/>
      <c r="EQ191" s="78"/>
      <c r="ER191" s="77"/>
      <c r="ES191" s="77"/>
      <c r="ET191" s="77"/>
      <c r="EU191" s="77"/>
      <c r="EV191" s="77"/>
      <c r="EW191" s="77"/>
      <c r="EX191" s="77"/>
      <c r="EY191" s="77"/>
      <c r="EZ191" s="77"/>
      <c r="FA191" s="77"/>
      <c r="FB191" s="77"/>
      <c r="FC191" s="78"/>
      <c r="FD191" s="77"/>
      <c r="FE191" s="77"/>
      <c r="FF191" s="77"/>
      <c r="FG191" s="77"/>
      <c r="FH191" s="77"/>
      <c r="FI191" s="77"/>
      <c r="FJ191" s="77"/>
      <c r="FK191" s="77"/>
      <c r="FL191" s="77"/>
      <c r="FM191" s="77"/>
      <c r="FN191" s="77"/>
      <c r="FO191" s="78"/>
      <c r="FP191" s="77"/>
      <c r="FQ191" s="77"/>
      <c r="FR191" s="77"/>
      <c r="FS191" s="77"/>
      <c r="FT191" s="77"/>
      <c r="FU191" s="77"/>
      <c r="FV191" s="77"/>
      <c r="FW191" s="77"/>
      <c r="FX191" s="77"/>
      <c r="FY191" s="77"/>
      <c r="FZ191" s="77"/>
      <c r="GA191" s="78"/>
      <c r="GB191" s="77"/>
      <c r="GC191" s="77"/>
      <c r="GD191" s="77"/>
      <c r="GE191" s="77"/>
      <c r="GF191" s="77"/>
      <c r="GG191" s="77"/>
      <c r="GH191" s="77"/>
      <c r="GI191" s="77"/>
      <c r="GJ191" s="77"/>
      <c r="GK191" s="77"/>
      <c r="GL191" s="77"/>
      <c r="GM191" s="78"/>
      <c r="GN191" s="77"/>
      <c r="GO191" s="77"/>
      <c r="GP191" s="77"/>
      <c r="GQ191" s="77"/>
      <c r="GR191" s="77"/>
      <c r="GS191" s="77"/>
      <c r="GT191" s="77"/>
      <c r="GU191" s="77"/>
      <c r="GV191" s="77"/>
      <c r="GW191" s="77"/>
      <c r="GX191" s="77"/>
      <c r="GY191" s="78"/>
      <c r="GZ191" s="77"/>
      <c r="HA191" s="77"/>
      <c r="HB191" s="77"/>
      <c r="HC191" s="77"/>
      <c r="HD191" s="77"/>
      <c r="HE191" s="77"/>
      <c r="HF191" s="77"/>
      <c r="HG191" s="77"/>
      <c r="HH191" s="77"/>
      <c r="HI191" s="77"/>
      <c r="HJ191" s="77"/>
      <c r="HK191" s="78"/>
      <c r="HL191" s="77"/>
      <c r="HM191" s="77"/>
      <c r="HN191" s="77"/>
      <c r="HO191" s="77"/>
      <c r="HP191" s="77"/>
      <c r="HQ191" s="77"/>
      <c r="HR191" s="77"/>
      <c r="HS191" s="77"/>
      <c r="HT191" s="77"/>
      <c r="HU191" s="77"/>
      <c r="HV191" s="77"/>
      <c r="HW191" s="78"/>
      <c r="HX191" s="77"/>
      <c r="HY191" s="77"/>
      <c r="HZ191" s="77"/>
      <c r="IA191" s="77"/>
      <c r="IB191" s="77"/>
      <c r="IC191" s="77"/>
      <c r="ID191" s="77"/>
      <c r="IE191" s="77"/>
      <c r="IF191" s="77"/>
      <c r="IG191" s="77"/>
      <c r="IH191" s="77"/>
    </row>
    <row r="192" spans="1:242" ht="15.75" customHeight="1">
      <c r="A192" s="77"/>
      <c r="B192" s="77"/>
      <c r="C192" s="78"/>
      <c r="D192" s="77"/>
      <c r="E192" s="77"/>
      <c r="F192" s="77"/>
      <c r="G192" s="77"/>
      <c r="H192" s="77"/>
      <c r="I192" s="77"/>
      <c r="J192" s="77"/>
      <c r="K192" s="77"/>
      <c r="L192" s="77"/>
      <c r="M192" s="77"/>
      <c r="N192" s="77"/>
      <c r="O192" s="78"/>
      <c r="P192" s="77"/>
      <c r="Q192" s="77"/>
      <c r="R192" s="77"/>
      <c r="S192" s="77"/>
      <c r="T192" s="77"/>
      <c r="U192" s="77"/>
      <c r="V192" s="77"/>
      <c r="W192" s="77"/>
      <c r="X192" s="77"/>
      <c r="Y192" s="77"/>
      <c r="Z192" s="77"/>
      <c r="AA192" s="78"/>
      <c r="AB192" s="77"/>
      <c r="AC192" s="77"/>
      <c r="AD192" s="77"/>
      <c r="AE192" s="77"/>
      <c r="AF192" s="77"/>
      <c r="AG192" s="77"/>
      <c r="AH192" s="77"/>
      <c r="AI192" s="77"/>
      <c r="AJ192" s="77"/>
      <c r="AK192" s="77"/>
      <c r="AL192" s="77"/>
      <c r="AM192" s="78"/>
      <c r="AN192" s="77"/>
      <c r="AO192" s="77"/>
      <c r="AP192" s="77"/>
      <c r="AQ192" s="77"/>
      <c r="AR192" s="77"/>
      <c r="AS192" s="77"/>
      <c r="AT192" s="77"/>
      <c r="AU192" s="77"/>
      <c r="AV192" s="77"/>
      <c r="AW192" s="77"/>
      <c r="AX192" s="77"/>
      <c r="AY192" s="78"/>
      <c r="AZ192" s="77"/>
      <c r="BA192" s="77"/>
      <c r="BB192" s="77"/>
      <c r="BC192" s="77"/>
      <c r="BD192" s="77"/>
      <c r="BE192" s="77"/>
      <c r="BF192" s="77"/>
      <c r="BG192" s="77"/>
      <c r="BH192" s="77"/>
      <c r="BI192" s="77"/>
      <c r="BJ192" s="77"/>
      <c r="BK192" s="78"/>
      <c r="BL192" s="77"/>
      <c r="BM192" s="77"/>
      <c r="BN192" s="77"/>
      <c r="BO192" s="77"/>
      <c r="BP192" s="77"/>
      <c r="BQ192" s="77"/>
      <c r="BR192" s="77"/>
      <c r="BS192" s="77"/>
      <c r="BT192" s="77"/>
      <c r="BU192" s="77"/>
      <c r="BV192" s="77"/>
      <c r="BW192" s="78"/>
      <c r="BX192" s="77"/>
      <c r="BY192" s="77"/>
      <c r="BZ192" s="77"/>
      <c r="CA192" s="77"/>
      <c r="CB192" s="77"/>
      <c r="CC192" s="77"/>
      <c r="CD192" s="77"/>
      <c r="CE192" s="77"/>
      <c r="CF192" s="77"/>
      <c r="CG192" s="77"/>
      <c r="CH192" s="77"/>
      <c r="CI192" s="78"/>
      <c r="CJ192" s="77"/>
      <c r="CK192" s="77"/>
      <c r="CL192" s="77"/>
      <c r="CM192" s="77"/>
      <c r="CN192" s="77"/>
      <c r="CO192" s="77"/>
      <c r="CP192" s="77"/>
      <c r="CQ192" s="77"/>
      <c r="CR192" s="77"/>
      <c r="CS192" s="77"/>
      <c r="CT192" s="77"/>
      <c r="CU192" s="78"/>
      <c r="CV192" s="77"/>
      <c r="CW192" s="77"/>
      <c r="CX192" s="77"/>
      <c r="CY192" s="77"/>
      <c r="CZ192" s="77"/>
      <c r="DA192" s="77"/>
      <c r="DB192" s="77"/>
      <c r="DC192" s="77"/>
      <c r="DD192" s="77"/>
      <c r="DE192" s="77"/>
      <c r="DF192" s="77"/>
      <c r="DG192" s="78"/>
      <c r="DH192" s="77"/>
      <c r="DI192" s="77"/>
      <c r="DJ192" s="77"/>
      <c r="DK192" s="77"/>
      <c r="DL192" s="77"/>
      <c r="DM192" s="77"/>
      <c r="DN192" s="77"/>
      <c r="DO192" s="77"/>
      <c r="DP192" s="77"/>
      <c r="DQ192" s="77"/>
      <c r="DR192" s="77"/>
      <c r="DS192" s="78"/>
      <c r="DT192" s="77"/>
      <c r="DU192" s="77"/>
      <c r="DV192" s="77"/>
      <c r="DW192" s="77"/>
      <c r="DX192" s="77"/>
      <c r="DY192" s="77"/>
      <c r="DZ192" s="77"/>
      <c r="EA192" s="77"/>
      <c r="EB192" s="77"/>
      <c r="EC192" s="77"/>
      <c r="ED192" s="77"/>
      <c r="EE192" s="78"/>
      <c r="EF192" s="77"/>
      <c r="EG192" s="77"/>
      <c r="EH192" s="77"/>
      <c r="EI192" s="77"/>
      <c r="EJ192" s="77"/>
      <c r="EK192" s="77"/>
      <c r="EL192" s="77"/>
      <c r="EM192" s="77"/>
      <c r="EN192" s="77"/>
      <c r="EO192" s="77"/>
      <c r="EP192" s="77"/>
      <c r="EQ192" s="78"/>
      <c r="ER192" s="77"/>
      <c r="ES192" s="77"/>
      <c r="ET192" s="77"/>
      <c r="EU192" s="77"/>
      <c r="EV192" s="77"/>
      <c r="EW192" s="77"/>
      <c r="EX192" s="77"/>
      <c r="EY192" s="77"/>
      <c r="EZ192" s="77"/>
      <c r="FA192" s="77"/>
      <c r="FB192" s="77"/>
      <c r="FC192" s="78"/>
      <c r="FD192" s="77"/>
      <c r="FE192" s="77"/>
      <c r="FF192" s="77"/>
      <c r="FG192" s="77"/>
      <c r="FH192" s="77"/>
      <c r="FI192" s="77"/>
      <c r="FJ192" s="77"/>
      <c r="FK192" s="77"/>
      <c r="FL192" s="77"/>
      <c r="FM192" s="77"/>
      <c r="FN192" s="77"/>
      <c r="FO192" s="78"/>
      <c r="FP192" s="77"/>
      <c r="FQ192" s="77"/>
      <c r="FR192" s="77"/>
      <c r="FS192" s="77"/>
      <c r="FT192" s="77"/>
      <c r="FU192" s="77"/>
      <c r="FV192" s="77"/>
      <c r="FW192" s="77"/>
      <c r="FX192" s="77"/>
      <c r="FY192" s="77"/>
      <c r="FZ192" s="77"/>
      <c r="GA192" s="78"/>
      <c r="GB192" s="77"/>
      <c r="GC192" s="77"/>
      <c r="GD192" s="77"/>
      <c r="GE192" s="77"/>
      <c r="GF192" s="77"/>
      <c r="GG192" s="77"/>
      <c r="GH192" s="77"/>
      <c r="GI192" s="77"/>
      <c r="GJ192" s="77"/>
      <c r="GK192" s="77"/>
      <c r="GL192" s="77"/>
      <c r="GM192" s="78"/>
      <c r="GN192" s="77"/>
      <c r="GO192" s="77"/>
      <c r="GP192" s="77"/>
      <c r="GQ192" s="77"/>
      <c r="GR192" s="77"/>
      <c r="GS192" s="77"/>
      <c r="GT192" s="77"/>
      <c r="GU192" s="77"/>
      <c r="GV192" s="77"/>
      <c r="GW192" s="77"/>
      <c r="GX192" s="77"/>
      <c r="GY192" s="78"/>
      <c r="GZ192" s="77"/>
      <c r="HA192" s="77"/>
      <c r="HB192" s="77"/>
      <c r="HC192" s="77"/>
      <c r="HD192" s="77"/>
      <c r="HE192" s="77"/>
      <c r="HF192" s="77"/>
      <c r="HG192" s="77"/>
      <c r="HH192" s="77"/>
      <c r="HI192" s="77"/>
      <c r="HJ192" s="77"/>
      <c r="HK192" s="78"/>
      <c r="HL192" s="77"/>
      <c r="HM192" s="77"/>
      <c r="HN192" s="77"/>
      <c r="HO192" s="77"/>
      <c r="HP192" s="77"/>
      <c r="HQ192" s="77"/>
      <c r="HR192" s="77"/>
      <c r="HS192" s="77"/>
      <c r="HT192" s="77"/>
      <c r="HU192" s="77"/>
      <c r="HV192" s="77"/>
      <c r="HW192" s="78"/>
      <c r="HX192" s="77"/>
      <c r="HY192" s="77"/>
      <c r="HZ192" s="77"/>
      <c r="IA192" s="77"/>
      <c r="IB192" s="77"/>
      <c r="IC192" s="77"/>
      <c r="ID192" s="77"/>
      <c r="IE192" s="77"/>
      <c r="IF192" s="77"/>
      <c r="IG192" s="77"/>
      <c r="IH192" s="77"/>
    </row>
    <row r="193" spans="1:242" ht="15.75" customHeight="1">
      <c r="A193" s="77"/>
      <c r="B193" s="77"/>
      <c r="C193" s="78"/>
      <c r="D193" s="77"/>
      <c r="E193" s="77"/>
      <c r="F193" s="77"/>
      <c r="G193" s="77"/>
      <c r="H193" s="77"/>
      <c r="I193" s="77"/>
      <c r="J193" s="77"/>
      <c r="K193" s="77"/>
      <c r="L193" s="77"/>
      <c r="M193" s="77"/>
      <c r="N193" s="77"/>
      <c r="O193" s="78"/>
      <c r="P193" s="77"/>
      <c r="Q193" s="77"/>
      <c r="R193" s="77"/>
      <c r="S193" s="77"/>
      <c r="T193" s="77"/>
      <c r="U193" s="77"/>
      <c r="V193" s="77"/>
      <c r="W193" s="77"/>
      <c r="X193" s="77"/>
      <c r="Y193" s="77"/>
      <c r="Z193" s="77"/>
      <c r="AA193" s="78"/>
      <c r="AB193" s="77"/>
      <c r="AC193" s="77"/>
      <c r="AD193" s="77"/>
      <c r="AE193" s="77"/>
      <c r="AF193" s="77"/>
      <c r="AG193" s="77"/>
      <c r="AH193" s="77"/>
      <c r="AI193" s="77"/>
      <c r="AJ193" s="77"/>
      <c r="AK193" s="77"/>
      <c r="AL193" s="77"/>
      <c r="AM193" s="78"/>
      <c r="AN193" s="77"/>
      <c r="AO193" s="77"/>
      <c r="AP193" s="77"/>
      <c r="AQ193" s="77"/>
      <c r="AR193" s="77"/>
      <c r="AS193" s="77"/>
      <c r="AT193" s="77"/>
      <c r="AU193" s="77"/>
      <c r="AV193" s="77"/>
      <c r="AW193" s="77"/>
      <c r="AX193" s="77"/>
      <c r="AY193" s="78"/>
      <c r="AZ193" s="77"/>
      <c r="BA193" s="77"/>
      <c r="BB193" s="77"/>
      <c r="BC193" s="77"/>
      <c r="BD193" s="77"/>
      <c r="BE193" s="77"/>
      <c r="BF193" s="77"/>
      <c r="BG193" s="77"/>
      <c r="BH193" s="77"/>
      <c r="BI193" s="77"/>
      <c r="BJ193" s="77"/>
      <c r="BK193" s="78"/>
      <c r="BL193" s="77"/>
      <c r="BM193" s="77"/>
      <c r="BN193" s="77"/>
      <c r="BO193" s="77"/>
      <c r="BP193" s="77"/>
      <c r="BQ193" s="77"/>
      <c r="BR193" s="77"/>
      <c r="BS193" s="77"/>
      <c r="BT193" s="77"/>
      <c r="BU193" s="77"/>
      <c r="BV193" s="77"/>
      <c r="BW193" s="78"/>
      <c r="BX193" s="77"/>
      <c r="BY193" s="77"/>
      <c r="BZ193" s="77"/>
      <c r="CA193" s="77"/>
      <c r="CB193" s="77"/>
      <c r="CC193" s="77"/>
      <c r="CD193" s="77"/>
      <c r="CE193" s="77"/>
      <c r="CF193" s="77"/>
      <c r="CG193" s="77"/>
      <c r="CH193" s="77"/>
      <c r="CI193" s="78"/>
      <c r="CJ193" s="77"/>
      <c r="CK193" s="77"/>
      <c r="CL193" s="77"/>
      <c r="CM193" s="77"/>
      <c r="CN193" s="77"/>
      <c r="CO193" s="77"/>
      <c r="CP193" s="77"/>
      <c r="CQ193" s="77"/>
      <c r="CR193" s="77"/>
      <c r="CS193" s="77"/>
      <c r="CT193" s="77"/>
      <c r="CU193" s="78"/>
      <c r="CV193" s="77"/>
      <c r="CW193" s="77"/>
      <c r="CX193" s="77"/>
      <c r="CY193" s="77"/>
      <c r="CZ193" s="77"/>
      <c r="DA193" s="77"/>
      <c r="DB193" s="77"/>
      <c r="DC193" s="77"/>
      <c r="DD193" s="77"/>
      <c r="DE193" s="77"/>
      <c r="DF193" s="77"/>
      <c r="DG193" s="78"/>
      <c r="DH193" s="77"/>
      <c r="DI193" s="77"/>
      <c r="DJ193" s="77"/>
      <c r="DK193" s="77"/>
      <c r="DL193" s="77"/>
      <c r="DM193" s="77"/>
      <c r="DN193" s="77"/>
      <c r="DO193" s="77"/>
      <c r="DP193" s="77"/>
      <c r="DQ193" s="77"/>
      <c r="DR193" s="77"/>
      <c r="DS193" s="78"/>
      <c r="DT193" s="77"/>
      <c r="DU193" s="77"/>
      <c r="DV193" s="77"/>
      <c r="DW193" s="77"/>
      <c r="DX193" s="77"/>
      <c r="DY193" s="77"/>
      <c r="DZ193" s="77"/>
      <c r="EA193" s="77"/>
      <c r="EB193" s="77"/>
      <c r="EC193" s="77"/>
      <c r="ED193" s="77"/>
      <c r="EE193" s="78"/>
      <c r="EF193" s="77"/>
      <c r="EG193" s="77"/>
      <c r="EH193" s="77"/>
      <c r="EI193" s="77"/>
      <c r="EJ193" s="77"/>
      <c r="EK193" s="77"/>
      <c r="EL193" s="77"/>
      <c r="EM193" s="77"/>
      <c r="EN193" s="77"/>
      <c r="EO193" s="77"/>
      <c r="EP193" s="77"/>
      <c r="EQ193" s="78"/>
      <c r="ER193" s="77"/>
      <c r="ES193" s="77"/>
      <c r="ET193" s="77"/>
      <c r="EU193" s="77"/>
      <c r="EV193" s="77"/>
      <c r="EW193" s="77"/>
      <c r="EX193" s="77"/>
      <c r="EY193" s="77"/>
      <c r="EZ193" s="77"/>
      <c r="FA193" s="77"/>
      <c r="FB193" s="77"/>
      <c r="FC193" s="78"/>
      <c r="FD193" s="77"/>
      <c r="FE193" s="77"/>
      <c r="FF193" s="77"/>
      <c r="FG193" s="77"/>
      <c r="FH193" s="77"/>
      <c r="FI193" s="77"/>
      <c r="FJ193" s="77"/>
      <c r="FK193" s="77"/>
      <c r="FL193" s="77"/>
      <c r="FM193" s="77"/>
      <c r="FN193" s="77"/>
      <c r="FO193" s="78"/>
      <c r="FP193" s="77"/>
      <c r="FQ193" s="77"/>
      <c r="FR193" s="77"/>
      <c r="FS193" s="77"/>
      <c r="FT193" s="77"/>
      <c r="FU193" s="77"/>
      <c r="FV193" s="77"/>
      <c r="FW193" s="77"/>
      <c r="FX193" s="77"/>
      <c r="FY193" s="77"/>
      <c r="FZ193" s="77"/>
      <c r="GA193" s="78"/>
      <c r="GB193" s="77"/>
      <c r="GC193" s="77"/>
      <c r="GD193" s="77"/>
      <c r="GE193" s="77"/>
      <c r="GF193" s="77"/>
      <c r="GG193" s="77"/>
      <c r="GH193" s="77"/>
      <c r="GI193" s="77"/>
      <c r="GJ193" s="77"/>
      <c r="GK193" s="77"/>
      <c r="GL193" s="77"/>
      <c r="GM193" s="78"/>
      <c r="GN193" s="77"/>
      <c r="GO193" s="77"/>
      <c r="GP193" s="77"/>
      <c r="GQ193" s="77"/>
      <c r="GR193" s="77"/>
      <c r="GS193" s="77"/>
      <c r="GT193" s="77"/>
      <c r="GU193" s="77"/>
      <c r="GV193" s="77"/>
      <c r="GW193" s="77"/>
      <c r="GX193" s="77"/>
      <c r="GY193" s="78"/>
      <c r="GZ193" s="77"/>
      <c r="HA193" s="77"/>
      <c r="HB193" s="77"/>
      <c r="HC193" s="77"/>
      <c r="HD193" s="77"/>
      <c r="HE193" s="77"/>
      <c r="HF193" s="77"/>
      <c r="HG193" s="77"/>
      <c r="HH193" s="77"/>
      <c r="HI193" s="77"/>
      <c r="HJ193" s="77"/>
      <c r="HK193" s="78"/>
      <c r="HL193" s="77"/>
      <c r="HM193" s="77"/>
      <c r="HN193" s="77"/>
      <c r="HO193" s="77"/>
      <c r="HP193" s="77"/>
      <c r="HQ193" s="77"/>
      <c r="HR193" s="77"/>
      <c r="HS193" s="77"/>
      <c r="HT193" s="77"/>
      <c r="HU193" s="77"/>
      <c r="HV193" s="77"/>
      <c r="HW193" s="78"/>
      <c r="HX193" s="77"/>
      <c r="HY193" s="77"/>
      <c r="HZ193" s="77"/>
      <c r="IA193" s="77"/>
      <c r="IB193" s="77"/>
      <c r="IC193" s="77"/>
      <c r="ID193" s="77"/>
      <c r="IE193" s="77"/>
      <c r="IF193" s="77"/>
      <c r="IG193" s="77"/>
      <c r="IH193" s="77"/>
    </row>
    <row r="194" spans="1:242" ht="15.75" customHeight="1">
      <c r="A194" s="77"/>
      <c r="B194" s="77"/>
      <c r="C194" s="78"/>
      <c r="D194" s="77"/>
      <c r="E194" s="77"/>
      <c r="F194" s="77"/>
      <c r="G194" s="77"/>
      <c r="H194" s="77"/>
      <c r="I194" s="77"/>
      <c r="J194" s="77"/>
      <c r="K194" s="77"/>
      <c r="L194" s="77"/>
      <c r="M194" s="77"/>
      <c r="N194" s="77"/>
      <c r="O194" s="78"/>
      <c r="P194" s="77"/>
      <c r="Q194" s="77"/>
      <c r="R194" s="77"/>
      <c r="S194" s="77"/>
      <c r="T194" s="77"/>
      <c r="U194" s="77"/>
      <c r="V194" s="77"/>
      <c r="W194" s="77"/>
      <c r="X194" s="77"/>
      <c r="Y194" s="77"/>
      <c r="Z194" s="77"/>
      <c r="AA194" s="78"/>
      <c r="AB194" s="77"/>
      <c r="AC194" s="77"/>
      <c r="AD194" s="77"/>
      <c r="AE194" s="77"/>
      <c r="AF194" s="77"/>
      <c r="AG194" s="77"/>
      <c r="AH194" s="77"/>
      <c r="AI194" s="77"/>
      <c r="AJ194" s="77"/>
      <c r="AK194" s="77"/>
      <c r="AL194" s="77"/>
      <c r="AM194" s="78"/>
      <c r="AN194" s="77"/>
      <c r="AO194" s="77"/>
      <c r="AP194" s="77"/>
      <c r="AQ194" s="77"/>
      <c r="AR194" s="77"/>
      <c r="AS194" s="77"/>
      <c r="AT194" s="77"/>
      <c r="AU194" s="77"/>
      <c r="AV194" s="77"/>
      <c r="AW194" s="77"/>
      <c r="AX194" s="77"/>
      <c r="AY194" s="78"/>
      <c r="AZ194" s="77"/>
      <c r="BA194" s="77"/>
      <c r="BB194" s="77"/>
      <c r="BC194" s="77"/>
      <c r="BD194" s="77"/>
      <c r="BE194" s="77"/>
      <c r="BF194" s="77"/>
      <c r="BG194" s="77"/>
      <c r="BH194" s="77"/>
      <c r="BI194" s="77"/>
      <c r="BJ194" s="77"/>
      <c r="BK194" s="78"/>
      <c r="BL194" s="77"/>
      <c r="BM194" s="77"/>
      <c r="BN194" s="77"/>
      <c r="BO194" s="77"/>
      <c r="BP194" s="77"/>
      <c r="BQ194" s="77"/>
      <c r="BR194" s="77"/>
      <c r="BS194" s="77"/>
      <c r="BT194" s="77"/>
      <c r="BU194" s="77"/>
      <c r="BV194" s="77"/>
      <c r="BW194" s="78"/>
      <c r="BX194" s="77"/>
      <c r="BY194" s="77"/>
      <c r="BZ194" s="77"/>
      <c r="CA194" s="77"/>
      <c r="CB194" s="77"/>
      <c r="CC194" s="77"/>
      <c r="CD194" s="77"/>
      <c r="CE194" s="77"/>
      <c r="CF194" s="77"/>
      <c r="CG194" s="77"/>
      <c r="CH194" s="77"/>
      <c r="CI194" s="78"/>
      <c r="CJ194" s="77"/>
      <c r="CK194" s="77"/>
      <c r="CL194" s="77"/>
      <c r="CM194" s="77"/>
      <c r="CN194" s="77"/>
      <c r="CO194" s="77"/>
      <c r="CP194" s="77"/>
      <c r="CQ194" s="77"/>
      <c r="CR194" s="77"/>
      <c r="CS194" s="77"/>
      <c r="CT194" s="77"/>
      <c r="CU194" s="78"/>
      <c r="CV194" s="77"/>
      <c r="CW194" s="77"/>
      <c r="CX194" s="77"/>
      <c r="CY194" s="77"/>
      <c r="CZ194" s="77"/>
      <c r="DA194" s="77"/>
      <c r="DB194" s="77"/>
      <c r="DC194" s="77"/>
      <c r="DD194" s="77"/>
      <c r="DE194" s="77"/>
      <c r="DF194" s="77"/>
      <c r="DG194" s="78"/>
      <c r="DH194" s="77"/>
      <c r="DI194" s="77"/>
      <c r="DJ194" s="77"/>
      <c r="DK194" s="77"/>
      <c r="DL194" s="77"/>
      <c r="DM194" s="77"/>
      <c r="DN194" s="77"/>
      <c r="DO194" s="77"/>
      <c r="DP194" s="77"/>
      <c r="DQ194" s="77"/>
      <c r="DR194" s="77"/>
      <c r="DS194" s="78"/>
      <c r="DT194" s="77"/>
      <c r="DU194" s="77"/>
      <c r="DV194" s="77"/>
      <c r="DW194" s="77"/>
      <c r="DX194" s="77"/>
      <c r="DY194" s="77"/>
      <c r="DZ194" s="77"/>
      <c r="EA194" s="77"/>
      <c r="EB194" s="77"/>
      <c r="EC194" s="77"/>
      <c r="ED194" s="77"/>
      <c r="EE194" s="78"/>
      <c r="EF194" s="77"/>
      <c r="EG194" s="77"/>
      <c r="EH194" s="77"/>
      <c r="EI194" s="77"/>
      <c r="EJ194" s="77"/>
      <c r="EK194" s="77"/>
      <c r="EL194" s="77"/>
      <c r="EM194" s="77"/>
      <c r="EN194" s="77"/>
      <c r="EO194" s="77"/>
      <c r="EP194" s="77"/>
      <c r="EQ194" s="78"/>
      <c r="ER194" s="77"/>
      <c r="ES194" s="77"/>
      <c r="ET194" s="77"/>
      <c r="EU194" s="77"/>
      <c r="EV194" s="77"/>
      <c r="EW194" s="77"/>
      <c r="EX194" s="77"/>
      <c r="EY194" s="77"/>
      <c r="EZ194" s="77"/>
      <c r="FA194" s="77"/>
      <c r="FB194" s="77"/>
      <c r="FC194" s="78"/>
      <c r="FD194" s="77"/>
      <c r="FE194" s="77"/>
      <c r="FF194" s="77"/>
      <c r="FG194" s="77"/>
      <c r="FH194" s="77"/>
      <c r="FI194" s="77"/>
      <c r="FJ194" s="77"/>
      <c r="FK194" s="77"/>
      <c r="FL194" s="77"/>
      <c r="FM194" s="77"/>
      <c r="FN194" s="77"/>
      <c r="FO194" s="78"/>
      <c r="FP194" s="77"/>
      <c r="FQ194" s="77"/>
      <c r="FR194" s="77"/>
      <c r="FS194" s="77"/>
      <c r="FT194" s="77"/>
      <c r="FU194" s="77"/>
      <c r="FV194" s="77"/>
      <c r="FW194" s="77"/>
      <c r="FX194" s="77"/>
      <c r="FY194" s="77"/>
      <c r="FZ194" s="77"/>
      <c r="GA194" s="78"/>
      <c r="GB194" s="77"/>
      <c r="GC194" s="77"/>
      <c r="GD194" s="77"/>
      <c r="GE194" s="77"/>
      <c r="GF194" s="77"/>
      <c r="GG194" s="77"/>
      <c r="GH194" s="77"/>
      <c r="GI194" s="77"/>
      <c r="GJ194" s="77"/>
      <c r="GK194" s="77"/>
      <c r="GL194" s="77"/>
      <c r="GM194" s="78"/>
      <c r="GN194" s="77"/>
      <c r="GO194" s="77"/>
      <c r="GP194" s="77"/>
      <c r="GQ194" s="77"/>
      <c r="GR194" s="77"/>
      <c r="GS194" s="77"/>
      <c r="GT194" s="77"/>
      <c r="GU194" s="77"/>
      <c r="GV194" s="77"/>
      <c r="GW194" s="77"/>
      <c r="GX194" s="77"/>
      <c r="GY194" s="78"/>
      <c r="GZ194" s="77"/>
      <c r="HA194" s="77"/>
      <c r="HB194" s="77"/>
      <c r="HC194" s="77"/>
      <c r="HD194" s="77"/>
      <c r="HE194" s="77"/>
      <c r="HF194" s="77"/>
      <c r="HG194" s="77"/>
      <c r="HH194" s="77"/>
      <c r="HI194" s="77"/>
      <c r="HJ194" s="77"/>
      <c r="HK194" s="78"/>
      <c r="HL194" s="77"/>
      <c r="HM194" s="77"/>
      <c r="HN194" s="77"/>
      <c r="HO194" s="77"/>
      <c r="HP194" s="77"/>
      <c r="HQ194" s="77"/>
      <c r="HR194" s="77"/>
      <c r="HS194" s="77"/>
      <c r="HT194" s="77"/>
      <c r="HU194" s="77"/>
      <c r="HV194" s="77"/>
      <c r="HW194" s="78"/>
      <c r="HX194" s="77"/>
      <c r="HY194" s="77"/>
      <c r="HZ194" s="77"/>
      <c r="IA194" s="77"/>
      <c r="IB194" s="77"/>
      <c r="IC194" s="77"/>
      <c r="ID194" s="77"/>
      <c r="IE194" s="77"/>
      <c r="IF194" s="77"/>
      <c r="IG194" s="77"/>
      <c r="IH194" s="77"/>
    </row>
    <row r="195" spans="1:242" ht="15.75" customHeight="1">
      <c r="A195" s="77"/>
      <c r="B195" s="77"/>
      <c r="C195" s="78"/>
      <c r="D195" s="77"/>
      <c r="E195" s="77"/>
      <c r="F195" s="77"/>
      <c r="G195" s="77"/>
      <c r="H195" s="77"/>
      <c r="I195" s="77"/>
      <c r="J195" s="77"/>
      <c r="K195" s="77"/>
      <c r="L195" s="77"/>
      <c r="M195" s="77"/>
      <c r="N195" s="77"/>
      <c r="O195" s="78"/>
      <c r="P195" s="77"/>
      <c r="Q195" s="77"/>
      <c r="R195" s="77"/>
      <c r="S195" s="77"/>
      <c r="T195" s="77"/>
      <c r="U195" s="77"/>
      <c r="V195" s="77"/>
      <c r="W195" s="77"/>
      <c r="X195" s="77"/>
      <c r="Y195" s="77"/>
      <c r="Z195" s="77"/>
      <c r="AA195" s="78"/>
      <c r="AB195" s="77"/>
      <c r="AC195" s="77"/>
      <c r="AD195" s="77"/>
      <c r="AE195" s="77"/>
      <c r="AF195" s="77"/>
      <c r="AG195" s="77"/>
      <c r="AH195" s="77"/>
      <c r="AI195" s="77"/>
      <c r="AJ195" s="77"/>
      <c r="AK195" s="77"/>
      <c r="AL195" s="77"/>
      <c r="AM195" s="78"/>
      <c r="AN195" s="77"/>
      <c r="AO195" s="77"/>
      <c r="AP195" s="77"/>
      <c r="AQ195" s="77"/>
      <c r="AR195" s="77"/>
      <c r="AS195" s="77"/>
      <c r="AT195" s="77"/>
      <c r="AU195" s="77"/>
      <c r="AV195" s="77"/>
      <c r="AW195" s="77"/>
      <c r="AX195" s="77"/>
      <c r="AY195" s="78"/>
      <c r="AZ195" s="77"/>
      <c r="BA195" s="77"/>
      <c r="BB195" s="77"/>
      <c r="BC195" s="77"/>
      <c r="BD195" s="77"/>
      <c r="BE195" s="77"/>
      <c r="BF195" s="77"/>
      <c r="BG195" s="77"/>
      <c r="BH195" s="77"/>
      <c r="BI195" s="77"/>
      <c r="BJ195" s="77"/>
      <c r="BK195" s="78"/>
      <c r="BL195" s="77"/>
      <c r="BM195" s="77"/>
      <c r="BN195" s="77"/>
      <c r="BO195" s="77"/>
      <c r="BP195" s="77"/>
      <c r="BQ195" s="77"/>
      <c r="BR195" s="77"/>
      <c r="BS195" s="77"/>
      <c r="BT195" s="77"/>
      <c r="BU195" s="77"/>
      <c r="BV195" s="77"/>
      <c r="BW195" s="78"/>
      <c r="BX195" s="77"/>
      <c r="BY195" s="77"/>
      <c r="BZ195" s="77"/>
      <c r="CA195" s="77"/>
      <c r="CB195" s="77"/>
      <c r="CC195" s="77"/>
      <c r="CD195" s="77"/>
      <c r="CE195" s="77"/>
      <c r="CF195" s="77"/>
      <c r="CG195" s="77"/>
      <c r="CH195" s="77"/>
      <c r="CI195" s="78"/>
      <c r="CJ195" s="77"/>
      <c r="CK195" s="77"/>
      <c r="CL195" s="77"/>
      <c r="CM195" s="77"/>
      <c r="CN195" s="77"/>
      <c r="CO195" s="77"/>
      <c r="CP195" s="77"/>
      <c r="CQ195" s="77"/>
      <c r="CR195" s="77"/>
      <c r="CS195" s="77"/>
      <c r="CT195" s="77"/>
      <c r="CU195" s="78"/>
      <c r="CV195" s="77"/>
      <c r="CW195" s="77"/>
      <c r="CX195" s="77"/>
      <c r="CY195" s="77"/>
      <c r="CZ195" s="77"/>
      <c r="DA195" s="77"/>
      <c r="DB195" s="77"/>
      <c r="DC195" s="77"/>
      <c r="DD195" s="77"/>
      <c r="DE195" s="77"/>
      <c r="DF195" s="77"/>
      <c r="DG195" s="78"/>
      <c r="DH195" s="77"/>
      <c r="DI195" s="77"/>
      <c r="DJ195" s="77"/>
      <c r="DK195" s="77"/>
      <c r="DL195" s="77"/>
      <c r="DM195" s="77"/>
      <c r="DN195" s="77"/>
      <c r="DO195" s="77"/>
      <c r="DP195" s="77"/>
      <c r="DQ195" s="77"/>
      <c r="DR195" s="77"/>
      <c r="DS195" s="78"/>
      <c r="DT195" s="77"/>
      <c r="DU195" s="77"/>
      <c r="DV195" s="77"/>
      <c r="DW195" s="77"/>
      <c r="DX195" s="77"/>
      <c r="DY195" s="77"/>
      <c r="DZ195" s="77"/>
      <c r="EA195" s="77"/>
      <c r="EB195" s="77"/>
      <c r="EC195" s="77"/>
      <c r="ED195" s="77"/>
      <c r="EE195" s="78"/>
      <c r="EF195" s="77"/>
      <c r="EG195" s="77"/>
      <c r="EH195" s="77"/>
      <c r="EI195" s="77"/>
      <c r="EJ195" s="77"/>
      <c r="EK195" s="77"/>
      <c r="EL195" s="77"/>
      <c r="EM195" s="77"/>
      <c r="EN195" s="77"/>
      <c r="EO195" s="77"/>
      <c r="EP195" s="77"/>
      <c r="EQ195" s="78"/>
      <c r="ER195" s="77"/>
      <c r="ES195" s="77"/>
      <c r="ET195" s="77"/>
      <c r="EU195" s="77"/>
      <c r="EV195" s="77"/>
      <c r="EW195" s="77"/>
      <c r="EX195" s="77"/>
      <c r="EY195" s="77"/>
      <c r="EZ195" s="77"/>
      <c r="FA195" s="77"/>
      <c r="FB195" s="77"/>
      <c r="FC195" s="78"/>
      <c r="FD195" s="77"/>
      <c r="FE195" s="77"/>
      <c r="FF195" s="77"/>
      <c r="FG195" s="77"/>
      <c r="FH195" s="77"/>
      <c r="FI195" s="77"/>
      <c r="FJ195" s="77"/>
      <c r="FK195" s="77"/>
      <c r="FL195" s="77"/>
      <c r="FM195" s="77"/>
      <c r="FN195" s="77"/>
      <c r="FO195" s="78"/>
      <c r="FP195" s="77"/>
      <c r="FQ195" s="77"/>
      <c r="FR195" s="77"/>
      <c r="FS195" s="77"/>
      <c r="FT195" s="77"/>
      <c r="FU195" s="77"/>
      <c r="FV195" s="77"/>
      <c r="FW195" s="77"/>
      <c r="FX195" s="77"/>
      <c r="FY195" s="77"/>
      <c r="FZ195" s="77"/>
      <c r="GA195" s="78"/>
      <c r="GB195" s="77"/>
      <c r="GC195" s="77"/>
      <c r="GD195" s="77"/>
      <c r="GE195" s="77"/>
      <c r="GF195" s="77"/>
      <c r="GG195" s="77"/>
      <c r="GH195" s="77"/>
      <c r="GI195" s="77"/>
      <c r="GJ195" s="77"/>
      <c r="GK195" s="77"/>
      <c r="GL195" s="77"/>
      <c r="GM195" s="78"/>
      <c r="GN195" s="77"/>
      <c r="GO195" s="77"/>
      <c r="GP195" s="77"/>
      <c r="GQ195" s="77"/>
      <c r="GR195" s="77"/>
      <c r="GS195" s="77"/>
      <c r="GT195" s="77"/>
      <c r="GU195" s="77"/>
      <c r="GV195" s="77"/>
      <c r="GW195" s="77"/>
      <c r="GX195" s="77"/>
      <c r="GY195" s="78"/>
      <c r="GZ195" s="77"/>
      <c r="HA195" s="77"/>
      <c r="HB195" s="77"/>
      <c r="HC195" s="77"/>
      <c r="HD195" s="77"/>
      <c r="HE195" s="77"/>
      <c r="HF195" s="77"/>
      <c r="HG195" s="77"/>
      <c r="HH195" s="77"/>
      <c r="HI195" s="77"/>
      <c r="HJ195" s="77"/>
      <c r="HK195" s="78"/>
      <c r="HL195" s="77"/>
      <c r="HM195" s="77"/>
      <c r="HN195" s="77"/>
      <c r="HO195" s="77"/>
      <c r="HP195" s="77"/>
      <c r="HQ195" s="77"/>
      <c r="HR195" s="77"/>
      <c r="HS195" s="77"/>
      <c r="HT195" s="77"/>
      <c r="HU195" s="77"/>
      <c r="HV195" s="77"/>
      <c r="HW195" s="78"/>
      <c r="HX195" s="77"/>
      <c r="HY195" s="77"/>
      <c r="HZ195" s="77"/>
      <c r="IA195" s="77"/>
      <c r="IB195" s="77"/>
      <c r="IC195" s="77"/>
      <c r="ID195" s="77"/>
      <c r="IE195" s="77"/>
      <c r="IF195" s="77"/>
      <c r="IG195" s="77"/>
      <c r="IH195" s="77"/>
    </row>
    <row r="196" spans="1:242" ht="15.75" customHeight="1">
      <c r="A196" s="77"/>
      <c r="B196" s="77"/>
      <c r="C196" s="78"/>
      <c r="D196" s="77"/>
      <c r="E196" s="77"/>
      <c r="F196" s="77"/>
      <c r="G196" s="77"/>
      <c r="H196" s="77"/>
      <c r="I196" s="77"/>
      <c r="J196" s="77"/>
      <c r="K196" s="77"/>
      <c r="L196" s="77"/>
      <c r="M196" s="77"/>
      <c r="N196" s="77"/>
      <c r="O196" s="78"/>
      <c r="P196" s="77"/>
      <c r="Q196" s="77"/>
      <c r="R196" s="77"/>
      <c r="S196" s="77"/>
      <c r="T196" s="77"/>
      <c r="U196" s="77"/>
      <c r="V196" s="77"/>
      <c r="W196" s="77"/>
      <c r="X196" s="77"/>
      <c r="Y196" s="77"/>
      <c r="Z196" s="77"/>
      <c r="AA196" s="78"/>
      <c r="AB196" s="77"/>
      <c r="AC196" s="77"/>
      <c r="AD196" s="77"/>
      <c r="AE196" s="77"/>
      <c r="AF196" s="77"/>
      <c r="AG196" s="77"/>
      <c r="AH196" s="77"/>
      <c r="AI196" s="77"/>
      <c r="AJ196" s="77"/>
      <c r="AK196" s="77"/>
      <c r="AL196" s="77"/>
      <c r="AM196" s="78"/>
      <c r="AN196" s="77"/>
      <c r="AO196" s="77"/>
      <c r="AP196" s="77"/>
      <c r="AQ196" s="77"/>
      <c r="AR196" s="77"/>
      <c r="AS196" s="77"/>
      <c r="AT196" s="77"/>
      <c r="AU196" s="77"/>
      <c r="AV196" s="77"/>
      <c r="AW196" s="77"/>
      <c r="AX196" s="77"/>
      <c r="AY196" s="78"/>
      <c r="AZ196" s="77"/>
      <c r="BA196" s="77"/>
      <c r="BB196" s="77"/>
      <c r="BC196" s="77"/>
      <c r="BD196" s="77"/>
      <c r="BE196" s="77"/>
      <c r="BF196" s="77"/>
      <c r="BG196" s="77"/>
      <c r="BH196" s="77"/>
      <c r="BI196" s="77"/>
      <c r="BJ196" s="77"/>
      <c r="BK196" s="78"/>
      <c r="BL196" s="77"/>
      <c r="BM196" s="77"/>
      <c r="BN196" s="77"/>
      <c r="BO196" s="77"/>
      <c r="BP196" s="77"/>
      <c r="BQ196" s="77"/>
      <c r="BR196" s="77"/>
      <c r="BS196" s="77"/>
      <c r="BT196" s="77"/>
      <c r="BU196" s="77"/>
      <c r="BV196" s="77"/>
      <c r="BW196" s="78"/>
      <c r="BX196" s="77"/>
      <c r="BY196" s="77"/>
      <c r="BZ196" s="77"/>
      <c r="CA196" s="77"/>
      <c r="CB196" s="77"/>
      <c r="CC196" s="77"/>
      <c r="CD196" s="77"/>
      <c r="CE196" s="77"/>
      <c r="CF196" s="77"/>
      <c r="CG196" s="77"/>
      <c r="CH196" s="77"/>
      <c r="CI196" s="78"/>
      <c r="CJ196" s="77"/>
      <c r="CK196" s="77"/>
      <c r="CL196" s="77"/>
      <c r="CM196" s="77"/>
      <c r="CN196" s="77"/>
      <c r="CO196" s="77"/>
      <c r="CP196" s="77"/>
      <c r="CQ196" s="77"/>
      <c r="CR196" s="77"/>
      <c r="CS196" s="77"/>
      <c r="CT196" s="77"/>
      <c r="CU196" s="78"/>
      <c r="CV196" s="77"/>
      <c r="CW196" s="77"/>
      <c r="CX196" s="77"/>
      <c r="CY196" s="77"/>
      <c r="CZ196" s="77"/>
      <c r="DA196" s="77"/>
      <c r="DB196" s="77"/>
      <c r="DC196" s="77"/>
      <c r="DD196" s="77"/>
      <c r="DE196" s="77"/>
      <c r="DF196" s="77"/>
      <c r="DG196" s="78"/>
      <c r="DH196" s="77"/>
      <c r="DI196" s="77"/>
      <c r="DJ196" s="77"/>
      <c r="DK196" s="77"/>
      <c r="DL196" s="77"/>
      <c r="DM196" s="77"/>
      <c r="DN196" s="77"/>
      <c r="DO196" s="77"/>
      <c r="DP196" s="77"/>
      <c r="DQ196" s="77"/>
      <c r="DR196" s="77"/>
      <c r="DS196" s="78"/>
      <c r="DT196" s="77"/>
      <c r="DU196" s="77"/>
      <c r="DV196" s="77"/>
      <c r="DW196" s="77"/>
      <c r="DX196" s="77"/>
      <c r="DY196" s="77"/>
      <c r="DZ196" s="77"/>
      <c r="EA196" s="77"/>
      <c r="EB196" s="77"/>
      <c r="EC196" s="77"/>
      <c r="ED196" s="77"/>
      <c r="EE196" s="78"/>
      <c r="EF196" s="77"/>
      <c r="EG196" s="77"/>
      <c r="EH196" s="77"/>
      <c r="EI196" s="77"/>
      <c r="EJ196" s="77"/>
      <c r="EK196" s="77"/>
      <c r="EL196" s="77"/>
      <c r="EM196" s="77"/>
      <c r="EN196" s="77"/>
      <c r="EO196" s="77"/>
      <c r="EP196" s="77"/>
      <c r="EQ196" s="78"/>
      <c r="ER196" s="77"/>
      <c r="ES196" s="77"/>
      <c r="ET196" s="77"/>
      <c r="EU196" s="77"/>
      <c r="EV196" s="77"/>
      <c r="EW196" s="77"/>
      <c r="EX196" s="77"/>
      <c r="EY196" s="77"/>
      <c r="EZ196" s="77"/>
      <c r="FA196" s="77"/>
      <c r="FB196" s="77"/>
      <c r="FC196" s="78"/>
      <c r="FD196" s="77"/>
      <c r="FE196" s="77"/>
      <c r="FF196" s="77"/>
      <c r="FG196" s="77"/>
      <c r="FH196" s="77"/>
      <c r="FI196" s="77"/>
      <c r="FJ196" s="77"/>
      <c r="FK196" s="77"/>
      <c r="FL196" s="77"/>
      <c r="FM196" s="77"/>
      <c r="FN196" s="77"/>
      <c r="FO196" s="78"/>
      <c r="FP196" s="77"/>
      <c r="FQ196" s="77"/>
      <c r="FR196" s="77"/>
      <c r="FS196" s="77"/>
      <c r="FT196" s="77"/>
      <c r="FU196" s="77"/>
      <c r="FV196" s="77"/>
      <c r="FW196" s="77"/>
      <c r="FX196" s="77"/>
      <c r="FY196" s="77"/>
      <c r="FZ196" s="77"/>
      <c r="GA196" s="78"/>
      <c r="GB196" s="77"/>
      <c r="GC196" s="77"/>
      <c r="GD196" s="77"/>
      <c r="GE196" s="77"/>
      <c r="GF196" s="77"/>
      <c r="GG196" s="77"/>
      <c r="GH196" s="77"/>
      <c r="GI196" s="77"/>
      <c r="GJ196" s="77"/>
      <c r="GK196" s="77"/>
      <c r="GL196" s="77"/>
      <c r="GM196" s="78"/>
      <c r="GN196" s="77"/>
      <c r="GO196" s="77"/>
      <c r="GP196" s="77"/>
      <c r="GQ196" s="77"/>
      <c r="GR196" s="77"/>
      <c r="GS196" s="77"/>
      <c r="GT196" s="77"/>
      <c r="GU196" s="77"/>
      <c r="GV196" s="77"/>
      <c r="GW196" s="77"/>
      <c r="GX196" s="77"/>
      <c r="GY196" s="78"/>
      <c r="GZ196" s="77"/>
      <c r="HA196" s="77"/>
      <c r="HB196" s="77"/>
      <c r="HC196" s="77"/>
      <c r="HD196" s="77"/>
      <c r="HE196" s="77"/>
      <c r="HF196" s="77"/>
      <c r="HG196" s="77"/>
      <c r="HH196" s="77"/>
      <c r="HI196" s="77"/>
      <c r="HJ196" s="77"/>
      <c r="HK196" s="78"/>
      <c r="HL196" s="77"/>
      <c r="HM196" s="77"/>
      <c r="HN196" s="77"/>
      <c r="HO196" s="77"/>
      <c r="HP196" s="77"/>
      <c r="HQ196" s="77"/>
      <c r="HR196" s="77"/>
      <c r="HS196" s="77"/>
      <c r="HT196" s="77"/>
      <c r="HU196" s="77"/>
      <c r="HV196" s="77"/>
      <c r="HW196" s="78"/>
      <c r="HX196" s="77"/>
      <c r="HY196" s="77"/>
      <c r="HZ196" s="77"/>
      <c r="IA196" s="77"/>
      <c r="IB196" s="77"/>
      <c r="IC196" s="77"/>
      <c r="ID196" s="77"/>
      <c r="IE196" s="77"/>
      <c r="IF196" s="77"/>
      <c r="IG196" s="77"/>
      <c r="IH196" s="77"/>
    </row>
    <row r="197" spans="1:242" ht="15.75" customHeight="1">
      <c r="A197" s="77"/>
      <c r="B197" s="77"/>
      <c r="C197" s="78"/>
      <c r="D197" s="77"/>
      <c r="E197" s="77"/>
      <c r="F197" s="77"/>
      <c r="G197" s="77"/>
      <c r="H197" s="77"/>
      <c r="I197" s="77"/>
      <c r="J197" s="77"/>
      <c r="K197" s="77"/>
      <c r="L197" s="77"/>
      <c r="M197" s="77"/>
      <c r="N197" s="77"/>
      <c r="O197" s="78"/>
      <c r="P197" s="77"/>
      <c r="Q197" s="77"/>
      <c r="R197" s="77"/>
      <c r="S197" s="77"/>
      <c r="T197" s="77"/>
      <c r="U197" s="77"/>
      <c r="V197" s="77"/>
      <c r="W197" s="77"/>
      <c r="X197" s="77"/>
      <c r="Y197" s="77"/>
      <c r="Z197" s="77"/>
      <c r="AA197" s="78"/>
      <c r="AB197" s="77"/>
      <c r="AC197" s="77"/>
      <c r="AD197" s="77"/>
      <c r="AE197" s="77"/>
      <c r="AF197" s="77"/>
      <c r="AG197" s="77"/>
      <c r="AH197" s="77"/>
      <c r="AI197" s="77"/>
      <c r="AJ197" s="77"/>
      <c r="AK197" s="77"/>
      <c r="AL197" s="77"/>
      <c r="AM197" s="78"/>
      <c r="AN197" s="77"/>
      <c r="AO197" s="77"/>
      <c r="AP197" s="77"/>
      <c r="AQ197" s="77"/>
      <c r="AR197" s="77"/>
      <c r="AS197" s="77"/>
      <c r="AT197" s="77"/>
      <c r="AU197" s="77"/>
      <c r="AV197" s="77"/>
      <c r="AW197" s="77"/>
      <c r="AX197" s="77"/>
      <c r="AY197" s="78"/>
      <c r="AZ197" s="77"/>
      <c r="BA197" s="77"/>
      <c r="BB197" s="77"/>
      <c r="BC197" s="77"/>
      <c r="BD197" s="77"/>
      <c r="BE197" s="77"/>
      <c r="BF197" s="77"/>
      <c r="BG197" s="77"/>
      <c r="BH197" s="77"/>
      <c r="BI197" s="77"/>
      <c r="BJ197" s="77"/>
      <c r="BK197" s="78"/>
      <c r="BL197" s="77"/>
      <c r="BM197" s="77"/>
      <c r="BN197" s="77"/>
      <c r="BO197" s="77"/>
      <c r="BP197" s="77"/>
      <c r="BQ197" s="77"/>
      <c r="BR197" s="77"/>
      <c r="BS197" s="77"/>
      <c r="BT197" s="77"/>
      <c r="BU197" s="77"/>
      <c r="BV197" s="77"/>
      <c r="BW197" s="78"/>
      <c r="BX197" s="77"/>
      <c r="BY197" s="77"/>
      <c r="BZ197" s="77"/>
      <c r="CA197" s="77"/>
      <c r="CB197" s="77"/>
      <c r="CC197" s="77"/>
      <c r="CD197" s="77"/>
      <c r="CE197" s="77"/>
      <c r="CF197" s="77"/>
      <c r="CG197" s="77"/>
      <c r="CH197" s="77"/>
      <c r="CI197" s="78"/>
      <c r="CJ197" s="77"/>
      <c r="CK197" s="77"/>
      <c r="CL197" s="77"/>
      <c r="CM197" s="77"/>
      <c r="CN197" s="77"/>
      <c r="CO197" s="77"/>
      <c r="CP197" s="77"/>
      <c r="CQ197" s="77"/>
      <c r="CR197" s="77"/>
      <c r="CS197" s="77"/>
      <c r="CT197" s="77"/>
      <c r="CU197" s="78"/>
      <c r="CV197" s="77"/>
      <c r="CW197" s="77"/>
      <c r="CX197" s="77"/>
      <c r="CY197" s="77"/>
      <c r="CZ197" s="77"/>
      <c r="DA197" s="77"/>
      <c r="DB197" s="77"/>
      <c r="DC197" s="77"/>
      <c r="DD197" s="77"/>
      <c r="DE197" s="77"/>
      <c r="DF197" s="77"/>
      <c r="DG197" s="78"/>
      <c r="DH197" s="77"/>
      <c r="DI197" s="77"/>
      <c r="DJ197" s="77"/>
      <c r="DK197" s="77"/>
      <c r="DL197" s="77"/>
      <c r="DM197" s="77"/>
      <c r="DN197" s="77"/>
      <c r="DO197" s="77"/>
      <c r="DP197" s="77"/>
      <c r="DQ197" s="77"/>
      <c r="DR197" s="77"/>
      <c r="DS197" s="78"/>
      <c r="DT197" s="77"/>
      <c r="DU197" s="77"/>
      <c r="DV197" s="77"/>
      <c r="DW197" s="77"/>
      <c r="DX197" s="77"/>
      <c r="DY197" s="77"/>
      <c r="DZ197" s="77"/>
      <c r="EA197" s="77"/>
      <c r="EB197" s="77"/>
      <c r="EC197" s="77"/>
      <c r="ED197" s="77"/>
      <c r="EE197" s="78"/>
      <c r="EF197" s="77"/>
      <c r="EG197" s="77"/>
      <c r="EH197" s="77"/>
      <c r="EI197" s="77"/>
      <c r="EJ197" s="77"/>
      <c r="EK197" s="77"/>
      <c r="EL197" s="77"/>
      <c r="EM197" s="77"/>
      <c r="EN197" s="77"/>
      <c r="EO197" s="77"/>
      <c r="EP197" s="77"/>
      <c r="EQ197" s="78"/>
      <c r="ER197" s="77"/>
      <c r="ES197" s="77"/>
      <c r="ET197" s="77"/>
      <c r="EU197" s="77"/>
      <c r="EV197" s="77"/>
      <c r="EW197" s="77"/>
      <c r="EX197" s="77"/>
      <c r="EY197" s="77"/>
      <c r="EZ197" s="77"/>
      <c r="FA197" s="77"/>
      <c r="FB197" s="77"/>
      <c r="FC197" s="78"/>
      <c r="FD197" s="77"/>
      <c r="FE197" s="77"/>
      <c r="FF197" s="77"/>
      <c r="FG197" s="77"/>
      <c r="FH197" s="77"/>
      <c r="FI197" s="77"/>
      <c r="FJ197" s="77"/>
      <c r="FK197" s="77"/>
      <c r="FL197" s="77"/>
      <c r="FM197" s="77"/>
      <c r="FN197" s="77"/>
      <c r="FO197" s="78"/>
      <c r="FP197" s="77"/>
      <c r="FQ197" s="77"/>
      <c r="FR197" s="77"/>
      <c r="FS197" s="77"/>
      <c r="FT197" s="77"/>
      <c r="FU197" s="77"/>
      <c r="FV197" s="77"/>
      <c r="FW197" s="77"/>
      <c r="FX197" s="77"/>
      <c r="FY197" s="77"/>
      <c r="FZ197" s="77"/>
      <c r="GA197" s="78"/>
      <c r="GB197" s="77"/>
      <c r="GC197" s="77"/>
      <c r="GD197" s="77"/>
      <c r="GE197" s="77"/>
      <c r="GF197" s="77"/>
      <c r="GG197" s="77"/>
      <c r="GH197" s="77"/>
      <c r="GI197" s="77"/>
      <c r="GJ197" s="77"/>
      <c r="GK197" s="77"/>
      <c r="GL197" s="77"/>
      <c r="GM197" s="78"/>
      <c r="GN197" s="77"/>
      <c r="GO197" s="77"/>
      <c r="GP197" s="77"/>
      <c r="GQ197" s="77"/>
      <c r="GR197" s="77"/>
      <c r="GS197" s="77"/>
      <c r="GT197" s="77"/>
      <c r="GU197" s="77"/>
      <c r="GV197" s="77"/>
      <c r="GW197" s="77"/>
      <c r="GX197" s="77"/>
      <c r="GY197" s="78"/>
      <c r="GZ197" s="77"/>
      <c r="HA197" s="77"/>
      <c r="HB197" s="77"/>
      <c r="HC197" s="77"/>
      <c r="HD197" s="77"/>
      <c r="HE197" s="77"/>
      <c r="HF197" s="77"/>
      <c r="HG197" s="77"/>
      <c r="HH197" s="77"/>
      <c r="HI197" s="77"/>
      <c r="HJ197" s="77"/>
      <c r="HK197" s="78"/>
      <c r="HL197" s="77"/>
      <c r="HM197" s="77"/>
      <c r="HN197" s="77"/>
      <c r="HO197" s="77"/>
      <c r="HP197" s="77"/>
      <c r="HQ197" s="77"/>
      <c r="HR197" s="77"/>
      <c r="HS197" s="77"/>
      <c r="HT197" s="77"/>
      <c r="HU197" s="77"/>
      <c r="HV197" s="77"/>
      <c r="HW197" s="78"/>
      <c r="HX197" s="77"/>
      <c r="HY197" s="77"/>
      <c r="HZ197" s="77"/>
      <c r="IA197" s="77"/>
      <c r="IB197" s="77"/>
      <c r="IC197" s="77"/>
      <c r="ID197" s="77"/>
      <c r="IE197" s="77"/>
      <c r="IF197" s="77"/>
      <c r="IG197" s="77"/>
      <c r="IH197" s="77"/>
    </row>
    <row r="198" spans="1:242" ht="15.75" customHeight="1">
      <c r="A198" s="77"/>
      <c r="B198" s="77"/>
      <c r="C198" s="78"/>
      <c r="D198" s="77"/>
      <c r="E198" s="77"/>
      <c r="F198" s="77"/>
      <c r="G198" s="77"/>
      <c r="H198" s="77"/>
      <c r="I198" s="77"/>
      <c r="J198" s="77"/>
      <c r="K198" s="77"/>
      <c r="L198" s="77"/>
      <c r="M198" s="77"/>
      <c r="N198" s="77"/>
      <c r="O198" s="78"/>
      <c r="P198" s="77"/>
      <c r="Q198" s="77"/>
      <c r="R198" s="77"/>
      <c r="S198" s="77"/>
      <c r="T198" s="77"/>
      <c r="U198" s="77"/>
      <c r="V198" s="77"/>
      <c r="W198" s="77"/>
      <c r="X198" s="77"/>
      <c r="Y198" s="77"/>
      <c r="Z198" s="77"/>
      <c r="AA198" s="78"/>
      <c r="AB198" s="77"/>
      <c r="AC198" s="77"/>
      <c r="AD198" s="77"/>
      <c r="AE198" s="77"/>
      <c r="AF198" s="77"/>
      <c r="AG198" s="77"/>
      <c r="AH198" s="77"/>
      <c r="AI198" s="77"/>
      <c r="AJ198" s="77"/>
      <c r="AK198" s="77"/>
      <c r="AL198" s="77"/>
      <c r="AM198" s="78"/>
      <c r="AN198" s="77"/>
      <c r="AO198" s="77"/>
      <c r="AP198" s="77"/>
      <c r="AQ198" s="77"/>
      <c r="AR198" s="77"/>
      <c r="AS198" s="77"/>
      <c r="AT198" s="77"/>
      <c r="AU198" s="77"/>
      <c r="AV198" s="77"/>
      <c r="AW198" s="77"/>
      <c r="AX198" s="77"/>
      <c r="AY198" s="78"/>
      <c r="AZ198" s="77"/>
      <c r="BA198" s="77"/>
      <c r="BB198" s="77"/>
      <c r="BC198" s="77"/>
      <c r="BD198" s="77"/>
      <c r="BE198" s="77"/>
      <c r="BF198" s="77"/>
      <c r="BG198" s="77"/>
      <c r="BH198" s="77"/>
      <c r="BI198" s="77"/>
      <c r="BJ198" s="77"/>
      <c r="BK198" s="78"/>
      <c r="BL198" s="77"/>
      <c r="BM198" s="77"/>
      <c r="BN198" s="77"/>
      <c r="BO198" s="77"/>
      <c r="BP198" s="77"/>
      <c r="BQ198" s="77"/>
      <c r="BR198" s="77"/>
      <c r="BS198" s="77"/>
      <c r="BT198" s="77"/>
      <c r="BU198" s="77"/>
      <c r="BV198" s="77"/>
      <c r="BW198" s="78"/>
      <c r="BX198" s="77"/>
      <c r="BY198" s="77"/>
      <c r="BZ198" s="77"/>
      <c r="CA198" s="77"/>
      <c r="CB198" s="77"/>
      <c r="CC198" s="77"/>
      <c r="CD198" s="77"/>
      <c r="CE198" s="77"/>
      <c r="CF198" s="77"/>
      <c r="CG198" s="77"/>
      <c r="CH198" s="77"/>
      <c r="CI198" s="78"/>
      <c r="CJ198" s="77"/>
      <c r="CK198" s="77"/>
      <c r="CL198" s="77"/>
      <c r="CM198" s="77"/>
      <c r="CN198" s="77"/>
      <c r="CO198" s="77"/>
      <c r="CP198" s="77"/>
      <c r="CQ198" s="77"/>
      <c r="CR198" s="77"/>
      <c r="CS198" s="77"/>
      <c r="CT198" s="77"/>
      <c r="CU198" s="78"/>
      <c r="CV198" s="77"/>
      <c r="CW198" s="77"/>
      <c r="CX198" s="77"/>
      <c r="CY198" s="77"/>
      <c r="CZ198" s="77"/>
      <c r="DA198" s="77"/>
      <c r="DB198" s="77"/>
      <c r="DC198" s="77"/>
      <c r="DD198" s="77"/>
      <c r="DE198" s="77"/>
      <c r="DF198" s="77"/>
      <c r="DG198" s="78"/>
      <c r="DH198" s="77"/>
      <c r="DI198" s="77"/>
      <c r="DJ198" s="77"/>
      <c r="DK198" s="77"/>
      <c r="DL198" s="77"/>
      <c r="DM198" s="77"/>
      <c r="DN198" s="77"/>
      <c r="DO198" s="77"/>
      <c r="DP198" s="77"/>
      <c r="DQ198" s="77"/>
      <c r="DR198" s="77"/>
      <c r="DS198" s="78"/>
      <c r="DT198" s="77"/>
      <c r="DU198" s="77"/>
      <c r="DV198" s="77"/>
      <c r="DW198" s="77"/>
      <c r="DX198" s="77"/>
      <c r="DY198" s="77"/>
      <c r="DZ198" s="77"/>
      <c r="EA198" s="77"/>
      <c r="EB198" s="77"/>
      <c r="EC198" s="77"/>
      <c r="ED198" s="77"/>
      <c r="EE198" s="78"/>
      <c r="EF198" s="77"/>
      <c r="EG198" s="77"/>
      <c r="EH198" s="77"/>
      <c r="EI198" s="77"/>
      <c r="EJ198" s="77"/>
      <c r="EK198" s="77"/>
      <c r="EL198" s="77"/>
      <c r="EM198" s="77"/>
      <c r="EN198" s="77"/>
      <c r="EO198" s="77"/>
      <c r="EP198" s="77"/>
      <c r="EQ198" s="78"/>
      <c r="ER198" s="77"/>
      <c r="ES198" s="77"/>
      <c r="ET198" s="77"/>
      <c r="EU198" s="77"/>
      <c r="EV198" s="77"/>
      <c r="EW198" s="77"/>
      <c r="EX198" s="77"/>
      <c r="EY198" s="77"/>
      <c r="EZ198" s="77"/>
      <c r="FA198" s="77"/>
      <c r="FB198" s="77"/>
      <c r="FC198" s="78"/>
      <c r="FD198" s="77"/>
      <c r="FE198" s="77"/>
      <c r="FF198" s="77"/>
      <c r="FG198" s="77"/>
      <c r="FH198" s="77"/>
      <c r="FI198" s="77"/>
      <c r="FJ198" s="77"/>
      <c r="FK198" s="77"/>
      <c r="FL198" s="77"/>
      <c r="FM198" s="77"/>
      <c r="FN198" s="77"/>
      <c r="FO198" s="78"/>
      <c r="FP198" s="77"/>
      <c r="FQ198" s="77"/>
      <c r="FR198" s="77"/>
      <c r="FS198" s="77"/>
      <c r="FT198" s="77"/>
      <c r="FU198" s="77"/>
      <c r="FV198" s="77"/>
      <c r="FW198" s="77"/>
      <c r="FX198" s="77"/>
      <c r="FY198" s="77"/>
      <c r="FZ198" s="77"/>
      <c r="GA198" s="78"/>
      <c r="GB198" s="77"/>
      <c r="GC198" s="77"/>
      <c r="GD198" s="77"/>
      <c r="GE198" s="77"/>
      <c r="GF198" s="77"/>
      <c r="GG198" s="77"/>
      <c r="GH198" s="77"/>
      <c r="GI198" s="77"/>
      <c r="GJ198" s="77"/>
      <c r="GK198" s="77"/>
      <c r="GL198" s="77"/>
      <c r="GM198" s="78"/>
      <c r="GN198" s="77"/>
      <c r="GO198" s="77"/>
      <c r="GP198" s="77"/>
      <c r="GQ198" s="77"/>
      <c r="GR198" s="77"/>
      <c r="GS198" s="77"/>
      <c r="GT198" s="77"/>
      <c r="GU198" s="77"/>
      <c r="GV198" s="77"/>
      <c r="GW198" s="77"/>
      <c r="GX198" s="77"/>
      <c r="GY198" s="78"/>
      <c r="GZ198" s="77"/>
      <c r="HA198" s="77"/>
      <c r="HB198" s="77"/>
      <c r="HC198" s="77"/>
      <c r="HD198" s="77"/>
      <c r="HE198" s="77"/>
      <c r="HF198" s="77"/>
      <c r="HG198" s="77"/>
      <c r="HH198" s="77"/>
      <c r="HI198" s="77"/>
      <c r="HJ198" s="77"/>
      <c r="HK198" s="78"/>
      <c r="HL198" s="77"/>
      <c r="HM198" s="77"/>
      <c r="HN198" s="77"/>
      <c r="HO198" s="77"/>
      <c r="HP198" s="77"/>
      <c r="HQ198" s="77"/>
      <c r="HR198" s="77"/>
      <c r="HS198" s="77"/>
      <c r="HT198" s="77"/>
      <c r="HU198" s="77"/>
      <c r="HV198" s="77"/>
      <c r="HW198" s="78"/>
      <c r="HX198" s="77"/>
      <c r="HY198" s="77"/>
      <c r="HZ198" s="77"/>
      <c r="IA198" s="77"/>
      <c r="IB198" s="77"/>
      <c r="IC198" s="77"/>
      <c r="ID198" s="77"/>
      <c r="IE198" s="77"/>
      <c r="IF198" s="77"/>
      <c r="IG198" s="77"/>
      <c r="IH198" s="77"/>
    </row>
    <row r="199" spans="1:242" ht="15.75" customHeight="1">
      <c r="A199" s="77"/>
      <c r="B199" s="77"/>
      <c r="C199" s="78"/>
      <c r="D199" s="77"/>
      <c r="E199" s="77"/>
      <c r="F199" s="77"/>
      <c r="G199" s="77"/>
      <c r="H199" s="77"/>
      <c r="I199" s="77"/>
      <c r="J199" s="77"/>
      <c r="K199" s="77"/>
      <c r="L199" s="77"/>
      <c r="M199" s="77"/>
      <c r="N199" s="77"/>
      <c r="O199" s="78"/>
      <c r="P199" s="77"/>
      <c r="Q199" s="77"/>
      <c r="R199" s="77"/>
      <c r="S199" s="77"/>
      <c r="T199" s="77"/>
      <c r="U199" s="77"/>
      <c r="V199" s="77"/>
      <c r="W199" s="77"/>
      <c r="X199" s="77"/>
      <c r="Y199" s="77"/>
      <c r="Z199" s="77"/>
      <c r="AA199" s="78"/>
      <c r="AB199" s="77"/>
      <c r="AC199" s="77"/>
      <c r="AD199" s="77"/>
      <c r="AE199" s="77"/>
      <c r="AF199" s="77"/>
      <c r="AG199" s="77"/>
      <c r="AH199" s="77"/>
      <c r="AI199" s="77"/>
      <c r="AJ199" s="77"/>
      <c r="AK199" s="77"/>
      <c r="AL199" s="77"/>
      <c r="AM199" s="78"/>
      <c r="AN199" s="77"/>
      <c r="AO199" s="77"/>
      <c r="AP199" s="77"/>
      <c r="AQ199" s="77"/>
      <c r="AR199" s="77"/>
      <c r="AS199" s="77"/>
      <c r="AT199" s="77"/>
      <c r="AU199" s="77"/>
      <c r="AV199" s="77"/>
      <c r="AW199" s="77"/>
      <c r="AX199" s="77"/>
      <c r="AY199" s="78"/>
      <c r="AZ199" s="77"/>
      <c r="BA199" s="77"/>
      <c r="BB199" s="77"/>
      <c r="BC199" s="77"/>
      <c r="BD199" s="77"/>
      <c r="BE199" s="77"/>
      <c r="BF199" s="77"/>
      <c r="BG199" s="77"/>
      <c r="BH199" s="77"/>
      <c r="BI199" s="77"/>
      <c r="BJ199" s="77"/>
      <c r="BK199" s="78"/>
      <c r="BL199" s="77"/>
      <c r="BM199" s="77"/>
      <c r="BN199" s="77"/>
      <c r="BO199" s="77"/>
      <c r="BP199" s="77"/>
      <c r="BQ199" s="77"/>
      <c r="BR199" s="77"/>
      <c r="BS199" s="77"/>
      <c r="BT199" s="77"/>
      <c r="BU199" s="77"/>
      <c r="BV199" s="77"/>
      <c r="BW199" s="78"/>
      <c r="BX199" s="77"/>
      <c r="BY199" s="77"/>
      <c r="BZ199" s="77"/>
      <c r="CA199" s="77"/>
      <c r="CB199" s="77"/>
      <c r="CC199" s="77"/>
      <c r="CD199" s="77"/>
      <c r="CE199" s="77"/>
      <c r="CF199" s="77"/>
      <c r="CG199" s="77"/>
      <c r="CH199" s="77"/>
      <c r="CI199" s="78"/>
      <c r="CJ199" s="77"/>
      <c r="CK199" s="77"/>
      <c r="CL199" s="77"/>
      <c r="CM199" s="77"/>
      <c r="CN199" s="77"/>
      <c r="CO199" s="77"/>
      <c r="CP199" s="77"/>
      <c r="CQ199" s="77"/>
      <c r="CR199" s="77"/>
      <c r="CS199" s="77"/>
      <c r="CT199" s="77"/>
      <c r="CU199" s="78"/>
      <c r="CV199" s="77"/>
      <c r="CW199" s="77"/>
      <c r="CX199" s="77"/>
      <c r="CY199" s="77"/>
      <c r="CZ199" s="77"/>
      <c r="DA199" s="77"/>
      <c r="DB199" s="77"/>
      <c r="DC199" s="77"/>
      <c r="DD199" s="77"/>
      <c r="DE199" s="77"/>
      <c r="DF199" s="77"/>
      <c r="DG199" s="78"/>
      <c r="DH199" s="77"/>
      <c r="DI199" s="77"/>
      <c r="DJ199" s="77"/>
      <c r="DK199" s="77"/>
      <c r="DL199" s="77"/>
      <c r="DM199" s="77"/>
      <c r="DN199" s="77"/>
      <c r="DO199" s="77"/>
      <c r="DP199" s="77"/>
      <c r="DQ199" s="77"/>
      <c r="DR199" s="77"/>
      <c r="DS199" s="78"/>
      <c r="DT199" s="77"/>
      <c r="DU199" s="77"/>
      <c r="DV199" s="77"/>
      <c r="DW199" s="77"/>
      <c r="DX199" s="77"/>
      <c r="DY199" s="77"/>
      <c r="DZ199" s="77"/>
      <c r="EA199" s="77"/>
      <c r="EB199" s="77"/>
      <c r="EC199" s="77"/>
      <c r="ED199" s="77"/>
      <c r="EE199" s="78"/>
      <c r="EF199" s="77"/>
      <c r="EG199" s="77"/>
      <c r="EH199" s="77"/>
      <c r="EI199" s="77"/>
      <c r="EJ199" s="77"/>
      <c r="EK199" s="77"/>
      <c r="EL199" s="77"/>
      <c r="EM199" s="77"/>
      <c r="EN199" s="77"/>
      <c r="EO199" s="77"/>
      <c r="EP199" s="77"/>
      <c r="EQ199" s="78"/>
      <c r="ER199" s="77"/>
      <c r="ES199" s="77"/>
      <c r="ET199" s="77"/>
      <c r="EU199" s="77"/>
      <c r="EV199" s="77"/>
      <c r="EW199" s="77"/>
      <c r="EX199" s="77"/>
      <c r="EY199" s="77"/>
      <c r="EZ199" s="77"/>
      <c r="FA199" s="77"/>
      <c r="FB199" s="77"/>
      <c r="FC199" s="78"/>
      <c r="FD199" s="77"/>
      <c r="FE199" s="77"/>
      <c r="FF199" s="77"/>
      <c r="FG199" s="77"/>
      <c r="FH199" s="77"/>
      <c r="FI199" s="77"/>
      <c r="FJ199" s="77"/>
      <c r="FK199" s="77"/>
      <c r="FL199" s="77"/>
      <c r="FM199" s="77"/>
      <c r="FN199" s="77"/>
      <c r="FO199" s="78"/>
      <c r="FP199" s="77"/>
      <c r="FQ199" s="77"/>
      <c r="FR199" s="77"/>
      <c r="FS199" s="77"/>
      <c r="FT199" s="77"/>
      <c r="FU199" s="77"/>
      <c r="FV199" s="77"/>
      <c r="FW199" s="77"/>
      <c r="FX199" s="77"/>
      <c r="FY199" s="77"/>
      <c r="FZ199" s="77"/>
      <c r="GA199" s="78"/>
      <c r="GB199" s="77"/>
      <c r="GC199" s="77"/>
      <c r="GD199" s="77"/>
      <c r="GE199" s="77"/>
      <c r="GF199" s="77"/>
      <c r="GG199" s="77"/>
      <c r="GH199" s="77"/>
      <c r="GI199" s="77"/>
      <c r="GJ199" s="77"/>
      <c r="GK199" s="77"/>
      <c r="GL199" s="77"/>
      <c r="GM199" s="78"/>
      <c r="GN199" s="77"/>
      <c r="GO199" s="77"/>
      <c r="GP199" s="77"/>
      <c r="GQ199" s="77"/>
      <c r="GR199" s="77"/>
      <c r="GS199" s="77"/>
      <c r="GT199" s="77"/>
      <c r="GU199" s="77"/>
      <c r="GV199" s="77"/>
      <c r="GW199" s="77"/>
      <c r="GX199" s="77"/>
      <c r="GY199" s="78"/>
      <c r="GZ199" s="77"/>
      <c r="HA199" s="77"/>
      <c r="HB199" s="77"/>
      <c r="HC199" s="77"/>
      <c r="HD199" s="77"/>
      <c r="HE199" s="77"/>
      <c r="HF199" s="77"/>
      <c r="HG199" s="77"/>
      <c r="HH199" s="77"/>
      <c r="HI199" s="77"/>
      <c r="HJ199" s="77"/>
      <c r="HK199" s="78"/>
      <c r="HL199" s="77"/>
      <c r="HM199" s="77"/>
      <c r="HN199" s="77"/>
      <c r="HO199" s="77"/>
      <c r="HP199" s="77"/>
      <c r="HQ199" s="77"/>
      <c r="HR199" s="77"/>
      <c r="HS199" s="77"/>
      <c r="HT199" s="77"/>
      <c r="HU199" s="77"/>
      <c r="HV199" s="77"/>
      <c r="HW199" s="78"/>
      <c r="HX199" s="77"/>
      <c r="HY199" s="77"/>
      <c r="HZ199" s="77"/>
      <c r="IA199" s="77"/>
      <c r="IB199" s="77"/>
      <c r="IC199" s="77"/>
      <c r="ID199" s="77"/>
      <c r="IE199" s="77"/>
      <c r="IF199" s="77"/>
      <c r="IG199" s="77"/>
      <c r="IH199" s="77"/>
    </row>
    <row r="200" spans="1:242" ht="15.75" customHeight="1">
      <c r="A200" s="77"/>
      <c r="B200" s="77"/>
      <c r="C200" s="78"/>
      <c r="D200" s="77"/>
      <c r="E200" s="77"/>
      <c r="F200" s="77"/>
      <c r="G200" s="77"/>
      <c r="H200" s="77"/>
      <c r="I200" s="77"/>
      <c r="J200" s="77"/>
      <c r="K200" s="77"/>
      <c r="L200" s="77"/>
      <c r="M200" s="77"/>
      <c r="N200" s="77"/>
      <c r="O200" s="78"/>
      <c r="P200" s="77"/>
      <c r="Q200" s="77"/>
      <c r="R200" s="77"/>
      <c r="S200" s="77"/>
      <c r="T200" s="77"/>
      <c r="U200" s="77"/>
      <c r="V200" s="77"/>
      <c r="W200" s="77"/>
      <c r="X200" s="77"/>
      <c r="Y200" s="77"/>
      <c r="Z200" s="77"/>
      <c r="AA200" s="78"/>
      <c r="AB200" s="77"/>
      <c r="AC200" s="77"/>
      <c r="AD200" s="77"/>
      <c r="AE200" s="77"/>
      <c r="AF200" s="77"/>
      <c r="AG200" s="77"/>
      <c r="AH200" s="77"/>
      <c r="AI200" s="77"/>
      <c r="AJ200" s="77"/>
      <c r="AK200" s="77"/>
      <c r="AL200" s="77"/>
      <c r="AM200" s="78"/>
      <c r="AN200" s="77"/>
      <c r="AO200" s="77"/>
      <c r="AP200" s="77"/>
      <c r="AQ200" s="77"/>
      <c r="AR200" s="77"/>
      <c r="AS200" s="77"/>
      <c r="AT200" s="77"/>
      <c r="AU200" s="77"/>
      <c r="AV200" s="77"/>
      <c r="AW200" s="77"/>
      <c r="AX200" s="77"/>
      <c r="AY200" s="78"/>
      <c r="AZ200" s="77"/>
      <c r="BA200" s="77"/>
      <c r="BB200" s="77"/>
      <c r="BC200" s="77"/>
      <c r="BD200" s="77"/>
      <c r="BE200" s="77"/>
      <c r="BF200" s="77"/>
      <c r="BG200" s="77"/>
      <c r="BH200" s="77"/>
      <c r="BI200" s="77"/>
      <c r="BJ200" s="77"/>
      <c r="BK200" s="78"/>
      <c r="BL200" s="77"/>
      <c r="BM200" s="77"/>
      <c r="BN200" s="77"/>
      <c r="BO200" s="77"/>
      <c r="BP200" s="77"/>
      <c r="BQ200" s="77"/>
      <c r="BR200" s="77"/>
      <c r="BS200" s="77"/>
      <c r="BT200" s="77"/>
      <c r="BU200" s="77"/>
      <c r="BV200" s="77"/>
      <c r="BW200" s="78"/>
      <c r="BX200" s="77"/>
      <c r="BY200" s="77"/>
      <c r="BZ200" s="77"/>
      <c r="CA200" s="77"/>
      <c r="CB200" s="77"/>
      <c r="CC200" s="77"/>
      <c r="CD200" s="77"/>
      <c r="CE200" s="77"/>
      <c r="CF200" s="77"/>
      <c r="CG200" s="77"/>
      <c r="CH200" s="77"/>
      <c r="CI200" s="78"/>
      <c r="CJ200" s="77"/>
      <c r="CK200" s="77"/>
      <c r="CL200" s="77"/>
      <c r="CM200" s="77"/>
      <c r="CN200" s="77"/>
      <c r="CO200" s="77"/>
      <c r="CP200" s="77"/>
      <c r="CQ200" s="77"/>
      <c r="CR200" s="77"/>
      <c r="CS200" s="77"/>
      <c r="CT200" s="77"/>
      <c r="CU200" s="78"/>
      <c r="CV200" s="77"/>
      <c r="CW200" s="77"/>
      <c r="CX200" s="77"/>
      <c r="CY200" s="77"/>
      <c r="CZ200" s="77"/>
      <c r="DA200" s="77"/>
      <c r="DB200" s="77"/>
      <c r="DC200" s="77"/>
      <c r="DD200" s="77"/>
      <c r="DE200" s="77"/>
      <c r="DF200" s="77"/>
      <c r="DG200" s="78"/>
      <c r="DH200" s="77"/>
      <c r="DI200" s="77"/>
      <c r="DJ200" s="77"/>
      <c r="DK200" s="77"/>
      <c r="DL200" s="77"/>
      <c r="DM200" s="77"/>
      <c r="DN200" s="77"/>
      <c r="DO200" s="77"/>
      <c r="DP200" s="77"/>
      <c r="DQ200" s="77"/>
      <c r="DR200" s="77"/>
      <c r="DS200" s="78"/>
      <c r="DT200" s="77"/>
      <c r="DU200" s="77"/>
      <c r="DV200" s="77"/>
      <c r="DW200" s="77"/>
      <c r="DX200" s="77"/>
      <c r="DY200" s="77"/>
      <c r="DZ200" s="77"/>
      <c r="EA200" s="77"/>
      <c r="EB200" s="77"/>
      <c r="EC200" s="77"/>
      <c r="ED200" s="77"/>
      <c r="EE200" s="78"/>
      <c r="EF200" s="77"/>
      <c r="EG200" s="77"/>
      <c r="EH200" s="77"/>
      <c r="EI200" s="77"/>
      <c r="EJ200" s="77"/>
      <c r="EK200" s="77"/>
      <c r="EL200" s="77"/>
      <c r="EM200" s="77"/>
      <c r="EN200" s="77"/>
      <c r="EO200" s="77"/>
      <c r="EP200" s="77"/>
      <c r="EQ200" s="78"/>
      <c r="ER200" s="77"/>
      <c r="ES200" s="77"/>
      <c r="ET200" s="77"/>
      <c r="EU200" s="77"/>
      <c r="EV200" s="77"/>
      <c r="EW200" s="77"/>
      <c r="EX200" s="77"/>
      <c r="EY200" s="77"/>
      <c r="EZ200" s="77"/>
      <c r="FA200" s="77"/>
      <c r="FB200" s="77"/>
      <c r="FC200" s="78"/>
      <c r="FD200" s="77"/>
      <c r="FE200" s="77"/>
      <c r="FF200" s="77"/>
      <c r="FG200" s="77"/>
      <c r="FH200" s="77"/>
      <c r="FI200" s="77"/>
      <c r="FJ200" s="77"/>
      <c r="FK200" s="77"/>
      <c r="FL200" s="77"/>
      <c r="FM200" s="77"/>
      <c r="FN200" s="77"/>
      <c r="FO200" s="78"/>
      <c r="FP200" s="77"/>
      <c r="FQ200" s="77"/>
      <c r="FR200" s="77"/>
      <c r="FS200" s="77"/>
      <c r="FT200" s="77"/>
      <c r="FU200" s="77"/>
      <c r="FV200" s="77"/>
      <c r="FW200" s="77"/>
      <c r="FX200" s="77"/>
      <c r="FY200" s="77"/>
      <c r="FZ200" s="77"/>
      <c r="GA200" s="78"/>
      <c r="GB200" s="77"/>
      <c r="GC200" s="77"/>
      <c r="GD200" s="77"/>
      <c r="GE200" s="77"/>
      <c r="GF200" s="77"/>
      <c r="GG200" s="77"/>
      <c r="GH200" s="77"/>
      <c r="GI200" s="77"/>
      <c r="GJ200" s="77"/>
      <c r="GK200" s="77"/>
      <c r="GL200" s="77"/>
      <c r="GM200" s="78"/>
      <c r="GN200" s="77"/>
      <c r="GO200" s="77"/>
      <c r="GP200" s="77"/>
      <c r="GQ200" s="77"/>
      <c r="GR200" s="77"/>
      <c r="GS200" s="77"/>
      <c r="GT200" s="77"/>
      <c r="GU200" s="77"/>
      <c r="GV200" s="77"/>
      <c r="GW200" s="77"/>
      <c r="GX200" s="77"/>
      <c r="GY200" s="78"/>
      <c r="GZ200" s="77"/>
      <c r="HA200" s="77"/>
      <c r="HB200" s="77"/>
      <c r="HC200" s="77"/>
      <c r="HD200" s="77"/>
      <c r="HE200" s="77"/>
      <c r="HF200" s="77"/>
      <c r="HG200" s="77"/>
      <c r="HH200" s="77"/>
      <c r="HI200" s="77"/>
      <c r="HJ200" s="77"/>
      <c r="HK200" s="78"/>
      <c r="HL200" s="77"/>
      <c r="HM200" s="77"/>
      <c r="HN200" s="77"/>
      <c r="HO200" s="77"/>
      <c r="HP200" s="77"/>
      <c r="HQ200" s="77"/>
      <c r="HR200" s="77"/>
      <c r="HS200" s="77"/>
      <c r="HT200" s="77"/>
      <c r="HU200" s="77"/>
      <c r="HV200" s="77"/>
      <c r="HW200" s="78"/>
      <c r="HX200" s="77"/>
      <c r="HY200" s="77"/>
      <c r="HZ200" s="77"/>
      <c r="IA200" s="77"/>
      <c r="IB200" s="77"/>
      <c r="IC200" s="77"/>
      <c r="ID200" s="77"/>
      <c r="IE200" s="77"/>
      <c r="IF200" s="77"/>
      <c r="IG200" s="77"/>
      <c r="IH200" s="77"/>
    </row>
    <row r="201" spans="1:242" ht="15.75" customHeight="1">
      <c r="A201" s="77"/>
      <c r="B201" s="77"/>
      <c r="C201" s="78"/>
      <c r="D201" s="77"/>
      <c r="E201" s="77"/>
      <c r="F201" s="77"/>
      <c r="G201" s="77"/>
      <c r="H201" s="77"/>
      <c r="I201" s="77"/>
      <c r="J201" s="77"/>
      <c r="K201" s="77"/>
      <c r="L201" s="77"/>
      <c r="M201" s="77"/>
      <c r="N201" s="77"/>
      <c r="O201" s="78"/>
      <c r="P201" s="77"/>
      <c r="Q201" s="77"/>
      <c r="R201" s="77"/>
      <c r="S201" s="77"/>
      <c r="T201" s="77"/>
      <c r="U201" s="77"/>
      <c r="V201" s="77"/>
      <c r="W201" s="77"/>
      <c r="X201" s="77"/>
      <c r="Y201" s="77"/>
      <c r="Z201" s="77"/>
      <c r="AA201" s="78"/>
      <c r="AB201" s="77"/>
      <c r="AC201" s="77"/>
      <c r="AD201" s="77"/>
      <c r="AE201" s="77"/>
      <c r="AF201" s="77"/>
      <c r="AG201" s="77"/>
      <c r="AH201" s="77"/>
      <c r="AI201" s="77"/>
      <c r="AJ201" s="77"/>
      <c r="AK201" s="77"/>
      <c r="AL201" s="77"/>
      <c r="AM201" s="78"/>
      <c r="AN201" s="77"/>
      <c r="AO201" s="77"/>
      <c r="AP201" s="77"/>
      <c r="AQ201" s="77"/>
      <c r="AR201" s="77"/>
      <c r="AS201" s="77"/>
      <c r="AT201" s="77"/>
      <c r="AU201" s="77"/>
      <c r="AV201" s="77"/>
      <c r="AW201" s="77"/>
      <c r="AX201" s="77"/>
      <c r="AY201" s="78"/>
      <c r="AZ201" s="77"/>
      <c r="BA201" s="77"/>
      <c r="BB201" s="77"/>
      <c r="BC201" s="77"/>
      <c r="BD201" s="77"/>
      <c r="BE201" s="77"/>
      <c r="BF201" s="77"/>
      <c r="BG201" s="77"/>
      <c r="BH201" s="77"/>
      <c r="BI201" s="77"/>
      <c r="BJ201" s="77"/>
      <c r="BK201" s="78"/>
      <c r="BL201" s="77"/>
      <c r="BM201" s="77"/>
      <c r="BN201" s="77"/>
      <c r="BO201" s="77"/>
      <c r="BP201" s="77"/>
      <c r="BQ201" s="77"/>
      <c r="BR201" s="77"/>
      <c r="BS201" s="77"/>
      <c r="BT201" s="77"/>
      <c r="BU201" s="77"/>
      <c r="BV201" s="77"/>
      <c r="BW201" s="78"/>
      <c r="BX201" s="77"/>
      <c r="BY201" s="77"/>
      <c r="BZ201" s="77"/>
      <c r="CA201" s="77"/>
      <c r="CB201" s="77"/>
      <c r="CC201" s="77"/>
      <c r="CD201" s="77"/>
      <c r="CE201" s="77"/>
      <c r="CF201" s="77"/>
      <c r="CG201" s="77"/>
      <c r="CH201" s="77"/>
      <c r="CI201" s="78"/>
      <c r="CJ201" s="77"/>
      <c r="CK201" s="77"/>
      <c r="CL201" s="77"/>
      <c r="CM201" s="77"/>
      <c r="CN201" s="77"/>
      <c r="CO201" s="77"/>
      <c r="CP201" s="77"/>
      <c r="CQ201" s="77"/>
      <c r="CR201" s="77"/>
      <c r="CS201" s="77"/>
      <c r="CT201" s="77"/>
      <c r="CU201" s="78"/>
      <c r="CV201" s="77"/>
      <c r="CW201" s="77"/>
      <c r="CX201" s="77"/>
      <c r="CY201" s="77"/>
      <c r="CZ201" s="77"/>
      <c r="DA201" s="77"/>
      <c r="DB201" s="77"/>
      <c r="DC201" s="77"/>
      <c r="DD201" s="77"/>
      <c r="DE201" s="77"/>
      <c r="DF201" s="77"/>
      <c r="DG201" s="78"/>
      <c r="DH201" s="77"/>
      <c r="DI201" s="77"/>
      <c r="DJ201" s="77"/>
      <c r="DK201" s="77"/>
      <c r="DL201" s="77"/>
      <c r="DM201" s="77"/>
      <c r="DN201" s="77"/>
      <c r="DO201" s="77"/>
      <c r="DP201" s="77"/>
      <c r="DQ201" s="77"/>
      <c r="DR201" s="77"/>
      <c r="DS201" s="78"/>
      <c r="DT201" s="77"/>
      <c r="DU201" s="77"/>
      <c r="DV201" s="77"/>
      <c r="DW201" s="77"/>
      <c r="DX201" s="77"/>
      <c r="DY201" s="77"/>
      <c r="DZ201" s="77"/>
      <c r="EA201" s="77"/>
      <c r="EB201" s="77"/>
      <c r="EC201" s="77"/>
      <c r="ED201" s="77"/>
      <c r="EE201" s="78"/>
      <c r="EF201" s="77"/>
      <c r="EG201" s="77"/>
      <c r="EH201" s="77"/>
      <c r="EI201" s="77"/>
      <c r="EJ201" s="77"/>
      <c r="EK201" s="77"/>
      <c r="EL201" s="77"/>
      <c r="EM201" s="77"/>
      <c r="EN201" s="77"/>
      <c r="EO201" s="77"/>
      <c r="EP201" s="77"/>
      <c r="EQ201" s="78"/>
      <c r="ER201" s="77"/>
      <c r="ES201" s="77"/>
      <c r="ET201" s="77"/>
      <c r="EU201" s="77"/>
      <c r="EV201" s="77"/>
      <c r="EW201" s="77"/>
      <c r="EX201" s="77"/>
      <c r="EY201" s="77"/>
      <c r="EZ201" s="77"/>
      <c r="FA201" s="77"/>
      <c r="FB201" s="77"/>
      <c r="FC201" s="78"/>
      <c r="FD201" s="77"/>
      <c r="FE201" s="77"/>
      <c r="FF201" s="77"/>
      <c r="FG201" s="77"/>
      <c r="FH201" s="77"/>
      <c r="FI201" s="77"/>
      <c r="FJ201" s="77"/>
      <c r="FK201" s="77"/>
      <c r="FL201" s="77"/>
      <c r="FM201" s="77"/>
      <c r="FN201" s="77"/>
      <c r="FO201" s="78"/>
      <c r="FP201" s="77"/>
      <c r="FQ201" s="77"/>
      <c r="FR201" s="77"/>
      <c r="FS201" s="77"/>
      <c r="FT201" s="77"/>
      <c r="FU201" s="77"/>
      <c r="FV201" s="77"/>
      <c r="FW201" s="77"/>
      <c r="FX201" s="77"/>
      <c r="FY201" s="77"/>
      <c r="FZ201" s="77"/>
      <c r="GA201" s="78"/>
      <c r="GB201" s="77"/>
      <c r="GC201" s="77"/>
      <c r="GD201" s="77"/>
      <c r="GE201" s="77"/>
      <c r="GF201" s="77"/>
      <c r="GG201" s="77"/>
      <c r="GH201" s="77"/>
      <c r="GI201" s="77"/>
      <c r="GJ201" s="77"/>
      <c r="GK201" s="77"/>
      <c r="GL201" s="77"/>
      <c r="GM201" s="78"/>
      <c r="GN201" s="77"/>
      <c r="GO201" s="77"/>
      <c r="GP201" s="77"/>
      <c r="GQ201" s="77"/>
      <c r="GR201" s="77"/>
      <c r="GS201" s="77"/>
      <c r="GT201" s="77"/>
      <c r="GU201" s="77"/>
      <c r="GV201" s="77"/>
      <c r="GW201" s="77"/>
      <c r="GX201" s="77"/>
      <c r="GY201" s="78"/>
      <c r="GZ201" s="77"/>
      <c r="HA201" s="77"/>
      <c r="HB201" s="77"/>
      <c r="HC201" s="77"/>
      <c r="HD201" s="77"/>
      <c r="HE201" s="77"/>
      <c r="HF201" s="77"/>
      <c r="HG201" s="77"/>
      <c r="HH201" s="77"/>
      <c r="HI201" s="77"/>
      <c r="HJ201" s="77"/>
      <c r="HK201" s="78"/>
      <c r="HL201" s="77"/>
      <c r="HM201" s="77"/>
      <c r="HN201" s="77"/>
      <c r="HO201" s="77"/>
      <c r="HP201" s="77"/>
      <c r="HQ201" s="77"/>
      <c r="HR201" s="77"/>
      <c r="HS201" s="77"/>
      <c r="HT201" s="77"/>
      <c r="HU201" s="77"/>
      <c r="HV201" s="77"/>
      <c r="HW201" s="78"/>
      <c r="HX201" s="77"/>
      <c r="HY201" s="77"/>
      <c r="HZ201" s="77"/>
      <c r="IA201" s="77"/>
      <c r="IB201" s="77"/>
      <c r="IC201" s="77"/>
      <c r="ID201" s="77"/>
      <c r="IE201" s="77"/>
      <c r="IF201" s="77"/>
      <c r="IG201" s="77"/>
      <c r="IH201" s="77"/>
    </row>
    <row r="202" spans="1:242" ht="15.75" customHeight="1">
      <c r="A202" s="77"/>
      <c r="B202" s="77"/>
      <c r="C202" s="78"/>
      <c r="D202" s="77"/>
      <c r="E202" s="77"/>
      <c r="F202" s="77"/>
      <c r="G202" s="77"/>
      <c r="H202" s="77"/>
      <c r="I202" s="77"/>
      <c r="J202" s="77"/>
      <c r="K202" s="77"/>
      <c r="L202" s="77"/>
      <c r="M202" s="77"/>
      <c r="N202" s="77"/>
      <c r="O202" s="78"/>
      <c r="P202" s="77"/>
      <c r="Q202" s="77"/>
      <c r="R202" s="77"/>
      <c r="S202" s="77"/>
      <c r="T202" s="77"/>
      <c r="U202" s="77"/>
      <c r="V202" s="77"/>
      <c r="W202" s="77"/>
      <c r="X202" s="77"/>
      <c r="Y202" s="77"/>
      <c r="Z202" s="77"/>
      <c r="AA202" s="78"/>
      <c r="AB202" s="77"/>
      <c r="AC202" s="77"/>
      <c r="AD202" s="77"/>
      <c r="AE202" s="77"/>
      <c r="AF202" s="77"/>
      <c r="AG202" s="77"/>
      <c r="AH202" s="77"/>
      <c r="AI202" s="77"/>
      <c r="AJ202" s="77"/>
      <c r="AK202" s="77"/>
      <c r="AL202" s="77"/>
      <c r="AM202" s="78"/>
      <c r="AN202" s="77"/>
      <c r="AO202" s="77"/>
      <c r="AP202" s="77"/>
      <c r="AQ202" s="77"/>
      <c r="AR202" s="77"/>
      <c r="AS202" s="77"/>
      <c r="AT202" s="77"/>
      <c r="AU202" s="77"/>
      <c r="AV202" s="77"/>
      <c r="AW202" s="77"/>
      <c r="AX202" s="77"/>
      <c r="AY202" s="78"/>
      <c r="AZ202" s="77"/>
      <c r="BA202" s="77"/>
      <c r="BB202" s="77"/>
      <c r="BC202" s="77"/>
      <c r="BD202" s="77"/>
      <c r="BE202" s="77"/>
      <c r="BF202" s="77"/>
      <c r="BG202" s="77"/>
      <c r="BH202" s="77"/>
      <c r="BI202" s="77"/>
      <c r="BJ202" s="77"/>
      <c r="BK202" s="78"/>
      <c r="BL202" s="77"/>
      <c r="BM202" s="77"/>
      <c r="BN202" s="77"/>
      <c r="BO202" s="77"/>
      <c r="BP202" s="77"/>
      <c r="BQ202" s="77"/>
      <c r="BR202" s="77"/>
      <c r="BS202" s="77"/>
      <c r="BT202" s="77"/>
      <c r="BU202" s="77"/>
      <c r="BV202" s="77"/>
      <c r="BW202" s="78"/>
      <c r="BX202" s="77"/>
      <c r="BY202" s="77"/>
      <c r="BZ202" s="77"/>
      <c r="CA202" s="77"/>
      <c r="CB202" s="77"/>
      <c r="CC202" s="77"/>
      <c r="CD202" s="77"/>
      <c r="CE202" s="77"/>
      <c r="CF202" s="77"/>
      <c r="CG202" s="77"/>
      <c r="CH202" s="77"/>
      <c r="CI202" s="78"/>
      <c r="CJ202" s="77"/>
      <c r="CK202" s="77"/>
      <c r="CL202" s="77"/>
      <c r="CM202" s="77"/>
      <c r="CN202" s="77"/>
      <c r="CO202" s="77"/>
      <c r="CP202" s="77"/>
      <c r="CQ202" s="77"/>
      <c r="CR202" s="77"/>
      <c r="CS202" s="77"/>
      <c r="CT202" s="77"/>
      <c r="CU202" s="78"/>
      <c r="CV202" s="77"/>
      <c r="CW202" s="77"/>
      <c r="CX202" s="77"/>
      <c r="CY202" s="77"/>
      <c r="CZ202" s="77"/>
      <c r="DA202" s="77"/>
      <c r="DB202" s="77"/>
      <c r="DC202" s="77"/>
      <c r="DD202" s="77"/>
      <c r="DE202" s="77"/>
      <c r="DF202" s="77"/>
      <c r="DG202" s="78"/>
      <c r="DH202" s="77"/>
      <c r="DI202" s="77"/>
      <c r="DJ202" s="77"/>
      <c r="DK202" s="77"/>
      <c r="DL202" s="77"/>
      <c r="DM202" s="77"/>
      <c r="DN202" s="77"/>
      <c r="DO202" s="77"/>
      <c r="DP202" s="77"/>
      <c r="DQ202" s="77"/>
      <c r="DR202" s="77"/>
      <c r="DS202" s="78"/>
      <c r="DT202" s="77"/>
      <c r="DU202" s="77"/>
      <c r="DV202" s="77"/>
      <c r="DW202" s="77"/>
      <c r="DX202" s="77"/>
      <c r="DY202" s="77"/>
      <c r="DZ202" s="77"/>
      <c r="EA202" s="77"/>
      <c r="EB202" s="77"/>
      <c r="EC202" s="77"/>
      <c r="ED202" s="77"/>
      <c r="EE202" s="78"/>
      <c r="EF202" s="77"/>
      <c r="EG202" s="77"/>
      <c r="EH202" s="77"/>
      <c r="EI202" s="77"/>
      <c r="EJ202" s="77"/>
      <c r="EK202" s="77"/>
      <c r="EL202" s="77"/>
      <c r="EM202" s="77"/>
      <c r="EN202" s="77"/>
      <c r="EO202" s="77"/>
      <c r="EP202" s="77"/>
      <c r="EQ202" s="78"/>
      <c r="ER202" s="77"/>
      <c r="ES202" s="77"/>
      <c r="ET202" s="77"/>
      <c r="EU202" s="77"/>
      <c r="EV202" s="77"/>
      <c r="EW202" s="77"/>
      <c r="EX202" s="77"/>
      <c r="EY202" s="77"/>
      <c r="EZ202" s="77"/>
      <c r="FA202" s="77"/>
      <c r="FB202" s="77"/>
      <c r="FC202" s="78"/>
      <c r="FD202" s="77"/>
      <c r="FE202" s="77"/>
      <c r="FF202" s="77"/>
      <c r="FG202" s="77"/>
      <c r="FH202" s="77"/>
      <c r="FI202" s="77"/>
      <c r="FJ202" s="77"/>
      <c r="FK202" s="77"/>
      <c r="FL202" s="77"/>
      <c r="FM202" s="77"/>
      <c r="FN202" s="77"/>
      <c r="FO202" s="78"/>
      <c r="FP202" s="77"/>
      <c r="FQ202" s="77"/>
      <c r="FR202" s="77"/>
      <c r="FS202" s="77"/>
      <c r="FT202" s="77"/>
      <c r="FU202" s="77"/>
      <c r="FV202" s="77"/>
      <c r="FW202" s="77"/>
      <c r="FX202" s="77"/>
      <c r="FY202" s="77"/>
      <c r="FZ202" s="77"/>
      <c r="GA202" s="78"/>
      <c r="GB202" s="77"/>
      <c r="GC202" s="77"/>
      <c r="GD202" s="77"/>
      <c r="GE202" s="77"/>
      <c r="GF202" s="77"/>
      <c r="GG202" s="77"/>
      <c r="GH202" s="77"/>
      <c r="GI202" s="77"/>
      <c r="GJ202" s="77"/>
      <c r="GK202" s="77"/>
      <c r="GL202" s="77"/>
      <c r="GM202" s="78"/>
      <c r="GN202" s="77"/>
      <c r="GO202" s="77"/>
      <c r="GP202" s="77"/>
      <c r="GQ202" s="77"/>
      <c r="GR202" s="77"/>
      <c r="GS202" s="77"/>
      <c r="GT202" s="77"/>
      <c r="GU202" s="77"/>
      <c r="GV202" s="77"/>
      <c r="GW202" s="77"/>
      <c r="GX202" s="77"/>
      <c r="GY202" s="78"/>
      <c r="GZ202" s="77"/>
      <c r="HA202" s="77"/>
      <c r="HB202" s="77"/>
      <c r="HC202" s="77"/>
      <c r="HD202" s="77"/>
      <c r="HE202" s="77"/>
      <c r="HF202" s="77"/>
      <c r="HG202" s="77"/>
      <c r="HH202" s="77"/>
      <c r="HI202" s="77"/>
      <c r="HJ202" s="77"/>
      <c r="HK202" s="78"/>
      <c r="HL202" s="77"/>
      <c r="HM202" s="77"/>
      <c r="HN202" s="77"/>
      <c r="HO202" s="77"/>
      <c r="HP202" s="77"/>
      <c r="HQ202" s="77"/>
      <c r="HR202" s="77"/>
      <c r="HS202" s="77"/>
      <c r="HT202" s="77"/>
      <c r="HU202" s="77"/>
      <c r="HV202" s="77"/>
      <c r="HW202" s="78"/>
      <c r="HX202" s="77"/>
      <c r="HY202" s="77"/>
      <c r="HZ202" s="77"/>
      <c r="IA202" s="77"/>
      <c r="IB202" s="77"/>
      <c r="IC202" s="77"/>
      <c r="ID202" s="77"/>
      <c r="IE202" s="77"/>
      <c r="IF202" s="77"/>
      <c r="IG202" s="77"/>
      <c r="IH202" s="77"/>
    </row>
    <row r="203" spans="1:242" ht="15.75" customHeight="1">
      <c r="A203" s="77"/>
      <c r="B203" s="77"/>
      <c r="C203" s="78"/>
      <c r="D203" s="77"/>
      <c r="E203" s="77"/>
      <c r="F203" s="77"/>
      <c r="G203" s="77"/>
      <c r="H203" s="77"/>
      <c r="I203" s="77"/>
      <c r="J203" s="77"/>
      <c r="K203" s="77"/>
      <c r="L203" s="77"/>
      <c r="M203" s="77"/>
      <c r="N203" s="77"/>
      <c r="O203" s="78"/>
      <c r="P203" s="77"/>
      <c r="Q203" s="77"/>
      <c r="R203" s="77"/>
      <c r="S203" s="77"/>
      <c r="T203" s="77"/>
      <c r="U203" s="77"/>
      <c r="V203" s="77"/>
      <c r="W203" s="77"/>
      <c r="X203" s="77"/>
      <c r="Y203" s="77"/>
      <c r="Z203" s="77"/>
      <c r="AA203" s="78"/>
      <c r="AB203" s="77"/>
      <c r="AC203" s="77"/>
      <c r="AD203" s="77"/>
      <c r="AE203" s="77"/>
      <c r="AF203" s="77"/>
      <c r="AG203" s="77"/>
      <c r="AH203" s="77"/>
      <c r="AI203" s="77"/>
      <c r="AJ203" s="77"/>
      <c r="AK203" s="77"/>
      <c r="AL203" s="77"/>
      <c r="AM203" s="78"/>
      <c r="AN203" s="77"/>
      <c r="AO203" s="77"/>
      <c r="AP203" s="77"/>
      <c r="AQ203" s="77"/>
      <c r="AR203" s="77"/>
      <c r="AS203" s="77"/>
      <c r="AT203" s="77"/>
      <c r="AU203" s="77"/>
      <c r="AV203" s="77"/>
      <c r="AW203" s="77"/>
      <c r="AX203" s="77"/>
      <c r="AY203" s="78"/>
      <c r="AZ203" s="77"/>
      <c r="BA203" s="77"/>
      <c r="BB203" s="77"/>
      <c r="BC203" s="77"/>
      <c r="BD203" s="77"/>
      <c r="BE203" s="77"/>
      <c r="BF203" s="77"/>
      <c r="BG203" s="77"/>
      <c r="BH203" s="77"/>
      <c r="BI203" s="77"/>
      <c r="BJ203" s="77"/>
      <c r="BK203" s="78"/>
      <c r="BL203" s="77"/>
      <c r="BM203" s="77"/>
      <c r="BN203" s="77"/>
      <c r="BO203" s="77"/>
      <c r="BP203" s="77"/>
      <c r="BQ203" s="77"/>
      <c r="BR203" s="77"/>
      <c r="BS203" s="77"/>
      <c r="BT203" s="77"/>
      <c r="BU203" s="77"/>
      <c r="BV203" s="77"/>
      <c r="BW203" s="78"/>
      <c r="BX203" s="77"/>
      <c r="BY203" s="77"/>
      <c r="BZ203" s="77"/>
      <c r="CA203" s="77"/>
      <c r="CB203" s="77"/>
      <c r="CC203" s="77"/>
      <c r="CD203" s="77"/>
      <c r="CE203" s="77"/>
      <c r="CF203" s="77"/>
      <c r="CG203" s="77"/>
      <c r="CH203" s="77"/>
      <c r="CI203" s="78"/>
      <c r="CJ203" s="77"/>
      <c r="CK203" s="77"/>
      <c r="CL203" s="77"/>
      <c r="CM203" s="77"/>
      <c r="CN203" s="77"/>
      <c r="CO203" s="77"/>
      <c r="CP203" s="77"/>
      <c r="CQ203" s="77"/>
      <c r="CR203" s="77"/>
      <c r="CS203" s="77"/>
      <c r="CT203" s="77"/>
      <c r="CU203" s="78"/>
      <c r="CV203" s="77"/>
      <c r="CW203" s="77"/>
      <c r="CX203" s="77"/>
      <c r="CY203" s="77"/>
      <c r="CZ203" s="77"/>
      <c r="DA203" s="77"/>
      <c r="DB203" s="77"/>
      <c r="DC203" s="77"/>
      <c r="DD203" s="77"/>
      <c r="DE203" s="77"/>
      <c r="DF203" s="77"/>
      <c r="DG203" s="78"/>
      <c r="DH203" s="77"/>
      <c r="DI203" s="77"/>
      <c r="DJ203" s="77"/>
      <c r="DK203" s="77"/>
      <c r="DL203" s="77"/>
      <c r="DM203" s="77"/>
      <c r="DN203" s="77"/>
      <c r="DO203" s="77"/>
      <c r="DP203" s="77"/>
      <c r="DQ203" s="77"/>
      <c r="DR203" s="77"/>
      <c r="DS203" s="78"/>
      <c r="DT203" s="77"/>
      <c r="DU203" s="77"/>
      <c r="DV203" s="77"/>
      <c r="DW203" s="77"/>
      <c r="DX203" s="77"/>
      <c r="DY203" s="77"/>
      <c r="DZ203" s="77"/>
      <c r="EA203" s="77"/>
      <c r="EB203" s="77"/>
      <c r="EC203" s="77"/>
      <c r="ED203" s="77"/>
      <c r="EE203" s="78"/>
      <c r="EF203" s="77"/>
      <c r="EG203" s="77"/>
      <c r="EH203" s="77"/>
      <c r="EI203" s="77"/>
      <c r="EJ203" s="77"/>
      <c r="EK203" s="77"/>
      <c r="EL203" s="77"/>
      <c r="EM203" s="77"/>
      <c r="EN203" s="77"/>
      <c r="EO203" s="77"/>
      <c r="EP203" s="77"/>
      <c r="EQ203" s="78"/>
      <c r="ER203" s="77"/>
      <c r="ES203" s="77"/>
      <c r="ET203" s="77"/>
      <c r="EU203" s="77"/>
      <c r="EV203" s="77"/>
      <c r="EW203" s="77"/>
      <c r="EX203" s="77"/>
      <c r="EY203" s="77"/>
      <c r="EZ203" s="77"/>
      <c r="FA203" s="77"/>
      <c r="FB203" s="77"/>
      <c r="FC203" s="78"/>
      <c r="FD203" s="77"/>
      <c r="FE203" s="77"/>
      <c r="FF203" s="77"/>
      <c r="FG203" s="77"/>
      <c r="FH203" s="77"/>
      <c r="FI203" s="77"/>
      <c r="FJ203" s="77"/>
      <c r="FK203" s="77"/>
      <c r="FL203" s="77"/>
      <c r="FM203" s="77"/>
      <c r="FN203" s="77"/>
      <c r="FO203" s="78"/>
      <c r="FP203" s="77"/>
      <c r="FQ203" s="77"/>
      <c r="FR203" s="77"/>
      <c r="FS203" s="77"/>
      <c r="FT203" s="77"/>
      <c r="FU203" s="77"/>
      <c r="FV203" s="77"/>
      <c r="FW203" s="77"/>
      <c r="FX203" s="77"/>
      <c r="FY203" s="77"/>
      <c r="FZ203" s="77"/>
      <c r="GA203" s="78"/>
      <c r="GB203" s="77"/>
      <c r="GC203" s="77"/>
      <c r="GD203" s="77"/>
      <c r="GE203" s="77"/>
      <c r="GF203" s="77"/>
      <c r="GG203" s="77"/>
      <c r="GH203" s="77"/>
      <c r="GI203" s="77"/>
      <c r="GJ203" s="77"/>
      <c r="GK203" s="77"/>
      <c r="GL203" s="77"/>
      <c r="GM203" s="78"/>
      <c r="GN203" s="77"/>
      <c r="GO203" s="77"/>
      <c r="GP203" s="77"/>
      <c r="GQ203" s="77"/>
      <c r="GR203" s="77"/>
      <c r="GS203" s="77"/>
      <c r="GT203" s="77"/>
      <c r="GU203" s="77"/>
      <c r="GV203" s="77"/>
      <c r="GW203" s="77"/>
      <c r="GX203" s="77"/>
      <c r="GY203" s="78"/>
      <c r="GZ203" s="77"/>
      <c r="HA203" s="77"/>
      <c r="HB203" s="77"/>
      <c r="HC203" s="77"/>
      <c r="HD203" s="77"/>
      <c r="HE203" s="77"/>
      <c r="HF203" s="77"/>
      <c r="HG203" s="77"/>
      <c r="HH203" s="77"/>
      <c r="HI203" s="77"/>
      <c r="HJ203" s="77"/>
      <c r="HK203" s="78"/>
      <c r="HL203" s="77"/>
      <c r="HM203" s="77"/>
      <c r="HN203" s="77"/>
      <c r="HO203" s="77"/>
      <c r="HP203" s="77"/>
      <c r="HQ203" s="77"/>
      <c r="HR203" s="77"/>
      <c r="HS203" s="77"/>
      <c r="HT203" s="77"/>
      <c r="HU203" s="77"/>
      <c r="HV203" s="77"/>
      <c r="HW203" s="78"/>
      <c r="HX203" s="77"/>
      <c r="HY203" s="77"/>
      <c r="HZ203" s="77"/>
      <c r="IA203" s="77"/>
      <c r="IB203" s="77"/>
      <c r="IC203" s="77"/>
      <c r="ID203" s="77"/>
      <c r="IE203" s="77"/>
      <c r="IF203" s="77"/>
      <c r="IG203" s="77"/>
      <c r="IH203" s="77"/>
    </row>
    <row r="204" spans="1:242" ht="15.75" customHeight="1">
      <c r="A204" s="77"/>
      <c r="B204" s="77"/>
      <c r="C204" s="78"/>
      <c r="D204" s="77"/>
      <c r="E204" s="77"/>
      <c r="F204" s="77"/>
      <c r="G204" s="77"/>
      <c r="H204" s="77"/>
      <c r="I204" s="77"/>
      <c r="J204" s="77"/>
      <c r="K204" s="77"/>
      <c r="L204" s="77"/>
      <c r="M204" s="77"/>
      <c r="N204" s="77"/>
      <c r="O204" s="78"/>
      <c r="P204" s="77"/>
      <c r="Q204" s="77"/>
      <c r="R204" s="77"/>
      <c r="S204" s="77"/>
      <c r="T204" s="77"/>
      <c r="U204" s="77"/>
      <c r="V204" s="77"/>
      <c r="W204" s="77"/>
      <c r="X204" s="77"/>
      <c r="Y204" s="77"/>
      <c r="Z204" s="77"/>
      <c r="AA204" s="78"/>
      <c r="AB204" s="77"/>
      <c r="AC204" s="77"/>
      <c r="AD204" s="77"/>
      <c r="AE204" s="77"/>
      <c r="AF204" s="77"/>
      <c r="AG204" s="77"/>
      <c r="AH204" s="77"/>
      <c r="AI204" s="77"/>
      <c r="AJ204" s="77"/>
      <c r="AK204" s="77"/>
      <c r="AL204" s="77"/>
      <c r="AM204" s="78"/>
      <c r="AN204" s="77"/>
      <c r="AO204" s="77"/>
      <c r="AP204" s="77"/>
      <c r="AQ204" s="77"/>
      <c r="AR204" s="77"/>
      <c r="AS204" s="77"/>
      <c r="AT204" s="77"/>
      <c r="AU204" s="77"/>
      <c r="AV204" s="77"/>
      <c r="AW204" s="77"/>
      <c r="AX204" s="77"/>
      <c r="AY204" s="78"/>
      <c r="AZ204" s="77"/>
      <c r="BA204" s="77"/>
      <c r="BB204" s="77"/>
      <c r="BC204" s="77"/>
      <c r="BD204" s="77"/>
      <c r="BE204" s="77"/>
      <c r="BF204" s="77"/>
      <c r="BG204" s="77"/>
      <c r="BH204" s="77"/>
      <c r="BI204" s="77"/>
      <c r="BJ204" s="77"/>
      <c r="BK204" s="78"/>
      <c r="BL204" s="77"/>
      <c r="BM204" s="77"/>
      <c r="BN204" s="77"/>
      <c r="BO204" s="77"/>
      <c r="BP204" s="77"/>
      <c r="BQ204" s="77"/>
      <c r="BR204" s="77"/>
      <c r="BS204" s="77"/>
      <c r="BT204" s="77"/>
      <c r="BU204" s="77"/>
      <c r="BV204" s="77"/>
      <c r="BW204" s="78"/>
      <c r="BX204" s="77"/>
      <c r="BY204" s="77"/>
      <c r="BZ204" s="77"/>
      <c r="CA204" s="77"/>
      <c r="CB204" s="77"/>
      <c r="CC204" s="77"/>
      <c r="CD204" s="77"/>
      <c r="CE204" s="77"/>
      <c r="CF204" s="77"/>
      <c r="CG204" s="77"/>
      <c r="CH204" s="77"/>
      <c r="CI204" s="78"/>
      <c r="CJ204" s="77"/>
      <c r="CK204" s="77"/>
      <c r="CL204" s="77"/>
      <c r="CM204" s="77"/>
      <c r="CN204" s="77"/>
      <c r="CO204" s="77"/>
      <c r="CP204" s="77"/>
      <c r="CQ204" s="77"/>
      <c r="CR204" s="77"/>
      <c r="CS204" s="77"/>
      <c r="CT204" s="77"/>
      <c r="CU204" s="78"/>
      <c r="CV204" s="77"/>
      <c r="CW204" s="77"/>
      <c r="CX204" s="77"/>
      <c r="CY204" s="77"/>
      <c r="CZ204" s="77"/>
      <c r="DA204" s="77"/>
      <c r="DB204" s="77"/>
      <c r="DC204" s="77"/>
      <c r="DD204" s="77"/>
      <c r="DE204" s="77"/>
      <c r="DF204" s="77"/>
      <c r="DG204" s="78"/>
      <c r="DH204" s="77"/>
      <c r="DI204" s="77"/>
      <c r="DJ204" s="77"/>
      <c r="DK204" s="77"/>
      <c r="DL204" s="77"/>
      <c r="DM204" s="77"/>
      <c r="DN204" s="77"/>
      <c r="DO204" s="77"/>
      <c r="DP204" s="77"/>
      <c r="DQ204" s="77"/>
      <c r="DR204" s="77"/>
      <c r="DS204" s="78"/>
      <c r="DT204" s="77"/>
      <c r="DU204" s="77"/>
      <c r="DV204" s="77"/>
      <c r="DW204" s="77"/>
      <c r="DX204" s="77"/>
      <c r="DY204" s="77"/>
      <c r="DZ204" s="77"/>
      <c r="EA204" s="77"/>
      <c r="EB204" s="77"/>
      <c r="EC204" s="77"/>
      <c r="ED204" s="77"/>
      <c r="EE204" s="78"/>
      <c r="EF204" s="77"/>
      <c r="EG204" s="77"/>
      <c r="EH204" s="77"/>
      <c r="EI204" s="77"/>
      <c r="EJ204" s="77"/>
      <c r="EK204" s="77"/>
      <c r="EL204" s="77"/>
      <c r="EM204" s="77"/>
      <c r="EN204" s="77"/>
      <c r="EO204" s="77"/>
      <c r="EP204" s="77"/>
      <c r="EQ204" s="78"/>
      <c r="ER204" s="77"/>
      <c r="ES204" s="77"/>
      <c r="ET204" s="77"/>
      <c r="EU204" s="77"/>
      <c r="EV204" s="77"/>
      <c r="EW204" s="77"/>
      <c r="EX204" s="77"/>
      <c r="EY204" s="77"/>
      <c r="EZ204" s="77"/>
      <c r="FA204" s="77"/>
      <c r="FB204" s="77"/>
      <c r="FC204" s="78"/>
      <c r="FD204" s="77"/>
      <c r="FE204" s="77"/>
      <c r="FF204" s="77"/>
      <c r="FG204" s="77"/>
      <c r="FH204" s="77"/>
      <c r="FI204" s="77"/>
      <c r="FJ204" s="77"/>
      <c r="FK204" s="77"/>
      <c r="FL204" s="77"/>
      <c r="FM204" s="77"/>
      <c r="FN204" s="77"/>
      <c r="FO204" s="78"/>
      <c r="FP204" s="77"/>
      <c r="FQ204" s="77"/>
      <c r="FR204" s="77"/>
      <c r="FS204" s="77"/>
      <c r="FT204" s="77"/>
      <c r="FU204" s="77"/>
      <c r="FV204" s="77"/>
      <c r="FW204" s="77"/>
      <c r="FX204" s="77"/>
      <c r="FY204" s="77"/>
      <c r="FZ204" s="77"/>
      <c r="GA204" s="78"/>
      <c r="GB204" s="77"/>
      <c r="GC204" s="77"/>
      <c r="GD204" s="77"/>
      <c r="GE204" s="77"/>
      <c r="GF204" s="77"/>
      <c r="GG204" s="77"/>
      <c r="GH204" s="77"/>
      <c r="GI204" s="77"/>
      <c r="GJ204" s="77"/>
      <c r="GK204" s="77"/>
      <c r="GL204" s="77"/>
      <c r="GM204" s="78"/>
      <c r="GN204" s="77"/>
      <c r="GO204" s="77"/>
      <c r="GP204" s="77"/>
      <c r="GQ204" s="77"/>
      <c r="GR204" s="77"/>
      <c r="GS204" s="77"/>
      <c r="GT204" s="77"/>
      <c r="GU204" s="77"/>
      <c r="GV204" s="77"/>
      <c r="GW204" s="77"/>
      <c r="GX204" s="77"/>
      <c r="GY204" s="78"/>
      <c r="GZ204" s="77"/>
      <c r="HA204" s="77"/>
      <c r="HB204" s="77"/>
      <c r="HC204" s="77"/>
      <c r="HD204" s="77"/>
      <c r="HE204" s="77"/>
      <c r="HF204" s="77"/>
      <c r="HG204" s="77"/>
      <c r="HH204" s="77"/>
      <c r="HI204" s="77"/>
      <c r="HJ204" s="77"/>
      <c r="HK204" s="78"/>
      <c r="HL204" s="77"/>
      <c r="HM204" s="77"/>
      <c r="HN204" s="77"/>
      <c r="HO204" s="77"/>
      <c r="HP204" s="77"/>
      <c r="HQ204" s="77"/>
      <c r="HR204" s="77"/>
      <c r="HS204" s="77"/>
      <c r="HT204" s="77"/>
      <c r="HU204" s="77"/>
      <c r="HV204" s="77"/>
      <c r="HW204" s="78"/>
      <c r="HX204" s="77"/>
      <c r="HY204" s="77"/>
      <c r="HZ204" s="77"/>
      <c r="IA204" s="77"/>
      <c r="IB204" s="77"/>
      <c r="IC204" s="77"/>
      <c r="ID204" s="77"/>
      <c r="IE204" s="77"/>
      <c r="IF204" s="77"/>
      <c r="IG204" s="77"/>
      <c r="IH204" s="77"/>
    </row>
    <row r="205" spans="1:242" ht="15.75" customHeight="1">
      <c r="A205" s="77"/>
      <c r="B205" s="77"/>
      <c r="C205" s="78"/>
      <c r="D205" s="77"/>
      <c r="E205" s="77"/>
      <c r="F205" s="77"/>
      <c r="G205" s="77"/>
      <c r="H205" s="77"/>
      <c r="I205" s="77"/>
      <c r="J205" s="77"/>
      <c r="K205" s="77"/>
      <c r="L205" s="77"/>
      <c r="M205" s="77"/>
      <c r="N205" s="77"/>
      <c r="O205" s="78"/>
      <c r="P205" s="77"/>
      <c r="Q205" s="77"/>
      <c r="R205" s="77"/>
      <c r="S205" s="77"/>
      <c r="T205" s="77"/>
      <c r="U205" s="77"/>
      <c r="V205" s="77"/>
      <c r="W205" s="77"/>
      <c r="X205" s="77"/>
      <c r="Y205" s="77"/>
      <c r="Z205" s="77"/>
      <c r="AA205" s="78"/>
      <c r="AB205" s="77"/>
      <c r="AC205" s="77"/>
      <c r="AD205" s="77"/>
      <c r="AE205" s="77"/>
      <c r="AF205" s="77"/>
      <c r="AG205" s="77"/>
      <c r="AH205" s="77"/>
      <c r="AI205" s="77"/>
      <c r="AJ205" s="77"/>
      <c r="AK205" s="77"/>
      <c r="AL205" s="77"/>
      <c r="AM205" s="78"/>
      <c r="AN205" s="77"/>
      <c r="AO205" s="77"/>
      <c r="AP205" s="77"/>
      <c r="AQ205" s="77"/>
      <c r="AR205" s="77"/>
      <c r="AS205" s="77"/>
      <c r="AT205" s="77"/>
      <c r="AU205" s="77"/>
      <c r="AV205" s="77"/>
      <c r="AW205" s="77"/>
      <c r="AX205" s="77"/>
      <c r="AY205" s="78"/>
      <c r="AZ205" s="77"/>
      <c r="BA205" s="77"/>
      <c r="BB205" s="77"/>
      <c r="BC205" s="77"/>
      <c r="BD205" s="77"/>
      <c r="BE205" s="77"/>
      <c r="BF205" s="77"/>
      <c r="BG205" s="77"/>
      <c r="BH205" s="77"/>
      <c r="BI205" s="77"/>
      <c r="BJ205" s="77"/>
      <c r="BK205" s="78"/>
      <c r="BL205" s="77"/>
      <c r="BM205" s="77"/>
      <c r="BN205" s="77"/>
      <c r="BO205" s="77"/>
      <c r="BP205" s="77"/>
      <c r="BQ205" s="77"/>
      <c r="BR205" s="77"/>
      <c r="BS205" s="77"/>
      <c r="BT205" s="77"/>
      <c r="BU205" s="77"/>
      <c r="BV205" s="77"/>
      <c r="BW205" s="78"/>
      <c r="BX205" s="77"/>
      <c r="BY205" s="77"/>
      <c r="BZ205" s="77"/>
      <c r="CA205" s="77"/>
      <c r="CB205" s="77"/>
      <c r="CC205" s="77"/>
      <c r="CD205" s="77"/>
      <c r="CE205" s="77"/>
      <c r="CF205" s="77"/>
      <c r="CG205" s="77"/>
      <c r="CH205" s="77"/>
      <c r="CI205" s="78"/>
      <c r="CJ205" s="77"/>
      <c r="CK205" s="77"/>
      <c r="CL205" s="77"/>
      <c r="CM205" s="77"/>
      <c r="CN205" s="77"/>
      <c r="CO205" s="77"/>
      <c r="CP205" s="77"/>
      <c r="CQ205" s="77"/>
      <c r="CR205" s="77"/>
      <c r="CS205" s="77"/>
      <c r="CT205" s="77"/>
      <c r="CU205" s="78"/>
      <c r="CV205" s="77"/>
      <c r="CW205" s="77"/>
      <c r="CX205" s="77"/>
      <c r="CY205" s="77"/>
      <c r="CZ205" s="77"/>
      <c r="DA205" s="77"/>
      <c r="DB205" s="77"/>
      <c r="DC205" s="77"/>
      <c r="DD205" s="77"/>
      <c r="DE205" s="77"/>
      <c r="DF205" s="77"/>
      <c r="DG205" s="78"/>
      <c r="DH205" s="77"/>
      <c r="DI205" s="77"/>
      <c r="DJ205" s="77"/>
      <c r="DK205" s="77"/>
      <c r="DL205" s="77"/>
      <c r="DM205" s="77"/>
      <c r="DN205" s="77"/>
      <c r="DO205" s="77"/>
      <c r="DP205" s="77"/>
      <c r="DQ205" s="77"/>
      <c r="DR205" s="77"/>
      <c r="DS205" s="78"/>
      <c r="DT205" s="77"/>
      <c r="DU205" s="77"/>
      <c r="DV205" s="77"/>
      <c r="DW205" s="77"/>
      <c r="DX205" s="77"/>
      <c r="DY205" s="77"/>
      <c r="DZ205" s="77"/>
      <c r="EA205" s="77"/>
      <c r="EB205" s="77"/>
      <c r="EC205" s="77"/>
      <c r="ED205" s="77"/>
      <c r="EE205" s="78"/>
      <c r="EF205" s="77"/>
      <c r="EG205" s="77"/>
      <c r="EH205" s="77"/>
      <c r="EI205" s="77"/>
      <c r="EJ205" s="77"/>
      <c r="EK205" s="77"/>
      <c r="EL205" s="77"/>
      <c r="EM205" s="77"/>
      <c r="EN205" s="77"/>
      <c r="EO205" s="77"/>
      <c r="EP205" s="77"/>
      <c r="EQ205" s="78"/>
      <c r="ER205" s="77"/>
      <c r="ES205" s="77"/>
      <c r="ET205" s="77"/>
      <c r="EU205" s="77"/>
      <c r="EV205" s="77"/>
      <c r="EW205" s="77"/>
      <c r="EX205" s="77"/>
      <c r="EY205" s="77"/>
      <c r="EZ205" s="77"/>
      <c r="FA205" s="77"/>
      <c r="FB205" s="77"/>
      <c r="FC205" s="78"/>
      <c r="FD205" s="77"/>
      <c r="FE205" s="77"/>
      <c r="FF205" s="77"/>
      <c r="FG205" s="77"/>
      <c r="FH205" s="77"/>
      <c r="FI205" s="77"/>
      <c r="FJ205" s="77"/>
      <c r="FK205" s="77"/>
      <c r="FL205" s="77"/>
      <c r="FM205" s="77"/>
      <c r="FN205" s="77"/>
      <c r="FO205" s="78"/>
      <c r="FP205" s="77"/>
      <c r="FQ205" s="77"/>
      <c r="FR205" s="77"/>
      <c r="FS205" s="77"/>
      <c r="FT205" s="77"/>
      <c r="FU205" s="77"/>
      <c r="FV205" s="77"/>
      <c r="FW205" s="77"/>
      <c r="FX205" s="77"/>
      <c r="FY205" s="77"/>
      <c r="FZ205" s="77"/>
      <c r="GA205" s="78"/>
      <c r="GB205" s="77"/>
      <c r="GC205" s="77"/>
      <c r="GD205" s="77"/>
      <c r="GE205" s="77"/>
      <c r="GF205" s="77"/>
      <c r="GG205" s="77"/>
      <c r="GH205" s="77"/>
      <c r="GI205" s="77"/>
      <c r="GJ205" s="77"/>
      <c r="GK205" s="77"/>
      <c r="GL205" s="77"/>
      <c r="GM205" s="78"/>
      <c r="GN205" s="77"/>
      <c r="GO205" s="77"/>
      <c r="GP205" s="77"/>
      <c r="GQ205" s="77"/>
      <c r="GR205" s="77"/>
      <c r="GS205" s="77"/>
      <c r="GT205" s="77"/>
      <c r="GU205" s="77"/>
      <c r="GV205" s="77"/>
      <c r="GW205" s="77"/>
      <c r="GX205" s="77"/>
      <c r="GY205" s="78"/>
      <c r="GZ205" s="77"/>
      <c r="HA205" s="77"/>
      <c r="HB205" s="77"/>
      <c r="HC205" s="77"/>
      <c r="HD205" s="77"/>
      <c r="HE205" s="77"/>
      <c r="HF205" s="77"/>
      <c r="HG205" s="77"/>
      <c r="HH205" s="77"/>
      <c r="HI205" s="77"/>
      <c r="HJ205" s="77"/>
      <c r="HK205" s="78"/>
      <c r="HL205" s="77"/>
      <c r="HM205" s="77"/>
      <c r="HN205" s="77"/>
      <c r="HO205" s="77"/>
      <c r="HP205" s="77"/>
      <c r="HQ205" s="77"/>
      <c r="HR205" s="77"/>
      <c r="HS205" s="77"/>
      <c r="HT205" s="77"/>
      <c r="HU205" s="77"/>
      <c r="HV205" s="77"/>
      <c r="HW205" s="78"/>
      <c r="HX205" s="77"/>
      <c r="HY205" s="77"/>
      <c r="HZ205" s="77"/>
      <c r="IA205" s="77"/>
      <c r="IB205" s="77"/>
      <c r="IC205" s="77"/>
      <c r="ID205" s="77"/>
      <c r="IE205" s="77"/>
      <c r="IF205" s="77"/>
      <c r="IG205" s="77"/>
      <c r="IH205" s="77"/>
    </row>
    <row r="206" spans="1:242" ht="15.75" customHeight="1">
      <c r="A206" s="77"/>
      <c r="B206" s="77"/>
      <c r="C206" s="78"/>
      <c r="D206" s="77"/>
      <c r="E206" s="77"/>
      <c r="F206" s="77"/>
      <c r="G206" s="77"/>
      <c r="H206" s="77"/>
      <c r="I206" s="77"/>
      <c r="J206" s="77"/>
      <c r="K206" s="77"/>
      <c r="L206" s="77"/>
      <c r="M206" s="77"/>
      <c r="N206" s="77"/>
      <c r="O206" s="78"/>
      <c r="P206" s="77"/>
      <c r="Q206" s="77"/>
      <c r="R206" s="77"/>
      <c r="S206" s="77"/>
      <c r="T206" s="77"/>
      <c r="U206" s="77"/>
      <c r="V206" s="77"/>
      <c r="W206" s="77"/>
      <c r="X206" s="77"/>
      <c r="Y206" s="77"/>
      <c r="Z206" s="77"/>
      <c r="AA206" s="78"/>
      <c r="AB206" s="77"/>
      <c r="AC206" s="77"/>
      <c r="AD206" s="77"/>
      <c r="AE206" s="77"/>
      <c r="AF206" s="77"/>
      <c r="AG206" s="77"/>
      <c r="AH206" s="77"/>
      <c r="AI206" s="77"/>
      <c r="AJ206" s="77"/>
      <c r="AK206" s="77"/>
      <c r="AL206" s="77"/>
      <c r="AM206" s="78"/>
      <c r="AN206" s="77"/>
      <c r="AO206" s="77"/>
      <c r="AP206" s="77"/>
      <c r="AQ206" s="77"/>
      <c r="AR206" s="77"/>
      <c r="AS206" s="77"/>
      <c r="AT206" s="77"/>
      <c r="AU206" s="77"/>
      <c r="AV206" s="77"/>
      <c r="AW206" s="77"/>
      <c r="AX206" s="77"/>
      <c r="AY206" s="78"/>
      <c r="AZ206" s="77"/>
      <c r="BA206" s="77"/>
      <c r="BB206" s="77"/>
      <c r="BC206" s="77"/>
      <c r="BD206" s="77"/>
      <c r="BE206" s="77"/>
      <c r="BF206" s="77"/>
      <c r="BG206" s="77"/>
      <c r="BH206" s="77"/>
      <c r="BI206" s="77"/>
      <c r="BJ206" s="77"/>
      <c r="BK206" s="78"/>
      <c r="BL206" s="77"/>
      <c r="BM206" s="77"/>
      <c r="BN206" s="77"/>
      <c r="BO206" s="77"/>
      <c r="BP206" s="77"/>
      <c r="BQ206" s="77"/>
      <c r="BR206" s="77"/>
      <c r="BS206" s="77"/>
      <c r="BT206" s="77"/>
      <c r="BU206" s="77"/>
      <c r="BV206" s="77"/>
      <c r="BW206" s="78"/>
      <c r="BX206" s="77"/>
      <c r="BY206" s="77"/>
      <c r="BZ206" s="77"/>
      <c r="CA206" s="77"/>
      <c r="CB206" s="77"/>
      <c r="CC206" s="77"/>
      <c r="CD206" s="77"/>
      <c r="CE206" s="77"/>
      <c r="CF206" s="77"/>
      <c r="CG206" s="77"/>
      <c r="CH206" s="77"/>
      <c r="CI206" s="78"/>
      <c r="CJ206" s="77"/>
      <c r="CK206" s="77"/>
      <c r="CL206" s="77"/>
      <c r="CM206" s="77"/>
      <c r="CN206" s="77"/>
      <c r="CO206" s="77"/>
      <c r="CP206" s="77"/>
      <c r="CQ206" s="77"/>
      <c r="CR206" s="77"/>
      <c r="CS206" s="77"/>
      <c r="CT206" s="77"/>
      <c r="CU206" s="78"/>
      <c r="CV206" s="77"/>
      <c r="CW206" s="77"/>
      <c r="CX206" s="77"/>
      <c r="CY206" s="77"/>
      <c r="CZ206" s="77"/>
      <c r="DA206" s="77"/>
      <c r="DB206" s="77"/>
      <c r="DC206" s="77"/>
      <c r="DD206" s="77"/>
      <c r="DE206" s="77"/>
      <c r="DF206" s="77"/>
      <c r="DG206" s="78"/>
      <c r="DH206" s="77"/>
      <c r="DI206" s="77"/>
      <c r="DJ206" s="77"/>
      <c r="DK206" s="77"/>
      <c r="DL206" s="77"/>
      <c r="DM206" s="77"/>
      <c r="DN206" s="77"/>
      <c r="DO206" s="77"/>
      <c r="DP206" s="77"/>
      <c r="DQ206" s="77"/>
      <c r="DR206" s="77"/>
      <c r="DS206" s="78"/>
      <c r="DT206" s="77"/>
      <c r="DU206" s="77"/>
      <c r="DV206" s="77"/>
      <c r="DW206" s="77"/>
      <c r="DX206" s="77"/>
      <c r="DY206" s="77"/>
      <c r="DZ206" s="77"/>
      <c r="EA206" s="77"/>
      <c r="EB206" s="77"/>
      <c r="EC206" s="77"/>
      <c r="ED206" s="77"/>
      <c r="EE206" s="78"/>
      <c r="EF206" s="77"/>
      <c r="EG206" s="77"/>
      <c r="EH206" s="77"/>
      <c r="EI206" s="77"/>
      <c r="EJ206" s="77"/>
      <c r="EK206" s="77"/>
      <c r="EL206" s="77"/>
      <c r="EM206" s="77"/>
      <c r="EN206" s="77"/>
      <c r="EO206" s="77"/>
      <c r="EP206" s="77"/>
      <c r="EQ206" s="78"/>
      <c r="ER206" s="77"/>
      <c r="ES206" s="77"/>
      <c r="ET206" s="77"/>
      <c r="EU206" s="77"/>
      <c r="EV206" s="77"/>
      <c r="EW206" s="77"/>
      <c r="EX206" s="77"/>
      <c r="EY206" s="77"/>
      <c r="EZ206" s="77"/>
      <c r="FA206" s="77"/>
      <c r="FB206" s="77"/>
      <c r="FC206" s="78"/>
      <c r="FD206" s="77"/>
      <c r="FE206" s="77"/>
      <c r="FF206" s="77"/>
      <c r="FG206" s="77"/>
      <c r="FH206" s="77"/>
      <c r="FI206" s="77"/>
      <c r="FJ206" s="77"/>
      <c r="FK206" s="77"/>
      <c r="FL206" s="77"/>
      <c r="FM206" s="77"/>
      <c r="FN206" s="77"/>
      <c r="FO206" s="78"/>
      <c r="FP206" s="77"/>
      <c r="FQ206" s="77"/>
      <c r="FR206" s="77"/>
      <c r="FS206" s="77"/>
      <c r="FT206" s="77"/>
      <c r="FU206" s="77"/>
      <c r="FV206" s="77"/>
      <c r="FW206" s="77"/>
      <c r="FX206" s="77"/>
      <c r="FY206" s="77"/>
      <c r="FZ206" s="77"/>
      <c r="GA206" s="78"/>
      <c r="GB206" s="77"/>
      <c r="GC206" s="77"/>
      <c r="GD206" s="77"/>
      <c r="GE206" s="77"/>
      <c r="GF206" s="77"/>
      <c r="GG206" s="77"/>
      <c r="GH206" s="77"/>
      <c r="GI206" s="77"/>
      <c r="GJ206" s="77"/>
      <c r="GK206" s="77"/>
      <c r="GL206" s="77"/>
      <c r="GM206" s="78"/>
      <c r="GN206" s="77"/>
      <c r="GO206" s="77"/>
      <c r="GP206" s="77"/>
      <c r="GQ206" s="77"/>
      <c r="GR206" s="77"/>
      <c r="GS206" s="77"/>
      <c r="GT206" s="77"/>
      <c r="GU206" s="77"/>
      <c r="GV206" s="77"/>
      <c r="GW206" s="77"/>
      <c r="GX206" s="77"/>
      <c r="GY206" s="78"/>
      <c r="GZ206" s="77"/>
      <c r="HA206" s="77"/>
      <c r="HB206" s="77"/>
      <c r="HC206" s="77"/>
      <c r="HD206" s="77"/>
      <c r="HE206" s="77"/>
      <c r="HF206" s="77"/>
      <c r="HG206" s="77"/>
      <c r="HH206" s="77"/>
      <c r="HI206" s="77"/>
      <c r="HJ206" s="77"/>
      <c r="HK206" s="78"/>
      <c r="HL206" s="77"/>
      <c r="HM206" s="77"/>
      <c r="HN206" s="77"/>
      <c r="HO206" s="77"/>
      <c r="HP206" s="77"/>
      <c r="HQ206" s="77"/>
      <c r="HR206" s="77"/>
      <c r="HS206" s="77"/>
      <c r="HT206" s="77"/>
      <c r="HU206" s="77"/>
      <c r="HV206" s="77"/>
      <c r="HW206" s="78"/>
      <c r="HX206" s="77"/>
      <c r="HY206" s="77"/>
      <c r="HZ206" s="77"/>
      <c r="IA206" s="77"/>
      <c r="IB206" s="77"/>
      <c r="IC206" s="77"/>
      <c r="ID206" s="77"/>
      <c r="IE206" s="77"/>
      <c r="IF206" s="77"/>
      <c r="IG206" s="77"/>
      <c r="IH206" s="77"/>
    </row>
    <row r="207" spans="1:242" ht="15.75" customHeight="1">
      <c r="A207" s="77"/>
      <c r="B207" s="77"/>
      <c r="C207" s="78"/>
      <c r="D207" s="77"/>
      <c r="E207" s="77"/>
      <c r="F207" s="77"/>
      <c r="G207" s="77"/>
      <c r="H207" s="77"/>
      <c r="I207" s="77"/>
      <c r="J207" s="77"/>
      <c r="K207" s="77"/>
      <c r="L207" s="77"/>
      <c r="M207" s="77"/>
      <c r="N207" s="77"/>
      <c r="O207" s="78"/>
      <c r="P207" s="77"/>
      <c r="Q207" s="77"/>
      <c r="R207" s="77"/>
      <c r="S207" s="77"/>
      <c r="T207" s="77"/>
      <c r="U207" s="77"/>
      <c r="V207" s="77"/>
      <c r="W207" s="77"/>
      <c r="X207" s="77"/>
      <c r="Y207" s="77"/>
      <c r="Z207" s="77"/>
      <c r="AA207" s="78"/>
      <c r="AB207" s="77"/>
      <c r="AC207" s="77"/>
      <c r="AD207" s="77"/>
      <c r="AE207" s="77"/>
      <c r="AF207" s="77"/>
      <c r="AG207" s="77"/>
      <c r="AH207" s="77"/>
      <c r="AI207" s="77"/>
      <c r="AJ207" s="77"/>
      <c r="AK207" s="77"/>
      <c r="AL207" s="77"/>
      <c r="AM207" s="78"/>
      <c r="AN207" s="77"/>
      <c r="AO207" s="77"/>
      <c r="AP207" s="77"/>
      <c r="AQ207" s="77"/>
      <c r="AR207" s="77"/>
      <c r="AS207" s="77"/>
      <c r="AT207" s="77"/>
      <c r="AU207" s="77"/>
      <c r="AV207" s="77"/>
      <c r="AW207" s="77"/>
      <c r="AX207" s="77"/>
      <c r="AY207" s="78"/>
      <c r="AZ207" s="77"/>
      <c r="BA207" s="77"/>
      <c r="BB207" s="77"/>
      <c r="BC207" s="77"/>
      <c r="BD207" s="77"/>
      <c r="BE207" s="77"/>
      <c r="BF207" s="77"/>
      <c r="BG207" s="77"/>
      <c r="BH207" s="77"/>
      <c r="BI207" s="77"/>
      <c r="BJ207" s="77"/>
      <c r="BK207" s="78"/>
      <c r="BL207" s="77"/>
      <c r="BM207" s="77"/>
      <c r="BN207" s="77"/>
      <c r="BO207" s="77"/>
      <c r="BP207" s="77"/>
      <c r="BQ207" s="77"/>
      <c r="BR207" s="77"/>
      <c r="BS207" s="77"/>
      <c r="BT207" s="77"/>
      <c r="BU207" s="77"/>
      <c r="BV207" s="77"/>
      <c r="BW207" s="78"/>
      <c r="BX207" s="77"/>
      <c r="BY207" s="77"/>
      <c r="BZ207" s="77"/>
      <c r="CA207" s="77"/>
      <c r="CB207" s="77"/>
      <c r="CC207" s="77"/>
      <c r="CD207" s="77"/>
      <c r="CE207" s="77"/>
      <c r="CF207" s="77"/>
      <c r="CG207" s="77"/>
      <c r="CH207" s="77"/>
      <c r="CI207" s="78"/>
      <c r="CJ207" s="77"/>
      <c r="CK207" s="77"/>
      <c r="CL207" s="77"/>
      <c r="CM207" s="77"/>
      <c r="CN207" s="77"/>
      <c r="CO207" s="77"/>
      <c r="CP207" s="77"/>
      <c r="CQ207" s="77"/>
      <c r="CR207" s="77"/>
      <c r="CS207" s="77"/>
      <c r="CT207" s="77"/>
      <c r="CU207" s="78"/>
      <c r="CV207" s="77"/>
      <c r="CW207" s="77"/>
      <c r="CX207" s="77"/>
      <c r="CY207" s="77"/>
      <c r="CZ207" s="77"/>
      <c r="DA207" s="77"/>
      <c r="DB207" s="77"/>
      <c r="DC207" s="77"/>
      <c r="DD207" s="77"/>
      <c r="DE207" s="77"/>
      <c r="DF207" s="77"/>
      <c r="DG207" s="78"/>
      <c r="DH207" s="77"/>
      <c r="DI207" s="77"/>
      <c r="DJ207" s="77"/>
      <c r="DK207" s="77"/>
      <c r="DL207" s="77"/>
      <c r="DM207" s="77"/>
      <c r="DN207" s="77"/>
      <c r="DO207" s="77"/>
      <c r="DP207" s="77"/>
      <c r="DQ207" s="77"/>
      <c r="DR207" s="77"/>
      <c r="DS207" s="78"/>
      <c r="DT207" s="77"/>
      <c r="DU207" s="77"/>
      <c r="DV207" s="77"/>
      <c r="DW207" s="77"/>
      <c r="DX207" s="77"/>
      <c r="DY207" s="77"/>
      <c r="DZ207" s="77"/>
      <c r="EA207" s="77"/>
      <c r="EB207" s="77"/>
      <c r="EC207" s="77"/>
      <c r="ED207" s="77"/>
      <c r="EE207" s="78"/>
      <c r="EF207" s="77"/>
      <c r="EG207" s="77"/>
      <c r="EH207" s="77"/>
      <c r="EI207" s="77"/>
      <c r="EJ207" s="77"/>
      <c r="EK207" s="77"/>
      <c r="EL207" s="77"/>
      <c r="EM207" s="77"/>
      <c r="EN207" s="77"/>
      <c r="EO207" s="77"/>
      <c r="EP207" s="77"/>
      <c r="EQ207" s="78"/>
      <c r="ER207" s="77"/>
      <c r="ES207" s="77"/>
      <c r="ET207" s="77"/>
      <c r="EU207" s="77"/>
      <c r="EV207" s="77"/>
      <c r="EW207" s="77"/>
      <c r="EX207" s="77"/>
      <c r="EY207" s="77"/>
      <c r="EZ207" s="77"/>
      <c r="FA207" s="77"/>
      <c r="FB207" s="77"/>
      <c r="FC207" s="78"/>
      <c r="FD207" s="77"/>
      <c r="FE207" s="77"/>
      <c r="FF207" s="77"/>
      <c r="FG207" s="77"/>
      <c r="FH207" s="77"/>
      <c r="FI207" s="77"/>
      <c r="FJ207" s="77"/>
      <c r="FK207" s="77"/>
      <c r="FL207" s="77"/>
      <c r="FM207" s="77"/>
      <c r="FN207" s="77"/>
      <c r="FO207" s="78"/>
      <c r="FP207" s="77"/>
      <c r="FQ207" s="77"/>
      <c r="FR207" s="77"/>
      <c r="FS207" s="77"/>
      <c r="FT207" s="77"/>
      <c r="FU207" s="77"/>
      <c r="FV207" s="77"/>
      <c r="FW207" s="77"/>
      <c r="FX207" s="77"/>
      <c r="FY207" s="77"/>
      <c r="FZ207" s="77"/>
      <c r="GA207" s="78"/>
      <c r="GB207" s="77"/>
      <c r="GC207" s="77"/>
      <c r="GD207" s="77"/>
      <c r="GE207" s="77"/>
      <c r="GF207" s="77"/>
      <c r="GG207" s="77"/>
      <c r="GH207" s="77"/>
      <c r="GI207" s="77"/>
      <c r="GJ207" s="77"/>
      <c r="GK207" s="77"/>
      <c r="GL207" s="77"/>
      <c r="GM207" s="78"/>
      <c r="GN207" s="77"/>
      <c r="GO207" s="77"/>
      <c r="GP207" s="77"/>
      <c r="GQ207" s="77"/>
      <c r="GR207" s="77"/>
      <c r="GS207" s="77"/>
      <c r="GT207" s="77"/>
      <c r="GU207" s="77"/>
      <c r="GV207" s="77"/>
      <c r="GW207" s="77"/>
      <c r="GX207" s="77"/>
      <c r="GY207" s="78"/>
      <c r="GZ207" s="77"/>
      <c r="HA207" s="77"/>
      <c r="HB207" s="77"/>
      <c r="HC207" s="77"/>
      <c r="HD207" s="77"/>
      <c r="HE207" s="77"/>
      <c r="HF207" s="77"/>
      <c r="HG207" s="77"/>
      <c r="HH207" s="77"/>
      <c r="HI207" s="77"/>
      <c r="HJ207" s="77"/>
      <c r="HK207" s="78"/>
      <c r="HL207" s="77"/>
      <c r="HM207" s="77"/>
      <c r="HN207" s="77"/>
      <c r="HO207" s="77"/>
      <c r="HP207" s="77"/>
      <c r="HQ207" s="77"/>
      <c r="HR207" s="77"/>
      <c r="HS207" s="77"/>
      <c r="HT207" s="77"/>
      <c r="HU207" s="77"/>
      <c r="HV207" s="77"/>
      <c r="HW207" s="78"/>
      <c r="HX207" s="77"/>
      <c r="HY207" s="77"/>
      <c r="HZ207" s="77"/>
      <c r="IA207" s="77"/>
      <c r="IB207" s="77"/>
      <c r="IC207" s="77"/>
      <c r="ID207" s="77"/>
      <c r="IE207" s="77"/>
      <c r="IF207" s="77"/>
      <c r="IG207" s="77"/>
      <c r="IH207" s="77"/>
    </row>
    <row r="208" spans="1:242" ht="15.75" customHeight="1">
      <c r="A208" s="77"/>
      <c r="B208" s="77"/>
      <c r="C208" s="78"/>
      <c r="D208" s="77"/>
      <c r="E208" s="77"/>
      <c r="F208" s="77"/>
      <c r="G208" s="77"/>
      <c r="H208" s="77"/>
      <c r="I208" s="77"/>
      <c r="J208" s="77"/>
      <c r="K208" s="77"/>
      <c r="L208" s="77"/>
      <c r="M208" s="77"/>
      <c r="N208" s="77"/>
      <c r="O208" s="78"/>
      <c r="P208" s="77"/>
      <c r="Q208" s="77"/>
      <c r="R208" s="77"/>
      <c r="S208" s="77"/>
      <c r="T208" s="77"/>
      <c r="U208" s="77"/>
      <c r="V208" s="77"/>
      <c r="W208" s="77"/>
      <c r="X208" s="77"/>
      <c r="Y208" s="77"/>
      <c r="Z208" s="77"/>
      <c r="AA208" s="78"/>
      <c r="AB208" s="77"/>
      <c r="AC208" s="77"/>
      <c r="AD208" s="77"/>
      <c r="AE208" s="77"/>
      <c r="AF208" s="77"/>
      <c r="AG208" s="77"/>
      <c r="AH208" s="77"/>
      <c r="AI208" s="77"/>
      <c r="AJ208" s="77"/>
      <c r="AK208" s="77"/>
      <c r="AL208" s="77"/>
      <c r="AM208" s="78"/>
      <c r="AN208" s="77"/>
      <c r="AO208" s="77"/>
      <c r="AP208" s="77"/>
      <c r="AQ208" s="77"/>
      <c r="AR208" s="77"/>
      <c r="AS208" s="77"/>
      <c r="AT208" s="77"/>
      <c r="AU208" s="77"/>
      <c r="AV208" s="77"/>
      <c r="AW208" s="77"/>
      <c r="AX208" s="77"/>
      <c r="AY208" s="78"/>
      <c r="AZ208" s="77"/>
      <c r="BA208" s="77"/>
      <c r="BB208" s="77"/>
      <c r="BC208" s="77"/>
      <c r="BD208" s="77"/>
      <c r="BE208" s="77"/>
      <c r="BF208" s="77"/>
      <c r="BG208" s="77"/>
      <c r="BH208" s="77"/>
      <c r="BI208" s="77"/>
      <c r="BJ208" s="77"/>
      <c r="BK208" s="78"/>
      <c r="BL208" s="77"/>
      <c r="BM208" s="77"/>
      <c r="BN208" s="77"/>
      <c r="BO208" s="77"/>
      <c r="BP208" s="77"/>
      <c r="BQ208" s="77"/>
      <c r="BR208" s="77"/>
      <c r="BS208" s="77"/>
      <c r="BT208" s="77"/>
      <c r="BU208" s="77"/>
      <c r="BV208" s="77"/>
      <c r="BW208" s="78"/>
      <c r="BX208" s="77"/>
      <c r="BY208" s="77"/>
      <c r="BZ208" s="77"/>
      <c r="CA208" s="77"/>
      <c r="CB208" s="77"/>
      <c r="CC208" s="77"/>
      <c r="CD208" s="77"/>
      <c r="CE208" s="77"/>
      <c r="CF208" s="77"/>
      <c r="CG208" s="77"/>
      <c r="CH208" s="77"/>
      <c r="CI208" s="78"/>
      <c r="CJ208" s="77"/>
      <c r="CK208" s="77"/>
      <c r="CL208" s="77"/>
      <c r="CM208" s="77"/>
      <c r="CN208" s="77"/>
      <c r="CO208" s="77"/>
      <c r="CP208" s="77"/>
      <c r="CQ208" s="77"/>
      <c r="CR208" s="77"/>
      <c r="CS208" s="77"/>
      <c r="CT208" s="77"/>
      <c r="CU208" s="78"/>
      <c r="CV208" s="77"/>
      <c r="CW208" s="77"/>
      <c r="CX208" s="77"/>
      <c r="CY208" s="77"/>
      <c r="CZ208" s="77"/>
      <c r="DA208" s="77"/>
      <c r="DB208" s="77"/>
      <c r="DC208" s="77"/>
      <c r="DD208" s="77"/>
      <c r="DE208" s="77"/>
      <c r="DF208" s="77"/>
      <c r="DG208" s="78"/>
      <c r="DH208" s="77"/>
      <c r="DI208" s="77"/>
      <c r="DJ208" s="77"/>
      <c r="DK208" s="77"/>
      <c r="DL208" s="77"/>
      <c r="DM208" s="77"/>
      <c r="DN208" s="77"/>
      <c r="DO208" s="77"/>
      <c r="DP208" s="77"/>
      <c r="DQ208" s="77"/>
      <c r="DR208" s="77"/>
      <c r="DS208" s="78"/>
      <c r="DT208" s="77"/>
      <c r="DU208" s="77"/>
      <c r="DV208" s="77"/>
      <c r="DW208" s="77"/>
      <c r="DX208" s="77"/>
      <c r="DY208" s="77"/>
      <c r="DZ208" s="77"/>
      <c r="EA208" s="77"/>
      <c r="EB208" s="77"/>
      <c r="EC208" s="77"/>
      <c r="ED208" s="77"/>
      <c r="EE208" s="78"/>
      <c r="EF208" s="77"/>
      <c r="EG208" s="77"/>
      <c r="EH208" s="77"/>
      <c r="EI208" s="77"/>
      <c r="EJ208" s="77"/>
      <c r="EK208" s="77"/>
      <c r="EL208" s="77"/>
      <c r="EM208" s="77"/>
      <c r="EN208" s="77"/>
      <c r="EO208" s="77"/>
      <c r="EP208" s="77"/>
      <c r="EQ208" s="78"/>
      <c r="ER208" s="77"/>
      <c r="ES208" s="77"/>
      <c r="ET208" s="77"/>
      <c r="EU208" s="77"/>
      <c r="EV208" s="77"/>
      <c r="EW208" s="77"/>
      <c r="EX208" s="77"/>
      <c r="EY208" s="77"/>
      <c r="EZ208" s="77"/>
      <c r="FA208" s="77"/>
      <c r="FB208" s="77"/>
      <c r="FC208" s="78"/>
      <c r="FD208" s="77"/>
      <c r="FE208" s="77"/>
      <c r="FF208" s="77"/>
      <c r="FG208" s="77"/>
      <c r="FH208" s="77"/>
      <c r="FI208" s="77"/>
      <c r="FJ208" s="77"/>
      <c r="FK208" s="77"/>
      <c r="FL208" s="77"/>
      <c r="FM208" s="77"/>
      <c r="FN208" s="77"/>
      <c r="FO208" s="78"/>
      <c r="FP208" s="77"/>
      <c r="FQ208" s="77"/>
      <c r="FR208" s="77"/>
      <c r="FS208" s="77"/>
      <c r="FT208" s="77"/>
      <c r="FU208" s="77"/>
      <c r="FV208" s="77"/>
      <c r="FW208" s="77"/>
      <c r="FX208" s="77"/>
      <c r="FY208" s="77"/>
      <c r="FZ208" s="77"/>
      <c r="GA208" s="78"/>
      <c r="GB208" s="77"/>
      <c r="GC208" s="77"/>
      <c r="GD208" s="77"/>
      <c r="GE208" s="77"/>
      <c r="GF208" s="77"/>
      <c r="GG208" s="77"/>
      <c r="GH208" s="77"/>
      <c r="GI208" s="77"/>
      <c r="GJ208" s="77"/>
      <c r="GK208" s="77"/>
      <c r="GL208" s="77"/>
      <c r="GM208" s="78"/>
      <c r="GN208" s="77"/>
      <c r="GO208" s="77"/>
      <c r="GP208" s="77"/>
      <c r="GQ208" s="77"/>
      <c r="GR208" s="77"/>
      <c r="GS208" s="77"/>
      <c r="GT208" s="77"/>
      <c r="GU208" s="77"/>
      <c r="GV208" s="77"/>
      <c r="GW208" s="77"/>
      <c r="GX208" s="77"/>
      <c r="GY208" s="78"/>
      <c r="GZ208" s="77"/>
      <c r="HA208" s="77"/>
      <c r="HB208" s="77"/>
      <c r="HC208" s="77"/>
      <c r="HD208" s="77"/>
      <c r="HE208" s="77"/>
      <c r="HF208" s="77"/>
      <c r="HG208" s="77"/>
      <c r="HH208" s="77"/>
      <c r="HI208" s="77"/>
      <c r="HJ208" s="77"/>
      <c r="HK208" s="78"/>
      <c r="HL208" s="77"/>
      <c r="HM208" s="77"/>
      <c r="HN208" s="77"/>
      <c r="HO208" s="77"/>
      <c r="HP208" s="77"/>
      <c r="HQ208" s="77"/>
      <c r="HR208" s="77"/>
      <c r="HS208" s="77"/>
      <c r="HT208" s="77"/>
      <c r="HU208" s="77"/>
      <c r="HV208" s="77"/>
      <c r="HW208" s="78"/>
      <c r="HX208" s="77"/>
      <c r="HY208" s="77"/>
      <c r="HZ208" s="77"/>
      <c r="IA208" s="77"/>
      <c r="IB208" s="77"/>
      <c r="IC208" s="77"/>
      <c r="ID208" s="77"/>
      <c r="IE208" s="77"/>
      <c r="IF208" s="77"/>
      <c r="IG208" s="77"/>
      <c r="IH208" s="77"/>
    </row>
    <row r="209" spans="1:242" ht="15.75" customHeight="1">
      <c r="A209" s="77"/>
      <c r="B209" s="77"/>
      <c r="C209" s="78"/>
      <c r="D209" s="77"/>
      <c r="E209" s="77"/>
      <c r="F209" s="77"/>
      <c r="G209" s="77"/>
      <c r="H209" s="77"/>
      <c r="I209" s="77"/>
      <c r="J209" s="77"/>
      <c r="K209" s="77"/>
      <c r="L209" s="77"/>
      <c r="M209" s="77"/>
      <c r="N209" s="77"/>
      <c r="O209" s="78"/>
      <c r="P209" s="77"/>
      <c r="Q209" s="77"/>
      <c r="R209" s="77"/>
      <c r="S209" s="77"/>
      <c r="T209" s="77"/>
      <c r="U209" s="77"/>
      <c r="V209" s="77"/>
      <c r="W209" s="77"/>
      <c r="X209" s="77"/>
      <c r="Y209" s="77"/>
      <c r="Z209" s="77"/>
      <c r="AA209" s="78"/>
      <c r="AB209" s="77"/>
      <c r="AC209" s="77"/>
      <c r="AD209" s="77"/>
      <c r="AE209" s="77"/>
      <c r="AF209" s="77"/>
      <c r="AG209" s="77"/>
      <c r="AH209" s="77"/>
      <c r="AI209" s="77"/>
      <c r="AJ209" s="77"/>
      <c r="AK209" s="77"/>
      <c r="AL209" s="77"/>
      <c r="AM209" s="78"/>
      <c r="AN209" s="77"/>
      <c r="AO209" s="77"/>
      <c r="AP209" s="77"/>
      <c r="AQ209" s="77"/>
      <c r="AR209" s="77"/>
      <c r="AS209" s="77"/>
      <c r="AT209" s="77"/>
      <c r="AU209" s="77"/>
      <c r="AV209" s="77"/>
      <c r="AW209" s="77"/>
      <c r="AX209" s="77"/>
      <c r="AY209" s="78"/>
      <c r="AZ209" s="77"/>
      <c r="BA209" s="77"/>
      <c r="BB209" s="77"/>
      <c r="BC209" s="77"/>
      <c r="BD209" s="77"/>
      <c r="BE209" s="77"/>
      <c r="BF209" s="77"/>
      <c r="BG209" s="77"/>
      <c r="BH209" s="77"/>
      <c r="BI209" s="77"/>
      <c r="BJ209" s="77"/>
      <c r="BK209" s="78"/>
      <c r="BL209" s="77"/>
      <c r="BM209" s="77"/>
      <c r="BN209" s="77"/>
      <c r="BO209" s="77"/>
      <c r="BP209" s="77"/>
      <c r="BQ209" s="77"/>
      <c r="BR209" s="77"/>
      <c r="BS209" s="77"/>
      <c r="BT209" s="77"/>
      <c r="BU209" s="77"/>
      <c r="BV209" s="77"/>
      <c r="BW209" s="78"/>
      <c r="BX209" s="77"/>
      <c r="BY209" s="77"/>
      <c r="BZ209" s="77"/>
      <c r="CA209" s="77"/>
      <c r="CB209" s="77"/>
      <c r="CC209" s="77"/>
      <c r="CD209" s="77"/>
      <c r="CE209" s="77"/>
      <c r="CF209" s="77"/>
      <c r="CG209" s="77"/>
      <c r="CH209" s="77"/>
      <c r="CI209" s="78"/>
      <c r="CJ209" s="77"/>
      <c r="CK209" s="77"/>
      <c r="CL209" s="77"/>
      <c r="CM209" s="77"/>
      <c r="CN209" s="77"/>
      <c r="CO209" s="77"/>
      <c r="CP209" s="77"/>
      <c r="CQ209" s="77"/>
      <c r="CR209" s="77"/>
      <c r="CS209" s="77"/>
      <c r="CT209" s="77"/>
      <c r="CU209" s="78"/>
      <c r="CV209" s="77"/>
      <c r="CW209" s="77"/>
      <c r="CX209" s="77"/>
      <c r="CY209" s="77"/>
      <c r="CZ209" s="77"/>
      <c r="DA209" s="77"/>
      <c r="DB209" s="77"/>
      <c r="DC209" s="77"/>
      <c r="DD209" s="77"/>
      <c r="DE209" s="77"/>
      <c r="DF209" s="77"/>
      <c r="DG209" s="78"/>
      <c r="DH209" s="77"/>
      <c r="DI209" s="77"/>
      <c r="DJ209" s="77"/>
      <c r="DK209" s="77"/>
      <c r="DL209" s="77"/>
      <c r="DM209" s="77"/>
      <c r="DN209" s="77"/>
      <c r="DO209" s="77"/>
      <c r="DP209" s="77"/>
      <c r="DQ209" s="77"/>
      <c r="DR209" s="77"/>
      <c r="DS209" s="78"/>
      <c r="DT209" s="77"/>
      <c r="DU209" s="77"/>
      <c r="DV209" s="77"/>
      <c r="DW209" s="77"/>
      <c r="DX209" s="77"/>
      <c r="DY209" s="77"/>
      <c r="DZ209" s="77"/>
      <c r="EA209" s="77"/>
      <c r="EB209" s="77"/>
      <c r="EC209" s="77"/>
      <c r="ED209" s="77"/>
      <c r="EE209" s="78"/>
      <c r="EF209" s="77"/>
      <c r="EG209" s="77"/>
      <c r="EH209" s="77"/>
      <c r="EI209" s="77"/>
      <c r="EJ209" s="77"/>
      <c r="EK209" s="77"/>
      <c r="EL209" s="77"/>
      <c r="EM209" s="77"/>
      <c r="EN209" s="77"/>
      <c r="EO209" s="77"/>
      <c r="EP209" s="77"/>
      <c r="EQ209" s="78"/>
      <c r="ER209" s="77"/>
      <c r="ES209" s="77"/>
      <c r="ET209" s="77"/>
      <c r="EU209" s="77"/>
      <c r="EV209" s="77"/>
      <c r="EW209" s="77"/>
      <c r="EX209" s="77"/>
      <c r="EY209" s="77"/>
      <c r="EZ209" s="77"/>
      <c r="FA209" s="77"/>
      <c r="FB209" s="77"/>
      <c r="FC209" s="78"/>
      <c r="FD209" s="77"/>
      <c r="FE209" s="77"/>
      <c r="FF209" s="77"/>
      <c r="FG209" s="77"/>
      <c r="FH209" s="77"/>
      <c r="FI209" s="77"/>
      <c r="FJ209" s="77"/>
      <c r="FK209" s="77"/>
      <c r="FL209" s="77"/>
      <c r="FM209" s="77"/>
      <c r="FN209" s="77"/>
      <c r="FO209" s="78"/>
      <c r="FP209" s="77"/>
      <c r="FQ209" s="77"/>
      <c r="FR209" s="77"/>
      <c r="FS209" s="77"/>
      <c r="FT209" s="77"/>
      <c r="FU209" s="77"/>
      <c r="FV209" s="77"/>
      <c r="FW209" s="77"/>
      <c r="FX209" s="77"/>
      <c r="FY209" s="77"/>
      <c r="FZ209" s="77"/>
      <c r="GA209" s="78"/>
      <c r="GB209" s="77"/>
      <c r="GC209" s="77"/>
      <c r="GD209" s="77"/>
      <c r="GE209" s="77"/>
      <c r="GF209" s="77"/>
      <c r="GG209" s="77"/>
      <c r="GH209" s="77"/>
      <c r="GI209" s="77"/>
      <c r="GJ209" s="77"/>
      <c r="GK209" s="77"/>
      <c r="GL209" s="77"/>
      <c r="GM209" s="78"/>
      <c r="GN209" s="77"/>
      <c r="GO209" s="77"/>
      <c r="GP209" s="77"/>
      <c r="GQ209" s="77"/>
      <c r="GR209" s="77"/>
      <c r="GS209" s="77"/>
      <c r="GT209" s="77"/>
      <c r="GU209" s="77"/>
      <c r="GV209" s="77"/>
      <c r="GW209" s="77"/>
      <c r="GX209" s="77"/>
      <c r="GY209" s="78"/>
      <c r="GZ209" s="77"/>
      <c r="HA209" s="77"/>
      <c r="HB209" s="77"/>
      <c r="HC209" s="77"/>
      <c r="HD209" s="77"/>
      <c r="HE209" s="77"/>
      <c r="HF209" s="77"/>
      <c r="HG209" s="77"/>
      <c r="HH209" s="77"/>
      <c r="HI209" s="77"/>
      <c r="HJ209" s="77"/>
      <c r="HK209" s="78"/>
      <c r="HL209" s="77"/>
      <c r="HM209" s="77"/>
      <c r="HN209" s="77"/>
      <c r="HO209" s="77"/>
      <c r="HP209" s="77"/>
      <c r="HQ209" s="77"/>
      <c r="HR209" s="77"/>
      <c r="HS209" s="77"/>
      <c r="HT209" s="77"/>
      <c r="HU209" s="77"/>
      <c r="HV209" s="77"/>
      <c r="HW209" s="78"/>
      <c r="HX209" s="77"/>
      <c r="HY209" s="77"/>
      <c r="HZ209" s="77"/>
      <c r="IA209" s="77"/>
      <c r="IB209" s="77"/>
      <c r="IC209" s="77"/>
      <c r="ID209" s="77"/>
      <c r="IE209" s="77"/>
      <c r="IF209" s="77"/>
      <c r="IG209" s="77"/>
      <c r="IH209" s="77"/>
    </row>
    <row r="210" spans="1:242" ht="15.75" customHeight="1">
      <c r="A210" s="77"/>
      <c r="B210" s="77"/>
      <c r="C210" s="78"/>
      <c r="D210" s="77"/>
      <c r="E210" s="77"/>
      <c r="F210" s="77"/>
      <c r="G210" s="77"/>
      <c r="H210" s="77"/>
      <c r="I210" s="77"/>
      <c r="J210" s="77"/>
      <c r="K210" s="77"/>
      <c r="L210" s="77"/>
      <c r="M210" s="77"/>
      <c r="N210" s="77"/>
      <c r="O210" s="78"/>
      <c r="P210" s="77"/>
      <c r="Q210" s="77"/>
      <c r="R210" s="77"/>
      <c r="S210" s="77"/>
      <c r="T210" s="77"/>
      <c r="U210" s="77"/>
      <c r="V210" s="77"/>
      <c r="W210" s="77"/>
      <c r="X210" s="77"/>
      <c r="Y210" s="77"/>
      <c r="Z210" s="77"/>
      <c r="AA210" s="78"/>
      <c r="AB210" s="77"/>
      <c r="AC210" s="77"/>
      <c r="AD210" s="77"/>
      <c r="AE210" s="77"/>
      <c r="AF210" s="77"/>
      <c r="AG210" s="77"/>
      <c r="AH210" s="77"/>
      <c r="AI210" s="77"/>
      <c r="AJ210" s="77"/>
      <c r="AK210" s="77"/>
      <c r="AL210" s="77"/>
      <c r="AM210" s="78"/>
      <c r="AN210" s="77"/>
      <c r="AO210" s="77"/>
      <c r="AP210" s="77"/>
      <c r="AQ210" s="77"/>
      <c r="AR210" s="77"/>
      <c r="AS210" s="77"/>
      <c r="AT210" s="77"/>
      <c r="AU210" s="77"/>
      <c r="AV210" s="77"/>
      <c r="AW210" s="77"/>
      <c r="AX210" s="77"/>
      <c r="AY210" s="78"/>
      <c r="AZ210" s="77"/>
      <c r="BA210" s="77"/>
      <c r="BB210" s="77"/>
      <c r="BC210" s="77"/>
      <c r="BD210" s="77"/>
      <c r="BE210" s="77"/>
      <c r="BF210" s="77"/>
      <c r="BG210" s="77"/>
      <c r="BH210" s="77"/>
      <c r="BI210" s="77"/>
      <c r="BJ210" s="77"/>
      <c r="BK210" s="78"/>
      <c r="BL210" s="77"/>
      <c r="BM210" s="77"/>
      <c r="BN210" s="77"/>
      <c r="BO210" s="77"/>
      <c r="BP210" s="77"/>
      <c r="BQ210" s="77"/>
      <c r="BR210" s="77"/>
      <c r="BS210" s="77"/>
      <c r="BT210" s="77"/>
      <c r="BU210" s="77"/>
      <c r="BV210" s="77"/>
      <c r="BW210" s="78"/>
      <c r="BX210" s="77"/>
      <c r="BY210" s="77"/>
      <c r="BZ210" s="77"/>
      <c r="CA210" s="77"/>
      <c r="CB210" s="77"/>
      <c r="CC210" s="77"/>
      <c r="CD210" s="77"/>
      <c r="CE210" s="77"/>
      <c r="CF210" s="77"/>
      <c r="CG210" s="77"/>
      <c r="CH210" s="77"/>
      <c r="CI210" s="78"/>
      <c r="CJ210" s="77"/>
      <c r="CK210" s="77"/>
      <c r="CL210" s="77"/>
      <c r="CM210" s="77"/>
      <c r="CN210" s="77"/>
      <c r="CO210" s="77"/>
      <c r="CP210" s="77"/>
      <c r="CQ210" s="77"/>
      <c r="CR210" s="77"/>
      <c r="CS210" s="77"/>
      <c r="CT210" s="77"/>
      <c r="CU210" s="78"/>
      <c r="CV210" s="77"/>
      <c r="CW210" s="77"/>
      <c r="CX210" s="77"/>
      <c r="CY210" s="77"/>
      <c r="CZ210" s="77"/>
      <c r="DA210" s="77"/>
      <c r="DB210" s="77"/>
      <c r="DC210" s="77"/>
      <c r="DD210" s="77"/>
      <c r="DE210" s="77"/>
      <c r="DF210" s="77"/>
      <c r="DG210" s="78"/>
      <c r="DH210" s="77"/>
      <c r="DI210" s="77"/>
      <c r="DJ210" s="77"/>
      <c r="DK210" s="77"/>
      <c r="DL210" s="77"/>
      <c r="DM210" s="77"/>
      <c r="DN210" s="77"/>
      <c r="DO210" s="77"/>
      <c r="DP210" s="77"/>
      <c r="DQ210" s="77"/>
      <c r="DR210" s="77"/>
      <c r="DS210" s="78"/>
      <c r="DT210" s="77"/>
      <c r="DU210" s="77"/>
      <c r="DV210" s="77"/>
      <c r="DW210" s="77"/>
      <c r="DX210" s="77"/>
      <c r="DY210" s="77"/>
      <c r="DZ210" s="77"/>
      <c r="EA210" s="77"/>
      <c r="EB210" s="77"/>
      <c r="EC210" s="77"/>
      <c r="ED210" s="77"/>
      <c r="EE210" s="78"/>
      <c r="EF210" s="77"/>
      <c r="EG210" s="77"/>
      <c r="EH210" s="77"/>
      <c r="EI210" s="77"/>
      <c r="EJ210" s="77"/>
      <c r="EK210" s="77"/>
      <c r="EL210" s="77"/>
      <c r="EM210" s="77"/>
      <c r="EN210" s="77"/>
      <c r="EO210" s="77"/>
      <c r="EP210" s="77"/>
      <c r="EQ210" s="78"/>
      <c r="ER210" s="77"/>
      <c r="ES210" s="77"/>
      <c r="ET210" s="77"/>
      <c r="EU210" s="77"/>
      <c r="EV210" s="77"/>
      <c r="EW210" s="77"/>
      <c r="EX210" s="77"/>
      <c r="EY210" s="77"/>
      <c r="EZ210" s="77"/>
      <c r="FA210" s="77"/>
      <c r="FB210" s="77"/>
      <c r="FC210" s="78"/>
      <c r="FD210" s="77"/>
      <c r="FE210" s="77"/>
      <c r="FF210" s="77"/>
      <c r="FG210" s="77"/>
      <c r="FH210" s="77"/>
      <c r="FI210" s="77"/>
      <c r="FJ210" s="77"/>
      <c r="FK210" s="77"/>
      <c r="FL210" s="77"/>
      <c r="FM210" s="77"/>
      <c r="FN210" s="77"/>
      <c r="FO210" s="78"/>
      <c r="FP210" s="77"/>
      <c r="FQ210" s="77"/>
      <c r="FR210" s="77"/>
      <c r="FS210" s="77"/>
      <c r="FT210" s="77"/>
      <c r="FU210" s="77"/>
      <c r="FV210" s="77"/>
      <c r="FW210" s="77"/>
      <c r="FX210" s="77"/>
      <c r="FY210" s="77"/>
      <c r="FZ210" s="77"/>
      <c r="GA210" s="78"/>
      <c r="GB210" s="77"/>
      <c r="GC210" s="77"/>
      <c r="GD210" s="77"/>
      <c r="GE210" s="77"/>
      <c r="GF210" s="77"/>
      <c r="GG210" s="77"/>
      <c r="GH210" s="77"/>
      <c r="GI210" s="77"/>
      <c r="GJ210" s="77"/>
      <c r="GK210" s="77"/>
      <c r="GL210" s="77"/>
      <c r="GM210" s="78"/>
      <c r="GN210" s="77"/>
      <c r="GO210" s="77"/>
      <c r="GP210" s="77"/>
      <c r="GQ210" s="77"/>
      <c r="GR210" s="77"/>
      <c r="GS210" s="77"/>
      <c r="GT210" s="77"/>
      <c r="GU210" s="77"/>
      <c r="GV210" s="77"/>
      <c r="GW210" s="77"/>
      <c r="GX210" s="77"/>
      <c r="GY210" s="78"/>
      <c r="GZ210" s="77"/>
      <c r="HA210" s="77"/>
      <c r="HB210" s="77"/>
      <c r="HC210" s="77"/>
      <c r="HD210" s="77"/>
      <c r="HE210" s="77"/>
      <c r="HF210" s="77"/>
      <c r="HG210" s="77"/>
      <c r="HH210" s="77"/>
      <c r="HI210" s="77"/>
      <c r="HJ210" s="77"/>
      <c r="HK210" s="78"/>
      <c r="HL210" s="77"/>
      <c r="HM210" s="77"/>
      <c r="HN210" s="77"/>
      <c r="HO210" s="77"/>
      <c r="HP210" s="77"/>
      <c r="HQ210" s="77"/>
      <c r="HR210" s="77"/>
      <c r="HS210" s="77"/>
      <c r="HT210" s="77"/>
      <c r="HU210" s="77"/>
      <c r="HV210" s="77"/>
      <c r="HW210" s="78"/>
      <c r="HX210" s="77"/>
      <c r="HY210" s="77"/>
      <c r="HZ210" s="77"/>
      <c r="IA210" s="77"/>
      <c r="IB210" s="77"/>
      <c r="IC210" s="77"/>
      <c r="ID210" s="77"/>
      <c r="IE210" s="77"/>
      <c r="IF210" s="77"/>
      <c r="IG210" s="77"/>
      <c r="IH210" s="77"/>
    </row>
    <row r="211" spans="1:242" ht="15.75" customHeight="1">
      <c r="A211" s="77"/>
      <c r="B211" s="77"/>
      <c r="C211" s="78"/>
      <c r="D211" s="77"/>
      <c r="E211" s="77"/>
      <c r="F211" s="77"/>
      <c r="G211" s="77"/>
      <c r="H211" s="77"/>
      <c r="I211" s="77"/>
      <c r="J211" s="77"/>
      <c r="K211" s="77"/>
      <c r="L211" s="77"/>
      <c r="M211" s="77"/>
      <c r="N211" s="77"/>
      <c r="O211" s="78"/>
      <c r="P211" s="77"/>
      <c r="Q211" s="77"/>
      <c r="R211" s="77"/>
      <c r="S211" s="77"/>
      <c r="T211" s="77"/>
      <c r="U211" s="77"/>
      <c r="V211" s="77"/>
      <c r="W211" s="77"/>
      <c r="X211" s="77"/>
      <c r="Y211" s="77"/>
      <c r="Z211" s="77"/>
      <c r="AA211" s="78"/>
      <c r="AB211" s="77"/>
      <c r="AC211" s="77"/>
      <c r="AD211" s="77"/>
      <c r="AE211" s="77"/>
      <c r="AF211" s="77"/>
      <c r="AG211" s="77"/>
      <c r="AH211" s="77"/>
      <c r="AI211" s="77"/>
      <c r="AJ211" s="77"/>
      <c r="AK211" s="77"/>
      <c r="AL211" s="77"/>
      <c r="AM211" s="78"/>
      <c r="AN211" s="77"/>
      <c r="AO211" s="77"/>
      <c r="AP211" s="77"/>
      <c r="AQ211" s="77"/>
      <c r="AR211" s="77"/>
      <c r="AS211" s="77"/>
      <c r="AT211" s="77"/>
      <c r="AU211" s="77"/>
      <c r="AV211" s="77"/>
      <c r="AW211" s="77"/>
      <c r="AX211" s="77"/>
      <c r="AY211" s="78"/>
      <c r="AZ211" s="77"/>
      <c r="BA211" s="77"/>
      <c r="BB211" s="77"/>
      <c r="BC211" s="77"/>
      <c r="BD211" s="77"/>
      <c r="BE211" s="77"/>
      <c r="BF211" s="77"/>
      <c r="BG211" s="77"/>
      <c r="BH211" s="77"/>
      <c r="BI211" s="77"/>
      <c r="BJ211" s="77"/>
      <c r="BK211" s="78"/>
      <c r="BL211" s="77"/>
      <c r="BM211" s="77"/>
      <c r="BN211" s="77"/>
      <c r="BO211" s="77"/>
      <c r="BP211" s="77"/>
      <c r="BQ211" s="77"/>
      <c r="BR211" s="77"/>
      <c r="BS211" s="77"/>
      <c r="BT211" s="77"/>
      <c r="BU211" s="77"/>
      <c r="BV211" s="77"/>
      <c r="BW211" s="78"/>
      <c r="BX211" s="77"/>
      <c r="BY211" s="77"/>
      <c r="BZ211" s="77"/>
      <c r="CA211" s="77"/>
      <c r="CB211" s="77"/>
      <c r="CC211" s="77"/>
      <c r="CD211" s="77"/>
      <c r="CE211" s="77"/>
      <c r="CF211" s="77"/>
      <c r="CG211" s="77"/>
      <c r="CH211" s="77"/>
      <c r="CI211" s="78"/>
      <c r="CJ211" s="77"/>
      <c r="CK211" s="77"/>
      <c r="CL211" s="77"/>
      <c r="CM211" s="77"/>
      <c r="CN211" s="77"/>
      <c r="CO211" s="77"/>
      <c r="CP211" s="77"/>
      <c r="CQ211" s="77"/>
      <c r="CR211" s="77"/>
      <c r="CS211" s="77"/>
      <c r="CT211" s="77"/>
      <c r="CU211" s="78"/>
      <c r="CV211" s="77"/>
      <c r="CW211" s="77"/>
      <c r="CX211" s="77"/>
      <c r="CY211" s="77"/>
      <c r="CZ211" s="77"/>
      <c r="DA211" s="77"/>
      <c r="DB211" s="77"/>
      <c r="DC211" s="77"/>
      <c r="DD211" s="77"/>
      <c r="DE211" s="77"/>
      <c r="DF211" s="77"/>
      <c r="DG211" s="78"/>
      <c r="DH211" s="77"/>
      <c r="DI211" s="77"/>
      <c r="DJ211" s="77"/>
      <c r="DK211" s="77"/>
      <c r="DL211" s="77"/>
      <c r="DM211" s="77"/>
      <c r="DN211" s="77"/>
      <c r="DO211" s="77"/>
      <c r="DP211" s="77"/>
      <c r="DQ211" s="77"/>
      <c r="DR211" s="77"/>
      <c r="DS211" s="78"/>
      <c r="DT211" s="77"/>
      <c r="DU211" s="77"/>
      <c r="DV211" s="77"/>
      <c r="DW211" s="77"/>
      <c r="DX211" s="77"/>
      <c r="DY211" s="77"/>
      <c r="DZ211" s="77"/>
      <c r="EA211" s="77"/>
      <c r="EB211" s="77"/>
      <c r="EC211" s="77"/>
      <c r="ED211" s="77"/>
      <c r="EE211" s="78"/>
      <c r="EF211" s="77"/>
      <c r="EG211" s="77"/>
      <c r="EH211" s="77"/>
      <c r="EI211" s="77"/>
      <c r="EJ211" s="77"/>
      <c r="EK211" s="77"/>
      <c r="EL211" s="77"/>
      <c r="EM211" s="77"/>
      <c r="EN211" s="77"/>
      <c r="EO211" s="77"/>
      <c r="EP211" s="77"/>
      <c r="EQ211" s="78"/>
      <c r="ER211" s="77"/>
      <c r="ES211" s="77"/>
      <c r="ET211" s="77"/>
      <c r="EU211" s="77"/>
      <c r="EV211" s="77"/>
      <c r="EW211" s="77"/>
      <c r="EX211" s="77"/>
      <c r="EY211" s="77"/>
      <c r="EZ211" s="77"/>
      <c r="FA211" s="77"/>
      <c r="FB211" s="77"/>
      <c r="FC211" s="78"/>
      <c r="FD211" s="77"/>
      <c r="FE211" s="77"/>
      <c r="FF211" s="77"/>
      <c r="FG211" s="77"/>
      <c r="FH211" s="77"/>
      <c r="FI211" s="77"/>
      <c r="FJ211" s="77"/>
      <c r="FK211" s="77"/>
      <c r="FL211" s="77"/>
      <c r="FM211" s="77"/>
      <c r="FN211" s="77"/>
      <c r="FO211" s="78"/>
      <c r="FP211" s="77"/>
      <c r="FQ211" s="77"/>
      <c r="FR211" s="77"/>
      <c r="FS211" s="77"/>
      <c r="FT211" s="77"/>
      <c r="FU211" s="77"/>
      <c r="FV211" s="77"/>
      <c r="FW211" s="77"/>
      <c r="FX211" s="77"/>
      <c r="FY211" s="77"/>
      <c r="FZ211" s="77"/>
      <c r="GA211" s="78"/>
      <c r="GB211" s="77"/>
      <c r="GC211" s="77"/>
      <c r="GD211" s="77"/>
      <c r="GE211" s="77"/>
      <c r="GF211" s="77"/>
      <c r="GG211" s="77"/>
      <c r="GH211" s="77"/>
      <c r="GI211" s="77"/>
      <c r="GJ211" s="77"/>
      <c r="GK211" s="77"/>
      <c r="GL211" s="77"/>
      <c r="GM211" s="78"/>
      <c r="GN211" s="77"/>
      <c r="GO211" s="77"/>
      <c r="GP211" s="77"/>
      <c r="GQ211" s="77"/>
      <c r="GR211" s="77"/>
      <c r="GS211" s="77"/>
      <c r="GT211" s="77"/>
      <c r="GU211" s="77"/>
      <c r="GV211" s="77"/>
      <c r="GW211" s="77"/>
      <c r="GX211" s="77"/>
      <c r="GY211" s="78"/>
      <c r="GZ211" s="77"/>
      <c r="HA211" s="77"/>
      <c r="HB211" s="77"/>
      <c r="HC211" s="77"/>
      <c r="HD211" s="77"/>
      <c r="HE211" s="77"/>
      <c r="HF211" s="77"/>
      <c r="HG211" s="77"/>
      <c r="HH211" s="77"/>
      <c r="HI211" s="77"/>
      <c r="HJ211" s="77"/>
      <c r="HK211" s="78"/>
      <c r="HL211" s="77"/>
      <c r="HM211" s="77"/>
      <c r="HN211" s="77"/>
      <c r="HO211" s="77"/>
      <c r="HP211" s="77"/>
      <c r="HQ211" s="77"/>
      <c r="HR211" s="77"/>
      <c r="HS211" s="77"/>
      <c r="HT211" s="77"/>
      <c r="HU211" s="77"/>
      <c r="HV211" s="77"/>
      <c r="HW211" s="78"/>
      <c r="HX211" s="77"/>
      <c r="HY211" s="77"/>
      <c r="HZ211" s="77"/>
      <c r="IA211" s="77"/>
      <c r="IB211" s="77"/>
      <c r="IC211" s="77"/>
      <c r="ID211" s="77"/>
      <c r="IE211" s="77"/>
      <c r="IF211" s="77"/>
      <c r="IG211" s="77"/>
      <c r="IH211" s="77"/>
    </row>
    <row r="212" spans="1:242" ht="15.75" customHeight="1">
      <c r="A212" s="77"/>
      <c r="B212" s="77"/>
      <c r="C212" s="78"/>
      <c r="D212" s="77"/>
      <c r="E212" s="77"/>
      <c r="F212" s="77"/>
      <c r="G212" s="77"/>
      <c r="H212" s="77"/>
      <c r="I212" s="77"/>
      <c r="J212" s="77"/>
      <c r="K212" s="77"/>
      <c r="L212" s="77"/>
      <c r="M212" s="77"/>
      <c r="N212" s="77"/>
      <c r="O212" s="78"/>
      <c r="P212" s="77"/>
      <c r="Q212" s="77"/>
      <c r="R212" s="77"/>
      <c r="S212" s="77"/>
      <c r="T212" s="77"/>
      <c r="U212" s="77"/>
      <c r="V212" s="77"/>
      <c r="W212" s="77"/>
      <c r="X212" s="77"/>
      <c r="Y212" s="77"/>
      <c r="Z212" s="77"/>
      <c r="AA212" s="78"/>
      <c r="AB212" s="77"/>
      <c r="AC212" s="77"/>
      <c r="AD212" s="77"/>
      <c r="AE212" s="77"/>
      <c r="AF212" s="77"/>
      <c r="AG212" s="77"/>
      <c r="AH212" s="77"/>
      <c r="AI212" s="77"/>
      <c r="AJ212" s="77"/>
      <c r="AK212" s="77"/>
      <c r="AL212" s="77"/>
      <c r="AM212" s="78"/>
      <c r="AN212" s="77"/>
      <c r="AO212" s="77"/>
      <c r="AP212" s="77"/>
      <c r="AQ212" s="77"/>
      <c r="AR212" s="77"/>
      <c r="AS212" s="77"/>
      <c r="AT212" s="77"/>
      <c r="AU212" s="77"/>
      <c r="AV212" s="77"/>
      <c r="AW212" s="77"/>
      <c r="AX212" s="77"/>
      <c r="AY212" s="78"/>
      <c r="AZ212" s="77"/>
      <c r="BA212" s="77"/>
      <c r="BB212" s="77"/>
      <c r="BC212" s="77"/>
      <c r="BD212" s="77"/>
      <c r="BE212" s="77"/>
      <c r="BF212" s="77"/>
      <c r="BG212" s="77"/>
      <c r="BH212" s="77"/>
      <c r="BI212" s="77"/>
      <c r="BJ212" s="77"/>
      <c r="BK212" s="78"/>
      <c r="BL212" s="77"/>
      <c r="BM212" s="77"/>
      <c r="BN212" s="77"/>
      <c r="BO212" s="77"/>
      <c r="BP212" s="77"/>
      <c r="BQ212" s="77"/>
      <c r="BR212" s="77"/>
      <c r="BS212" s="77"/>
      <c r="BT212" s="77"/>
      <c r="BU212" s="77"/>
      <c r="BV212" s="77"/>
      <c r="BW212" s="78"/>
      <c r="BX212" s="77"/>
      <c r="BY212" s="77"/>
      <c r="BZ212" s="77"/>
      <c r="CA212" s="77"/>
      <c r="CB212" s="77"/>
      <c r="CC212" s="77"/>
      <c r="CD212" s="77"/>
      <c r="CE212" s="77"/>
      <c r="CF212" s="77"/>
      <c r="CG212" s="77"/>
      <c r="CH212" s="77"/>
      <c r="CI212" s="78"/>
      <c r="CJ212" s="77"/>
      <c r="CK212" s="77"/>
      <c r="CL212" s="77"/>
      <c r="CM212" s="77"/>
      <c r="CN212" s="77"/>
      <c r="CO212" s="77"/>
      <c r="CP212" s="77"/>
      <c r="CQ212" s="77"/>
      <c r="CR212" s="77"/>
      <c r="CS212" s="77"/>
      <c r="CT212" s="77"/>
      <c r="CU212" s="78"/>
      <c r="CV212" s="77"/>
      <c r="CW212" s="77"/>
      <c r="CX212" s="77"/>
      <c r="CY212" s="77"/>
      <c r="CZ212" s="77"/>
      <c r="DA212" s="77"/>
      <c r="DB212" s="77"/>
      <c r="DC212" s="77"/>
      <c r="DD212" s="77"/>
      <c r="DE212" s="77"/>
      <c r="DF212" s="77"/>
      <c r="DG212" s="78"/>
      <c r="DH212" s="77"/>
      <c r="DI212" s="77"/>
      <c r="DJ212" s="77"/>
      <c r="DK212" s="77"/>
      <c r="DL212" s="77"/>
      <c r="DM212" s="77"/>
      <c r="DN212" s="77"/>
      <c r="DO212" s="77"/>
      <c r="DP212" s="77"/>
      <c r="DQ212" s="77"/>
      <c r="DR212" s="77"/>
      <c r="DS212" s="78"/>
      <c r="DT212" s="77"/>
      <c r="DU212" s="77"/>
      <c r="DV212" s="77"/>
      <c r="DW212" s="77"/>
      <c r="DX212" s="77"/>
      <c r="DY212" s="77"/>
      <c r="DZ212" s="77"/>
      <c r="EA212" s="77"/>
      <c r="EB212" s="77"/>
      <c r="EC212" s="77"/>
      <c r="ED212" s="77"/>
      <c r="EE212" s="78"/>
      <c r="EF212" s="77"/>
      <c r="EG212" s="77"/>
      <c r="EH212" s="77"/>
      <c r="EI212" s="77"/>
      <c r="EJ212" s="77"/>
      <c r="EK212" s="77"/>
      <c r="EL212" s="77"/>
      <c r="EM212" s="77"/>
      <c r="EN212" s="77"/>
      <c r="EO212" s="77"/>
      <c r="EP212" s="77"/>
      <c r="EQ212" s="78"/>
      <c r="ER212" s="77"/>
      <c r="ES212" s="77"/>
      <c r="ET212" s="77"/>
      <c r="EU212" s="77"/>
      <c r="EV212" s="77"/>
      <c r="EW212" s="77"/>
      <c r="EX212" s="77"/>
      <c r="EY212" s="77"/>
      <c r="EZ212" s="77"/>
      <c r="FA212" s="77"/>
      <c r="FB212" s="77"/>
      <c r="FC212" s="78"/>
      <c r="FD212" s="77"/>
      <c r="FE212" s="77"/>
      <c r="FF212" s="77"/>
      <c r="FG212" s="77"/>
      <c r="FH212" s="77"/>
      <c r="FI212" s="77"/>
      <c r="FJ212" s="77"/>
      <c r="FK212" s="77"/>
      <c r="FL212" s="77"/>
      <c r="FM212" s="77"/>
      <c r="FN212" s="77"/>
      <c r="FO212" s="78"/>
      <c r="FP212" s="77"/>
      <c r="FQ212" s="77"/>
      <c r="FR212" s="77"/>
      <c r="FS212" s="77"/>
      <c r="FT212" s="77"/>
      <c r="FU212" s="77"/>
      <c r="FV212" s="77"/>
      <c r="FW212" s="77"/>
      <c r="FX212" s="77"/>
      <c r="FY212" s="77"/>
      <c r="FZ212" s="77"/>
      <c r="GA212" s="78"/>
      <c r="GB212" s="77"/>
      <c r="GC212" s="77"/>
      <c r="GD212" s="77"/>
      <c r="GE212" s="77"/>
      <c r="GF212" s="77"/>
      <c r="GG212" s="77"/>
      <c r="GH212" s="77"/>
      <c r="GI212" s="77"/>
      <c r="GJ212" s="77"/>
      <c r="GK212" s="77"/>
      <c r="GL212" s="77"/>
      <c r="GM212" s="78"/>
      <c r="GN212" s="77"/>
      <c r="GO212" s="77"/>
      <c r="GP212" s="77"/>
      <c r="GQ212" s="77"/>
      <c r="GR212" s="77"/>
      <c r="GS212" s="77"/>
      <c r="GT212" s="77"/>
      <c r="GU212" s="77"/>
      <c r="GV212" s="77"/>
      <c r="GW212" s="77"/>
      <c r="GX212" s="77"/>
      <c r="GY212" s="78"/>
      <c r="GZ212" s="77"/>
      <c r="HA212" s="77"/>
      <c r="HB212" s="77"/>
      <c r="HC212" s="77"/>
      <c r="HD212" s="77"/>
      <c r="HE212" s="77"/>
      <c r="HF212" s="77"/>
      <c r="HG212" s="77"/>
      <c r="HH212" s="77"/>
      <c r="HI212" s="77"/>
      <c r="HJ212" s="77"/>
      <c r="HK212" s="78"/>
      <c r="HL212" s="77"/>
      <c r="HM212" s="77"/>
      <c r="HN212" s="77"/>
      <c r="HO212" s="77"/>
      <c r="HP212" s="77"/>
      <c r="HQ212" s="77"/>
      <c r="HR212" s="77"/>
      <c r="HS212" s="77"/>
      <c r="HT212" s="77"/>
      <c r="HU212" s="77"/>
      <c r="HV212" s="77"/>
      <c r="HW212" s="78"/>
      <c r="HX212" s="77"/>
      <c r="HY212" s="77"/>
      <c r="HZ212" s="77"/>
      <c r="IA212" s="77"/>
      <c r="IB212" s="77"/>
      <c r="IC212" s="77"/>
      <c r="ID212" s="77"/>
      <c r="IE212" s="77"/>
      <c r="IF212" s="77"/>
      <c r="IG212" s="77"/>
      <c r="IH212" s="77"/>
    </row>
    <row r="213" spans="1:242" ht="15.75" customHeight="1">
      <c r="A213" s="77"/>
      <c r="B213" s="77"/>
      <c r="C213" s="78"/>
      <c r="D213" s="77"/>
      <c r="E213" s="77"/>
      <c r="F213" s="77"/>
      <c r="G213" s="77"/>
      <c r="H213" s="77"/>
      <c r="I213" s="77"/>
      <c r="J213" s="77"/>
      <c r="K213" s="77"/>
      <c r="L213" s="77"/>
      <c r="M213" s="77"/>
      <c r="N213" s="77"/>
      <c r="O213" s="78"/>
      <c r="P213" s="77"/>
      <c r="Q213" s="77"/>
      <c r="R213" s="77"/>
      <c r="S213" s="77"/>
      <c r="T213" s="77"/>
      <c r="U213" s="77"/>
      <c r="V213" s="77"/>
      <c r="W213" s="77"/>
      <c r="X213" s="77"/>
      <c r="Y213" s="77"/>
      <c r="Z213" s="77"/>
      <c r="AA213" s="78"/>
      <c r="AB213" s="77"/>
      <c r="AC213" s="77"/>
      <c r="AD213" s="77"/>
      <c r="AE213" s="77"/>
      <c r="AF213" s="77"/>
      <c r="AG213" s="77"/>
      <c r="AH213" s="77"/>
      <c r="AI213" s="77"/>
      <c r="AJ213" s="77"/>
      <c r="AK213" s="77"/>
      <c r="AL213" s="77"/>
      <c r="AM213" s="78"/>
      <c r="AN213" s="77"/>
      <c r="AO213" s="77"/>
      <c r="AP213" s="77"/>
      <c r="AQ213" s="77"/>
      <c r="AR213" s="77"/>
      <c r="AS213" s="77"/>
      <c r="AT213" s="77"/>
      <c r="AU213" s="77"/>
      <c r="AV213" s="77"/>
      <c r="AW213" s="77"/>
      <c r="AX213" s="77"/>
      <c r="AY213" s="78"/>
      <c r="AZ213" s="77"/>
      <c r="BA213" s="77"/>
      <c r="BB213" s="77"/>
      <c r="BC213" s="77"/>
      <c r="BD213" s="77"/>
      <c r="BE213" s="77"/>
      <c r="BF213" s="77"/>
      <c r="BG213" s="77"/>
      <c r="BH213" s="77"/>
      <c r="BI213" s="77"/>
      <c r="BJ213" s="77"/>
      <c r="BK213" s="78"/>
      <c r="BL213" s="77"/>
      <c r="BM213" s="77"/>
      <c r="BN213" s="77"/>
      <c r="BO213" s="77"/>
      <c r="BP213" s="77"/>
      <c r="BQ213" s="77"/>
      <c r="BR213" s="77"/>
      <c r="BS213" s="77"/>
      <c r="BT213" s="77"/>
      <c r="BU213" s="77"/>
      <c r="BV213" s="77"/>
      <c r="BW213" s="78"/>
      <c r="BX213" s="77"/>
      <c r="BY213" s="77"/>
      <c r="BZ213" s="77"/>
      <c r="CA213" s="77"/>
      <c r="CB213" s="77"/>
      <c r="CC213" s="77"/>
      <c r="CD213" s="77"/>
      <c r="CE213" s="77"/>
      <c r="CF213" s="77"/>
      <c r="CG213" s="77"/>
      <c r="CH213" s="77"/>
      <c r="CI213" s="78"/>
      <c r="CJ213" s="77"/>
      <c r="CK213" s="77"/>
      <c r="CL213" s="77"/>
      <c r="CM213" s="77"/>
      <c r="CN213" s="77"/>
      <c r="CO213" s="77"/>
      <c r="CP213" s="77"/>
      <c r="CQ213" s="77"/>
      <c r="CR213" s="77"/>
      <c r="CS213" s="77"/>
      <c r="CT213" s="77"/>
      <c r="CU213" s="78"/>
      <c r="CV213" s="77"/>
      <c r="CW213" s="77"/>
      <c r="CX213" s="77"/>
      <c r="CY213" s="77"/>
      <c r="CZ213" s="77"/>
      <c r="DA213" s="77"/>
      <c r="DB213" s="77"/>
      <c r="DC213" s="77"/>
      <c r="DD213" s="77"/>
      <c r="DE213" s="77"/>
      <c r="DF213" s="77"/>
      <c r="DG213" s="78"/>
      <c r="DH213" s="77"/>
      <c r="DI213" s="77"/>
      <c r="DJ213" s="77"/>
      <c r="DK213" s="77"/>
      <c r="DL213" s="77"/>
      <c r="DM213" s="77"/>
      <c r="DN213" s="77"/>
      <c r="DO213" s="77"/>
      <c r="DP213" s="77"/>
      <c r="DQ213" s="77"/>
      <c r="DR213" s="77"/>
      <c r="DS213" s="78"/>
      <c r="DT213" s="77"/>
      <c r="DU213" s="77"/>
      <c r="DV213" s="77"/>
      <c r="DW213" s="77"/>
      <c r="DX213" s="77"/>
      <c r="DY213" s="77"/>
      <c r="DZ213" s="77"/>
      <c r="EA213" s="77"/>
      <c r="EB213" s="77"/>
      <c r="EC213" s="77"/>
      <c r="ED213" s="77"/>
      <c r="EE213" s="78"/>
      <c r="EF213" s="77"/>
      <c r="EG213" s="77"/>
      <c r="EH213" s="77"/>
      <c r="EI213" s="77"/>
      <c r="EJ213" s="77"/>
      <c r="EK213" s="77"/>
      <c r="EL213" s="77"/>
      <c r="EM213" s="77"/>
      <c r="EN213" s="77"/>
      <c r="EO213" s="77"/>
      <c r="EP213" s="77"/>
      <c r="EQ213" s="78"/>
      <c r="ER213" s="77"/>
      <c r="ES213" s="77"/>
      <c r="ET213" s="77"/>
      <c r="EU213" s="77"/>
      <c r="EV213" s="77"/>
      <c r="EW213" s="77"/>
      <c r="EX213" s="77"/>
      <c r="EY213" s="77"/>
      <c r="EZ213" s="77"/>
      <c r="FA213" s="77"/>
      <c r="FB213" s="77"/>
      <c r="FC213" s="78"/>
      <c r="FD213" s="77"/>
      <c r="FE213" s="77"/>
      <c r="FF213" s="77"/>
      <c r="FG213" s="77"/>
      <c r="FH213" s="77"/>
      <c r="FI213" s="77"/>
      <c r="FJ213" s="77"/>
      <c r="FK213" s="77"/>
      <c r="FL213" s="77"/>
      <c r="FM213" s="77"/>
      <c r="FN213" s="77"/>
      <c r="FO213" s="78"/>
      <c r="FP213" s="77"/>
      <c r="FQ213" s="77"/>
      <c r="FR213" s="77"/>
      <c r="FS213" s="77"/>
      <c r="FT213" s="77"/>
      <c r="FU213" s="77"/>
      <c r="FV213" s="77"/>
      <c r="FW213" s="77"/>
      <c r="FX213" s="77"/>
      <c r="FY213" s="77"/>
      <c r="FZ213" s="77"/>
      <c r="GA213" s="78"/>
      <c r="GB213" s="77"/>
      <c r="GC213" s="77"/>
      <c r="GD213" s="77"/>
      <c r="GE213" s="77"/>
      <c r="GF213" s="77"/>
      <c r="GG213" s="77"/>
      <c r="GH213" s="77"/>
      <c r="GI213" s="77"/>
      <c r="GJ213" s="77"/>
      <c r="GK213" s="77"/>
      <c r="GL213" s="77"/>
      <c r="GM213" s="78"/>
      <c r="GN213" s="77"/>
      <c r="GO213" s="77"/>
      <c r="GP213" s="77"/>
      <c r="GQ213" s="77"/>
      <c r="GR213" s="77"/>
      <c r="GS213" s="77"/>
      <c r="GT213" s="77"/>
      <c r="GU213" s="77"/>
      <c r="GV213" s="77"/>
      <c r="GW213" s="77"/>
      <c r="GX213" s="77"/>
      <c r="GY213" s="78"/>
      <c r="GZ213" s="77"/>
      <c r="HA213" s="77"/>
      <c r="HB213" s="77"/>
      <c r="HC213" s="77"/>
      <c r="HD213" s="77"/>
      <c r="HE213" s="77"/>
      <c r="HF213" s="77"/>
      <c r="HG213" s="77"/>
      <c r="HH213" s="77"/>
      <c r="HI213" s="77"/>
      <c r="HJ213" s="77"/>
      <c r="HK213" s="78"/>
      <c r="HL213" s="77"/>
      <c r="HM213" s="77"/>
      <c r="HN213" s="77"/>
      <c r="HO213" s="77"/>
      <c r="HP213" s="77"/>
      <c r="HQ213" s="77"/>
      <c r="HR213" s="77"/>
      <c r="HS213" s="77"/>
      <c r="HT213" s="77"/>
      <c r="HU213" s="77"/>
      <c r="HV213" s="77"/>
      <c r="HW213" s="78"/>
      <c r="HX213" s="77"/>
      <c r="HY213" s="77"/>
      <c r="HZ213" s="77"/>
      <c r="IA213" s="77"/>
      <c r="IB213" s="77"/>
      <c r="IC213" s="77"/>
      <c r="ID213" s="77"/>
      <c r="IE213" s="77"/>
      <c r="IF213" s="77"/>
      <c r="IG213" s="77"/>
      <c r="IH213" s="77"/>
    </row>
    <row r="214" spans="1:242" ht="15.75" customHeight="1">
      <c r="A214" s="77"/>
      <c r="B214" s="77"/>
      <c r="C214" s="78"/>
      <c r="D214" s="77"/>
      <c r="E214" s="77"/>
      <c r="F214" s="77"/>
      <c r="G214" s="77"/>
      <c r="H214" s="77"/>
      <c r="I214" s="77"/>
      <c r="J214" s="77"/>
      <c r="K214" s="77"/>
      <c r="L214" s="77"/>
      <c r="M214" s="77"/>
      <c r="N214" s="77"/>
      <c r="O214" s="78"/>
      <c r="P214" s="77"/>
      <c r="Q214" s="77"/>
      <c r="R214" s="77"/>
      <c r="S214" s="77"/>
      <c r="T214" s="77"/>
      <c r="U214" s="77"/>
      <c r="V214" s="77"/>
      <c r="W214" s="77"/>
      <c r="X214" s="77"/>
      <c r="Y214" s="77"/>
      <c r="Z214" s="77"/>
      <c r="AA214" s="78"/>
      <c r="AB214" s="77"/>
      <c r="AC214" s="77"/>
      <c r="AD214" s="77"/>
      <c r="AE214" s="77"/>
      <c r="AF214" s="77"/>
      <c r="AG214" s="77"/>
      <c r="AH214" s="77"/>
      <c r="AI214" s="77"/>
      <c r="AJ214" s="77"/>
      <c r="AK214" s="77"/>
      <c r="AL214" s="77"/>
      <c r="AM214" s="78"/>
      <c r="AN214" s="77"/>
      <c r="AO214" s="77"/>
      <c r="AP214" s="77"/>
      <c r="AQ214" s="77"/>
      <c r="AR214" s="77"/>
      <c r="AS214" s="77"/>
      <c r="AT214" s="77"/>
      <c r="AU214" s="77"/>
      <c r="AV214" s="77"/>
      <c r="AW214" s="77"/>
      <c r="AX214" s="77"/>
      <c r="AY214" s="78"/>
      <c r="AZ214" s="77"/>
      <c r="BA214" s="77"/>
      <c r="BB214" s="77"/>
      <c r="BC214" s="77"/>
      <c r="BD214" s="77"/>
      <c r="BE214" s="77"/>
      <c r="BF214" s="77"/>
      <c r="BG214" s="77"/>
      <c r="BH214" s="77"/>
      <c r="BI214" s="77"/>
      <c r="BJ214" s="77"/>
      <c r="BK214" s="78"/>
      <c r="BL214" s="77"/>
      <c r="BM214" s="77"/>
      <c r="BN214" s="77"/>
      <c r="BO214" s="77"/>
      <c r="BP214" s="77"/>
      <c r="BQ214" s="77"/>
      <c r="BR214" s="77"/>
      <c r="BS214" s="77"/>
      <c r="BT214" s="77"/>
      <c r="BU214" s="77"/>
      <c r="BV214" s="77"/>
      <c r="BW214" s="78"/>
      <c r="BX214" s="77"/>
      <c r="BY214" s="77"/>
      <c r="BZ214" s="77"/>
      <c r="CA214" s="77"/>
      <c r="CB214" s="77"/>
      <c r="CC214" s="77"/>
      <c r="CD214" s="77"/>
      <c r="CE214" s="77"/>
      <c r="CF214" s="77"/>
      <c r="CG214" s="77"/>
      <c r="CH214" s="77"/>
      <c r="CI214" s="78"/>
      <c r="CJ214" s="77"/>
      <c r="CK214" s="77"/>
      <c r="CL214" s="77"/>
      <c r="CM214" s="77"/>
      <c r="CN214" s="77"/>
      <c r="CO214" s="77"/>
      <c r="CP214" s="77"/>
      <c r="CQ214" s="77"/>
      <c r="CR214" s="77"/>
      <c r="CS214" s="77"/>
      <c r="CT214" s="77"/>
      <c r="CU214" s="78"/>
      <c r="CV214" s="77"/>
      <c r="CW214" s="77"/>
      <c r="CX214" s="77"/>
      <c r="CY214" s="77"/>
      <c r="CZ214" s="77"/>
      <c r="DA214" s="77"/>
      <c r="DB214" s="77"/>
      <c r="DC214" s="77"/>
      <c r="DD214" s="77"/>
      <c r="DE214" s="77"/>
      <c r="DF214" s="77"/>
      <c r="DG214" s="78"/>
      <c r="DH214" s="77"/>
      <c r="DI214" s="77"/>
      <c r="DJ214" s="77"/>
      <c r="DK214" s="77"/>
      <c r="DL214" s="77"/>
      <c r="DM214" s="77"/>
      <c r="DN214" s="77"/>
      <c r="DO214" s="77"/>
      <c r="DP214" s="77"/>
      <c r="DQ214" s="77"/>
      <c r="DR214" s="77"/>
      <c r="DS214" s="78"/>
      <c r="DT214" s="77"/>
      <c r="DU214" s="77"/>
      <c r="DV214" s="77"/>
      <c r="DW214" s="77"/>
      <c r="DX214" s="77"/>
      <c r="DY214" s="77"/>
      <c r="DZ214" s="77"/>
      <c r="EA214" s="77"/>
      <c r="EB214" s="77"/>
      <c r="EC214" s="77"/>
      <c r="ED214" s="77"/>
      <c r="EE214" s="78"/>
      <c r="EF214" s="77"/>
      <c r="EG214" s="77"/>
      <c r="EH214" s="77"/>
      <c r="EI214" s="77"/>
      <c r="EJ214" s="77"/>
      <c r="EK214" s="77"/>
      <c r="EL214" s="77"/>
      <c r="EM214" s="77"/>
      <c r="EN214" s="77"/>
      <c r="EO214" s="77"/>
      <c r="EP214" s="77"/>
      <c r="EQ214" s="78"/>
      <c r="ER214" s="77"/>
      <c r="ES214" s="77"/>
      <c r="ET214" s="77"/>
      <c r="EU214" s="77"/>
      <c r="EV214" s="77"/>
      <c r="EW214" s="77"/>
      <c r="EX214" s="77"/>
      <c r="EY214" s="77"/>
      <c r="EZ214" s="77"/>
      <c r="FA214" s="77"/>
      <c r="FB214" s="77"/>
      <c r="FC214" s="78"/>
      <c r="FD214" s="77"/>
      <c r="FE214" s="77"/>
      <c r="FF214" s="77"/>
      <c r="FG214" s="77"/>
      <c r="FH214" s="77"/>
      <c r="FI214" s="77"/>
      <c r="FJ214" s="77"/>
      <c r="FK214" s="77"/>
      <c r="FL214" s="77"/>
      <c r="FM214" s="77"/>
      <c r="FN214" s="77"/>
      <c r="FO214" s="78"/>
      <c r="FP214" s="77"/>
      <c r="FQ214" s="77"/>
      <c r="FR214" s="77"/>
      <c r="FS214" s="77"/>
      <c r="FT214" s="77"/>
      <c r="FU214" s="77"/>
      <c r="FV214" s="77"/>
      <c r="FW214" s="77"/>
      <c r="FX214" s="77"/>
      <c r="FY214" s="77"/>
      <c r="FZ214" s="77"/>
      <c r="GA214" s="78"/>
      <c r="GB214" s="77"/>
      <c r="GC214" s="77"/>
      <c r="GD214" s="77"/>
      <c r="GE214" s="77"/>
      <c r="GF214" s="77"/>
      <c r="GG214" s="77"/>
      <c r="GH214" s="77"/>
      <c r="GI214" s="77"/>
      <c r="GJ214" s="77"/>
      <c r="GK214" s="77"/>
      <c r="GL214" s="77"/>
      <c r="GM214" s="78"/>
      <c r="GN214" s="77"/>
      <c r="GO214" s="77"/>
      <c r="GP214" s="77"/>
      <c r="GQ214" s="77"/>
      <c r="GR214" s="77"/>
      <c r="GS214" s="77"/>
      <c r="GT214" s="77"/>
      <c r="GU214" s="77"/>
      <c r="GV214" s="77"/>
      <c r="GW214" s="77"/>
      <c r="GX214" s="77"/>
      <c r="GY214" s="78"/>
      <c r="GZ214" s="77"/>
      <c r="HA214" s="77"/>
      <c r="HB214" s="77"/>
      <c r="HC214" s="77"/>
      <c r="HD214" s="77"/>
      <c r="HE214" s="77"/>
      <c r="HF214" s="77"/>
      <c r="HG214" s="77"/>
      <c r="HH214" s="77"/>
      <c r="HI214" s="77"/>
      <c r="HJ214" s="77"/>
      <c r="HK214" s="78"/>
      <c r="HL214" s="77"/>
      <c r="HM214" s="77"/>
      <c r="HN214" s="77"/>
      <c r="HO214" s="77"/>
      <c r="HP214" s="77"/>
      <c r="HQ214" s="77"/>
      <c r="HR214" s="77"/>
      <c r="HS214" s="77"/>
      <c r="HT214" s="77"/>
      <c r="HU214" s="77"/>
      <c r="HV214" s="77"/>
      <c r="HW214" s="78"/>
      <c r="HX214" s="77"/>
      <c r="HY214" s="77"/>
      <c r="HZ214" s="77"/>
      <c r="IA214" s="77"/>
      <c r="IB214" s="77"/>
      <c r="IC214" s="77"/>
      <c r="ID214" s="77"/>
      <c r="IE214" s="77"/>
      <c r="IF214" s="77"/>
      <c r="IG214" s="77"/>
      <c r="IH214" s="77"/>
    </row>
    <row r="215" spans="1:242" ht="15.75" customHeight="1">
      <c r="A215" s="77"/>
      <c r="B215" s="77"/>
      <c r="C215" s="78"/>
      <c r="D215" s="77"/>
      <c r="E215" s="77"/>
      <c r="F215" s="77"/>
      <c r="G215" s="77"/>
      <c r="H215" s="77"/>
      <c r="I215" s="77"/>
      <c r="J215" s="77"/>
      <c r="K215" s="77"/>
      <c r="L215" s="77"/>
      <c r="M215" s="77"/>
      <c r="N215" s="77"/>
      <c r="O215" s="78"/>
      <c r="P215" s="77"/>
      <c r="Q215" s="77"/>
      <c r="R215" s="77"/>
      <c r="S215" s="77"/>
      <c r="T215" s="77"/>
      <c r="U215" s="77"/>
      <c r="V215" s="77"/>
      <c r="W215" s="77"/>
      <c r="X215" s="77"/>
      <c r="Y215" s="77"/>
      <c r="Z215" s="77"/>
      <c r="AA215" s="78"/>
      <c r="AB215" s="77"/>
      <c r="AC215" s="77"/>
      <c r="AD215" s="77"/>
      <c r="AE215" s="77"/>
      <c r="AF215" s="77"/>
      <c r="AG215" s="77"/>
      <c r="AH215" s="77"/>
      <c r="AI215" s="77"/>
      <c r="AJ215" s="77"/>
      <c r="AK215" s="77"/>
      <c r="AL215" s="77"/>
      <c r="AM215" s="78"/>
      <c r="AN215" s="77"/>
      <c r="AO215" s="77"/>
      <c r="AP215" s="77"/>
      <c r="AQ215" s="77"/>
      <c r="AR215" s="77"/>
      <c r="AS215" s="77"/>
      <c r="AT215" s="77"/>
      <c r="AU215" s="77"/>
      <c r="AV215" s="77"/>
      <c r="AW215" s="77"/>
      <c r="AX215" s="77"/>
      <c r="AY215" s="78"/>
      <c r="AZ215" s="77"/>
      <c r="BA215" s="77"/>
      <c r="BB215" s="77"/>
      <c r="BC215" s="77"/>
      <c r="BD215" s="77"/>
      <c r="BE215" s="77"/>
      <c r="BF215" s="77"/>
      <c r="BG215" s="77"/>
      <c r="BH215" s="77"/>
      <c r="BI215" s="77"/>
      <c r="BJ215" s="77"/>
      <c r="BK215" s="78"/>
      <c r="BL215" s="77"/>
      <c r="BM215" s="77"/>
      <c r="BN215" s="77"/>
      <c r="BO215" s="77"/>
      <c r="BP215" s="77"/>
      <c r="BQ215" s="77"/>
      <c r="BR215" s="77"/>
      <c r="BS215" s="77"/>
      <c r="BT215" s="77"/>
      <c r="BU215" s="77"/>
      <c r="BV215" s="77"/>
      <c r="BW215" s="78"/>
      <c r="BX215" s="77"/>
      <c r="BY215" s="77"/>
      <c r="BZ215" s="77"/>
      <c r="CA215" s="77"/>
      <c r="CB215" s="77"/>
      <c r="CC215" s="77"/>
      <c r="CD215" s="77"/>
      <c r="CE215" s="77"/>
      <c r="CF215" s="77"/>
      <c r="CG215" s="77"/>
      <c r="CH215" s="77"/>
      <c r="CI215" s="78"/>
      <c r="CJ215" s="77"/>
      <c r="CK215" s="77"/>
      <c r="CL215" s="77"/>
      <c r="CM215" s="77"/>
      <c r="CN215" s="77"/>
      <c r="CO215" s="77"/>
      <c r="CP215" s="77"/>
      <c r="CQ215" s="77"/>
      <c r="CR215" s="77"/>
      <c r="CS215" s="77"/>
      <c r="CT215" s="77"/>
      <c r="CU215" s="78"/>
      <c r="CV215" s="77"/>
      <c r="CW215" s="77"/>
      <c r="CX215" s="77"/>
      <c r="CY215" s="77"/>
      <c r="CZ215" s="77"/>
      <c r="DA215" s="77"/>
      <c r="DB215" s="77"/>
      <c r="DC215" s="77"/>
      <c r="DD215" s="77"/>
      <c r="DE215" s="77"/>
      <c r="DF215" s="77"/>
      <c r="DG215" s="78"/>
      <c r="DH215" s="77"/>
      <c r="DI215" s="77"/>
      <c r="DJ215" s="77"/>
      <c r="DK215" s="77"/>
      <c r="DL215" s="77"/>
      <c r="DM215" s="77"/>
      <c r="DN215" s="77"/>
      <c r="DO215" s="77"/>
      <c r="DP215" s="77"/>
      <c r="DQ215" s="77"/>
      <c r="DR215" s="77"/>
      <c r="DS215" s="78"/>
      <c r="DT215" s="77"/>
      <c r="DU215" s="77"/>
      <c r="DV215" s="77"/>
      <c r="DW215" s="77"/>
      <c r="DX215" s="77"/>
      <c r="DY215" s="77"/>
      <c r="DZ215" s="77"/>
      <c r="EA215" s="77"/>
      <c r="EB215" s="77"/>
      <c r="EC215" s="77"/>
      <c r="ED215" s="77"/>
      <c r="EE215" s="78"/>
      <c r="EF215" s="77"/>
      <c r="EG215" s="77"/>
      <c r="EH215" s="77"/>
      <c r="EI215" s="77"/>
      <c r="EJ215" s="77"/>
      <c r="EK215" s="77"/>
      <c r="EL215" s="77"/>
      <c r="EM215" s="77"/>
      <c r="EN215" s="77"/>
      <c r="EO215" s="77"/>
      <c r="EP215" s="77"/>
      <c r="EQ215" s="78"/>
      <c r="ER215" s="77"/>
      <c r="ES215" s="77"/>
      <c r="ET215" s="77"/>
      <c r="EU215" s="77"/>
      <c r="EV215" s="77"/>
      <c r="EW215" s="77"/>
      <c r="EX215" s="77"/>
      <c r="EY215" s="77"/>
      <c r="EZ215" s="77"/>
      <c r="FA215" s="77"/>
      <c r="FB215" s="77"/>
      <c r="FC215" s="78"/>
      <c r="FD215" s="77"/>
      <c r="FE215" s="77"/>
      <c r="FF215" s="77"/>
      <c r="FG215" s="77"/>
      <c r="FH215" s="77"/>
      <c r="FI215" s="77"/>
      <c r="FJ215" s="77"/>
      <c r="FK215" s="77"/>
      <c r="FL215" s="77"/>
      <c r="FM215" s="77"/>
      <c r="FN215" s="77"/>
      <c r="FO215" s="78"/>
      <c r="FP215" s="77"/>
      <c r="FQ215" s="77"/>
      <c r="FR215" s="77"/>
      <c r="FS215" s="77"/>
      <c r="FT215" s="77"/>
      <c r="FU215" s="77"/>
      <c r="FV215" s="77"/>
      <c r="FW215" s="77"/>
      <c r="FX215" s="77"/>
      <c r="FY215" s="77"/>
      <c r="FZ215" s="77"/>
      <c r="GA215" s="78"/>
      <c r="GB215" s="77"/>
      <c r="GC215" s="77"/>
      <c r="GD215" s="77"/>
      <c r="GE215" s="77"/>
      <c r="GF215" s="77"/>
      <c r="GG215" s="77"/>
      <c r="GH215" s="77"/>
      <c r="GI215" s="77"/>
      <c r="GJ215" s="77"/>
      <c r="GK215" s="77"/>
      <c r="GL215" s="77"/>
      <c r="GM215" s="78"/>
      <c r="GN215" s="77"/>
      <c r="GO215" s="77"/>
      <c r="GP215" s="77"/>
      <c r="GQ215" s="77"/>
      <c r="GR215" s="77"/>
      <c r="GS215" s="77"/>
      <c r="GT215" s="77"/>
      <c r="GU215" s="77"/>
      <c r="GV215" s="77"/>
      <c r="GW215" s="77"/>
      <c r="GX215" s="77"/>
      <c r="GY215" s="78"/>
      <c r="GZ215" s="77"/>
      <c r="HA215" s="77"/>
      <c r="HB215" s="77"/>
      <c r="HC215" s="77"/>
      <c r="HD215" s="77"/>
      <c r="HE215" s="77"/>
      <c r="HF215" s="77"/>
      <c r="HG215" s="77"/>
      <c r="HH215" s="77"/>
      <c r="HI215" s="77"/>
      <c r="HJ215" s="77"/>
      <c r="HK215" s="78"/>
      <c r="HL215" s="77"/>
      <c r="HM215" s="77"/>
      <c r="HN215" s="77"/>
      <c r="HO215" s="77"/>
      <c r="HP215" s="77"/>
      <c r="HQ215" s="77"/>
      <c r="HR215" s="77"/>
      <c r="HS215" s="77"/>
      <c r="HT215" s="77"/>
      <c r="HU215" s="77"/>
      <c r="HV215" s="77"/>
      <c r="HW215" s="78"/>
      <c r="HX215" s="77"/>
      <c r="HY215" s="77"/>
      <c r="HZ215" s="77"/>
      <c r="IA215" s="77"/>
      <c r="IB215" s="77"/>
      <c r="IC215" s="77"/>
      <c r="ID215" s="77"/>
      <c r="IE215" s="77"/>
      <c r="IF215" s="77"/>
      <c r="IG215" s="77"/>
      <c r="IH215" s="77"/>
    </row>
    <row r="216" spans="1:242" ht="15.75" customHeight="1">
      <c r="A216" s="77"/>
      <c r="B216" s="77"/>
      <c r="C216" s="78"/>
      <c r="D216" s="77"/>
      <c r="E216" s="77"/>
      <c r="F216" s="77"/>
      <c r="G216" s="77"/>
      <c r="H216" s="77"/>
      <c r="I216" s="77"/>
      <c r="J216" s="77"/>
      <c r="K216" s="77"/>
      <c r="L216" s="77"/>
      <c r="M216" s="77"/>
      <c r="N216" s="77"/>
      <c r="O216" s="78"/>
      <c r="P216" s="77"/>
      <c r="Q216" s="77"/>
      <c r="R216" s="77"/>
      <c r="S216" s="77"/>
      <c r="T216" s="77"/>
      <c r="U216" s="77"/>
      <c r="V216" s="77"/>
      <c r="W216" s="77"/>
      <c r="X216" s="77"/>
      <c r="Y216" s="77"/>
      <c r="Z216" s="77"/>
      <c r="AA216" s="78"/>
      <c r="AB216" s="77"/>
      <c r="AC216" s="77"/>
      <c r="AD216" s="77"/>
      <c r="AE216" s="77"/>
      <c r="AF216" s="77"/>
      <c r="AG216" s="77"/>
      <c r="AH216" s="77"/>
      <c r="AI216" s="77"/>
      <c r="AJ216" s="77"/>
      <c r="AK216" s="77"/>
      <c r="AL216" s="77"/>
      <c r="AM216" s="78"/>
      <c r="AN216" s="77"/>
      <c r="AO216" s="77"/>
      <c r="AP216" s="77"/>
      <c r="AQ216" s="77"/>
      <c r="AR216" s="77"/>
      <c r="AS216" s="77"/>
      <c r="AT216" s="77"/>
      <c r="AU216" s="77"/>
      <c r="AV216" s="77"/>
      <c r="AW216" s="77"/>
      <c r="AX216" s="77"/>
      <c r="AY216" s="78"/>
      <c r="AZ216" s="77"/>
      <c r="BA216" s="77"/>
      <c r="BB216" s="77"/>
      <c r="BC216" s="77"/>
      <c r="BD216" s="77"/>
      <c r="BE216" s="77"/>
      <c r="BF216" s="77"/>
      <c r="BG216" s="77"/>
      <c r="BH216" s="77"/>
      <c r="BI216" s="77"/>
      <c r="BJ216" s="77"/>
      <c r="BK216" s="78"/>
      <c r="BL216" s="77"/>
      <c r="BM216" s="77"/>
      <c r="BN216" s="77"/>
      <c r="BO216" s="77"/>
      <c r="BP216" s="77"/>
      <c r="BQ216" s="77"/>
      <c r="BR216" s="77"/>
      <c r="BS216" s="77"/>
      <c r="BT216" s="77"/>
      <c r="BU216" s="77"/>
      <c r="BV216" s="77"/>
      <c r="BW216" s="78"/>
      <c r="BX216" s="77"/>
      <c r="BY216" s="77"/>
      <c r="BZ216" s="77"/>
      <c r="CA216" s="77"/>
      <c r="CB216" s="77"/>
      <c r="CC216" s="77"/>
      <c r="CD216" s="77"/>
      <c r="CE216" s="77"/>
      <c r="CF216" s="77"/>
      <c r="CG216" s="77"/>
      <c r="CH216" s="77"/>
      <c r="CI216" s="78"/>
      <c r="CJ216" s="77"/>
      <c r="CK216" s="77"/>
      <c r="CL216" s="77"/>
      <c r="CM216" s="77"/>
      <c r="CN216" s="77"/>
      <c r="CO216" s="77"/>
      <c r="CP216" s="77"/>
      <c r="CQ216" s="77"/>
      <c r="CR216" s="77"/>
      <c r="CS216" s="77"/>
      <c r="CT216" s="77"/>
      <c r="CU216" s="78"/>
      <c r="CV216" s="77"/>
      <c r="CW216" s="77"/>
      <c r="CX216" s="77"/>
      <c r="CY216" s="77"/>
      <c r="CZ216" s="77"/>
      <c r="DA216" s="77"/>
      <c r="DB216" s="77"/>
      <c r="DC216" s="77"/>
      <c r="DD216" s="77"/>
      <c r="DE216" s="77"/>
      <c r="DF216" s="77"/>
      <c r="DG216" s="78"/>
      <c r="DH216" s="77"/>
      <c r="DI216" s="77"/>
      <c r="DJ216" s="77"/>
      <c r="DK216" s="77"/>
      <c r="DL216" s="77"/>
      <c r="DM216" s="77"/>
      <c r="DN216" s="77"/>
      <c r="DO216" s="77"/>
      <c r="DP216" s="77"/>
      <c r="DQ216" s="77"/>
      <c r="DR216" s="77"/>
      <c r="DS216" s="78"/>
      <c r="DT216" s="77"/>
      <c r="DU216" s="77"/>
      <c r="DV216" s="77"/>
      <c r="DW216" s="77"/>
      <c r="DX216" s="77"/>
      <c r="DY216" s="77"/>
      <c r="DZ216" s="77"/>
      <c r="EA216" s="77"/>
      <c r="EB216" s="77"/>
      <c r="EC216" s="77"/>
      <c r="ED216" s="77"/>
      <c r="EE216" s="78"/>
      <c r="EF216" s="77"/>
      <c r="EG216" s="77"/>
      <c r="EH216" s="77"/>
      <c r="EI216" s="77"/>
      <c r="EJ216" s="77"/>
      <c r="EK216" s="77"/>
      <c r="EL216" s="77"/>
      <c r="EM216" s="77"/>
      <c r="EN216" s="77"/>
      <c r="EO216" s="77"/>
      <c r="EP216" s="77"/>
      <c r="EQ216" s="78"/>
      <c r="ER216" s="77"/>
      <c r="ES216" s="77"/>
      <c r="ET216" s="77"/>
      <c r="EU216" s="77"/>
      <c r="EV216" s="77"/>
      <c r="EW216" s="77"/>
      <c r="EX216" s="77"/>
      <c r="EY216" s="77"/>
      <c r="EZ216" s="77"/>
      <c r="FA216" s="77"/>
      <c r="FB216" s="77"/>
      <c r="FC216" s="78"/>
      <c r="FD216" s="77"/>
      <c r="FE216" s="77"/>
      <c r="FF216" s="77"/>
      <c r="FG216" s="77"/>
      <c r="FH216" s="77"/>
      <c r="FI216" s="77"/>
      <c r="FJ216" s="77"/>
      <c r="FK216" s="77"/>
      <c r="FL216" s="77"/>
      <c r="FM216" s="77"/>
      <c r="FN216" s="77"/>
      <c r="FO216" s="78"/>
      <c r="FP216" s="77"/>
      <c r="FQ216" s="77"/>
      <c r="FR216" s="77"/>
      <c r="FS216" s="77"/>
      <c r="FT216" s="77"/>
      <c r="FU216" s="77"/>
      <c r="FV216" s="77"/>
      <c r="FW216" s="77"/>
      <c r="FX216" s="77"/>
      <c r="FY216" s="77"/>
      <c r="FZ216" s="77"/>
      <c r="GA216" s="78"/>
      <c r="GB216" s="77"/>
      <c r="GC216" s="77"/>
      <c r="GD216" s="77"/>
      <c r="GE216" s="77"/>
      <c r="GF216" s="77"/>
      <c r="GG216" s="77"/>
      <c r="GH216" s="77"/>
      <c r="GI216" s="77"/>
      <c r="GJ216" s="77"/>
      <c r="GK216" s="77"/>
      <c r="GL216" s="77"/>
      <c r="GM216" s="78"/>
      <c r="GN216" s="77"/>
      <c r="GO216" s="77"/>
      <c r="GP216" s="77"/>
      <c r="GQ216" s="77"/>
      <c r="GR216" s="77"/>
      <c r="GS216" s="77"/>
      <c r="GT216" s="77"/>
      <c r="GU216" s="77"/>
      <c r="GV216" s="77"/>
      <c r="GW216" s="77"/>
      <c r="GX216" s="77"/>
      <c r="GY216" s="78"/>
      <c r="GZ216" s="77"/>
      <c r="HA216" s="77"/>
      <c r="HB216" s="77"/>
      <c r="HC216" s="77"/>
      <c r="HD216" s="77"/>
      <c r="HE216" s="77"/>
      <c r="HF216" s="77"/>
      <c r="HG216" s="77"/>
      <c r="HH216" s="77"/>
      <c r="HI216" s="77"/>
      <c r="HJ216" s="77"/>
      <c r="HK216" s="78"/>
      <c r="HL216" s="77"/>
      <c r="HM216" s="77"/>
      <c r="HN216" s="77"/>
      <c r="HO216" s="77"/>
      <c r="HP216" s="77"/>
      <c r="HQ216" s="77"/>
      <c r="HR216" s="77"/>
      <c r="HS216" s="77"/>
      <c r="HT216" s="77"/>
      <c r="HU216" s="77"/>
      <c r="HV216" s="77"/>
      <c r="HW216" s="78"/>
      <c r="HX216" s="77"/>
      <c r="HY216" s="77"/>
      <c r="HZ216" s="77"/>
      <c r="IA216" s="77"/>
      <c r="IB216" s="77"/>
      <c r="IC216" s="77"/>
      <c r="ID216" s="77"/>
      <c r="IE216" s="77"/>
      <c r="IF216" s="77"/>
      <c r="IG216" s="77"/>
      <c r="IH216" s="77"/>
    </row>
    <row r="217" spans="1:242" ht="15.75" customHeight="1">
      <c r="A217" s="77"/>
      <c r="B217" s="77"/>
      <c r="C217" s="78"/>
      <c r="D217" s="77"/>
      <c r="E217" s="77"/>
      <c r="F217" s="77"/>
      <c r="G217" s="77"/>
      <c r="H217" s="77"/>
      <c r="I217" s="77"/>
      <c r="J217" s="77"/>
      <c r="K217" s="77"/>
      <c r="L217" s="77"/>
      <c r="M217" s="77"/>
      <c r="N217" s="77"/>
      <c r="O217" s="78"/>
      <c r="P217" s="77"/>
      <c r="Q217" s="77"/>
      <c r="R217" s="77"/>
      <c r="S217" s="77"/>
      <c r="T217" s="77"/>
      <c r="U217" s="77"/>
      <c r="V217" s="77"/>
      <c r="W217" s="77"/>
      <c r="X217" s="77"/>
      <c r="Y217" s="77"/>
      <c r="Z217" s="77"/>
      <c r="AA217" s="78"/>
      <c r="AB217" s="77"/>
      <c r="AC217" s="77"/>
      <c r="AD217" s="77"/>
      <c r="AE217" s="77"/>
      <c r="AF217" s="77"/>
      <c r="AG217" s="77"/>
      <c r="AH217" s="77"/>
      <c r="AI217" s="77"/>
      <c r="AJ217" s="77"/>
      <c r="AK217" s="77"/>
      <c r="AL217" s="77"/>
      <c r="AM217" s="78"/>
      <c r="AN217" s="77"/>
      <c r="AO217" s="77"/>
      <c r="AP217" s="77"/>
      <c r="AQ217" s="77"/>
      <c r="AR217" s="77"/>
      <c r="AS217" s="77"/>
      <c r="AT217" s="77"/>
      <c r="AU217" s="77"/>
      <c r="AV217" s="77"/>
      <c r="AW217" s="77"/>
      <c r="AX217" s="77"/>
      <c r="AY217" s="78"/>
      <c r="AZ217" s="77"/>
      <c r="BA217" s="77"/>
      <c r="BB217" s="77"/>
      <c r="BC217" s="77"/>
      <c r="BD217" s="77"/>
      <c r="BE217" s="77"/>
      <c r="BF217" s="77"/>
      <c r="BG217" s="77"/>
      <c r="BH217" s="77"/>
      <c r="BI217" s="77"/>
      <c r="BJ217" s="77"/>
      <c r="BK217" s="78"/>
      <c r="BL217" s="77"/>
      <c r="BM217" s="77"/>
      <c r="BN217" s="77"/>
      <c r="BO217" s="77"/>
      <c r="BP217" s="77"/>
      <c r="BQ217" s="77"/>
      <c r="BR217" s="77"/>
      <c r="BS217" s="77"/>
      <c r="BT217" s="77"/>
      <c r="BU217" s="77"/>
      <c r="BV217" s="77"/>
      <c r="BW217" s="78"/>
      <c r="BX217" s="77"/>
      <c r="BY217" s="77"/>
      <c r="BZ217" s="77"/>
      <c r="CA217" s="77"/>
      <c r="CB217" s="77"/>
      <c r="CC217" s="77"/>
      <c r="CD217" s="77"/>
      <c r="CE217" s="77"/>
      <c r="CF217" s="77"/>
      <c r="CG217" s="77"/>
      <c r="CH217" s="77"/>
      <c r="CI217" s="78"/>
      <c r="CJ217" s="77"/>
      <c r="CK217" s="77"/>
      <c r="CL217" s="77"/>
      <c r="CM217" s="77"/>
      <c r="CN217" s="77"/>
      <c r="CO217" s="77"/>
      <c r="CP217" s="77"/>
      <c r="CQ217" s="77"/>
      <c r="CR217" s="77"/>
      <c r="CS217" s="77"/>
      <c r="CT217" s="77"/>
      <c r="CU217" s="78"/>
      <c r="CV217" s="77"/>
      <c r="CW217" s="77"/>
      <c r="CX217" s="77"/>
      <c r="CY217" s="77"/>
      <c r="CZ217" s="77"/>
      <c r="DA217" s="77"/>
      <c r="DB217" s="77"/>
      <c r="DC217" s="77"/>
      <c r="DD217" s="77"/>
      <c r="DE217" s="77"/>
      <c r="DF217" s="77"/>
      <c r="DG217" s="78"/>
      <c r="DH217" s="77"/>
      <c r="DI217" s="77"/>
      <c r="DJ217" s="77"/>
      <c r="DK217" s="77"/>
      <c r="DL217" s="77"/>
      <c r="DM217" s="77"/>
      <c r="DN217" s="77"/>
      <c r="DO217" s="77"/>
      <c r="DP217" s="77"/>
      <c r="DQ217" s="77"/>
      <c r="DR217" s="77"/>
      <c r="DS217" s="78"/>
      <c r="DT217" s="77"/>
      <c r="DU217" s="77"/>
      <c r="DV217" s="77"/>
      <c r="DW217" s="77"/>
      <c r="DX217" s="77"/>
      <c r="DY217" s="77"/>
      <c r="DZ217" s="77"/>
      <c r="EA217" s="77"/>
      <c r="EB217" s="77"/>
      <c r="EC217" s="77"/>
      <c r="ED217" s="77"/>
      <c r="EE217" s="78"/>
      <c r="EF217" s="77"/>
      <c r="EG217" s="77"/>
      <c r="EH217" s="77"/>
      <c r="EI217" s="77"/>
      <c r="EJ217" s="77"/>
      <c r="EK217" s="77"/>
      <c r="EL217" s="77"/>
      <c r="EM217" s="77"/>
      <c r="EN217" s="77"/>
      <c r="EO217" s="77"/>
      <c r="EP217" s="77"/>
      <c r="EQ217" s="78"/>
      <c r="ER217" s="77"/>
      <c r="ES217" s="77"/>
      <c r="ET217" s="77"/>
      <c r="EU217" s="77"/>
      <c r="EV217" s="77"/>
      <c r="EW217" s="77"/>
      <c r="EX217" s="77"/>
      <c r="EY217" s="77"/>
      <c r="EZ217" s="77"/>
      <c r="FA217" s="77"/>
      <c r="FB217" s="77"/>
      <c r="FC217" s="78"/>
      <c r="FD217" s="77"/>
      <c r="FE217" s="77"/>
      <c r="FF217" s="77"/>
      <c r="FG217" s="77"/>
      <c r="FH217" s="77"/>
      <c r="FI217" s="77"/>
      <c r="FJ217" s="77"/>
      <c r="FK217" s="77"/>
      <c r="FL217" s="77"/>
      <c r="FM217" s="77"/>
      <c r="FN217" s="77"/>
      <c r="FO217" s="78"/>
      <c r="FP217" s="77"/>
      <c r="FQ217" s="77"/>
      <c r="FR217" s="77"/>
      <c r="FS217" s="77"/>
      <c r="FT217" s="77"/>
      <c r="FU217" s="77"/>
      <c r="FV217" s="77"/>
      <c r="FW217" s="77"/>
      <c r="FX217" s="77"/>
      <c r="FY217" s="77"/>
      <c r="FZ217" s="77"/>
      <c r="GA217" s="78"/>
      <c r="GB217" s="77"/>
      <c r="GC217" s="77"/>
      <c r="GD217" s="77"/>
      <c r="GE217" s="77"/>
      <c r="GF217" s="77"/>
      <c r="GG217" s="77"/>
      <c r="GH217" s="77"/>
      <c r="GI217" s="77"/>
      <c r="GJ217" s="77"/>
      <c r="GK217" s="77"/>
      <c r="GL217" s="77"/>
      <c r="GM217" s="78"/>
      <c r="GN217" s="77"/>
      <c r="GO217" s="77"/>
      <c r="GP217" s="77"/>
      <c r="GQ217" s="77"/>
      <c r="GR217" s="77"/>
      <c r="GS217" s="77"/>
      <c r="GT217" s="77"/>
      <c r="GU217" s="77"/>
      <c r="GV217" s="77"/>
      <c r="GW217" s="77"/>
      <c r="GX217" s="77"/>
      <c r="GY217" s="78"/>
      <c r="GZ217" s="77"/>
      <c r="HA217" s="77"/>
      <c r="HB217" s="77"/>
      <c r="HC217" s="77"/>
      <c r="HD217" s="77"/>
      <c r="HE217" s="77"/>
      <c r="HF217" s="77"/>
      <c r="HG217" s="77"/>
      <c r="HH217" s="77"/>
      <c r="HI217" s="77"/>
      <c r="HJ217" s="77"/>
      <c r="HK217" s="78"/>
      <c r="HL217" s="77"/>
      <c r="HM217" s="77"/>
      <c r="HN217" s="77"/>
      <c r="HO217" s="77"/>
      <c r="HP217" s="77"/>
      <c r="HQ217" s="77"/>
      <c r="HR217" s="77"/>
      <c r="HS217" s="77"/>
      <c r="HT217" s="77"/>
      <c r="HU217" s="77"/>
      <c r="HV217" s="77"/>
      <c r="HW217" s="78"/>
      <c r="HX217" s="77"/>
      <c r="HY217" s="77"/>
      <c r="HZ217" s="77"/>
      <c r="IA217" s="77"/>
      <c r="IB217" s="77"/>
      <c r="IC217" s="77"/>
      <c r="ID217" s="77"/>
      <c r="IE217" s="77"/>
      <c r="IF217" s="77"/>
      <c r="IG217" s="77"/>
      <c r="IH217" s="77"/>
    </row>
    <row r="218" spans="1:242" ht="15.75" customHeight="1">
      <c r="A218" s="77"/>
      <c r="B218" s="77"/>
      <c r="C218" s="78"/>
      <c r="D218" s="77"/>
      <c r="E218" s="77"/>
      <c r="F218" s="77"/>
      <c r="G218" s="77"/>
      <c r="H218" s="77"/>
      <c r="I218" s="77"/>
      <c r="J218" s="77"/>
      <c r="K218" s="77"/>
      <c r="L218" s="77"/>
      <c r="M218" s="77"/>
      <c r="N218" s="77"/>
      <c r="O218" s="78"/>
      <c r="P218" s="77"/>
      <c r="Q218" s="77"/>
      <c r="R218" s="77"/>
      <c r="S218" s="77"/>
      <c r="T218" s="77"/>
      <c r="U218" s="77"/>
      <c r="V218" s="77"/>
      <c r="W218" s="77"/>
      <c r="X218" s="77"/>
      <c r="Y218" s="77"/>
      <c r="Z218" s="77"/>
      <c r="AA218" s="78"/>
      <c r="AB218" s="77"/>
      <c r="AC218" s="77"/>
      <c r="AD218" s="77"/>
      <c r="AE218" s="77"/>
      <c r="AF218" s="77"/>
      <c r="AG218" s="77"/>
      <c r="AH218" s="77"/>
      <c r="AI218" s="77"/>
      <c r="AJ218" s="77"/>
      <c r="AK218" s="77"/>
      <c r="AL218" s="77"/>
      <c r="AM218" s="78"/>
      <c r="AN218" s="77"/>
      <c r="AO218" s="77"/>
      <c r="AP218" s="77"/>
      <c r="AQ218" s="77"/>
      <c r="AR218" s="77"/>
      <c r="AS218" s="77"/>
      <c r="AT218" s="77"/>
      <c r="AU218" s="77"/>
      <c r="AV218" s="77"/>
      <c r="AW218" s="77"/>
      <c r="AX218" s="77"/>
      <c r="AY218" s="78"/>
      <c r="AZ218" s="77"/>
      <c r="BA218" s="77"/>
      <c r="BB218" s="77"/>
      <c r="BC218" s="77"/>
      <c r="BD218" s="77"/>
      <c r="BE218" s="77"/>
      <c r="BF218" s="77"/>
      <c r="BG218" s="77"/>
      <c r="BH218" s="77"/>
      <c r="BI218" s="77"/>
      <c r="BJ218" s="77"/>
      <c r="BK218" s="78"/>
      <c r="BL218" s="77"/>
      <c r="BM218" s="77"/>
      <c r="BN218" s="77"/>
      <c r="BO218" s="77"/>
      <c r="BP218" s="77"/>
      <c r="BQ218" s="77"/>
      <c r="BR218" s="77"/>
      <c r="BS218" s="77"/>
      <c r="BT218" s="77"/>
      <c r="BU218" s="77"/>
      <c r="BV218" s="77"/>
      <c r="BW218" s="78"/>
      <c r="BX218" s="77"/>
      <c r="BY218" s="77"/>
      <c r="BZ218" s="77"/>
      <c r="CA218" s="77"/>
      <c r="CB218" s="77"/>
      <c r="CC218" s="77"/>
      <c r="CD218" s="77"/>
      <c r="CE218" s="77"/>
      <c r="CF218" s="77"/>
      <c r="CG218" s="77"/>
      <c r="CH218" s="77"/>
      <c r="CI218" s="78"/>
      <c r="CJ218" s="77"/>
      <c r="CK218" s="77"/>
      <c r="CL218" s="77"/>
      <c r="CM218" s="77"/>
      <c r="CN218" s="77"/>
      <c r="CO218" s="77"/>
      <c r="CP218" s="77"/>
      <c r="CQ218" s="77"/>
      <c r="CR218" s="77"/>
      <c r="CS218" s="77"/>
      <c r="CT218" s="77"/>
      <c r="CU218" s="78"/>
      <c r="CV218" s="77"/>
      <c r="CW218" s="77"/>
      <c r="CX218" s="77"/>
      <c r="CY218" s="77"/>
      <c r="CZ218" s="77"/>
      <c r="DA218" s="77"/>
      <c r="DB218" s="77"/>
      <c r="DC218" s="77"/>
      <c r="DD218" s="77"/>
      <c r="DE218" s="77"/>
      <c r="DF218" s="77"/>
      <c r="DG218" s="78"/>
      <c r="DH218" s="77"/>
      <c r="DI218" s="77"/>
      <c r="DJ218" s="77"/>
      <c r="DK218" s="77"/>
      <c r="DL218" s="77"/>
      <c r="DM218" s="77"/>
      <c r="DN218" s="77"/>
      <c r="DO218" s="77"/>
      <c r="DP218" s="77"/>
      <c r="DQ218" s="77"/>
      <c r="DR218" s="77"/>
      <c r="DS218" s="78"/>
      <c r="DT218" s="77"/>
      <c r="DU218" s="77"/>
      <c r="DV218" s="77"/>
      <c r="DW218" s="77"/>
      <c r="DX218" s="77"/>
      <c r="DY218" s="77"/>
      <c r="DZ218" s="77"/>
      <c r="EA218" s="77"/>
      <c r="EB218" s="77"/>
      <c r="EC218" s="77"/>
      <c r="ED218" s="77"/>
      <c r="EE218" s="78"/>
      <c r="EF218" s="77"/>
      <c r="EG218" s="77"/>
      <c r="EH218" s="77"/>
      <c r="EI218" s="77"/>
      <c r="EJ218" s="77"/>
      <c r="EK218" s="77"/>
      <c r="EL218" s="77"/>
      <c r="EM218" s="77"/>
      <c r="EN218" s="77"/>
      <c r="EO218" s="77"/>
      <c r="EP218" s="77"/>
      <c r="EQ218" s="78"/>
      <c r="ER218" s="77"/>
      <c r="ES218" s="77"/>
      <c r="ET218" s="77"/>
      <c r="EU218" s="77"/>
      <c r="EV218" s="77"/>
      <c r="EW218" s="77"/>
      <c r="EX218" s="77"/>
      <c r="EY218" s="77"/>
      <c r="EZ218" s="77"/>
      <c r="FA218" s="77"/>
      <c r="FB218" s="77"/>
      <c r="FC218" s="78"/>
      <c r="FD218" s="77"/>
      <c r="FE218" s="77"/>
      <c r="FF218" s="77"/>
      <c r="FG218" s="77"/>
      <c r="FH218" s="77"/>
      <c r="FI218" s="77"/>
      <c r="FJ218" s="77"/>
      <c r="FK218" s="77"/>
      <c r="FL218" s="77"/>
      <c r="FM218" s="77"/>
      <c r="FN218" s="77"/>
      <c r="FO218" s="78"/>
      <c r="FP218" s="77"/>
      <c r="FQ218" s="77"/>
      <c r="FR218" s="77"/>
      <c r="FS218" s="77"/>
      <c r="FT218" s="77"/>
      <c r="FU218" s="77"/>
      <c r="FV218" s="77"/>
      <c r="FW218" s="77"/>
      <c r="FX218" s="77"/>
      <c r="FY218" s="77"/>
      <c r="FZ218" s="77"/>
      <c r="GA218" s="78"/>
      <c r="GB218" s="77"/>
      <c r="GC218" s="77"/>
      <c r="GD218" s="77"/>
      <c r="GE218" s="77"/>
      <c r="GF218" s="77"/>
      <c r="GG218" s="77"/>
      <c r="GH218" s="77"/>
      <c r="GI218" s="77"/>
      <c r="GJ218" s="77"/>
      <c r="GK218" s="77"/>
      <c r="GL218" s="77"/>
      <c r="GM218" s="78"/>
      <c r="GN218" s="77"/>
      <c r="GO218" s="77"/>
      <c r="GP218" s="77"/>
      <c r="GQ218" s="77"/>
      <c r="GR218" s="77"/>
      <c r="GS218" s="77"/>
      <c r="GT218" s="77"/>
      <c r="GU218" s="77"/>
      <c r="GV218" s="77"/>
      <c r="GW218" s="77"/>
      <c r="GX218" s="77"/>
      <c r="GY218" s="78"/>
      <c r="GZ218" s="77"/>
      <c r="HA218" s="77"/>
      <c r="HB218" s="77"/>
      <c r="HC218" s="77"/>
      <c r="HD218" s="77"/>
      <c r="HE218" s="77"/>
      <c r="HF218" s="77"/>
      <c r="HG218" s="77"/>
      <c r="HH218" s="77"/>
      <c r="HI218" s="77"/>
      <c r="HJ218" s="77"/>
      <c r="HK218" s="78"/>
      <c r="HL218" s="77"/>
      <c r="HM218" s="77"/>
      <c r="HN218" s="77"/>
      <c r="HO218" s="77"/>
      <c r="HP218" s="77"/>
      <c r="HQ218" s="77"/>
      <c r="HR218" s="77"/>
      <c r="HS218" s="77"/>
      <c r="HT218" s="77"/>
      <c r="HU218" s="77"/>
      <c r="HV218" s="77"/>
      <c r="HW218" s="78"/>
      <c r="HX218" s="77"/>
      <c r="HY218" s="77"/>
      <c r="HZ218" s="77"/>
      <c r="IA218" s="77"/>
      <c r="IB218" s="77"/>
      <c r="IC218" s="77"/>
      <c r="ID218" s="77"/>
      <c r="IE218" s="77"/>
      <c r="IF218" s="77"/>
      <c r="IG218" s="77"/>
      <c r="IH218" s="77"/>
    </row>
    <row r="219" spans="1:242" ht="15.75" customHeight="1">
      <c r="A219" s="77"/>
      <c r="B219" s="77"/>
      <c r="C219" s="78"/>
      <c r="D219" s="77"/>
      <c r="E219" s="77"/>
      <c r="F219" s="77"/>
      <c r="G219" s="77"/>
      <c r="H219" s="77"/>
      <c r="I219" s="77"/>
      <c r="J219" s="77"/>
      <c r="K219" s="77"/>
      <c r="L219" s="77"/>
      <c r="M219" s="77"/>
      <c r="N219" s="77"/>
      <c r="O219" s="78"/>
      <c r="P219" s="77"/>
      <c r="Q219" s="77"/>
      <c r="R219" s="77"/>
      <c r="S219" s="77"/>
      <c r="T219" s="77"/>
      <c r="U219" s="77"/>
      <c r="V219" s="77"/>
      <c r="W219" s="77"/>
      <c r="X219" s="77"/>
      <c r="Y219" s="77"/>
      <c r="Z219" s="77"/>
      <c r="AA219" s="78"/>
      <c r="AB219" s="77"/>
      <c r="AC219" s="77"/>
      <c r="AD219" s="77"/>
      <c r="AE219" s="77"/>
      <c r="AF219" s="77"/>
      <c r="AG219" s="77"/>
      <c r="AH219" s="77"/>
      <c r="AI219" s="77"/>
      <c r="AJ219" s="77"/>
      <c r="AK219" s="77"/>
      <c r="AL219" s="77"/>
      <c r="AM219" s="78"/>
      <c r="AN219" s="77"/>
      <c r="AO219" s="77"/>
      <c r="AP219" s="77"/>
      <c r="AQ219" s="77"/>
      <c r="AR219" s="77"/>
      <c r="AS219" s="77"/>
      <c r="AT219" s="77"/>
      <c r="AU219" s="77"/>
      <c r="AV219" s="77"/>
      <c r="AW219" s="77"/>
      <c r="AX219" s="77"/>
      <c r="AY219" s="78"/>
      <c r="AZ219" s="77"/>
      <c r="BA219" s="77"/>
      <c r="BB219" s="77"/>
      <c r="BC219" s="77"/>
      <c r="BD219" s="77"/>
      <c r="BE219" s="77"/>
      <c r="BF219" s="77"/>
      <c r="BG219" s="77"/>
      <c r="BH219" s="77"/>
      <c r="BI219" s="77"/>
      <c r="BJ219" s="77"/>
      <c r="BK219" s="78"/>
      <c r="BL219" s="77"/>
      <c r="BM219" s="77"/>
      <c r="BN219" s="77"/>
      <c r="BO219" s="77"/>
      <c r="BP219" s="77"/>
      <c r="BQ219" s="77"/>
      <c r="BR219" s="77"/>
      <c r="BS219" s="77"/>
      <c r="BT219" s="77"/>
      <c r="BU219" s="77"/>
      <c r="BV219" s="77"/>
      <c r="BW219" s="78"/>
      <c r="BX219" s="77"/>
      <c r="BY219" s="77"/>
      <c r="BZ219" s="77"/>
      <c r="CA219" s="77"/>
      <c r="CB219" s="77"/>
      <c r="CC219" s="77"/>
      <c r="CD219" s="77"/>
      <c r="CE219" s="77"/>
      <c r="CF219" s="77"/>
      <c r="CG219" s="77"/>
      <c r="CH219" s="77"/>
      <c r="CI219" s="78"/>
      <c r="CJ219" s="77"/>
      <c r="CK219" s="77"/>
      <c r="CL219" s="77"/>
      <c r="CM219" s="77"/>
      <c r="CN219" s="77"/>
      <c r="CO219" s="77"/>
      <c r="CP219" s="77"/>
      <c r="CQ219" s="77"/>
      <c r="CR219" s="77"/>
      <c r="CS219" s="77"/>
      <c r="CT219" s="77"/>
      <c r="CU219" s="78"/>
      <c r="CV219" s="77"/>
      <c r="CW219" s="77"/>
      <c r="CX219" s="77"/>
      <c r="CY219" s="77"/>
      <c r="CZ219" s="77"/>
      <c r="DA219" s="77"/>
      <c r="DB219" s="77"/>
      <c r="DC219" s="77"/>
      <c r="DD219" s="77"/>
      <c r="DE219" s="77"/>
      <c r="DF219" s="77"/>
      <c r="DG219" s="78"/>
      <c r="DH219" s="77"/>
      <c r="DI219" s="77"/>
      <c r="DJ219" s="77"/>
      <c r="DK219" s="77"/>
      <c r="DL219" s="77"/>
      <c r="DM219" s="77"/>
      <c r="DN219" s="77"/>
      <c r="DO219" s="77"/>
      <c r="DP219" s="77"/>
      <c r="DQ219" s="77"/>
      <c r="DR219" s="77"/>
      <c r="DS219" s="78"/>
      <c r="DT219" s="77"/>
      <c r="DU219" s="77"/>
      <c r="DV219" s="77"/>
      <c r="DW219" s="77"/>
      <c r="DX219" s="77"/>
      <c r="DY219" s="77"/>
      <c r="DZ219" s="77"/>
      <c r="EA219" s="77"/>
      <c r="EB219" s="77"/>
      <c r="EC219" s="77"/>
      <c r="ED219" s="77"/>
      <c r="EE219" s="78"/>
      <c r="EF219" s="77"/>
      <c r="EG219" s="77"/>
      <c r="EH219" s="77"/>
      <c r="EI219" s="77"/>
      <c r="EJ219" s="77"/>
      <c r="EK219" s="77"/>
      <c r="EL219" s="77"/>
      <c r="EM219" s="77"/>
      <c r="EN219" s="77"/>
      <c r="EO219" s="77"/>
      <c r="EP219" s="77"/>
      <c r="EQ219" s="78"/>
      <c r="ER219" s="77"/>
      <c r="ES219" s="77"/>
      <c r="ET219" s="77"/>
      <c r="EU219" s="77"/>
      <c r="EV219" s="77"/>
      <c r="EW219" s="77"/>
      <c r="EX219" s="77"/>
      <c r="EY219" s="77"/>
      <c r="EZ219" s="77"/>
      <c r="FA219" s="77"/>
      <c r="FB219" s="77"/>
      <c r="FC219" s="78"/>
      <c r="FD219" s="77"/>
      <c r="FE219" s="77"/>
      <c r="FF219" s="77"/>
      <c r="FG219" s="77"/>
      <c r="FH219" s="77"/>
      <c r="FI219" s="77"/>
      <c r="FJ219" s="77"/>
      <c r="FK219" s="77"/>
      <c r="FL219" s="77"/>
      <c r="FM219" s="77"/>
      <c r="FN219" s="77"/>
      <c r="FO219" s="78"/>
      <c r="FP219" s="77"/>
      <c r="FQ219" s="77"/>
      <c r="FR219" s="77"/>
      <c r="FS219" s="77"/>
      <c r="FT219" s="77"/>
      <c r="FU219" s="77"/>
      <c r="FV219" s="77"/>
      <c r="FW219" s="77"/>
      <c r="FX219" s="77"/>
      <c r="FY219" s="77"/>
      <c r="FZ219" s="77"/>
      <c r="GA219" s="78"/>
      <c r="GB219" s="77"/>
      <c r="GC219" s="77"/>
      <c r="GD219" s="77"/>
      <c r="GE219" s="77"/>
      <c r="GF219" s="77"/>
      <c r="GG219" s="77"/>
      <c r="GH219" s="77"/>
      <c r="GI219" s="77"/>
      <c r="GJ219" s="77"/>
      <c r="GK219" s="77"/>
      <c r="GL219" s="77"/>
      <c r="GM219" s="78"/>
      <c r="GN219" s="77"/>
      <c r="GO219" s="77"/>
      <c r="GP219" s="77"/>
      <c r="GQ219" s="77"/>
      <c r="GR219" s="77"/>
      <c r="GS219" s="77"/>
      <c r="GT219" s="77"/>
      <c r="GU219" s="77"/>
      <c r="GV219" s="77"/>
      <c r="GW219" s="77"/>
      <c r="GX219" s="77"/>
      <c r="GY219" s="78"/>
      <c r="GZ219" s="77"/>
      <c r="HA219" s="77"/>
      <c r="HB219" s="77"/>
      <c r="HC219" s="77"/>
      <c r="HD219" s="77"/>
      <c r="HE219" s="77"/>
      <c r="HF219" s="77"/>
      <c r="HG219" s="77"/>
      <c r="HH219" s="77"/>
      <c r="HI219" s="77"/>
      <c r="HJ219" s="77"/>
      <c r="HK219" s="78"/>
      <c r="HL219" s="77"/>
      <c r="HM219" s="77"/>
      <c r="HN219" s="77"/>
      <c r="HO219" s="77"/>
      <c r="HP219" s="77"/>
      <c r="HQ219" s="77"/>
      <c r="HR219" s="77"/>
      <c r="HS219" s="77"/>
      <c r="HT219" s="77"/>
      <c r="HU219" s="77"/>
      <c r="HV219" s="77"/>
      <c r="HW219" s="78"/>
      <c r="HX219" s="77"/>
      <c r="HY219" s="77"/>
      <c r="HZ219" s="77"/>
      <c r="IA219" s="77"/>
      <c r="IB219" s="77"/>
      <c r="IC219" s="77"/>
      <c r="ID219" s="77"/>
      <c r="IE219" s="77"/>
      <c r="IF219" s="77"/>
      <c r="IG219" s="77"/>
      <c r="IH219" s="77"/>
    </row>
    <row r="220" spans="1:242" ht="15.75" customHeight="1">
      <c r="A220" s="77"/>
      <c r="B220" s="77"/>
      <c r="C220" s="78"/>
      <c r="D220" s="77"/>
      <c r="E220" s="77"/>
      <c r="F220" s="77"/>
      <c r="G220" s="77"/>
      <c r="H220" s="77"/>
      <c r="I220" s="77"/>
      <c r="J220" s="77"/>
      <c r="K220" s="77"/>
      <c r="L220" s="77"/>
      <c r="M220" s="77"/>
      <c r="N220" s="77"/>
      <c r="O220" s="78"/>
      <c r="P220" s="77"/>
      <c r="Q220" s="77"/>
      <c r="R220" s="77"/>
      <c r="S220" s="77"/>
      <c r="T220" s="77"/>
      <c r="U220" s="77"/>
      <c r="V220" s="77"/>
      <c r="W220" s="77"/>
      <c r="X220" s="77"/>
      <c r="Y220" s="77"/>
      <c r="Z220" s="77"/>
      <c r="AA220" s="78"/>
      <c r="AB220" s="77"/>
      <c r="AC220" s="77"/>
      <c r="AD220" s="77"/>
      <c r="AE220" s="77"/>
      <c r="AF220" s="77"/>
      <c r="AG220" s="77"/>
      <c r="AH220" s="77"/>
      <c r="AI220" s="77"/>
      <c r="AJ220" s="77"/>
      <c r="AK220" s="77"/>
      <c r="AL220" s="77"/>
      <c r="AM220" s="78"/>
      <c r="AN220" s="77"/>
      <c r="AO220" s="77"/>
      <c r="AP220" s="77"/>
      <c r="AQ220" s="77"/>
      <c r="AR220" s="77"/>
      <c r="AS220" s="77"/>
      <c r="AT220" s="77"/>
      <c r="AU220" s="77"/>
      <c r="AV220" s="77"/>
      <c r="AW220" s="77"/>
      <c r="AX220" s="77"/>
      <c r="AY220" s="78"/>
      <c r="AZ220" s="77"/>
      <c r="BA220" s="77"/>
      <c r="BB220" s="77"/>
      <c r="BC220" s="77"/>
      <c r="BD220" s="77"/>
      <c r="BE220" s="77"/>
      <c r="BF220" s="77"/>
      <c r="BG220" s="77"/>
      <c r="BH220" s="77"/>
      <c r="BI220" s="77"/>
      <c r="BJ220" s="77"/>
      <c r="BK220" s="78"/>
      <c r="BL220" s="77"/>
      <c r="BM220" s="77"/>
      <c r="BN220" s="77"/>
      <c r="BO220" s="77"/>
      <c r="BP220" s="77"/>
      <c r="BQ220" s="77"/>
      <c r="BR220" s="77"/>
      <c r="BS220" s="77"/>
      <c r="BT220" s="77"/>
      <c r="BU220" s="77"/>
      <c r="BV220" s="77"/>
      <c r="BW220" s="78"/>
      <c r="BX220" s="77"/>
      <c r="BY220" s="77"/>
      <c r="BZ220" s="77"/>
      <c r="CA220" s="77"/>
      <c r="CB220" s="77"/>
      <c r="CC220" s="77"/>
      <c r="CD220" s="77"/>
      <c r="CE220" s="77"/>
      <c r="CF220" s="77"/>
      <c r="CG220" s="77"/>
      <c r="CH220" s="77"/>
      <c r="CI220" s="78"/>
      <c r="CJ220" s="77"/>
      <c r="CK220" s="77"/>
      <c r="CL220" s="77"/>
      <c r="CM220" s="77"/>
      <c r="CN220" s="77"/>
      <c r="CO220" s="77"/>
      <c r="CP220" s="77"/>
      <c r="CQ220" s="77"/>
      <c r="CR220" s="77"/>
      <c r="CS220" s="77"/>
      <c r="CT220" s="77"/>
      <c r="CU220" s="78"/>
      <c r="CV220" s="77"/>
      <c r="CW220" s="77"/>
      <c r="CX220" s="77"/>
      <c r="CY220" s="77"/>
      <c r="CZ220" s="77"/>
      <c r="DA220" s="77"/>
      <c r="DB220" s="77"/>
      <c r="DC220" s="77"/>
      <c r="DD220" s="77"/>
      <c r="DE220" s="77"/>
      <c r="DF220" s="77"/>
      <c r="DG220" s="78"/>
      <c r="DH220" s="77"/>
      <c r="DI220" s="77"/>
      <c r="DJ220" s="77"/>
      <c r="DK220" s="77"/>
      <c r="DL220" s="77"/>
      <c r="DM220" s="77"/>
      <c r="DN220" s="77"/>
      <c r="DO220" s="77"/>
      <c r="DP220" s="77"/>
      <c r="DQ220" s="77"/>
      <c r="DR220" s="77"/>
      <c r="DS220" s="78"/>
      <c r="DT220" s="77"/>
      <c r="DU220" s="77"/>
      <c r="DV220" s="77"/>
      <c r="DW220" s="77"/>
      <c r="DX220" s="77"/>
      <c r="DY220" s="77"/>
      <c r="DZ220" s="77"/>
      <c r="EA220" s="77"/>
      <c r="EB220" s="77"/>
      <c r="EC220" s="77"/>
      <c r="ED220" s="77"/>
      <c r="EE220" s="78"/>
      <c r="EF220" s="77"/>
      <c r="EG220" s="77"/>
      <c r="EH220" s="77"/>
      <c r="EI220" s="77"/>
      <c r="EJ220" s="77"/>
      <c r="EK220" s="77"/>
      <c r="EL220" s="77"/>
      <c r="EM220" s="77"/>
      <c r="EN220" s="77"/>
      <c r="EO220" s="77"/>
      <c r="EP220" s="77"/>
      <c r="EQ220" s="78"/>
      <c r="ER220" s="77"/>
      <c r="ES220" s="77"/>
      <c r="ET220" s="77"/>
      <c r="EU220" s="77"/>
      <c r="EV220" s="77"/>
      <c r="EW220" s="77"/>
      <c r="EX220" s="77"/>
      <c r="EY220" s="77"/>
      <c r="EZ220" s="77"/>
      <c r="FA220" s="77"/>
      <c r="FB220" s="77"/>
      <c r="FC220" s="78"/>
      <c r="FD220" s="77"/>
      <c r="FE220" s="77"/>
      <c r="FF220" s="77"/>
      <c r="FG220" s="77"/>
      <c r="FH220" s="77"/>
      <c r="FI220" s="77"/>
      <c r="FJ220" s="77"/>
      <c r="FK220" s="77"/>
      <c r="FL220" s="77"/>
      <c r="FM220" s="77"/>
      <c r="FN220" s="77"/>
      <c r="FO220" s="78"/>
      <c r="FP220" s="77"/>
      <c r="FQ220" s="77"/>
      <c r="FR220" s="77"/>
      <c r="FS220" s="77"/>
      <c r="FT220" s="77"/>
      <c r="FU220" s="77"/>
      <c r="FV220" s="77"/>
      <c r="FW220" s="77"/>
      <c r="FX220" s="77"/>
      <c r="FY220" s="77"/>
      <c r="FZ220" s="77"/>
      <c r="GA220" s="78"/>
      <c r="GB220" s="77"/>
      <c r="GC220" s="77"/>
      <c r="GD220" s="77"/>
      <c r="GE220" s="77"/>
      <c r="GF220" s="77"/>
      <c r="GG220" s="77"/>
      <c r="GH220" s="77"/>
      <c r="GI220" s="77"/>
      <c r="GJ220" s="77"/>
      <c r="GK220" s="77"/>
      <c r="GL220" s="77"/>
      <c r="GM220" s="78"/>
      <c r="GN220" s="77"/>
      <c r="GO220" s="77"/>
      <c r="GP220" s="77"/>
      <c r="GQ220" s="77"/>
      <c r="GR220" s="77"/>
      <c r="GS220" s="77"/>
      <c r="GT220" s="77"/>
      <c r="GU220" s="77"/>
      <c r="GV220" s="77"/>
      <c r="GW220" s="77"/>
      <c r="GX220" s="77"/>
      <c r="GY220" s="78"/>
      <c r="GZ220" s="77"/>
      <c r="HA220" s="77"/>
      <c r="HB220" s="77"/>
      <c r="HC220" s="77"/>
      <c r="HD220" s="77"/>
      <c r="HE220" s="77"/>
      <c r="HF220" s="77"/>
      <c r="HG220" s="77"/>
      <c r="HH220" s="77"/>
      <c r="HI220" s="77"/>
      <c r="HJ220" s="77"/>
      <c r="HK220" s="78"/>
      <c r="HL220" s="77"/>
      <c r="HM220" s="77"/>
      <c r="HN220" s="77"/>
      <c r="HO220" s="77"/>
      <c r="HP220" s="77"/>
      <c r="HQ220" s="77"/>
      <c r="HR220" s="77"/>
      <c r="HS220" s="77"/>
      <c r="HT220" s="77"/>
      <c r="HU220" s="77"/>
      <c r="HV220" s="77"/>
      <c r="HW220" s="78"/>
      <c r="HX220" s="77"/>
      <c r="HY220" s="77"/>
      <c r="HZ220" s="77"/>
      <c r="IA220" s="77"/>
      <c r="IB220" s="77"/>
      <c r="IC220" s="77"/>
      <c r="ID220" s="77"/>
      <c r="IE220" s="77"/>
      <c r="IF220" s="77"/>
      <c r="IG220" s="77"/>
      <c r="IH220" s="77"/>
    </row>
    <row r="221" spans="1:242" ht="15.75" customHeight="1">
      <c r="A221" s="77"/>
      <c r="B221" s="77"/>
      <c r="C221" s="78"/>
      <c r="D221" s="77"/>
      <c r="E221" s="77"/>
      <c r="F221" s="77"/>
      <c r="G221" s="77"/>
      <c r="H221" s="77"/>
      <c r="I221" s="77"/>
      <c r="J221" s="77"/>
      <c r="K221" s="77"/>
      <c r="L221" s="77"/>
      <c r="M221" s="77"/>
      <c r="N221" s="77"/>
      <c r="O221" s="78"/>
      <c r="P221" s="77"/>
      <c r="Q221" s="77"/>
      <c r="R221" s="77"/>
      <c r="S221" s="77"/>
      <c r="T221" s="77"/>
      <c r="U221" s="77"/>
      <c r="V221" s="77"/>
      <c r="W221" s="77"/>
      <c r="X221" s="77"/>
      <c r="Y221" s="77"/>
      <c r="Z221" s="77"/>
      <c r="AA221" s="78"/>
      <c r="AB221" s="77"/>
      <c r="AC221" s="77"/>
      <c r="AD221" s="77"/>
      <c r="AE221" s="77"/>
      <c r="AF221" s="77"/>
      <c r="AG221" s="77"/>
      <c r="AH221" s="77"/>
      <c r="AI221" s="77"/>
      <c r="AJ221" s="77"/>
      <c r="AK221" s="77"/>
      <c r="AL221" s="77"/>
      <c r="AM221" s="78"/>
      <c r="AN221" s="77"/>
      <c r="AO221" s="77"/>
      <c r="AP221" s="77"/>
      <c r="AQ221" s="77"/>
      <c r="AR221" s="77"/>
      <c r="AS221" s="77"/>
      <c r="AT221" s="77"/>
      <c r="AU221" s="77"/>
      <c r="AV221" s="77"/>
      <c r="AW221" s="77"/>
      <c r="AX221" s="77"/>
      <c r="AY221" s="78"/>
      <c r="AZ221" s="77"/>
      <c r="BA221" s="77"/>
      <c r="BB221" s="77"/>
      <c r="BC221" s="77"/>
      <c r="BD221" s="77"/>
      <c r="BE221" s="77"/>
      <c r="BF221" s="77"/>
      <c r="BG221" s="77"/>
      <c r="BH221" s="77"/>
      <c r="BI221" s="77"/>
      <c r="BJ221" s="77"/>
      <c r="BK221" s="78"/>
      <c r="BL221" s="77"/>
      <c r="BM221" s="77"/>
      <c r="BN221" s="77"/>
      <c r="BO221" s="77"/>
      <c r="BP221" s="77"/>
      <c r="BQ221" s="77"/>
      <c r="BR221" s="77"/>
      <c r="BS221" s="77"/>
      <c r="BT221" s="77"/>
      <c r="BU221" s="77"/>
      <c r="BV221" s="77"/>
      <c r="BW221" s="78"/>
      <c r="BX221" s="77"/>
      <c r="BY221" s="77"/>
      <c r="BZ221" s="77"/>
      <c r="CA221" s="77"/>
      <c r="CB221" s="77"/>
      <c r="CC221" s="77"/>
      <c r="CD221" s="77"/>
      <c r="CE221" s="77"/>
      <c r="CF221" s="77"/>
      <c r="CG221" s="77"/>
      <c r="CH221" s="77"/>
      <c r="CI221" s="78"/>
      <c r="CJ221" s="77"/>
      <c r="CK221" s="77"/>
      <c r="CL221" s="77"/>
      <c r="CM221" s="77"/>
      <c r="CN221" s="77"/>
      <c r="CO221" s="77"/>
      <c r="CP221" s="77"/>
      <c r="CQ221" s="77"/>
      <c r="CR221" s="77"/>
      <c r="CS221" s="77"/>
      <c r="CT221" s="77"/>
      <c r="CU221" s="78"/>
      <c r="CV221" s="77"/>
      <c r="CW221" s="77"/>
      <c r="CX221" s="77"/>
      <c r="CY221" s="77"/>
      <c r="CZ221" s="77"/>
      <c r="DA221" s="77"/>
      <c r="DB221" s="77"/>
      <c r="DC221" s="77"/>
      <c r="DD221" s="77"/>
      <c r="DE221" s="77"/>
      <c r="DF221" s="77"/>
      <c r="DG221" s="78"/>
      <c r="DH221" s="77"/>
      <c r="DI221" s="77"/>
      <c r="DJ221" s="77"/>
      <c r="DK221" s="77"/>
      <c r="DL221" s="77"/>
      <c r="DM221" s="77"/>
      <c r="DN221" s="77"/>
      <c r="DO221" s="77"/>
      <c r="DP221" s="77"/>
      <c r="DQ221" s="77"/>
      <c r="DR221" s="77"/>
      <c r="DS221" s="78"/>
      <c r="DT221" s="77"/>
      <c r="DU221" s="77"/>
      <c r="DV221" s="77"/>
      <c r="DW221" s="77"/>
      <c r="DX221" s="77"/>
      <c r="DY221" s="77"/>
      <c r="DZ221" s="77"/>
      <c r="EA221" s="77"/>
      <c r="EB221" s="77"/>
      <c r="EC221" s="77"/>
      <c r="ED221" s="77"/>
      <c r="EE221" s="78"/>
      <c r="EF221" s="77"/>
      <c r="EG221" s="77"/>
      <c r="EH221" s="77"/>
      <c r="EI221" s="77"/>
      <c r="EJ221" s="77"/>
      <c r="EK221" s="77"/>
      <c r="EL221" s="77"/>
      <c r="EM221" s="77"/>
      <c r="EN221" s="77"/>
      <c r="EO221" s="77"/>
      <c r="EP221" s="77"/>
      <c r="EQ221" s="78"/>
      <c r="ER221" s="77"/>
      <c r="ES221" s="77"/>
      <c r="ET221" s="77"/>
      <c r="EU221" s="77"/>
      <c r="EV221" s="77"/>
      <c r="EW221" s="77"/>
      <c r="EX221" s="77"/>
      <c r="EY221" s="77"/>
      <c r="EZ221" s="77"/>
      <c r="FA221" s="77"/>
      <c r="FB221" s="77"/>
      <c r="FC221" s="78"/>
      <c r="FD221" s="77"/>
      <c r="FE221" s="77"/>
      <c r="FF221" s="77"/>
      <c r="FG221" s="77"/>
      <c r="FH221" s="77"/>
      <c r="FI221" s="77"/>
      <c r="FJ221" s="77"/>
      <c r="FK221" s="77"/>
      <c r="FL221" s="77"/>
      <c r="FM221" s="77"/>
      <c r="FN221" s="77"/>
      <c r="FO221" s="78"/>
      <c r="FP221" s="77"/>
      <c r="FQ221" s="77"/>
      <c r="FR221" s="77"/>
      <c r="FS221" s="77"/>
      <c r="FT221" s="77"/>
      <c r="FU221" s="77"/>
      <c r="FV221" s="77"/>
      <c r="FW221" s="77"/>
      <c r="FX221" s="77"/>
      <c r="FY221" s="77"/>
      <c r="FZ221" s="77"/>
      <c r="GA221" s="78"/>
      <c r="GB221" s="77"/>
      <c r="GC221" s="77"/>
      <c r="GD221" s="77"/>
      <c r="GE221" s="77"/>
      <c r="GF221" s="77"/>
      <c r="GG221" s="77"/>
      <c r="GH221" s="77"/>
      <c r="GI221" s="77"/>
      <c r="GJ221" s="77"/>
      <c r="GK221" s="77"/>
      <c r="GL221" s="77"/>
      <c r="GM221" s="78"/>
      <c r="GN221" s="77"/>
      <c r="GO221" s="77"/>
      <c r="GP221" s="77"/>
      <c r="GQ221" s="77"/>
      <c r="GR221" s="77"/>
      <c r="GS221" s="77"/>
      <c r="GT221" s="77"/>
      <c r="GU221" s="77"/>
      <c r="GV221" s="77"/>
      <c r="GW221" s="77"/>
      <c r="GX221" s="77"/>
      <c r="GY221" s="78"/>
      <c r="GZ221" s="77"/>
      <c r="HA221" s="77"/>
      <c r="HB221" s="77"/>
      <c r="HC221" s="77"/>
      <c r="HD221" s="77"/>
      <c r="HE221" s="77"/>
      <c r="HF221" s="77"/>
      <c r="HG221" s="77"/>
      <c r="HH221" s="77"/>
      <c r="HI221" s="77"/>
      <c r="HJ221" s="77"/>
      <c r="HK221" s="78"/>
      <c r="HL221" s="77"/>
      <c r="HM221" s="77"/>
      <c r="HN221" s="77"/>
      <c r="HO221" s="77"/>
      <c r="HP221" s="77"/>
      <c r="HQ221" s="77"/>
      <c r="HR221" s="77"/>
      <c r="HS221" s="77"/>
      <c r="HT221" s="77"/>
      <c r="HU221" s="77"/>
      <c r="HV221" s="77"/>
      <c r="HW221" s="78"/>
      <c r="HX221" s="77"/>
      <c r="HY221" s="77"/>
      <c r="HZ221" s="77"/>
      <c r="IA221" s="77"/>
      <c r="IB221" s="77"/>
      <c r="IC221" s="77"/>
      <c r="ID221" s="77"/>
      <c r="IE221" s="77"/>
      <c r="IF221" s="77"/>
      <c r="IG221" s="77"/>
      <c r="IH221" s="77"/>
    </row>
    <row r="222" spans="1:242" ht="15.75" customHeight="1">
      <c r="A222" s="77"/>
      <c r="B222" s="77"/>
      <c r="C222" s="78"/>
      <c r="D222" s="77"/>
      <c r="E222" s="77"/>
      <c r="F222" s="77"/>
      <c r="G222" s="77"/>
      <c r="H222" s="77"/>
      <c r="I222" s="77"/>
      <c r="J222" s="77"/>
      <c r="K222" s="77"/>
      <c r="L222" s="77"/>
      <c r="M222" s="77"/>
      <c r="N222" s="77"/>
      <c r="O222" s="78"/>
      <c r="P222" s="77"/>
      <c r="Q222" s="77"/>
      <c r="R222" s="77"/>
      <c r="S222" s="77"/>
      <c r="T222" s="77"/>
      <c r="U222" s="77"/>
      <c r="V222" s="77"/>
      <c r="W222" s="77"/>
      <c r="X222" s="77"/>
      <c r="Y222" s="77"/>
      <c r="Z222" s="77"/>
      <c r="AA222" s="78"/>
      <c r="AB222" s="77"/>
      <c r="AC222" s="77"/>
      <c r="AD222" s="77"/>
      <c r="AE222" s="77"/>
      <c r="AF222" s="77"/>
      <c r="AG222" s="77"/>
      <c r="AH222" s="77"/>
      <c r="AI222" s="77"/>
      <c r="AJ222" s="77"/>
      <c r="AK222" s="77"/>
      <c r="AL222" s="77"/>
      <c r="AM222" s="78"/>
      <c r="AN222" s="77"/>
      <c r="AO222" s="77"/>
      <c r="AP222" s="77"/>
      <c r="AQ222" s="77"/>
      <c r="AR222" s="77"/>
      <c r="AS222" s="77"/>
      <c r="AT222" s="77"/>
      <c r="AU222" s="77"/>
      <c r="AV222" s="77"/>
      <c r="AW222" s="77"/>
      <c r="AX222" s="77"/>
      <c r="AY222" s="78"/>
      <c r="AZ222" s="77"/>
      <c r="BA222" s="77"/>
      <c r="BB222" s="77"/>
      <c r="BC222" s="77"/>
      <c r="BD222" s="77"/>
      <c r="BE222" s="77"/>
      <c r="BF222" s="77"/>
      <c r="BG222" s="77"/>
      <c r="BH222" s="77"/>
      <c r="BI222" s="77"/>
      <c r="BJ222" s="77"/>
      <c r="BK222" s="78"/>
      <c r="BL222" s="77"/>
      <c r="BM222" s="77"/>
      <c r="BN222" s="77"/>
      <c r="BO222" s="77"/>
      <c r="BP222" s="77"/>
      <c r="BQ222" s="77"/>
      <c r="BR222" s="77"/>
      <c r="BS222" s="77"/>
      <c r="BT222" s="77"/>
      <c r="BU222" s="77"/>
      <c r="BV222" s="77"/>
      <c r="BW222" s="78"/>
      <c r="BX222" s="77"/>
      <c r="BY222" s="77"/>
      <c r="BZ222" s="77"/>
      <c r="CA222" s="77"/>
      <c r="CB222" s="77"/>
      <c r="CC222" s="77"/>
      <c r="CD222" s="77"/>
      <c r="CE222" s="77"/>
      <c r="CF222" s="77"/>
      <c r="CG222" s="77"/>
      <c r="CH222" s="77"/>
      <c r="CI222" s="78"/>
      <c r="CJ222" s="77"/>
      <c r="CK222" s="77"/>
      <c r="CL222" s="77"/>
      <c r="CM222" s="77"/>
      <c r="CN222" s="77"/>
      <c r="CO222" s="77"/>
      <c r="CP222" s="77"/>
      <c r="CQ222" s="77"/>
      <c r="CR222" s="77"/>
      <c r="CS222" s="77"/>
      <c r="CT222" s="77"/>
      <c r="CU222" s="78"/>
      <c r="CV222" s="77"/>
      <c r="CW222" s="77"/>
      <c r="CX222" s="77"/>
      <c r="CY222" s="77"/>
      <c r="CZ222" s="77"/>
      <c r="DA222" s="77"/>
      <c r="DB222" s="77"/>
      <c r="DC222" s="77"/>
      <c r="DD222" s="77"/>
      <c r="DE222" s="77"/>
      <c r="DF222" s="77"/>
      <c r="DG222" s="78"/>
      <c r="DH222" s="77"/>
      <c r="DI222" s="77"/>
      <c r="DJ222" s="77"/>
      <c r="DK222" s="77"/>
      <c r="DL222" s="77"/>
      <c r="DM222" s="77"/>
      <c r="DN222" s="77"/>
      <c r="DO222" s="77"/>
      <c r="DP222" s="77"/>
      <c r="DQ222" s="77"/>
      <c r="DR222" s="77"/>
      <c r="DS222" s="78"/>
      <c r="DT222" s="77"/>
      <c r="DU222" s="77"/>
      <c r="DV222" s="77"/>
      <c r="DW222" s="77"/>
      <c r="DX222" s="77"/>
      <c r="DY222" s="77"/>
      <c r="DZ222" s="77"/>
      <c r="EA222" s="77"/>
      <c r="EB222" s="77"/>
      <c r="EC222" s="77"/>
      <c r="ED222" s="77"/>
      <c r="EE222" s="78"/>
      <c r="EF222" s="77"/>
      <c r="EG222" s="77"/>
      <c r="EH222" s="77"/>
      <c r="EI222" s="77"/>
      <c r="EJ222" s="77"/>
      <c r="EK222" s="77"/>
      <c r="EL222" s="77"/>
      <c r="EM222" s="77"/>
      <c r="EN222" s="77"/>
      <c r="EO222" s="77"/>
      <c r="EP222" s="77"/>
      <c r="EQ222" s="78"/>
      <c r="ER222" s="77"/>
      <c r="ES222" s="77"/>
      <c r="ET222" s="77"/>
      <c r="EU222" s="77"/>
      <c r="EV222" s="77"/>
      <c r="EW222" s="77"/>
      <c r="EX222" s="77"/>
      <c r="EY222" s="77"/>
      <c r="EZ222" s="77"/>
      <c r="FA222" s="77"/>
      <c r="FB222" s="77"/>
      <c r="FC222" s="78"/>
      <c r="FD222" s="77"/>
      <c r="FE222" s="77"/>
      <c r="FF222" s="77"/>
      <c r="FG222" s="77"/>
      <c r="FH222" s="77"/>
      <c r="FI222" s="77"/>
      <c r="FJ222" s="77"/>
      <c r="FK222" s="77"/>
      <c r="FL222" s="77"/>
      <c r="FM222" s="77"/>
      <c r="FN222" s="77"/>
      <c r="FO222" s="78"/>
      <c r="FP222" s="77"/>
      <c r="FQ222" s="77"/>
      <c r="FR222" s="77"/>
      <c r="FS222" s="77"/>
      <c r="FT222" s="77"/>
      <c r="FU222" s="77"/>
      <c r="FV222" s="77"/>
      <c r="FW222" s="77"/>
      <c r="FX222" s="77"/>
      <c r="FY222" s="77"/>
      <c r="FZ222" s="77"/>
      <c r="GA222" s="78"/>
      <c r="GB222" s="77"/>
      <c r="GC222" s="77"/>
      <c r="GD222" s="77"/>
      <c r="GE222" s="77"/>
      <c r="GF222" s="77"/>
      <c r="GG222" s="77"/>
      <c r="GH222" s="77"/>
      <c r="GI222" s="77"/>
      <c r="GJ222" s="77"/>
      <c r="GK222" s="77"/>
      <c r="GL222" s="77"/>
      <c r="GM222" s="78"/>
      <c r="GN222" s="77"/>
      <c r="GO222" s="77"/>
      <c r="GP222" s="77"/>
      <c r="GQ222" s="77"/>
      <c r="GR222" s="77"/>
      <c r="GS222" s="77"/>
      <c r="GT222" s="77"/>
      <c r="GU222" s="77"/>
      <c r="GV222" s="77"/>
      <c r="GW222" s="77"/>
      <c r="GX222" s="77"/>
      <c r="GY222" s="78"/>
      <c r="GZ222" s="77"/>
      <c r="HA222" s="77"/>
      <c r="HB222" s="77"/>
      <c r="HC222" s="77"/>
      <c r="HD222" s="77"/>
      <c r="HE222" s="77"/>
      <c r="HF222" s="77"/>
      <c r="HG222" s="77"/>
      <c r="HH222" s="77"/>
      <c r="HI222" s="77"/>
      <c r="HJ222" s="77"/>
      <c r="HK222" s="78"/>
      <c r="HL222" s="77"/>
      <c r="HM222" s="77"/>
      <c r="HN222" s="77"/>
      <c r="HO222" s="77"/>
      <c r="HP222" s="77"/>
      <c r="HQ222" s="77"/>
      <c r="HR222" s="77"/>
      <c r="HS222" s="77"/>
      <c r="HT222" s="77"/>
      <c r="HU222" s="77"/>
      <c r="HV222" s="77"/>
      <c r="HW222" s="78"/>
      <c r="HX222" s="77"/>
      <c r="HY222" s="77"/>
      <c r="HZ222" s="77"/>
      <c r="IA222" s="77"/>
      <c r="IB222" s="77"/>
      <c r="IC222" s="77"/>
      <c r="ID222" s="77"/>
      <c r="IE222" s="77"/>
      <c r="IF222" s="77"/>
      <c r="IG222" s="77"/>
      <c r="IH222" s="77"/>
    </row>
    <row r="223" spans="1:242" ht="15.75" customHeight="1">
      <c r="A223" s="77"/>
      <c r="B223" s="77"/>
      <c r="C223" s="78"/>
      <c r="D223" s="77"/>
      <c r="E223" s="77"/>
      <c r="F223" s="77"/>
      <c r="G223" s="77"/>
      <c r="H223" s="77"/>
      <c r="I223" s="77"/>
      <c r="J223" s="77"/>
      <c r="K223" s="77"/>
      <c r="L223" s="77"/>
      <c r="M223" s="77"/>
      <c r="N223" s="77"/>
      <c r="O223" s="78"/>
      <c r="P223" s="77"/>
      <c r="Q223" s="77"/>
      <c r="R223" s="77"/>
      <c r="S223" s="77"/>
      <c r="T223" s="77"/>
      <c r="U223" s="77"/>
      <c r="V223" s="77"/>
      <c r="W223" s="77"/>
      <c r="X223" s="77"/>
      <c r="Y223" s="77"/>
      <c r="Z223" s="77"/>
      <c r="AA223" s="78"/>
      <c r="AB223" s="77"/>
      <c r="AC223" s="77"/>
      <c r="AD223" s="77"/>
      <c r="AE223" s="77"/>
      <c r="AF223" s="77"/>
      <c r="AG223" s="77"/>
      <c r="AH223" s="77"/>
      <c r="AI223" s="77"/>
      <c r="AJ223" s="77"/>
      <c r="AK223" s="77"/>
      <c r="AL223" s="77"/>
      <c r="AM223" s="78"/>
      <c r="AN223" s="77"/>
      <c r="AO223" s="77"/>
      <c r="AP223" s="77"/>
      <c r="AQ223" s="77"/>
      <c r="AR223" s="77"/>
      <c r="AS223" s="77"/>
      <c r="AT223" s="77"/>
      <c r="AU223" s="77"/>
      <c r="AV223" s="77"/>
      <c r="AW223" s="77"/>
      <c r="AX223" s="77"/>
      <c r="AY223" s="78"/>
      <c r="AZ223" s="77"/>
      <c r="BA223" s="77"/>
      <c r="BB223" s="77"/>
      <c r="BC223" s="77"/>
      <c r="BD223" s="77"/>
      <c r="BE223" s="77"/>
      <c r="BF223" s="77"/>
      <c r="BG223" s="77"/>
      <c r="BH223" s="77"/>
      <c r="BI223" s="77"/>
      <c r="BJ223" s="77"/>
      <c r="BK223" s="78"/>
      <c r="BL223" s="77"/>
      <c r="BM223" s="77"/>
      <c r="BN223" s="77"/>
      <c r="BO223" s="77"/>
      <c r="BP223" s="77"/>
      <c r="BQ223" s="77"/>
      <c r="BR223" s="77"/>
      <c r="BS223" s="77"/>
      <c r="BT223" s="77"/>
      <c r="BU223" s="77"/>
      <c r="BV223" s="77"/>
      <c r="BW223" s="78"/>
      <c r="BX223" s="77"/>
      <c r="BY223" s="77"/>
      <c r="BZ223" s="77"/>
      <c r="CA223" s="77"/>
      <c r="CB223" s="77"/>
      <c r="CC223" s="77"/>
      <c r="CD223" s="77"/>
      <c r="CE223" s="77"/>
      <c r="CF223" s="77"/>
      <c r="CG223" s="77"/>
      <c r="CH223" s="77"/>
      <c r="CI223" s="78"/>
      <c r="CJ223" s="77"/>
      <c r="CK223" s="77"/>
      <c r="CL223" s="77"/>
      <c r="CM223" s="77"/>
      <c r="CN223" s="77"/>
      <c r="CO223" s="77"/>
      <c r="CP223" s="77"/>
      <c r="CQ223" s="77"/>
      <c r="CR223" s="77"/>
      <c r="CS223" s="77"/>
      <c r="CT223" s="77"/>
      <c r="CU223" s="78"/>
      <c r="CV223" s="77"/>
      <c r="CW223" s="77"/>
      <c r="CX223" s="77"/>
      <c r="CY223" s="77"/>
      <c r="CZ223" s="77"/>
      <c r="DA223" s="77"/>
      <c r="DB223" s="77"/>
      <c r="DC223" s="77"/>
      <c r="DD223" s="77"/>
      <c r="DE223" s="77"/>
      <c r="DF223" s="77"/>
      <c r="DG223" s="78"/>
      <c r="DH223" s="77"/>
      <c r="DI223" s="77"/>
      <c r="DJ223" s="77"/>
      <c r="DK223" s="77"/>
      <c r="DL223" s="77"/>
      <c r="DM223" s="77"/>
      <c r="DN223" s="77"/>
      <c r="DO223" s="77"/>
      <c r="DP223" s="77"/>
      <c r="DQ223" s="77"/>
      <c r="DR223" s="77"/>
      <c r="DS223" s="78"/>
      <c r="DT223" s="77"/>
      <c r="DU223" s="77"/>
      <c r="DV223" s="77"/>
      <c r="DW223" s="77"/>
      <c r="DX223" s="77"/>
      <c r="DY223" s="77"/>
      <c r="DZ223" s="77"/>
      <c r="EA223" s="77"/>
      <c r="EB223" s="77"/>
      <c r="EC223" s="77"/>
      <c r="ED223" s="77"/>
      <c r="EE223" s="78"/>
      <c r="EF223" s="77"/>
      <c r="EG223" s="77"/>
      <c r="EH223" s="77"/>
      <c r="EI223" s="77"/>
      <c r="EJ223" s="77"/>
      <c r="EK223" s="77"/>
      <c r="EL223" s="77"/>
      <c r="EM223" s="77"/>
      <c r="EN223" s="77"/>
      <c r="EO223" s="77"/>
      <c r="EP223" s="77"/>
      <c r="EQ223" s="78"/>
      <c r="ER223" s="77"/>
      <c r="ES223" s="77"/>
      <c r="ET223" s="77"/>
      <c r="EU223" s="77"/>
      <c r="EV223" s="77"/>
      <c r="EW223" s="77"/>
      <c r="EX223" s="77"/>
      <c r="EY223" s="77"/>
      <c r="EZ223" s="77"/>
      <c r="FA223" s="77"/>
      <c r="FB223" s="77"/>
      <c r="FC223" s="78"/>
      <c r="FD223" s="77"/>
      <c r="FE223" s="77"/>
      <c r="FF223" s="77"/>
      <c r="FG223" s="77"/>
      <c r="FH223" s="77"/>
      <c r="FI223" s="77"/>
      <c r="FJ223" s="77"/>
      <c r="FK223" s="77"/>
      <c r="FL223" s="77"/>
      <c r="FM223" s="77"/>
      <c r="FN223" s="77"/>
      <c r="FO223" s="78"/>
      <c r="FP223" s="77"/>
      <c r="FQ223" s="77"/>
      <c r="FR223" s="77"/>
      <c r="FS223" s="77"/>
      <c r="FT223" s="77"/>
      <c r="FU223" s="77"/>
      <c r="FV223" s="77"/>
      <c r="FW223" s="77"/>
      <c r="FX223" s="77"/>
      <c r="FY223" s="77"/>
      <c r="FZ223" s="77"/>
      <c r="GA223" s="78"/>
      <c r="GB223" s="77"/>
      <c r="GC223" s="77"/>
      <c r="GD223" s="77"/>
      <c r="GE223" s="77"/>
      <c r="GF223" s="77"/>
      <c r="GG223" s="77"/>
      <c r="GH223" s="77"/>
      <c r="GI223" s="77"/>
      <c r="GJ223" s="77"/>
      <c r="GK223" s="77"/>
      <c r="GL223" s="77"/>
      <c r="GM223" s="78"/>
      <c r="GN223" s="77"/>
      <c r="GO223" s="77"/>
      <c r="GP223" s="77"/>
      <c r="GQ223" s="77"/>
      <c r="GR223" s="77"/>
      <c r="GS223" s="77"/>
      <c r="GT223" s="77"/>
      <c r="GU223" s="77"/>
      <c r="GV223" s="77"/>
      <c r="GW223" s="77"/>
      <c r="GX223" s="77"/>
      <c r="GY223" s="78"/>
      <c r="GZ223" s="77"/>
      <c r="HA223" s="77"/>
      <c r="HB223" s="77"/>
      <c r="HC223" s="77"/>
      <c r="HD223" s="77"/>
      <c r="HE223" s="77"/>
      <c r="HF223" s="77"/>
      <c r="HG223" s="77"/>
      <c r="HH223" s="77"/>
      <c r="HI223" s="77"/>
      <c r="HJ223" s="77"/>
      <c r="HK223" s="78"/>
      <c r="HL223" s="77"/>
      <c r="HM223" s="77"/>
      <c r="HN223" s="77"/>
      <c r="HO223" s="77"/>
      <c r="HP223" s="77"/>
      <c r="HQ223" s="77"/>
      <c r="HR223" s="77"/>
      <c r="HS223" s="77"/>
      <c r="HT223" s="77"/>
      <c r="HU223" s="77"/>
      <c r="HV223" s="77"/>
      <c r="HW223" s="78"/>
      <c r="HX223" s="77"/>
      <c r="HY223" s="77"/>
      <c r="HZ223" s="77"/>
      <c r="IA223" s="77"/>
      <c r="IB223" s="77"/>
      <c r="IC223" s="77"/>
      <c r="ID223" s="77"/>
      <c r="IE223" s="77"/>
      <c r="IF223" s="77"/>
      <c r="IG223" s="77"/>
      <c r="IH223" s="77"/>
    </row>
    <row r="224" spans="1:242" ht="15.75" customHeight="1">
      <c r="A224" s="77"/>
      <c r="B224" s="77"/>
      <c r="C224" s="78"/>
      <c r="D224" s="77"/>
      <c r="E224" s="77"/>
      <c r="F224" s="77"/>
      <c r="G224" s="77"/>
      <c r="H224" s="77"/>
      <c r="I224" s="77"/>
      <c r="J224" s="77"/>
      <c r="K224" s="77"/>
      <c r="L224" s="77"/>
      <c r="M224" s="77"/>
      <c r="N224" s="77"/>
      <c r="O224" s="78"/>
      <c r="P224" s="77"/>
      <c r="Q224" s="77"/>
      <c r="R224" s="77"/>
      <c r="S224" s="77"/>
      <c r="T224" s="77"/>
      <c r="U224" s="77"/>
      <c r="V224" s="77"/>
      <c r="W224" s="77"/>
      <c r="X224" s="77"/>
      <c r="Y224" s="77"/>
      <c r="Z224" s="77"/>
      <c r="AA224" s="78"/>
      <c r="AB224" s="77"/>
      <c r="AC224" s="77"/>
      <c r="AD224" s="77"/>
      <c r="AE224" s="77"/>
      <c r="AF224" s="77"/>
      <c r="AG224" s="77"/>
      <c r="AH224" s="77"/>
      <c r="AI224" s="77"/>
      <c r="AJ224" s="77"/>
      <c r="AK224" s="77"/>
      <c r="AL224" s="77"/>
      <c r="AM224" s="78"/>
      <c r="AN224" s="77"/>
      <c r="AO224" s="77"/>
      <c r="AP224" s="77"/>
      <c r="AQ224" s="77"/>
      <c r="AR224" s="77"/>
      <c r="AS224" s="77"/>
      <c r="AT224" s="77"/>
      <c r="AU224" s="77"/>
      <c r="AV224" s="77"/>
      <c r="AW224" s="77"/>
      <c r="AX224" s="77"/>
      <c r="AY224" s="78"/>
      <c r="AZ224" s="77"/>
      <c r="BA224" s="77"/>
      <c r="BB224" s="77"/>
      <c r="BC224" s="77"/>
      <c r="BD224" s="77"/>
      <c r="BE224" s="77"/>
      <c r="BF224" s="77"/>
      <c r="BG224" s="77"/>
      <c r="BH224" s="77"/>
      <c r="BI224" s="77"/>
      <c r="BJ224" s="77"/>
      <c r="BK224" s="78"/>
      <c r="BL224" s="77"/>
      <c r="BM224" s="77"/>
      <c r="BN224" s="77"/>
      <c r="BO224" s="77"/>
      <c r="BP224" s="77"/>
      <c r="BQ224" s="77"/>
      <c r="BR224" s="77"/>
      <c r="BS224" s="77"/>
      <c r="BT224" s="77"/>
      <c r="BU224" s="77"/>
      <c r="BV224" s="77"/>
      <c r="BW224" s="78"/>
      <c r="BX224" s="77"/>
      <c r="BY224" s="77"/>
      <c r="BZ224" s="77"/>
      <c r="CA224" s="77"/>
      <c r="CB224" s="77"/>
      <c r="CC224" s="77"/>
      <c r="CD224" s="77"/>
      <c r="CE224" s="77"/>
      <c r="CF224" s="77"/>
      <c r="CG224" s="77"/>
      <c r="CH224" s="77"/>
      <c r="CI224" s="78"/>
      <c r="CJ224" s="77"/>
      <c r="CK224" s="77"/>
      <c r="CL224" s="77"/>
      <c r="CM224" s="77"/>
      <c r="CN224" s="77"/>
      <c r="CO224" s="77"/>
      <c r="CP224" s="77"/>
      <c r="CQ224" s="77"/>
      <c r="CR224" s="77"/>
      <c r="CS224" s="77"/>
      <c r="CT224" s="77"/>
      <c r="CU224" s="78"/>
      <c r="CV224" s="77"/>
      <c r="CW224" s="77"/>
      <c r="CX224" s="77"/>
      <c r="CY224" s="77"/>
      <c r="CZ224" s="77"/>
      <c r="DA224" s="77"/>
      <c r="DB224" s="77"/>
      <c r="DC224" s="77"/>
      <c r="DD224" s="77"/>
      <c r="DE224" s="77"/>
      <c r="DF224" s="77"/>
      <c r="DG224" s="78"/>
      <c r="DH224" s="77"/>
      <c r="DI224" s="77"/>
      <c r="DJ224" s="77"/>
      <c r="DK224" s="77"/>
      <c r="DL224" s="77"/>
      <c r="DM224" s="77"/>
      <c r="DN224" s="77"/>
      <c r="DO224" s="77"/>
      <c r="DP224" s="77"/>
      <c r="DQ224" s="77"/>
      <c r="DR224" s="77"/>
      <c r="DS224" s="78"/>
      <c r="DT224" s="77"/>
      <c r="DU224" s="77"/>
      <c r="DV224" s="77"/>
      <c r="DW224" s="77"/>
      <c r="DX224" s="77"/>
      <c r="DY224" s="77"/>
      <c r="DZ224" s="77"/>
      <c r="EA224" s="77"/>
      <c r="EB224" s="77"/>
      <c r="EC224" s="77"/>
      <c r="ED224" s="77"/>
      <c r="EE224" s="78"/>
      <c r="EF224" s="77"/>
      <c r="EG224" s="77"/>
      <c r="EH224" s="77"/>
      <c r="EI224" s="77"/>
      <c r="EJ224" s="77"/>
      <c r="EK224" s="77"/>
      <c r="EL224" s="77"/>
      <c r="EM224" s="77"/>
      <c r="EN224" s="77"/>
      <c r="EO224" s="77"/>
      <c r="EP224" s="77"/>
      <c r="EQ224" s="78"/>
      <c r="ER224" s="77"/>
      <c r="ES224" s="77"/>
      <c r="ET224" s="77"/>
      <c r="EU224" s="77"/>
      <c r="EV224" s="77"/>
      <c r="EW224" s="77"/>
      <c r="EX224" s="77"/>
      <c r="EY224" s="77"/>
      <c r="EZ224" s="77"/>
      <c r="FA224" s="77"/>
      <c r="FB224" s="77"/>
      <c r="FC224" s="78"/>
      <c r="FD224" s="77"/>
      <c r="FE224" s="77"/>
      <c r="FF224" s="77"/>
      <c r="FG224" s="77"/>
      <c r="FH224" s="77"/>
      <c r="FI224" s="77"/>
      <c r="FJ224" s="77"/>
      <c r="FK224" s="77"/>
      <c r="FL224" s="77"/>
      <c r="FM224" s="77"/>
      <c r="FN224" s="77"/>
      <c r="FO224" s="78"/>
      <c r="FP224" s="77"/>
      <c r="FQ224" s="77"/>
      <c r="FR224" s="77"/>
      <c r="FS224" s="77"/>
      <c r="FT224" s="77"/>
      <c r="FU224" s="77"/>
      <c r="FV224" s="77"/>
      <c r="FW224" s="77"/>
      <c r="FX224" s="77"/>
      <c r="FY224" s="77"/>
      <c r="FZ224" s="77"/>
      <c r="GA224" s="78"/>
      <c r="GB224" s="77"/>
      <c r="GC224" s="77"/>
      <c r="GD224" s="77"/>
      <c r="GE224" s="77"/>
      <c r="GF224" s="77"/>
      <c r="GG224" s="77"/>
      <c r="GH224" s="77"/>
      <c r="GI224" s="77"/>
      <c r="GJ224" s="77"/>
      <c r="GK224" s="77"/>
      <c r="GL224" s="77"/>
      <c r="GM224" s="78"/>
      <c r="GN224" s="77"/>
      <c r="GO224" s="77"/>
      <c r="GP224" s="77"/>
      <c r="GQ224" s="77"/>
      <c r="GR224" s="77"/>
      <c r="GS224" s="77"/>
      <c r="GT224" s="77"/>
      <c r="GU224" s="77"/>
      <c r="GV224" s="77"/>
      <c r="GW224" s="77"/>
      <c r="GX224" s="77"/>
      <c r="GY224" s="78"/>
      <c r="GZ224" s="77"/>
      <c r="HA224" s="77"/>
      <c r="HB224" s="77"/>
      <c r="HC224" s="77"/>
      <c r="HD224" s="77"/>
      <c r="HE224" s="77"/>
      <c r="HF224" s="77"/>
      <c r="HG224" s="77"/>
      <c r="HH224" s="77"/>
      <c r="HI224" s="77"/>
      <c r="HJ224" s="77"/>
      <c r="HK224" s="78"/>
      <c r="HL224" s="77"/>
      <c r="HM224" s="77"/>
      <c r="HN224" s="77"/>
      <c r="HO224" s="77"/>
      <c r="HP224" s="77"/>
      <c r="HQ224" s="77"/>
      <c r="HR224" s="77"/>
      <c r="HS224" s="77"/>
      <c r="HT224" s="77"/>
      <c r="HU224" s="77"/>
      <c r="HV224" s="77"/>
      <c r="HW224" s="78"/>
      <c r="HX224" s="77"/>
      <c r="HY224" s="77"/>
      <c r="HZ224" s="77"/>
      <c r="IA224" s="77"/>
      <c r="IB224" s="77"/>
      <c r="IC224" s="77"/>
      <c r="ID224" s="77"/>
      <c r="IE224" s="77"/>
      <c r="IF224" s="77"/>
      <c r="IG224" s="77"/>
      <c r="IH224" s="77"/>
    </row>
    <row r="225" spans="1:242" ht="15.75" customHeight="1">
      <c r="A225" s="77"/>
      <c r="B225" s="77"/>
      <c r="C225" s="78"/>
      <c r="D225" s="77"/>
      <c r="E225" s="77"/>
      <c r="F225" s="77"/>
      <c r="G225" s="77"/>
      <c r="H225" s="77"/>
      <c r="I225" s="77"/>
      <c r="J225" s="77"/>
      <c r="K225" s="77"/>
      <c r="L225" s="77"/>
      <c r="M225" s="77"/>
      <c r="N225" s="77"/>
      <c r="O225" s="78"/>
      <c r="P225" s="77"/>
      <c r="Q225" s="77"/>
      <c r="R225" s="77"/>
      <c r="S225" s="77"/>
      <c r="T225" s="77"/>
      <c r="U225" s="77"/>
      <c r="V225" s="77"/>
      <c r="W225" s="77"/>
      <c r="X225" s="77"/>
      <c r="Y225" s="77"/>
      <c r="Z225" s="77"/>
      <c r="AA225" s="78"/>
      <c r="AB225" s="77"/>
      <c r="AC225" s="77"/>
      <c r="AD225" s="77"/>
      <c r="AE225" s="77"/>
      <c r="AF225" s="77"/>
      <c r="AG225" s="77"/>
      <c r="AH225" s="77"/>
      <c r="AI225" s="77"/>
      <c r="AJ225" s="77"/>
      <c r="AK225" s="77"/>
      <c r="AL225" s="77"/>
      <c r="AM225" s="78"/>
      <c r="AN225" s="77"/>
      <c r="AO225" s="77"/>
      <c r="AP225" s="77"/>
      <c r="AQ225" s="77"/>
      <c r="AR225" s="77"/>
      <c r="AS225" s="77"/>
      <c r="AT225" s="77"/>
      <c r="AU225" s="77"/>
      <c r="AV225" s="77"/>
      <c r="AW225" s="77"/>
      <c r="AX225" s="77"/>
      <c r="AY225" s="78"/>
      <c r="AZ225" s="77"/>
      <c r="BA225" s="77"/>
      <c r="BB225" s="77"/>
      <c r="BC225" s="77"/>
      <c r="BD225" s="77"/>
      <c r="BE225" s="77"/>
      <c r="BF225" s="77"/>
      <c r="BG225" s="77"/>
      <c r="BH225" s="77"/>
      <c r="BI225" s="77"/>
      <c r="BJ225" s="77"/>
      <c r="BK225" s="78"/>
      <c r="BL225" s="77"/>
      <c r="BM225" s="77"/>
      <c r="BN225" s="77"/>
      <c r="BO225" s="77"/>
      <c r="BP225" s="77"/>
      <c r="BQ225" s="77"/>
      <c r="BR225" s="77"/>
      <c r="BS225" s="77"/>
      <c r="BT225" s="77"/>
      <c r="BU225" s="77"/>
      <c r="BV225" s="77"/>
      <c r="BW225" s="78"/>
      <c r="BX225" s="77"/>
      <c r="BY225" s="77"/>
      <c r="BZ225" s="77"/>
      <c r="CA225" s="77"/>
      <c r="CB225" s="77"/>
      <c r="CC225" s="77"/>
      <c r="CD225" s="77"/>
      <c r="CE225" s="77"/>
      <c r="CF225" s="77"/>
      <c r="CG225" s="77"/>
      <c r="CH225" s="77"/>
      <c r="CI225" s="78"/>
      <c r="CJ225" s="77"/>
      <c r="CK225" s="77"/>
      <c r="CL225" s="77"/>
      <c r="CM225" s="77"/>
      <c r="CN225" s="77"/>
      <c r="CO225" s="77"/>
      <c r="CP225" s="77"/>
      <c r="CQ225" s="77"/>
      <c r="CR225" s="77"/>
      <c r="CS225" s="77"/>
      <c r="CT225" s="77"/>
      <c r="CU225" s="78"/>
      <c r="CV225" s="77"/>
      <c r="CW225" s="77"/>
      <c r="CX225" s="77"/>
      <c r="CY225" s="77"/>
      <c r="CZ225" s="77"/>
      <c r="DA225" s="77"/>
      <c r="DB225" s="77"/>
      <c r="DC225" s="77"/>
      <c r="DD225" s="77"/>
      <c r="DE225" s="77"/>
      <c r="DF225" s="77"/>
      <c r="DG225" s="78"/>
      <c r="DH225" s="77"/>
      <c r="DI225" s="77"/>
      <c r="DJ225" s="77"/>
      <c r="DK225" s="77"/>
      <c r="DL225" s="77"/>
      <c r="DM225" s="77"/>
      <c r="DN225" s="77"/>
      <c r="DO225" s="77"/>
      <c r="DP225" s="77"/>
      <c r="DQ225" s="77"/>
      <c r="DR225" s="77"/>
      <c r="DS225" s="78"/>
      <c r="DT225" s="77"/>
      <c r="DU225" s="77"/>
      <c r="DV225" s="77"/>
      <c r="DW225" s="77"/>
      <c r="DX225" s="77"/>
      <c r="DY225" s="77"/>
      <c r="DZ225" s="77"/>
      <c r="EA225" s="77"/>
      <c r="EB225" s="77"/>
      <c r="EC225" s="77"/>
      <c r="ED225" s="77"/>
      <c r="EE225" s="78"/>
      <c r="EF225" s="77"/>
      <c r="EG225" s="77"/>
      <c r="EH225" s="77"/>
      <c r="EI225" s="77"/>
      <c r="EJ225" s="77"/>
      <c r="EK225" s="77"/>
      <c r="EL225" s="77"/>
      <c r="EM225" s="77"/>
      <c r="EN225" s="77"/>
      <c r="EO225" s="77"/>
      <c r="EP225" s="77"/>
      <c r="EQ225" s="78"/>
      <c r="ER225" s="77"/>
      <c r="ES225" s="77"/>
      <c r="ET225" s="77"/>
      <c r="EU225" s="77"/>
      <c r="EV225" s="77"/>
      <c r="EW225" s="77"/>
      <c r="EX225" s="77"/>
      <c r="EY225" s="77"/>
      <c r="EZ225" s="77"/>
      <c r="FA225" s="77"/>
      <c r="FB225" s="77"/>
      <c r="FC225" s="78"/>
      <c r="FD225" s="77"/>
      <c r="FE225" s="77"/>
      <c r="FF225" s="77"/>
      <c r="FG225" s="77"/>
      <c r="FH225" s="77"/>
      <c r="FI225" s="77"/>
      <c r="FJ225" s="77"/>
      <c r="FK225" s="77"/>
      <c r="FL225" s="77"/>
      <c r="FM225" s="77"/>
      <c r="FN225" s="77"/>
      <c r="FO225" s="78"/>
      <c r="FP225" s="77"/>
      <c r="FQ225" s="77"/>
      <c r="FR225" s="77"/>
      <c r="FS225" s="77"/>
      <c r="FT225" s="77"/>
      <c r="FU225" s="77"/>
      <c r="FV225" s="77"/>
      <c r="FW225" s="77"/>
      <c r="FX225" s="77"/>
      <c r="FY225" s="77"/>
      <c r="FZ225" s="77"/>
      <c r="GA225" s="78"/>
      <c r="GB225" s="77"/>
      <c r="GC225" s="77"/>
      <c r="GD225" s="77"/>
      <c r="GE225" s="77"/>
      <c r="GF225" s="77"/>
      <c r="GG225" s="77"/>
      <c r="GH225" s="77"/>
      <c r="GI225" s="77"/>
      <c r="GJ225" s="77"/>
      <c r="GK225" s="77"/>
      <c r="GL225" s="77"/>
      <c r="GM225" s="78"/>
      <c r="GN225" s="77"/>
      <c r="GO225" s="77"/>
      <c r="GP225" s="77"/>
      <c r="GQ225" s="77"/>
      <c r="GR225" s="77"/>
      <c r="GS225" s="77"/>
      <c r="GT225" s="77"/>
      <c r="GU225" s="77"/>
      <c r="GV225" s="77"/>
      <c r="GW225" s="77"/>
      <c r="GX225" s="77"/>
      <c r="GY225" s="78"/>
      <c r="GZ225" s="77"/>
      <c r="HA225" s="77"/>
      <c r="HB225" s="77"/>
      <c r="HC225" s="77"/>
      <c r="HD225" s="77"/>
      <c r="HE225" s="77"/>
      <c r="HF225" s="77"/>
      <c r="HG225" s="77"/>
      <c r="HH225" s="77"/>
      <c r="HI225" s="77"/>
      <c r="HJ225" s="77"/>
      <c r="HK225" s="78"/>
      <c r="HL225" s="77"/>
      <c r="HM225" s="77"/>
      <c r="HN225" s="77"/>
      <c r="HO225" s="77"/>
      <c r="HP225" s="77"/>
      <c r="HQ225" s="77"/>
      <c r="HR225" s="77"/>
      <c r="HS225" s="77"/>
      <c r="HT225" s="77"/>
      <c r="HU225" s="77"/>
      <c r="HV225" s="77"/>
      <c r="HW225" s="78"/>
      <c r="HX225" s="77"/>
      <c r="HY225" s="77"/>
      <c r="HZ225" s="77"/>
      <c r="IA225" s="77"/>
      <c r="IB225" s="77"/>
      <c r="IC225" s="77"/>
      <c r="ID225" s="77"/>
      <c r="IE225" s="77"/>
      <c r="IF225" s="77"/>
      <c r="IG225" s="77"/>
      <c r="IH225" s="77"/>
    </row>
    <row r="226" spans="1:242" ht="15.75" customHeight="1">
      <c r="A226" s="77"/>
      <c r="B226" s="77"/>
      <c r="C226" s="78"/>
      <c r="D226" s="77"/>
      <c r="E226" s="77"/>
      <c r="F226" s="77"/>
      <c r="G226" s="77"/>
      <c r="H226" s="77"/>
      <c r="I226" s="77"/>
      <c r="J226" s="77"/>
      <c r="K226" s="77"/>
      <c r="L226" s="77"/>
      <c r="M226" s="77"/>
      <c r="N226" s="77"/>
      <c r="O226" s="78"/>
      <c r="P226" s="77"/>
      <c r="Q226" s="77"/>
      <c r="R226" s="77"/>
      <c r="S226" s="77"/>
      <c r="T226" s="77"/>
      <c r="U226" s="77"/>
      <c r="V226" s="77"/>
      <c r="W226" s="77"/>
      <c r="X226" s="77"/>
      <c r="Y226" s="77"/>
      <c r="Z226" s="77"/>
      <c r="AA226" s="78"/>
      <c r="AB226" s="77"/>
      <c r="AC226" s="77"/>
      <c r="AD226" s="77"/>
      <c r="AE226" s="77"/>
      <c r="AF226" s="77"/>
      <c r="AG226" s="77"/>
      <c r="AH226" s="77"/>
      <c r="AI226" s="77"/>
      <c r="AJ226" s="77"/>
      <c r="AK226" s="77"/>
      <c r="AL226" s="77"/>
      <c r="AM226" s="78"/>
      <c r="AN226" s="77"/>
      <c r="AO226" s="77"/>
      <c r="AP226" s="77"/>
      <c r="AQ226" s="77"/>
      <c r="AR226" s="77"/>
      <c r="AS226" s="77"/>
      <c r="AT226" s="77"/>
      <c r="AU226" s="77"/>
      <c r="AV226" s="77"/>
      <c r="AW226" s="77"/>
      <c r="AX226" s="77"/>
      <c r="AY226" s="78"/>
      <c r="AZ226" s="77"/>
      <c r="BA226" s="77"/>
      <c r="BB226" s="77"/>
      <c r="BC226" s="77"/>
      <c r="BD226" s="77"/>
      <c r="BE226" s="77"/>
      <c r="BF226" s="77"/>
      <c r="BG226" s="77"/>
      <c r="BH226" s="77"/>
      <c r="BI226" s="77"/>
      <c r="BJ226" s="77"/>
      <c r="BK226" s="78"/>
      <c r="BL226" s="77"/>
      <c r="BM226" s="77"/>
      <c r="BN226" s="77"/>
      <c r="BO226" s="77"/>
      <c r="BP226" s="77"/>
      <c r="BQ226" s="77"/>
      <c r="BR226" s="77"/>
      <c r="BS226" s="77"/>
      <c r="BT226" s="77"/>
      <c r="BU226" s="77"/>
      <c r="BV226" s="77"/>
      <c r="BW226" s="78"/>
      <c r="BX226" s="77"/>
      <c r="BY226" s="77"/>
      <c r="BZ226" s="77"/>
      <c r="CA226" s="77"/>
      <c r="CB226" s="77"/>
      <c r="CC226" s="77"/>
      <c r="CD226" s="77"/>
      <c r="CE226" s="77"/>
      <c r="CF226" s="77"/>
      <c r="CG226" s="77"/>
      <c r="CH226" s="77"/>
      <c r="CI226" s="78"/>
      <c r="CJ226" s="77"/>
      <c r="CK226" s="77"/>
      <c r="CL226" s="77"/>
      <c r="CM226" s="77"/>
      <c r="CN226" s="77"/>
      <c r="CO226" s="77"/>
      <c r="CP226" s="77"/>
      <c r="CQ226" s="77"/>
      <c r="CR226" s="77"/>
      <c r="CS226" s="77"/>
      <c r="CT226" s="77"/>
      <c r="CU226" s="78"/>
      <c r="CV226" s="77"/>
      <c r="CW226" s="77"/>
      <c r="CX226" s="77"/>
      <c r="CY226" s="77"/>
      <c r="CZ226" s="77"/>
      <c r="DA226" s="77"/>
      <c r="DB226" s="77"/>
      <c r="DC226" s="77"/>
      <c r="DD226" s="77"/>
      <c r="DE226" s="77"/>
      <c r="DF226" s="77"/>
      <c r="DG226" s="78"/>
      <c r="DH226" s="77"/>
      <c r="DI226" s="77"/>
      <c r="DJ226" s="77"/>
      <c r="DK226" s="77"/>
      <c r="DL226" s="77"/>
      <c r="DM226" s="77"/>
      <c r="DN226" s="77"/>
      <c r="DO226" s="77"/>
      <c r="DP226" s="77"/>
      <c r="DQ226" s="77"/>
      <c r="DR226" s="77"/>
      <c r="DS226" s="78"/>
      <c r="DT226" s="77"/>
      <c r="DU226" s="77"/>
      <c r="DV226" s="77"/>
      <c r="DW226" s="77"/>
      <c r="DX226" s="77"/>
      <c r="DY226" s="77"/>
      <c r="DZ226" s="77"/>
      <c r="EA226" s="77"/>
      <c r="EB226" s="77"/>
      <c r="EC226" s="77"/>
      <c r="ED226" s="77"/>
      <c r="EE226" s="78"/>
      <c r="EF226" s="77"/>
      <c r="EG226" s="77"/>
      <c r="EH226" s="77"/>
      <c r="EI226" s="77"/>
      <c r="EJ226" s="77"/>
      <c r="EK226" s="77"/>
      <c r="EL226" s="77"/>
      <c r="EM226" s="77"/>
      <c r="EN226" s="77"/>
      <c r="EO226" s="77"/>
      <c r="EP226" s="77"/>
      <c r="EQ226" s="78"/>
      <c r="ER226" s="77"/>
      <c r="ES226" s="77"/>
      <c r="ET226" s="77"/>
      <c r="EU226" s="77"/>
      <c r="EV226" s="77"/>
      <c r="EW226" s="77"/>
      <c r="EX226" s="77"/>
      <c r="EY226" s="77"/>
      <c r="EZ226" s="77"/>
      <c r="FA226" s="77"/>
      <c r="FB226" s="77"/>
      <c r="FC226" s="78"/>
      <c r="FD226" s="77"/>
      <c r="FE226" s="77"/>
      <c r="FF226" s="77"/>
      <c r="FG226" s="77"/>
      <c r="FH226" s="77"/>
      <c r="FI226" s="77"/>
      <c r="FJ226" s="77"/>
      <c r="FK226" s="77"/>
      <c r="FL226" s="77"/>
      <c r="FM226" s="77"/>
      <c r="FN226" s="77"/>
      <c r="FO226" s="78"/>
      <c r="FP226" s="77"/>
      <c r="FQ226" s="77"/>
      <c r="FR226" s="77"/>
      <c r="FS226" s="77"/>
      <c r="FT226" s="77"/>
      <c r="FU226" s="77"/>
      <c r="FV226" s="77"/>
      <c r="FW226" s="77"/>
      <c r="FX226" s="77"/>
      <c r="FY226" s="77"/>
      <c r="FZ226" s="77"/>
      <c r="GA226" s="78"/>
      <c r="GB226" s="77"/>
      <c r="GC226" s="77"/>
      <c r="GD226" s="77"/>
      <c r="GE226" s="77"/>
      <c r="GF226" s="77"/>
      <c r="GG226" s="77"/>
      <c r="GH226" s="77"/>
      <c r="GI226" s="77"/>
      <c r="GJ226" s="77"/>
      <c r="GK226" s="77"/>
      <c r="GL226" s="77"/>
      <c r="GM226" s="78"/>
      <c r="GN226" s="77"/>
      <c r="GO226" s="77"/>
      <c r="GP226" s="77"/>
      <c r="GQ226" s="77"/>
      <c r="GR226" s="77"/>
      <c r="GS226" s="77"/>
      <c r="GT226" s="77"/>
      <c r="GU226" s="77"/>
      <c r="GV226" s="77"/>
      <c r="GW226" s="77"/>
      <c r="GX226" s="77"/>
      <c r="GY226" s="78"/>
      <c r="GZ226" s="77"/>
      <c r="HA226" s="77"/>
      <c r="HB226" s="77"/>
      <c r="HC226" s="77"/>
      <c r="HD226" s="77"/>
      <c r="HE226" s="77"/>
      <c r="HF226" s="77"/>
      <c r="HG226" s="77"/>
      <c r="HH226" s="77"/>
      <c r="HI226" s="77"/>
      <c r="HJ226" s="77"/>
      <c r="HK226" s="78"/>
      <c r="HL226" s="77"/>
      <c r="HM226" s="77"/>
      <c r="HN226" s="77"/>
      <c r="HO226" s="77"/>
      <c r="HP226" s="77"/>
      <c r="HQ226" s="77"/>
      <c r="HR226" s="77"/>
      <c r="HS226" s="77"/>
      <c r="HT226" s="77"/>
      <c r="HU226" s="77"/>
      <c r="HV226" s="77"/>
      <c r="HW226" s="78"/>
      <c r="HX226" s="77"/>
      <c r="HY226" s="77"/>
      <c r="HZ226" s="77"/>
      <c r="IA226" s="77"/>
      <c r="IB226" s="77"/>
      <c r="IC226" s="77"/>
      <c r="ID226" s="77"/>
      <c r="IE226" s="77"/>
      <c r="IF226" s="77"/>
      <c r="IG226" s="77"/>
      <c r="IH226" s="77"/>
    </row>
    <row r="227" spans="1:242" ht="15.75" customHeight="1">
      <c r="A227" s="77"/>
      <c r="B227" s="77"/>
      <c r="C227" s="78"/>
      <c r="D227" s="77"/>
      <c r="E227" s="77"/>
      <c r="F227" s="77"/>
      <c r="G227" s="77"/>
      <c r="H227" s="77"/>
      <c r="I227" s="77"/>
      <c r="J227" s="77"/>
      <c r="K227" s="77"/>
      <c r="L227" s="77"/>
      <c r="M227" s="77"/>
      <c r="N227" s="77"/>
      <c r="O227" s="78"/>
      <c r="P227" s="77"/>
      <c r="Q227" s="77"/>
      <c r="R227" s="77"/>
      <c r="S227" s="77"/>
      <c r="T227" s="77"/>
      <c r="U227" s="77"/>
      <c r="V227" s="77"/>
      <c r="W227" s="77"/>
      <c r="X227" s="77"/>
      <c r="Y227" s="77"/>
      <c r="Z227" s="77"/>
      <c r="AA227" s="78"/>
      <c r="AB227" s="77"/>
      <c r="AC227" s="77"/>
      <c r="AD227" s="77"/>
      <c r="AE227" s="77"/>
      <c r="AF227" s="77"/>
      <c r="AG227" s="77"/>
      <c r="AH227" s="77"/>
      <c r="AI227" s="77"/>
      <c r="AJ227" s="77"/>
      <c r="AK227" s="77"/>
      <c r="AL227" s="77"/>
      <c r="AM227" s="78"/>
      <c r="AN227" s="77"/>
      <c r="AO227" s="77"/>
      <c r="AP227" s="77"/>
      <c r="AQ227" s="77"/>
      <c r="AR227" s="77"/>
      <c r="AS227" s="77"/>
      <c r="AT227" s="77"/>
      <c r="AU227" s="77"/>
      <c r="AV227" s="77"/>
      <c r="AW227" s="77"/>
      <c r="AX227" s="77"/>
      <c r="AY227" s="78"/>
      <c r="AZ227" s="77"/>
      <c r="BA227" s="77"/>
      <c r="BB227" s="77"/>
      <c r="BC227" s="77"/>
      <c r="BD227" s="77"/>
      <c r="BE227" s="77"/>
      <c r="BF227" s="77"/>
      <c r="BG227" s="77"/>
      <c r="BH227" s="77"/>
      <c r="BI227" s="77"/>
      <c r="BJ227" s="77"/>
      <c r="BK227" s="78"/>
      <c r="BL227" s="77"/>
      <c r="BM227" s="77"/>
      <c r="BN227" s="77"/>
      <c r="BO227" s="77"/>
      <c r="BP227" s="77"/>
      <c r="BQ227" s="77"/>
      <c r="BR227" s="77"/>
      <c r="BS227" s="77"/>
      <c r="BT227" s="77"/>
      <c r="BU227" s="77"/>
      <c r="BV227" s="77"/>
      <c r="BW227" s="78"/>
      <c r="BX227" s="77"/>
      <c r="BY227" s="77"/>
      <c r="BZ227" s="77"/>
      <c r="CA227" s="77"/>
      <c r="CB227" s="77"/>
      <c r="CC227" s="77"/>
      <c r="CD227" s="77"/>
      <c r="CE227" s="77"/>
      <c r="CF227" s="77"/>
      <c r="CG227" s="77"/>
      <c r="CH227" s="77"/>
      <c r="CI227" s="78"/>
      <c r="CJ227" s="77"/>
      <c r="CK227" s="77"/>
      <c r="CL227" s="77"/>
      <c r="CM227" s="77"/>
      <c r="CN227" s="77"/>
      <c r="CO227" s="77"/>
      <c r="CP227" s="77"/>
      <c r="CQ227" s="77"/>
      <c r="CR227" s="77"/>
      <c r="CS227" s="77"/>
      <c r="CT227" s="77"/>
      <c r="CU227" s="78"/>
      <c r="CV227" s="77"/>
      <c r="CW227" s="77"/>
      <c r="CX227" s="77"/>
      <c r="CY227" s="77"/>
      <c r="CZ227" s="77"/>
      <c r="DA227" s="77"/>
      <c r="DB227" s="77"/>
      <c r="DC227" s="77"/>
      <c r="DD227" s="77"/>
      <c r="DE227" s="77"/>
      <c r="DF227" s="77"/>
      <c r="DG227" s="78"/>
      <c r="DH227" s="77"/>
      <c r="DI227" s="77"/>
      <c r="DJ227" s="77"/>
      <c r="DK227" s="77"/>
      <c r="DL227" s="77"/>
      <c r="DM227" s="77"/>
      <c r="DN227" s="77"/>
      <c r="DO227" s="77"/>
      <c r="DP227" s="77"/>
      <c r="DQ227" s="77"/>
      <c r="DR227" s="77"/>
      <c r="DS227" s="78"/>
      <c r="DT227" s="77"/>
      <c r="DU227" s="77"/>
      <c r="DV227" s="77"/>
      <c r="DW227" s="77"/>
      <c r="DX227" s="77"/>
      <c r="DY227" s="77"/>
      <c r="DZ227" s="77"/>
      <c r="EA227" s="77"/>
      <c r="EB227" s="77"/>
      <c r="EC227" s="77"/>
      <c r="ED227" s="77"/>
      <c r="EE227" s="78"/>
      <c r="EF227" s="77"/>
      <c r="EG227" s="77"/>
      <c r="EH227" s="77"/>
      <c r="EI227" s="77"/>
      <c r="EJ227" s="77"/>
      <c r="EK227" s="77"/>
      <c r="EL227" s="77"/>
      <c r="EM227" s="77"/>
      <c r="EN227" s="77"/>
      <c r="EO227" s="77"/>
      <c r="EP227" s="77"/>
      <c r="EQ227" s="78"/>
      <c r="ER227" s="77"/>
      <c r="ES227" s="77"/>
      <c r="ET227" s="77"/>
      <c r="EU227" s="77"/>
      <c r="EV227" s="77"/>
      <c r="EW227" s="77"/>
      <c r="EX227" s="77"/>
      <c r="EY227" s="77"/>
      <c r="EZ227" s="77"/>
      <c r="FA227" s="77"/>
      <c r="FB227" s="77"/>
      <c r="FC227" s="78"/>
      <c r="FD227" s="77"/>
      <c r="FE227" s="77"/>
      <c r="FF227" s="77"/>
      <c r="FG227" s="77"/>
      <c r="FH227" s="77"/>
      <c r="FI227" s="77"/>
      <c r="FJ227" s="77"/>
      <c r="FK227" s="77"/>
      <c r="FL227" s="77"/>
      <c r="FM227" s="77"/>
      <c r="FN227" s="77"/>
      <c r="FO227" s="78"/>
      <c r="FP227" s="77"/>
      <c r="FQ227" s="77"/>
      <c r="FR227" s="77"/>
      <c r="FS227" s="77"/>
      <c r="FT227" s="77"/>
      <c r="FU227" s="77"/>
      <c r="FV227" s="77"/>
      <c r="FW227" s="77"/>
      <c r="FX227" s="77"/>
      <c r="FY227" s="77"/>
      <c r="FZ227" s="77"/>
      <c r="GA227" s="78"/>
      <c r="GB227" s="77"/>
      <c r="GC227" s="77"/>
      <c r="GD227" s="77"/>
      <c r="GE227" s="77"/>
      <c r="GF227" s="77"/>
      <c r="GG227" s="77"/>
      <c r="GH227" s="77"/>
      <c r="GI227" s="77"/>
      <c r="GJ227" s="77"/>
      <c r="GK227" s="77"/>
      <c r="GL227" s="77"/>
      <c r="GM227" s="78"/>
      <c r="GN227" s="77"/>
      <c r="GO227" s="77"/>
      <c r="GP227" s="77"/>
      <c r="GQ227" s="77"/>
      <c r="GR227" s="77"/>
      <c r="GS227" s="77"/>
      <c r="GT227" s="77"/>
      <c r="GU227" s="77"/>
      <c r="GV227" s="77"/>
      <c r="GW227" s="77"/>
      <c r="GX227" s="77"/>
      <c r="GY227" s="78"/>
      <c r="GZ227" s="77"/>
      <c r="HA227" s="77"/>
      <c r="HB227" s="77"/>
      <c r="HC227" s="77"/>
      <c r="HD227" s="77"/>
      <c r="HE227" s="77"/>
      <c r="HF227" s="77"/>
      <c r="HG227" s="77"/>
      <c r="HH227" s="77"/>
      <c r="HI227" s="77"/>
      <c r="HJ227" s="77"/>
      <c r="HK227" s="78"/>
      <c r="HL227" s="77"/>
      <c r="HM227" s="77"/>
      <c r="HN227" s="77"/>
      <c r="HO227" s="77"/>
      <c r="HP227" s="77"/>
      <c r="HQ227" s="77"/>
      <c r="HR227" s="77"/>
      <c r="HS227" s="77"/>
      <c r="HT227" s="77"/>
      <c r="HU227" s="77"/>
      <c r="HV227" s="77"/>
      <c r="HW227" s="78"/>
      <c r="HX227" s="77"/>
      <c r="HY227" s="77"/>
      <c r="HZ227" s="77"/>
      <c r="IA227" s="77"/>
      <c r="IB227" s="77"/>
      <c r="IC227" s="77"/>
      <c r="ID227" s="77"/>
      <c r="IE227" s="77"/>
      <c r="IF227" s="77"/>
      <c r="IG227" s="77"/>
      <c r="IH227" s="77"/>
    </row>
  </sheetData>
  <mergeCells count="24">
    <mergeCell ref="P1:Y1"/>
    <mergeCell ref="AB1:AK1"/>
    <mergeCell ref="AN1:AW1"/>
    <mergeCell ref="AZ1:BI1"/>
    <mergeCell ref="BL1:BU1"/>
    <mergeCell ref="A2:B5"/>
    <mergeCell ref="A6:B6"/>
    <mergeCell ref="A7:B13"/>
    <mergeCell ref="A1:B1"/>
    <mergeCell ref="D1:M1"/>
    <mergeCell ref="HL1:HU1"/>
    <mergeCell ref="HX1:IG1"/>
    <mergeCell ref="BX1:CG1"/>
    <mergeCell ref="CJ1:CS1"/>
    <mergeCell ref="CV1:DE1"/>
    <mergeCell ref="DH1:DQ1"/>
    <mergeCell ref="DT1:EC1"/>
    <mergeCell ref="EF1:EO1"/>
    <mergeCell ref="ER1:FA1"/>
    <mergeCell ref="FD1:FM1"/>
    <mergeCell ref="FP1:FY1"/>
    <mergeCell ref="GB1:GK1"/>
    <mergeCell ref="GN1:GW1"/>
    <mergeCell ref="GZ1:HI1"/>
  </mergeCells>
  <phoneticPr fontId="19" type="noConversion"/>
  <dataValidations count="5">
    <dataValidation type="decimal" operator="greaterThanOrEqual" allowBlank="1" showDropDown="1" showInputMessage="1" showErrorMessage="1" prompt="please enter a whole non-negative number" sqref="P4:Y6 AB4:AK6 AN4:AW6 EF4:EO6 ER4:FA6 FD4:FM6" xr:uid="{00000000-0002-0000-0500-000000000000}">
      <formula1>0</formula1>
    </dataValidation>
    <dataValidation type="decimal" operator="greaterThanOrEqual" allowBlank="1" showDropDown="1" showInputMessage="1" showErrorMessage="1" prompt="Please enter a non-negative number" sqref="AZ8:BH9 DH8:DI9 DL8:DN9 FP8:FX9 HX8:HY9 IB8:ID9 AZ10:BI27 BL8:BU27 BX8:CG27 CJ8:CS27 CV8:DE27 DH10:DQ27 DT10:EC27 EF10:EO27 ER10:FA27 FD10:FM27 FP10:FY27 GB8:GK27 GN8:GW27 GZ8:HI27 HL8:HU27 HX10:IG27" xr:uid="{00000000-0002-0000-0500-000001000000}">
      <formula1>0</formula1>
    </dataValidation>
    <dataValidation type="decimal" operator="greaterThanOrEqual" allowBlank="1" showDropDown="1" showInputMessage="1" showErrorMessage="1" prompt="Please enter a whole non-negative number" sqref="D4:M6 AZ4:BI6 BL4:BU6 BX4:CG6 CJ4:CS6 CV4:DE6 DH4:DQ6 DT4:EC6 FP4:FY6 GB4:GK6 GN4:GW6 GZ4:HI6 HL4:HU6 HX4:IG6" xr:uid="{00000000-0002-0000-0500-000002000000}">
      <formula1>0</formula1>
    </dataValidation>
    <dataValidation type="decimal" operator="greaterThanOrEqual" allowBlank="1" showDropDown="1" showInputMessage="1" showErrorMessage="1" prompt="please enter a non-negative number" sqref="BI8:BI9 DJ8:DK9 DO8:DQ9 DT8:EC9 EF8:EO9 ER8:FA9 FD8:FM9 FY8:FY9 HZ8:IA9 IE8:IG9 P8:Y27 AB8:AK27 AN8:AW27 D8:M15 D17:M27" xr:uid="{00000000-0002-0000-0500-000003000000}">
      <formula1>0</formula1>
    </dataValidation>
    <dataValidation type="list" allowBlank="1" showInputMessage="1" showErrorMessage="1" prompt="Please choose a status" sqref="D3:M3 P3:Y3 AB3:AK3 AN3:AW3 AZ3:BI3 BL3:BU3 BX3:CG3 CJ3:CS3 CV3:DE3 DH3:DQ3 DT3:EC3 EF3:EO3 ER3:FA3 FD3:FM3 FP3:FY3 GB3:GK3 GN3:GW3 GZ3:HI3 HL3:HU3 HX3:IG3" xr:uid="{00000000-0002-0000-0500-000004000000}">
      <formula1>"Built,Upgraded,Under Construction,Not Started"</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InputMessage="1" showErrorMessage="1" prompt="Select a Project" xr:uid="{00000000-0002-0000-0500-000005000000}">
          <x14:formula1>
            <xm:f>'Project Information'!$D$2:$D$157</xm:f>
          </x14:formula1>
          <xm:sqref>D1 P1 AB1 AN1 AZ1 BL1 BX1 CJ1 CV1 DH1 DT1 EF1 ER1 FD1 FP1 GB1 GN1 GZ1 HL1 HX1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277E3E"/>
    <outlinePr summaryBelow="0" summaryRight="0"/>
  </sheetPr>
  <dimension ref="A1:IH227"/>
  <sheetViews>
    <sheetView zoomScale="137" workbookViewId="0">
      <selection activeCell="HX16" sqref="HX16:IG17"/>
    </sheetView>
  </sheetViews>
  <sheetFormatPr baseColWidth="10" defaultColWidth="14.5" defaultRowHeight="15" customHeight="1"/>
  <cols>
    <col min="1" max="2" width="14.5" style="66" customWidth="1"/>
    <col min="3" max="3" width="25.83203125" style="66" customWidth="1"/>
    <col min="4" max="5" width="11" style="66" bestFit="1" customWidth="1"/>
    <col min="6" max="6" width="14.5" style="66" customWidth="1"/>
    <col min="7" max="7" width="13.33203125" style="66" customWidth="1"/>
    <col min="8" max="13" width="11" style="66" bestFit="1" customWidth="1"/>
    <col min="14" max="14" width="5.5" style="66" customWidth="1"/>
    <col min="15" max="15" width="25.83203125" style="66" customWidth="1"/>
    <col min="16" max="19" width="5.5" style="66" customWidth="1"/>
    <col min="20" max="20" width="5.83203125" style="66" customWidth="1"/>
    <col min="21" max="26" width="5.5" style="66" customWidth="1"/>
    <col min="27" max="27" width="25.83203125" style="66" customWidth="1"/>
    <col min="28" max="38" width="5.5" style="66" customWidth="1"/>
    <col min="39" max="39" width="25.83203125" style="66" customWidth="1"/>
    <col min="40" max="50" width="5.5" style="66" customWidth="1"/>
    <col min="51" max="51" width="25.83203125" style="66" customWidth="1"/>
    <col min="52" max="62" width="5.5" style="66" customWidth="1"/>
    <col min="63" max="63" width="25.83203125" style="66" customWidth="1"/>
    <col min="64" max="74" width="5.5" style="66" customWidth="1"/>
    <col min="75" max="75" width="25.83203125" style="66" customWidth="1"/>
    <col min="76" max="86" width="5.5" style="66" customWidth="1"/>
    <col min="87" max="87" width="25.83203125" style="66" customWidth="1"/>
    <col min="88" max="98" width="5.5" style="66" customWidth="1"/>
    <col min="99" max="99" width="25.83203125" style="66" customWidth="1"/>
    <col min="100" max="110" width="5.5" style="66" customWidth="1"/>
    <col min="111" max="111" width="25.83203125" style="66" customWidth="1"/>
    <col min="112" max="122" width="5.5" style="66" customWidth="1"/>
    <col min="123" max="123" width="25.83203125" style="66" customWidth="1"/>
    <col min="124" max="134" width="5.5" style="66" customWidth="1"/>
    <col min="135" max="135" width="25.83203125" style="66" customWidth="1"/>
    <col min="136" max="146" width="5.5" style="66" customWidth="1"/>
    <col min="147" max="147" width="25.83203125" style="66" customWidth="1"/>
    <col min="148" max="158" width="5.5" style="66" customWidth="1"/>
    <col min="159" max="159" width="25.83203125" style="66" customWidth="1"/>
    <col min="160" max="170" width="5.5" style="66" customWidth="1"/>
    <col min="171" max="171" width="25.83203125" style="66" customWidth="1"/>
    <col min="172" max="182" width="5.5" style="66" customWidth="1"/>
    <col min="183" max="183" width="25.83203125" style="66" customWidth="1"/>
    <col min="184" max="194" width="5.5" style="66" customWidth="1"/>
    <col min="195" max="195" width="25.83203125" style="66" customWidth="1"/>
    <col min="196" max="206" width="5.5" style="66" customWidth="1"/>
    <col min="207" max="207" width="25.83203125" style="66" customWidth="1"/>
    <col min="208" max="218" width="5.5" style="66" customWidth="1"/>
    <col min="219" max="219" width="25.83203125" style="66" customWidth="1"/>
    <col min="220" max="230" width="5.5" style="66" customWidth="1"/>
    <col min="231" max="231" width="25.83203125" style="66" customWidth="1"/>
    <col min="232" max="242" width="5.5" style="66" customWidth="1"/>
    <col min="243" max="16384" width="14.5" style="66"/>
  </cols>
  <sheetData>
    <row r="1" spans="1:241" ht="15.75" customHeight="1">
      <c r="A1" s="121" t="s">
        <v>5</v>
      </c>
      <c r="B1" s="122"/>
      <c r="C1" s="65" t="s">
        <v>289</v>
      </c>
      <c r="D1" s="109" t="s">
        <v>156</v>
      </c>
      <c r="E1" s="110"/>
      <c r="F1" s="110"/>
      <c r="G1" s="110"/>
      <c r="H1" s="110"/>
      <c r="I1" s="110"/>
      <c r="J1" s="110"/>
      <c r="K1" s="110"/>
      <c r="L1" s="110"/>
      <c r="M1" s="111"/>
      <c r="O1" s="65" t="s">
        <v>290</v>
      </c>
      <c r="P1" s="109" t="s">
        <v>159</v>
      </c>
      <c r="Q1" s="110"/>
      <c r="R1" s="110"/>
      <c r="S1" s="110"/>
      <c r="T1" s="110"/>
      <c r="U1" s="110"/>
      <c r="V1" s="110"/>
      <c r="W1" s="110"/>
      <c r="X1" s="110"/>
      <c r="Y1" s="111"/>
      <c r="AA1" s="65" t="s">
        <v>291</v>
      </c>
      <c r="AB1" s="109" t="s">
        <v>162</v>
      </c>
      <c r="AC1" s="110"/>
      <c r="AD1" s="110"/>
      <c r="AE1" s="110"/>
      <c r="AF1" s="110"/>
      <c r="AG1" s="110"/>
      <c r="AH1" s="110"/>
      <c r="AI1" s="110"/>
      <c r="AJ1" s="110"/>
      <c r="AK1" s="111"/>
      <c r="AM1" s="65" t="s">
        <v>292</v>
      </c>
      <c r="AN1" s="109" t="s">
        <v>165</v>
      </c>
      <c r="AO1" s="110"/>
      <c r="AP1" s="110"/>
      <c r="AQ1" s="110"/>
      <c r="AR1" s="110"/>
      <c r="AS1" s="110"/>
      <c r="AT1" s="110"/>
      <c r="AU1" s="110"/>
      <c r="AV1" s="110"/>
      <c r="AW1" s="111"/>
      <c r="AY1" s="65" t="s">
        <v>293</v>
      </c>
      <c r="AZ1" s="109" t="s">
        <v>168</v>
      </c>
      <c r="BA1" s="110"/>
      <c r="BB1" s="110"/>
      <c r="BC1" s="110"/>
      <c r="BD1" s="110"/>
      <c r="BE1" s="110"/>
      <c r="BF1" s="110"/>
      <c r="BG1" s="110"/>
      <c r="BH1" s="110"/>
      <c r="BI1" s="111"/>
      <c r="BK1" s="65" t="s">
        <v>294</v>
      </c>
      <c r="BL1" s="109" t="s">
        <v>171</v>
      </c>
      <c r="BM1" s="110"/>
      <c r="BN1" s="110"/>
      <c r="BO1" s="110"/>
      <c r="BP1" s="110"/>
      <c r="BQ1" s="110"/>
      <c r="BR1" s="110"/>
      <c r="BS1" s="110"/>
      <c r="BT1" s="110"/>
      <c r="BU1" s="111"/>
      <c r="BW1" s="65" t="s">
        <v>295</v>
      </c>
      <c r="BX1" s="109" t="s">
        <v>174</v>
      </c>
      <c r="BY1" s="110"/>
      <c r="BZ1" s="110"/>
      <c r="CA1" s="110"/>
      <c r="CB1" s="110"/>
      <c r="CC1" s="110"/>
      <c r="CD1" s="110"/>
      <c r="CE1" s="110"/>
      <c r="CF1" s="110"/>
      <c r="CG1" s="111"/>
      <c r="CI1" s="65" t="s">
        <v>296</v>
      </c>
      <c r="CJ1" s="109" t="s">
        <v>177</v>
      </c>
      <c r="CK1" s="110"/>
      <c r="CL1" s="110"/>
      <c r="CM1" s="110"/>
      <c r="CN1" s="110"/>
      <c r="CO1" s="110"/>
      <c r="CP1" s="110"/>
      <c r="CQ1" s="110"/>
      <c r="CR1" s="110"/>
      <c r="CS1" s="111"/>
      <c r="CU1" s="65" t="s">
        <v>297</v>
      </c>
      <c r="CV1" s="109" t="s">
        <v>180</v>
      </c>
      <c r="CW1" s="110"/>
      <c r="CX1" s="110"/>
      <c r="CY1" s="110"/>
      <c r="CZ1" s="110"/>
      <c r="DA1" s="110"/>
      <c r="DB1" s="110"/>
      <c r="DC1" s="110"/>
      <c r="DD1" s="110"/>
      <c r="DE1" s="111"/>
      <c r="DG1" s="65" t="s">
        <v>298</v>
      </c>
      <c r="DH1" s="109" t="s">
        <v>183</v>
      </c>
      <c r="DI1" s="110"/>
      <c r="DJ1" s="110"/>
      <c r="DK1" s="110"/>
      <c r="DL1" s="110"/>
      <c r="DM1" s="110"/>
      <c r="DN1" s="110"/>
      <c r="DO1" s="110"/>
      <c r="DP1" s="110"/>
      <c r="DQ1" s="111"/>
      <c r="DS1" s="65" t="s">
        <v>299</v>
      </c>
      <c r="DT1" s="109" t="s">
        <v>186</v>
      </c>
      <c r="DU1" s="110"/>
      <c r="DV1" s="110"/>
      <c r="DW1" s="110"/>
      <c r="DX1" s="110"/>
      <c r="DY1" s="110"/>
      <c r="DZ1" s="110"/>
      <c r="EA1" s="110"/>
      <c r="EB1" s="110"/>
      <c r="EC1" s="111"/>
      <c r="EE1" s="65" t="s">
        <v>300</v>
      </c>
      <c r="EF1" s="109" t="s">
        <v>189</v>
      </c>
      <c r="EG1" s="110"/>
      <c r="EH1" s="110"/>
      <c r="EI1" s="110"/>
      <c r="EJ1" s="110"/>
      <c r="EK1" s="110"/>
      <c r="EL1" s="110"/>
      <c r="EM1" s="110"/>
      <c r="EN1" s="110"/>
      <c r="EO1" s="111"/>
      <c r="EQ1" s="65" t="s">
        <v>301</v>
      </c>
      <c r="ER1" s="109" t="s">
        <v>192</v>
      </c>
      <c r="ES1" s="110"/>
      <c r="ET1" s="110"/>
      <c r="EU1" s="110"/>
      <c r="EV1" s="110"/>
      <c r="EW1" s="110"/>
      <c r="EX1" s="110"/>
      <c r="EY1" s="110"/>
      <c r="EZ1" s="110"/>
      <c r="FA1" s="111"/>
      <c r="FC1" s="65" t="s">
        <v>302</v>
      </c>
      <c r="FD1" s="109" t="s">
        <v>195</v>
      </c>
      <c r="FE1" s="110"/>
      <c r="FF1" s="110"/>
      <c r="FG1" s="110"/>
      <c r="FH1" s="110"/>
      <c r="FI1" s="110"/>
      <c r="FJ1" s="110"/>
      <c r="FK1" s="110"/>
      <c r="FL1" s="110"/>
      <c r="FM1" s="111"/>
      <c r="FO1" s="65" t="s">
        <v>303</v>
      </c>
      <c r="FP1" s="109" t="s">
        <v>198</v>
      </c>
      <c r="FQ1" s="110"/>
      <c r="FR1" s="110"/>
      <c r="FS1" s="110"/>
      <c r="FT1" s="110"/>
      <c r="FU1" s="110"/>
      <c r="FV1" s="110"/>
      <c r="FW1" s="110"/>
      <c r="FX1" s="110"/>
      <c r="FY1" s="111"/>
      <c r="GA1" s="65" t="s">
        <v>304</v>
      </c>
      <c r="GB1" s="109" t="s">
        <v>201</v>
      </c>
      <c r="GC1" s="110"/>
      <c r="GD1" s="110"/>
      <c r="GE1" s="110"/>
      <c r="GF1" s="110"/>
      <c r="GG1" s="110"/>
      <c r="GH1" s="110"/>
      <c r="GI1" s="110"/>
      <c r="GJ1" s="110"/>
      <c r="GK1" s="111"/>
      <c r="GM1" s="65" t="s">
        <v>305</v>
      </c>
      <c r="GN1" s="109" t="s">
        <v>204</v>
      </c>
      <c r="GO1" s="110"/>
      <c r="GP1" s="110"/>
      <c r="GQ1" s="110"/>
      <c r="GR1" s="110"/>
      <c r="GS1" s="110"/>
      <c r="GT1" s="110"/>
      <c r="GU1" s="110"/>
      <c r="GV1" s="110"/>
      <c r="GW1" s="111"/>
      <c r="GY1" s="65" t="s">
        <v>306</v>
      </c>
      <c r="GZ1" s="109" t="s">
        <v>207</v>
      </c>
      <c r="HA1" s="110"/>
      <c r="HB1" s="110"/>
      <c r="HC1" s="110"/>
      <c r="HD1" s="110"/>
      <c r="HE1" s="110"/>
      <c r="HF1" s="110"/>
      <c r="HG1" s="110"/>
      <c r="HH1" s="110"/>
      <c r="HI1" s="111"/>
      <c r="HK1" s="65" t="s">
        <v>307</v>
      </c>
      <c r="HL1" s="109" t="s">
        <v>210</v>
      </c>
      <c r="HM1" s="110"/>
      <c r="HN1" s="110"/>
      <c r="HO1" s="110"/>
      <c r="HP1" s="110"/>
      <c r="HQ1" s="110"/>
      <c r="HR1" s="110"/>
      <c r="HS1" s="110"/>
      <c r="HT1" s="110"/>
      <c r="HU1" s="111"/>
      <c r="HW1" s="65" t="s">
        <v>308</v>
      </c>
      <c r="HX1" s="109" t="s">
        <v>213</v>
      </c>
      <c r="HY1" s="110"/>
      <c r="HZ1" s="110"/>
      <c r="IA1" s="110"/>
      <c r="IB1" s="110"/>
      <c r="IC1" s="110"/>
      <c r="ID1" s="110"/>
      <c r="IE1" s="110"/>
      <c r="IF1" s="110"/>
      <c r="IG1" s="111"/>
    </row>
    <row r="2" spans="1:241" ht="15.75" customHeight="1">
      <c r="A2" s="112" t="s">
        <v>309</v>
      </c>
      <c r="B2" s="113"/>
      <c r="C2" s="67" t="s">
        <v>262</v>
      </c>
      <c r="D2" s="68">
        <v>2016</v>
      </c>
      <c r="E2" s="68">
        <v>2017</v>
      </c>
      <c r="F2" s="68">
        <v>2018</v>
      </c>
      <c r="G2" s="68">
        <v>2019</v>
      </c>
      <c r="H2" s="68">
        <v>2020</v>
      </c>
      <c r="I2" s="68">
        <v>2021</v>
      </c>
      <c r="J2" s="68">
        <v>2022</v>
      </c>
      <c r="K2" s="68">
        <v>2023</v>
      </c>
      <c r="L2" s="68">
        <v>2024</v>
      </c>
      <c r="M2" s="68">
        <v>2025</v>
      </c>
      <c r="O2" s="67" t="s">
        <v>262</v>
      </c>
      <c r="P2" s="68">
        <v>2016</v>
      </c>
      <c r="Q2" s="68">
        <v>2017</v>
      </c>
      <c r="R2" s="68">
        <v>2018</v>
      </c>
      <c r="S2" s="68">
        <v>2019</v>
      </c>
      <c r="T2" s="68">
        <v>2020</v>
      </c>
      <c r="U2" s="68">
        <v>2021</v>
      </c>
      <c r="V2" s="68">
        <v>2022</v>
      </c>
      <c r="W2" s="68">
        <v>2023</v>
      </c>
      <c r="X2" s="68">
        <v>2024</v>
      </c>
      <c r="Y2" s="68">
        <v>2025</v>
      </c>
      <c r="AA2" s="67" t="s">
        <v>262</v>
      </c>
      <c r="AB2" s="68">
        <v>2016</v>
      </c>
      <c r="AC2" s="68">
        <v>2017</v>
      </c>
      <c r="AD2" s="68">
        <v>2018</v>
      </c>
      <c r="AE2" s="68">
        <v>2019</v>
      </c>
      <c r="AF2" s="68">
        <v>2020</v>
      </c>
      <c r="AG2" s="68">
        <v>2021</v>
      </c>
      <c r="AH2" s="68">
        <v>2022</v>
      </c>
      <c r="AI2" s="68">
        <v>2023</v>
      </c>
      <c r="AJ2" s="68">
        <v>2024</v>
      </c>
      <c r="AK2" s="68">
        <v>2025</v>
      </c>
      <c r="AM2" s="67" t="s">
        <v>262</v>
      </c>
      <c r="AN2" s="68">
        <v>2016</v>
      </c>
      <c r="AO2" s="68">
        <v>2017</v>
      </c>
      <c r="AP2" s="68">
        <v>2018</v>
      </c>
      <c r="AQ2" s="68">
        <v>2019</v>
      </c>
      <c r="AR2" s="68">
        <v>2020</v>
      </c>
      <c r="AS2" s="68">
        <v>2021</v>
      </c>
      <c r="AT2" s="68">
        <v>2022</v>
      </c>
      <c r="AU2" s="68">
        <v>2023</v>
      </c>
      <c r="AV2" s="68">
        <v>2024</v>
      </c>
      <c r="AW2" s="68">
        <v>2025</v>
      </c>
      <c r="AY2" s="67" t="s">
        <v>262</v>
      </c>
      <c r="AZ2" s="68">
        <v>2016</v>
      </c>
      <c r="BA2" s="68">
        <v>2017</v>
      </c>
      <c r="BB2" s="68">
        <v>2018</v>
      </c>
      <c r="BC2" s="68">
        <v>2019</v>
      </c>
      <c r="BD2" s="68">
        <v>2020</v>
      </c>
      <c r="BE2" s="68">
        <v>2021</v>
      </c>
      <c r="BF2" s="68">
        <v>2022</v>
      </c>
      <c r="BG2" s="68">
        <v>2023</v>
      </c>
      <c r="BH2" s="68">
        <v>2024</v>
      </c>
      <c r="BI2" s="68">
        <v>2025</v>
      </c>
      <c r="BK2" s="67" t="s">
        <v>262</v>
      </c>
      <c r="BL2" s="68">
        <v>2016</v>
      </c>
      <c r="BM2" s="68">
        <v>2017</v>
      </c>
      <c r="BN2" s="68">
        <v>2018</v>
      </c>
      <c r="BO2" s="68">
        <v>2019</v>
      </c>
      <c r="BP2" s="68">
        <v>2020</v>
      </c>
      <c r="BQ2" s="68">
        <v>2021</v>
      </c>
      <c r="BR2" s="68">
        <v>2022</v>
      </c>
      <c r="BS2" s="68">
        <v>2023</v>
      </c>
      <c r="BT2" s="68">
        <v>2024</v>
      </c>
      <c r="BU2" s="68">
        <v>2025</v>
      </c>
      <c r="BW2" s="67" t="s">
        <v>262</v>
      </c>
      <c r="BX2" s="68">
        <v>2016</v>
      </c>
      <c r="BY2" s="68">
        <v>2017</v>
      </c>
      <c r="BZ2" s="68">
        <v>2018</v>
      </c>
      <c r="CA2" s="68">
        <v>2019</v>
      </c>
      <c r="CB2" s="68">
        <v>2020</v>
      </c>
      <c r="CC2" s="68">
        <v>2021</v>
      </c>
      <c r="CD2" s="68">
        <v>2022</v>
      </c>
      <c r="CE2" s="68">
        <v>2023</v>
      </c>
      <c r="CF2" s="68">
        <v>2024</v>
      </c>
      <c r="CG2" s="68">
        <v>2025</v>
      </c>
      <c r="CI2" s="67" t="s">
        <v>262</v>
      </c>
      <c r="CJ2" s="68">
        <v>2016</v>
      </c>
      <c r="CK2" s="68">
        <v>2017</v>
      </c>
      <c r="CL2" s="68">
        <v>2018</v>
      </c>
      <c r="CM2" s="68">
        <v>2019</v>
      </c>
      <c r="CN2" s="68">
        <v>2020</v>
      </c>
      <c r="CO2" s="68">
        <v>2021</v>
      </c>
      <c r="CP2" s="68">
        <v>2022</v>
      </c>
      <c r="CQ2" s="68">
        <v>2023</v>
      </c>
      <c r="CR2" s="68">
        <v>2024</v>
      </c>
      <c r="CS2" s="68">
        <v>2025</v>
      </c>
      <c r="CU2" s="67" t="s">
        <v>262</v>
      </c>
      <c r="CV2" s="68">
        <v>2016</v>
      </c>
      <c r="CW2" s="68">
        <v>2017</v>
      </c>
      <c r="CX2" s="68">
        <v>2018</v>
      </c>
      <c r="CY2" s="68">
        <v>2019</v>
      </c>
      <c r="CZ2" s="68">
        <v>2020</v>
      </c>
      <c r="DA2" s="68">
        <v>2021</v>
      </c>
      <c r="DB2" s="68">
        <v>2022</v>
      </c>
      <c r="DC2" s="68">
        <v>2023</v>
      </c>
      <c r="DD2" s="68">
        <v>2024</v>
      </c>
      <c r="DE2" s="68">
        <v>2025</v>
      </c>
      <c r="DG2" s="67" t="s">
        <v>262</v>
      </c>
      <c r="DH2" s="68">
        <v>2016</v>
      </c>
      <c r="DI2" s="68">
        <v>2017</v>
      </c>
      <c r="DJ2" s="68">
        <v>2018</v>
      </c>
      <c r="DK2" s="68">
        <v>2019</v>
      </c>
      <c r="DL2" s="68">
        <v>2020</v>
      </c>
      <c r="DM2" s="68">
        <v>2021</v>
      </c>
      <c r="DN2" s="68">
        <v>2022</v>
      </c>
      <c r="DO2" s="68">
        <v>2023</v>
      </c>
      <c r="DP2" s="68">
        <v>2024</v>
      </c>
      <c r="DQ2" s="68">
        <v>2025</v>
      </c>
      <c r="DS2" s="67" t="s">
        <v>262</v>
      </c>
      <c r="DT2" s="68">
        <v>2016</v>
      </c>
      <c r="DU2" s="68">
        <v>2017</v>
      </c>
      <c r="DV2" s="68">
        <v>2018</v>
      </c>
      <c r="DW2" s="68">
        <v>2019</v>
      </c>
      <c r="DX2" s="68">
        <v>2020</v>
      </c>
      <c r="DY2" s="68">
        <v>2021</v>
      </c>
      <c r="DZ2" s="68">
        <v>2022</v>
      </c>
      <c r="EA2" s="68">
        <v>2023</v>
      </c>
      <c r="EB2" s="68">
        <v>2024</v>
      </c>
      <c r="EC2" s="68">
        <v>2025</v>
      </c>
      <c r="EE2" s="67" t="s">
        <v>262</v>
      </c>
      <c r="EF2" s="68">
        <v>2016</v>
      </c>
      <c r="EG2" s="68">
        <v>2017</v>
      </c>
      <c r="EH2" s="68">
        <v>2018</v>
      </c>
      <c r="EI2" s="68">
        <v>2019</v>
      </c>
      <c r="EJ2" s="68">
        <v>2020</v>
      </c>
      <c r="EK2" s="68">
        <v>2021</v>
      </c>
      <c r="EL2" s="68">
        <v>2022</v>
      </c>
      <c r="EM2" s="68">
        <v>2023</v>
      </c>
      <c r="EN2" s="68">
        <v>2024</v>
      </c>
      <c r="EO2" s="68">
        <v>2025</v>
      </c>
      <c r="EQ2" s="67" t="s">
        <v>262</v>
      </c>
      <c r="ER2" s="68">
        <v>2016</v>
      </c>
      <c r="ES2" s="68">
        <v>2017</v>
      </c>
      <c r="ET2" s="68">
        <v>2018</v>
      </c>
      <c r="EU2" s="68">
        <v>2019</v>
      </c>
      <c r="EV2" s="68">
        <v>2020</v>
      </c>
      <c r="EW2" s="68">
        <v>2021</v>
      </c>
      <c r="EX2" s="68">
        <v>2022</v>
      </c>
      <c r="EY2" s="68">
        <v>2023</v>
      </c>
      <c r="EZ2" s="68">
        <v>2024</v>
      </c>
      <c r="FA2" s="68">
        <v>2025</v>
      </c>
      <c r="FC2" s="67" t="s">
        <v>262</v>
      </c>
      <c r="FD2" s="68">
        <v>2016</v>
      </c>
      <c r="FE2" s="68">
        <v>2017</v>
      </c>
      <c r="FF2" s="68">
        <v>2018</v>
      </c>
      <c r="FG2" s="68">
        <v>2019</v>
      </c>
      <c r="FH2" s="68">
        <v>2020</v>
      </c>
      <c r="FI2" s="68">
        <v>2021</v>
      </c>
      <c r="FJ2" s="68">
        <v>2022</v>
      </c>
      <c r="FK2" s="68">
        <v>2023</v>
      </c>
      <c r="FL2" s="68">
        <v>2024</v>
      </c>
      <c r="FM2" s="68">
        <v>2025</v>
      </c>
      <c r="FO2" s="67" t="s">
        <v>262</v>
      </c>
      <c r="FP2" s="68">
        <v>2016</v>
      </c>
      <c r="FQ2" s="68">
        <v>2017</v>
      </c>
      <c r="FR2" s="68">
        <v>2018</v>
      </c>
      <c r="FS2" s="68">
        <v>2019</v>
      </c>
      <c r="FT2" s="68">
        <v>2020</v>
      </c>
      <c r="FU2" s="68">
        <v>2021</v>
      </c>
      <c r="FV2" s="68">
        <v>2022</v>
      </c>
      <c r="FW2" s="68">
        <v>2023</v>
      </c>
      <c r="FX2" s="68">
        <v>2024</v>
      </c>
      <c r="FY2" s="68">
        <v>2025</v>
      </c>
      <c r="GA2" s="67" t="s">
        <v>262</v>
      </c>
      <c r="GB2" s="68">
        <v>2016</v>
      </c>
      <c r="GC2" s="68">
        <v>2017</v>
      </c>
      <c r="GD2" s="68">
        <v>2018</v>
      </c>
      <c r="GE2" s="68">
        <v>2019</v>
      </c>
      <c r="GF2" s="68">
        <v>2020</v>
      </c>
      <c r="GG2" s="68">
        <v>2021</v>
      </c>
      <c r="GH2" s="68">
        <v>2022</v>
      </c>
      <c r="GI2" s="68">
        <v>2023</v>
      </c>
      <c r="GJ2" s="68">
        <v>2024</v>
      </c>
      <c r="GK2" s="68">
        <v>2025</v>
      </c>
      <c r="GM2" s="67" t="s">
        <v>262</v>
      </c>
      <c r="GN2" s="68">
        <v>2016</v>
      </c>
      <c r="GO2" s="68">
        <v>2017</v>
      </c>
      <c r="GP2" s="68">
        <v>2018</v>
      </c>
      <c r="GQ2" s="68">
        <v>2019</v>
      </c>
      <c r="GR2" s="68">
        <v>2020</v>
      </c>
      <c r="GS2" s="68">
        <v>2021</v>
      </c>
      <c r="GT2" s="68">
        <v>2022</v>
      </c>
      <c r="GU2" s="68">
        <v>2023</v>
      </c>
      <c r="GV2" s="68">
        <v>2024</v>
      </c>
      <c r="GW2" s="68">
        <v>2025</v>
      </c>
      <c r="GY2" s="67" t="s">
        <v>262</v>
      </c>
      <c r="GZ2" s="68">
        <v>2016</v>
      </c>
      <c r="HA2" s="68">
        <v>2017</v>
      </c>
      <c r="HB2" s="68">
        <v>2018</v>
      </c>
      <c r="HC2" s="68">
        <v>2019</v>
      </c>
      <c r="HD2" s="68">
        <v>2020</v>
      </c>
      <c r="HE2" s="68">
        <v>2021</v>
      </c>
      <c r="HF2" s="68">
        <v>2022</v>
      </c>
      <c r="HG2" s="68">
        <v>2023</v>
      </c>
      <c r="HH2" s="68">
        <v>2024</v>
      </c>
      <c r="HI2" s="68">
        <v>2025</v>
      </c>
      <c r="HK2" s="67" t="s">
        <v>262</v>
      </c>
      <c r="HL2" s="68">
        <v>2016</v>
      </c>
      <c r="HM2" s="68">
        <v>2017</v>
      </c>
      <c r="HN2" s="68">
        <v>2018</v>
      </c>
      <c r="HO2" s="68">
        <v>2019</v>
      </c>
      <c r="HP2" s="68">
        <v>2020</v>
      </c>
      <c r="HQ2" s="68">
        <v>2021</v>
      </c>
      <c r="HR2" s="68">
        <v>2022</v>
      </c>
      <c r="HS2" s="68">
        <v>2023</v>
      </c>
      <c r="HT2" s="68">
        <v>2024</v>
      </c>
      <c r="HU2" s="68">
        <v>2025</v>
      </c>
      <c r="HW2" s="67" t="s">
        <v>262</v>
      </c>
      <c r="HX2" s="68">
        <v>2016</v>
      </c>
      <c r="HY2" s="68">
        <v>2017</v>
      </c>
      <c r="HZ2" s="68">
        <v>2018</v>
      </c>
      <c r="IA2" s="68">
        <v>2019</v>
      </c>
      <c r="IB2" s="68">
        <v>2020</v>
      </c>
      <c r="IC2" s="68">
        <v>2021</v>
      </c>
      <c r="ID2" s="68">
        <v>2022</v>
      </c>
      <c r="IE2" s="68">
        <v>2023</v>
      </c>
      <c r="IF2" s="68">
        <v>2024</v>
      </c>
      <c r="IG2" s="68">
        <v>2025</v>
      </c>
    </row>
    <row r="3" spans="1:241" ht="15.75" customHeight="1">
      <c r="A3" s="114"/>
      <c r="B3" s="115"/>
      <c r="C3" s="69" t="s">
        <v>263</v>
      </c>
      <c r="D3" s="70" t="s">
        <v>264</v>
      </c>
      <c r="E3" s="70" t="s">
        <v>264</v>
      </c>
      <c r="F3" s="70" t="s">
        <v>265</v>
      </c>
      <c r="G3" s="70" t="s">
        <v>265</v>
      </c>
      <c r="H3" s="70" t="s">
        <v>266</v>
      </c>
      <c r="I3" s="70" t="s">
        <v>266</v>
      </c>
      <c r="J3" s="70" t="s">
        <v>266</v>
      </c>
      <c r="K3" s="70" t="s">
        <v>267</v>
      </c>
      <c r="L3" s="70" t="s">
        <v>267</v>
      </c>
      <c r="M3" s="70" t="s">
        <v>267</v>
      </c>
      <c r="O3" s="69" t="s">
        <v>263</v>
      </c>
      <c r="P3" s="70" t="s">
        <v>264</v>
      </c>
      <c r="Q3" s="70" t="s">
        <v>264</v>
      </c>
      <c r="R3" s="70" t="s">
        <v>265</v>
      </c>
      <c r="S3" s="70" t="s">
        <v>265</v>
      </c>
      <c r="T3" s="70" t="s">
        <v>266</v>
      </c>
      <c r="U3" s="70" t="s">
        <v>266</v>
      </c>
      <c r="V3" s="70" t="s">
        <v>266</v>
      </c>
      <c r="W3" s="70" t="s">
        <v>267</v>
      </c>
      <c r="X3" s="70" t="s">
        <v>267</v>
      </c>
      <c r="Y3" s="70" t="s">
        <v>267</v>
      </c>
      <c r="AA3" s="69" t="s">
        <v>263</v>
      </c>
      <c r="AB3" s="70" t="s">
        <v>264</v>
      </c>
      <c r="AC3" s="70" t="s">
        <v>264</v>
      </c>
      <c r="AD3" s="70" t="s">
        <v>265</v>
      </c>
      <c r="AE3" s="70" t="s">
        <v>265</v>
      </c>
      <c r="AF3" s="70" t="s">
        <v>266</v>
      </c>
      <c r="AG3" s="70" t="s">
        <v>266</v>
      </c>
      <c r="AH3" s="70" t="s">
        <v>266</v>
      </c>
      <c r="AI3" s="70" t="s">
        <v>267</v>
      </c>
      <c r="AJ3" s="70" t="s">
        <v>267</v>
      </c>
      <c r="AK3" s="70" t="s">
        <v>267</v>
      </c>
      <c r="AM3" s="69" t="s">
        <v>263</v>
      </c>
      <c r="AN3" s="70" t="s">
        <v>264</v>
      </c>
      <c r="AO3" s="70" t="s">
        <v>264</v>
      </c>
      <c r="AP3" s="70" t="s">
        <v>265</v>
      </c>
      <c r="AQ3" s="70" t="s">
        <v>265</v>
      </c>
      <c r="AR3" s="70" t="s">
        <v>266</v>
      </c>
      <c r="AS3" s="70" t="s">
        <v>266</v>
      </c>
      <c r="AT3" s="70" t="s">
        <v>266</v>
      </c>
      <c r="AU3" s="70" t="s">
        <v>267</v>
      </c>
      <c r="AV3" s="70" t="s">
        <v>267</v>
      </c>
      <c r="AW3" s="70" t="s">
        <v>267</v>
      </c>
      <c r="AY3" s="71" t="s">
        <v>263</v>
      </c>
      <c r="AZ3" s="70" t="s">
        <v>264</v>
      </c>
      <c r="BA3" s="70" t="s">
        <v>264</v>
      </c>
      <c r="BB3" s="70" t="s">
        <v>265</v>
      </c>
      <c r="BC3" s="70" t="s">
        <v>265</v>
      </c>
      <c r="BD3" s="70" t="s">
        <v>266</v>
      </c>
      <c r="BE3" s="70" t="s">
        <v>266</v>
      </c>
      <c r="BF3" s="70" t="s">
        <v>266</v>
      </c>
      <c r="BG3" s="70" t="s">
        <v>267</v>
      </c>
      <c r="BH3" s="70" t="s">
        <v>267</v>
      </c>
      <c r="BI3" s="70" t="s">
        <v>267</v>
      </c>
      <c r="BK3" s="71" t="s">
        <v>263</v>
      </c>
      <c r="BL3" s="70" t="s">
        <v>264</v>
      </c>
      <c r="BM3" s="70" t="s">
        <v>264</v>
      </c>
      <c r="BN3" s="70" t="s">
        <v>265</v>
      </c>
      <c r="BO3" s="70" t="s">
        <v>265</v>
      </c>
      <c r="BP3" s="70" t="s">
        <v>266</v>
      </c>
      <c r="BQ3" s="70" t="s">
        <v>266</v>
      </c>
      <c r="BR3" s="70" t="s">
        <v>266</v>
      </c>
      <c r="BS3" s="70" t="s">
        <v>267</v>
      </c>
      <c r="BT3" s="70" t="s">
        <v>267</v>
      </c>
      <c r="BU3" s="70" t="s">
        <v>267</v>
      </c>
      <c r="BW3" s="71" t="s">
        <v>263</v>
      </c>
      <c r="BX3" s="70" t="s">
        <v>264</v>
      </c>
      <c r="BY3" s="70" t="s">
        <v>264</v>
      </c>
      <c r="BZ3" s="70" t="s">
        <v>265</v>
      </c>
      <c r="CA3" s="70" t="s">
        <v>265</v>
      </c>
      <c r="CB3" s="70" t="s">
        <v>266</v>
      </c>
      <c r="CC3" s="70" t="s">
        <v>266</v>
      </c>
      <c r="CD3" s="70" t="s">
        <v>266</v>
      </c>
      <c r="CE3" s="70" t="s">
        <v>267</v>
      </c>
      <c r="CF3" s="70" t="s">
        <v>267</v>
      </c>
      <c r="CG3" s="70" t="s">
        <v>267</v>
      </c>
      <c r="CI3" s="71" t="s">
        <v>263</v>
      </c>
      <c r="CJ3" s="70" t="s">
        <v>264</v>
      </c>
      <c r="CK3" s="70" t="s">
        <v>264</v>
      </c>
      <c r="CL3" s="70" t="s">
        <v>265</v>
      </c>
      <c r="CM3" s="70" t="s">
        <v>265</v>
      </c>
      <c r="CN3" s="70" t="s">
        <v>266</v>
      </c>
      <c r="CO3" s="70" t="s">
        <v>266</v>
      </c>
      <c r="CP3" s="70" t="s">
        <v>266</v>
      </c>
      <c r="CQ3" s="70" t="s">
        <v>267</v>
      </c>
      <c r="CR3" s="70" t="s">
        <v>267</v>
      </c>
      <c r="CS3" s="70" t="s">
        <v>267</v>
      </c>
      <c r="CU3" s="71" t="s">
        <v>263</v>
      </c>
      <c r="CV3" s="70" t="s">
        <v>264</v>
      </c>
      <c r="CW3" s="70" t="s">
        <v>264</v>
      </c>
      <c r="CX3" s="70" t="s">
        <v>265</v>
      </c>
      <c r="CY3" s="70" t="s">
        <v>265</v>
      </c>
      <c r="CZ3" s="70" t="s">
        <v>266</v>
      </c>
      <c r="DA3" s="70" t="s">
        <v>266</v>
      </c>
      <c r="DB3" s="70" t="s">
        <v>266</v>
      </c>
      <c r="DC3" s="70" t="s">
        <v>267</v>
      </c>
      <c r="DD3" s="70" t="s">
        <v>267</v>
      </c>
      <c r="DE3" s="70" t="s">
        <v>267</v>
      </c>
      <c r="DG3" s="71" t="s">
        <v>263</v>
      </c>
      <c r="DH3" s="70" t="s">
        <v>264</v>
      </c>
      <c r="DI3" s="70" t="s">
        <v>264</v>
      </c>
      <c r="DJ3" s="70" t="s">
        <v>265</v>
      </c>
      <c r="DK3" s="70" t="s">
        <v>265</v>
      </c>
      <c r="DL3" s="70" t="s">
        <v>266</v>
      </c>
      <c r="DM3" s="70" t="s">
        <v>266</v>
      </c>
      <c r="DN3" s="70" t="s">
        <v>266</v>
      </c>
      <c r="DO3" s="70" t="s">
        <v>267</v>
      </c>
      <c r="DP3" s="70" t="s">
        <v>267</v>
      </c>
      <c r="DQ3" s="70" t="s">
        <v>267</v>
      </c>
      <c r="DS3" s="69" t="s">
        <v>263</v>
      </c>
      <c r="DT3" s="70" t="s">
        <v>264</v>
      </c>
      <c r="DU3" s="70" t="s">
        <v>264</v>
      </c>
      <c r="DV3" s="70" t="s">
        <v>265</v>
      </c>
      <c r="DW3" s="70" t="s">
        <v>265</v>
      </c>
      <c r="DX3" s="70" t="s">
        <v>266</v>
      </c>
      <c r="DY3" s="70" t="s">
        <v>266</v>
      </c>
      <c r="DZ3" s="70" t="s">
        <v>266</v>
      </c>
      <c r="EA3" s="70" t="s">
        <v>267</v>
      </c>
      <c r="EB3" s="70" t="s">
        <v>267</v>
      </c>
      <c r="EC3" s="70" t="s">
        <v>267</v>
      </c>
      <c r="EE3" s="69" t="s">
        <v>263</v>
      </c>
      <c r="EF3" s="70" t="s">
        <v>264</v>
      </c>
      <c r="EG3" s="70" t="s">
        <v>264</v>
      </c>
      <c r="EH3" s="70" t="s">
        <v>265</v>
      </c>
      <c r="EI3" s="70" t="s">
        <v>265</v>
      </c>
      <c r="EJ3" s="70" t="s">
        <v>266</v>
      </c>
      <c r="EK3" s="70" t="s">
        <v>266</v>
      </c>
      <c r="EL3" s="70" t="s">
        <v>266</v>
      </c>
      <c r="EM3" s="70" t="s">
        <v>267</v>
      </c>
      <c r="EN3" s="70" t="s">
        <v>267</v>
      </c>
      <c r="EO3" s="70" t="s">
        <v>267</v>
      </c>
      <c r="EQ3" s="69" t="s">
        <v>263</v>
      </c>
      <c r="ER3" s="70" t="s">
        <v>264</v>
      </c>
      <c r="ES3" s="70" t="s">
        <v>264</v>
      </c>
      <c r="ET3" s="70" t="s">
        <v>265</v>
      </c>
      <c r="EU3" s="70" t="s">
        <v>265</v>
      </c>
      <c r="EV3" s="70" t="s">
        <v>266</v>
      </c>
      <c r="EW3" s="70" t="s">
        <v>266</v>
      </c>
      <c r="EX3" s="70" t="s">
        <v>266</v>
      </c>
      <c r="EY3" s="70" t="s">
        <v>267</v>
      </c>
      <c r="EZ3" s="70" t="s">
        <v>267</v>
      </c>
      <c r="FA3" s="70" t="s">
        <v>267</v>
      </c>
      <c r="FC3" s="69" t="s">
        <v>263</v>
      </c>
      <c r="FD3" s="70" t="s">
        <v>264</v>
      </c>
      <c r="FE3" s="70" t="s">
        <v>264</v>
      </c>
      <c r="FF3" s="70" t="s">
        <v>265</v>
      </c>
      <c r="FG3" s="70" t="s">
        <v>265</v>
      </c>
      <c r="FH3" s="70" t="s">
        <v>266</v>
      </c>
      <c r="FI3" s="70" t="s">
        <v>266</v>
      </c>
      <c r="FJ3" s="70" t="s">
        <v>266</v>
      </c>
      <c r="FK3" s="70" t="s">
        <v>267</v>
      </c>
      <c r="FL3" s="70" t="s">
        <v>267</v>
      </c>
      <c r="FM3" s="70" t="s">
        <v>267</v>
      </c>
      <c r="FO3" s="71" t="s">
        <v>263</v>
      </c>
      <c r="FP3" s="70" t="s">
        <v>264</v>
      </c>
      <c r="FQ3" s="70" t="s">
        <v>264</v>
      </c>
      <c r="FR3" s="70" t="s">
        <v>265</v>
      </c>
      <c r="FS3" s="70" t="s">
        <v>265</v>
      </c>
      <c r="FT3" s="70" t="s">
        <v>266</v>
      </c>
      <c r="FU3" s="70" t="s">
        <v>266</v>
      </c>
      <c r="FV3" s="70" t="s">
        <v>266</v>
      </c>
      <c r="FW3" s="70" t="s">
        <v>267</v>
      </c>
      <c r="FX3" s="70" t="s">
        <v>267</v>
      </c>
      <c r="FY3" s="70" t="s">
        <v>267</v>
      </c>
      <c r="GA3" s="71" t="s">
        <v>263</v>
      </c>
      <c r="GB3" s="70" t="s">
        <v>264</v>
      </c>
      <c r="GC3" s="70" t="s">
        <v>264</v>
      </c>
      <c r="GD3" s="70" t="s">
        <v>265</v>
      </c>
      <c r="GE3" s="70" t="s">
        <v>265</v>
      </c>
      <c r="GF3" s="70" t="s">
        <v>266</v>
      </c>
      <c r="GG3" s="70" t="s">
        <v>266</v>
      </c>
      <c r="GH3" s="70" t="s">
        <v>266</v>
      </c>
      <c r="GI3" s="70" t="s">
        <v>267</v>
      </c>
      <c r="GJ3" s="70" t="s">
        <v>267</v>
      </c>
      <c r="GK3" s="70" t="s">
        <v>267</v>
      </c>
      <c r="GM3" s="71" t="s">
        <v>263</v>
      </c>
      <c r="GN3" s="70" t="s">
        <v>264</v>
      </c>
      <c r="GO3" s="70" t="s">
        <v>264</v>
      </c>
      <c r="GP3" s="70" t="s">
        <v>265</v>
      </c>
      <c r="GQ3" s="70" t="s">
        <v>265</v>
      </c>
      <c r="GR3" s="70" t="s">
        <v>266</v>
      </c>
      <c r="GS3" s="70" t="s">
        <v>266</v>
      </c>
      <c r="GT3" s="70" t="s">
        <v>266</v>
      </c>
      <c r="GU3" s="70" t="s">
        <v>267</v>
      </c>
      <c r="GV3" s="70" t="s">
        <v>267</v>
      </c>
      <c r="GW3" s="70" t="s">
        <v>267</v>
      </c>
      <c r="GY3" s="71" t="s">
        <v>263</v>
      </c>
      <c r="GZ3" s="70" t="s">
        <v>264</v>
      </c>
      <c r="HA3" s="70" t="s">
        <v>264</v>
      </c>
      <c r="HB3" s="70" t="s">
        <v>265</v>
      </c>
      <c r="HC3" s="70" t="s">
        <v>265</v>
      </c>
      <c r="HD3" s="70" t="s">
        <v>266</v>
      </c>
      <c r="HE3" s="70" t="s">
        <v>266</v>
      </c>
      <c r="HF3" s="70" t="s">
        <v>266</v>
      </c>
      <c r="HG3" s="70" t="s">
        <v>267</v>
      </c>
      <c r="HH3" s="70" t="s">
        <v>267</v>
      </c>
      <c r="HI3" s="70" t="s">
        <v>267</v>
      </c>
      <c r="HK3" s="71" t="s">
        <v>263</v>
      </c>
      <c r="HL3" s="70" t="s">
        <v>264</v>
      </c>
      <c r="HM3" s="70" t="s">
        <v>264</v>
      </c>
      <c r="HN3" s="70" t="s">
        <v>265</v>
      </c>
      <c r="HO3" s="70" t="s">
        <v>265</v>
      </c>
      <c r="HP3" s="70" t="s">
        <v>266</v>
      </c>
      <c r="HQ3" s="70" t="s">
        <v>266</v>
      </c>
      <c r="HR3" s="70" t="s">
        <v>266</v>
      </c>
      <c r="HS3" s="70" t="s">
        <v>267</v>
      </c>
      <c r="HT3" s="70" t="s">
        <v>267</v>
      </c>
      <c r="HU3" s="70" t="s">
        <v>267</v>
      </c>
      <c r="HW3" s="71" t="s">
        <v>263</v>
      </c>
      <c r="HX3" s="70" t="s">
        <v>264</v>
      </c>
      <c r="HY3" s="70" t="s">
        <v>264</v>
      </c>
      <c r="HZ3" s="70" t="s">
        <v>265</v>
      </c>
      <c r="IA3" s="70" t="s">
        <v>265</v>
      </c>
      <c r="IB3" s="70" t="s">
        <v>266</v>
      </c>
      <c r="IC3" s="70" t="s">
        <v>266</v>
      </c>
      <c r="ID3" s="70" t="s">
        <v>266</v>
      </c>
      <c r="IE3" s="70" t="s">
        <v>267</v>
      </c>
      <c r="IF3" s="70" t="s">
        <v>267</v>
      </c>
      <c r="IG3" s="70" t="s">
        <v>267</v>
      </c>
    </row>
    <row r="4" spans="1:241" ht="15.75" customHeight="1">
      <c r="A4" s="114"/>
      <c r="B4" s="115"/>
      <c r="C4" s="71" t="s">
        <v>268</v>
      </c>
      <c r="D4" s="64">
        <v>7120</v>
      </c>
      <c r="E4" s="64">
        <v>7502</v>
      </c>
      <c r="F4" s="64">
        <v>8693</v>
      </c>
      <c r="G4" s="64">
        <v>8122</v>
      </c>
      <c r="H4" s="64">
        <v>8166</v>
      </c>
      <c r="I4" s="64">
        <v>7049</v>
      </c>
      <c r="J4" s="64">
        <v>7354</v>
      </c>
      <c r="K4" s="64">
        <v>8778</v>
      </c>
      <c r="L4" s="64">
        <v>5816</v>
      </c>
      <c r="M4" s="64">
        <v>9033</v>
      </c>
      <c r="O4" s="71" t="s">
        <v>268</v>
      </c>
      <c r="P4" s="64">
        <v>7354</v>
      </c>
      <c r="Q4" s="64">
        <v>8778</v>
      </c>
      <c r="R4" s="64">
        <v>5816</v>
      </c>
      <c r="S4" s="64">
        <v>9033</v>
      </c>
      <c r="T4" s="64">
        <v>8423</v>
      </c>
      <c r="U4" s="64">
        <v>8386</v>
      </c>
      <c r="V4" s="64">
        <v>7967</v>
      </c>
      <c r="W4" s="64">
        <v>8228</v>
      </c>
      <c r="X4" s="64">
        <v>8705</v>
      </c>
      <c r="Y4" s="64">
        <v>7472</v>
      </c>
      <c r="AA4" s="71" t="s">
        <v>268</v>
      </c>
      <c r="AB4" s="64">
        <v>7348</v>
      </c>
      <c r="AC4" s="64">
        <v>6728</v>
      </c>
      <c r="AD4" s="64">
        <v>8956</v>
      </c>
      <c r="AE4" s="64">
        <v>9297</v>
      </c>
      <c r="AF4" s="64">
        <v>8135</v>
      </c>
      <c r="AG4" s="64">
        <v>6703</v>
      </c>
      <c r="AH4" s="64">
        <v>9323</v>
      </c>
      <c r="AI4" s="64">
        <v>7524</v>
      </c>
      <c r="AJ4" s="64">
        <v>8567</v>
      </c>
      <c r="AK4" s="64">
        <v>8143</v>
      </c>
      <c r="AM4" s="71" t="s">
        <v>268</v>
      </c>
      <c r="AN4" s="64">
        <v>7018</v>
      </c>
      <c r="AO4" s="64">
        <v>8799</v>
      </c>
      <c r="AP4" s="64">
        <v>9075</v>
      </c>
      <c r="AQ4" s="64">
        <v>8162</v>
      </c>
      <c r="AR4" s="64">
        <v>8371</v>
      </c>
      <c r="AS4" s="64">
        <v>7624</v>
      </c>
      <c r="AT4" s="64">
        <v>9421</v>
      </c>
      <c r="AU4" s="64">
        <v>7757</v>
      </c>
      <c r="AV4" s="64">
        <v>6950</v>
      </c>
      <c r="AW4" s="64">
        <v>6771</v>
      </c>
      <c r="AY4" s="71" t="s">
        <v>268</v>
      </c>
      <c r="AZ4" s="64">
        <v>6950</v>
      </c>
      <c r="BA4" s="64">
        <v>6771</v>
      </c>
      <c r="BB4" s="64">
        <v>8723</v>
      </c>
      <c r="BC4" s="64">
        <v>7496</v>
      </c>
      <c r="BD4" s="64">
        <v>8041</v>
      </c>
      <c r="BE4" s="64">
        <v>7713</v>
      </c>
      <c r="BF4" s="64">
        <v>9036</v>
      </c>
      <c r="BG4" s="64">
        <v>9105</v>
      </c>
      <c r="BH4" s="64">
        <v>7974</v>
      </c>
      <c r="BI4" s="64">
        <v>6663</v>
      </c>
      <c r="BK4" s="71" t="s">
        <v>268</v>
      </c>
      <c r="BL4" s="64">
        <v>8227</v>
      </c>
      <c r="BM4" s="64">
        <v>7388</v>
      </c>
      <c r="BN4" s="64">
        <v>9334</v>
      </c>
      <c r="BO4" s="64">
        <v>9873</v>
      </c>
      <c r="BP4" s="64">
        <v>7918</v>
      </c>
      <c r="BQ4" s="64">
        <v>9067</v>
      </c>
      <c r="BR4" s="64">
        <v>7548</v>
      </c>
      <c r="BS4" s="64">
        <v>8094</v>
      </c>
      <c r="BT4" s="64">
        <v>8221</v>
      </c>
      <c r="BU4" s="64">
        <v>9016</v>
      </c>
      <c r="BW4" s="71" t="s">
        <v>268</v>
      </c>
      <c r="BX4" s="64">
        <v>9015</v>
      </c>
      <c r="BY4" s="64">
        <v>8964</v>
      </c>
      <c r="BZ4" s="64">
        <v>7786</v>
      </c>
      <c r="CA4" s="64">
        <v>9071</v>
      </c>
      <c r="CB4" s="64">
        <v>6280</v>
      </c>
      <c r="CC4" s="64">
        <v>7599</v>
      </c>
      <c r="CD4" s="64">
        <v>9196</v>
      </c>
      <c r="CE4" s="64">
        <v>9059</v>
      </c>
      <c r="CF4" s="64">
        <v>8689</v>
      </c>
      <c r="CG4" s="64">
        <v>8286</v>
      </c>
      <c r="CI4" s="71" t="s">
        <v>268</v>
      </c>
      <c r="CJ4" s="64">
        <v>9477</v>
      </c>
      <c r="CK4" s="64">
        <v>6217</v>
      </c>
      <c r="CL4" s="64">
        <v>8169</v>
      </c>
      <c r="CM4" s="64">
        <v>7540</v>
      </c>
      <c r="CN4" s="64">
        <v>8468</v>
      </c>
      <c r="CO4" s="64">
        <v>9027</v>
      </c>
      <c r="CP4" s="64">
        <v>7733</v>
      </c>
      <c r="CQ4" s="64">
        <v>6239</v>
      </c>
      <c r="CR4" s="64">
        <v>6553</v>
      </c>
      <c r="CS4" s="64">
        <v>7992</v>
      </c>
      <c r="CU4" s="71" t="s">
        <v>268</v>
      </c>
      <c r="CV4" s="64">
        <v>7503</v>
      </c>
      <c r="CW4" s="64">
        <v>7812</v>
      </c>
      <c r="CX4" s="64">
        <v>8194</v>
      </c>
      <c r="CY4" s="64">
        <v>8184</v>
      </c>
      <c r="CZ4" s="64">
        <v>8836</v>
      </c>
      <c r="DA4" s="64">
        <v>6724</v>
      </c>
      <c r="DB4" s="64">
        <v>8946</v>
      </c>
      <c r="DC4" s="64">
        <v>8306</v>
      </c>
      <c r="DD4" s="64">
        <v>8514</v>
      </c>
      <c r="DE4" s="64">
        <v>7501</v>
      </c>
      <c r="DG4" s="71" t="s">
        <v>268</v>
      </c>
      <c r="DH4" s="64">
        <v>6570</v>
      </c>
      <c r="DI4" s="64">
        <v>8134</v>
      </c>
      <c r="DJ4" s="64">
        <v>8424</v>
      </c>
      <c r="DK4" s="64">
        <v>8093</v>
      </c>
      <c r="DL4" s="64">
        <v>6608</v>
      </c>
      <c r="DM4" s="64">
        <v>8569</v>
      </c>
      <c r="DN4" s="64">
        <v>7812</v>
      </c>
      <c r="DO4" s="64">
        <v>8194</v>
      </c>
      <c r="DP4" s="64">
        <v>8184</v>
      </c>
      <c r="DQ4" s="64">
        <v>8836</v>
      </c>
      <c r="DS4" s="71" t="s">
        <v>268</v>
      </c>
      <c r="DT4" s="64">
        <v>7120</v>
      </c>
      <c r="DU4" s="64">
        <v>7502</v>
      </c>
      <c r="DV4" s="64">
        <v>8693</v>
      </c>
      <c r="DW4" s="64">
        <v>8122</v>
      </c>
      <c r="DX4" s="64">
        <v>8166</v>
      </c>
      <c r="DY4" s="64">
        <v>7049</v>
      </c>
      <c r="DZ4" s="64">
        <v>7354</v>
      </c>
      <c r="EA4" s="64">
        <v>8778</v>
      </c>
      <c r="EB4" s="64">
        <v>5816</v>
      </c>
      <c r="EC4" s="64">
        <v>9033</v>
      </c>
      <c r="EE4" s="71" t="s">
        <v>268</v>
      </c>
      <c r="EF4" s="64">
        <v>7354</v>
      </c>
      <c r="EG4" s="64">
        <v>8778</v>
      </c>
      <c r="EH4" s="64">
        <v>5816</v>
      </c>
      <c r="EI4" s="64">
        <v>9033</v>
      </c>
      <c r="EJ4" s="64">
        <v>8423</v>
      </c>
      <c r="EK4" s="64">
        <v>8386</v>
      </c>
      <c r="EL4" s="64">
        <v>7967</v>
      </c>
      <c r="EM4" s="64">
        <v>8228</v>
      </c>
      <c r="EN4" s="64">
        <v>8705</v>
      </c>
      <c r="EO4" s="64">
        <v>7472</v>
      </c>
      <c r="EQ4" s="71" t="s">
        <v>268</v>
      </c>
      <c r="ER4" s="64">
        <v>7348</v>
      </c>
      <c r="ES4" s="64">
        <v>6728</v>
      </c>
      <c r="ET4" s="64">
        <v>8956</v>
      </c>
      <c r="EU4" s="64">
        <v>9297</v>
      </c>
      <c r="EV4" s="64">
        <v>8135</v>
      </c>
      <c r="EW4" s="64">
        <v>6703</v>
      </c>
      <c r="EX4" s="64">
        <v>9323</v>
      </c>
      <c r="EY4" s="64">
        <v>7524</v>
      </c>
      <c r="EZ4" s="64">
        <v>8567</v>
      </c>
      <c r="FA4" s="64">
        <v>8143</v>
      </c>
      <c r="FC4" s="71" t="s">
        <v>268</v>
      </c>
      <c r="FD4" s="64">
        <v>7018</v>
      </c>
      <c r="FE4" s="64">
        <v>8799</v>
      </c>
      <c r="FF4" s="64">
        <v>9075</v>
      </c>
      <c r="FG4" s="64">
        <v>8162</v>
      </c>
      <c r="FH4" s="64">
        <v>8371</v>
      </c>
      <c r="FI4" s="64">
        <v>7624</v>
      </c>
      <c r="FJ4" s="64">
        <v>9421</v>
      </c>
      <c r="FK4" s="64">
        <v>7757</v>
      </c>
      <c r="FL4" s="64">
        <v>6950</v>
      </c>
      <c r="FM4" s="64">
        <v>6771</v>
      </c>
      <c r="FO4" s="71" t="s">
        <v>268</v>
      </c>
      <c r="FP4" s="64">
        <v>6950</v>
      </c>
      <c r="FQ4" s="64">
        <v>6771</v>
      </c>
      <c r="FR4" s="64">
        <v>8723</v>
      </c>
      <c r="FS4" s="64">
        <v>7496</v>
      </c>
      <c r="FT4" s="64">
        <v>8041</v>
      </c>
      <c r="FU4" s="64">
        <v>7713</v>
      </c>
      <c r="FV4" s="64">
        <v>9036</v>
      </c>
      <c r="FW4" s="64">
        <v>9105</v>
      </c>
      <c r="FX4" s="64">
        <v>7974</v>
      </c>
      <c r="FY4" s="64">
        <v>6663</v>
      </c>
      <c r="GA4" s="71" t="s">
        <v>268</v>
      </c>
      <c r="GB4" s="64">
        <v>8227</v>
      </c>
      <c r="GC4" s="64">
        <v>7388</v>
      </c>
      <c r="GD4" s="64">
        <v>9334</v>
      </c>
      <c r="GE4" s="64">
        <v>9873</v>
      </c>
      <c r="GF4" s="64">
        <v>7918</v>
      </c>
      <c r="GG4" s="64">
        <v>9067</v>
      </c>
      <c r="GH4" s="64">
        <v>7548</v>
      </c>
      <c r="GI4" s="64">
        <v>8094</v>
      </c>
      <c r="GJ4" s="64">
        <v>8221</v>
      </c>
      <c r="GK4" s="64">
        <v>9016</v>
      </c>
      <c r="GM4" s="71" t="s">
        <v>268</v>
      </c>
      <c r="GN4" s="64">
        <v>9015</v>
      </c>
      <c r="GO4" s="64">
        <v>8964</v>
      </c>
      <c r="GP4" s="64">
        <v>7786</v>
      </c>
      <c r="GQ4" s="64">
        <v>9071</v>
      </c>
      <c r="GR4" s="64">
        <v>6280</v>
      </c>
      <c r="GS4" s="64">
        <v>7599</v>
      </c>
      <c r="GT4" s="64">
        <v>9196</v>
      </c>
      <c r="GU4" s="64">
        <v>9059</v>
      </c>
      <c r="GV4" s="64">
        <v>8689</v>
      </c>
      <c r="GW4" s="64">
        <v>8286</v>
      </c>
      <c r="GY4" s="71" t="s">
        <v>268</v>
      </c>
      <c r="GZ4" s="64">
        <v>9477</v>
      </c>
      <c r="HA4" s="64">
        <v>6217</v>
      </c>
      <c r="HB4" s="64">
        <v>8169</v>
      </c>
      <c r="HC4" s="64">
        <v>7540</v>
      </c>
      <c r="HD4" s="64">
        <v>8468</v>
      </c>
      <c r="HE4" s="64">
        <v>9027</v>
      </c>
      <c r="HF4" s="64">
        <v>7733</v>
      </c>
      <c r="HG4" s="64">
        <v>6239</v>
      </c>
      <c r="HH4" s="64">
        <v>6553</v>
      </c>
      <c r="HI4" s="64">
        <v>7992</v>
      </c>
      <c r="HK4" s="71" t="s">
        <v>268</v>
      </c>
      <c r="HL4" s="64">
        <v>7503</v>
      </c>
      <c r="HM4" s="64">
        <v>7812</v>
      </c>
      <c r="HN4" s="64">
        <v>8194</v>
      </c>
      <c r="HO4" s="64">
        <v>8184</v>
      </c>
      <c r="HP4" s="64">
        <v>8836</v>
      </c>
      <c r="HQ4" s="64">
        <v>6724</v>
      </c>
      <c r="HR4" s="64">
        <v>8946</v>
      </c>
      <c r="HS4" s="64">
        <v>8306</v>
      </c>
      <c r="HT4" s="64">
        <v>8514</v>
      </c>
      <c r="HU4" s="64">
        <v>7501</v>
      </c>
      <c r="HW4" s="71" t="s">
        <v>268</v>
      </c>
      <c r="HX4" s="64">
        <v>6570</v>
      </c>
      <c r="HY4" s="64">
        <v>8134</v>
      </c>
      <c r="HZ4" s="64">
        <v>8424</v>
      </c>
      <c r="IA4" s="64">
        <v>8093</v>
      </c>
      <c r="IB4" s="64">
        <v>6608</v>
      </c>
      <c r="IC4" s="64">
        <v>8569</v>
      </c>
      <c r="ID4" s="64">
        <v>7812</v>
      </c>
      <c r="IE4" s="64">
        <v>8194</v>
      </c>
      <c r="IF4" s="64">
        <v>8184</v>
      </c>
      <c r="IG4" s="64">
        <v>8836</v>
      </c>
    </row>
    <row r="5" spans="1:241" ht="24" customHeight="1">
      <c r="A5" s="116"/>
      <c r="B5" s="117"/>
      <c r="C5" s="71" t="s">
        <v>269</v>
      </c>
      <c r="D5" s="64">
        <v>20482</v>
      </c>
      <c r="E5" s="64">
        <v>18812</v>
      </c>
      <c r="F5" s="64">
        <v>17408</v>
      </c>
      <c r="G5" s="64">
        <v>13813</v>
      </c>
      <c r="H5" s="64">
        <v>16576</v>
      </c>
      <c r="I5" s="64">
        <v>18266</v>
      </c>
      <c r="J5" s="64">
        <v>19949</v>
      </c>
      <c r="K5" s="64">
        <v>19939</v>
      </c>
      <c r="L5" s="64">
        <v>21473</v>
      </c>
      <c r="M5" s="64">
        <v>18688</v>
      </c>
      <c r="O5" s="71" t="s">
        <v>269</v>
      </c>
      <c r="P5" s="64">
        <v>19949</v>
      </c>
      <c r="Q5" s="64">
        <v>19939</v>
      </c>
      <c r="R5" s="64">
        <v>21473</v>
      </c>
      <c r="S5" s="64">
        <v>18688</v>
      </c>
      <c r="T5" s="64">
        <v>21490</v>
      </c>
      <c r="U5" s="64">
        <v>20199</v>
      </c>
      <c r="V5" s="64">
        <v>15892</v>
      </c>
      <c r="W5" s="64">
        <v>21680</v>
      </c>
      <c r="X5" s="64">
        <v>15098</v>
      </c>
      <c r="Y5" s="64">
        <v>18899</v>
      </c>
      <c r="AA5" s="71" t="s">
        <v>269</v>
      </c>
      <c r="AB5" s="64">
        <v>20816</v>
      </c>
      <c r="AC5" s="64">
        <v>18508</v>
      </c>
      <c r="AD5" s="64">
        <v>23136</v>
      </c>
      <c r="AE5" s="64">
        <v>22571</v>
      </c>
      <c r="AF5" s="64">
        <v>16436</v>
      </c>
      <c r="AG5" s="64">
        <v>18042</v>
      </c>
      <c r="AH5" s="64">
        <v>21665</v>
      </c>
      <c r="AI5" s="64">
        <v>13409</v>
      </c>
      <c r="AJ5" s="64">
        <v>18206</v>
      </c>
      <c r="AK5" s="64">
        <v>17882</v>
      </c>
      <c r="AM5" s="71" t="s">
        <v>269</v>
      </c>
      <c r="AN5" s="64">
        <v>16662</v>
      </c>
      <c r="AO5" s="64">
        <v>18364</v>
      </c>
      <c r="AP5" s="64">
        <v>17323</v>
      </c>
      <c r="AQ5" s="64">
        <v>22890</v>
      </c>
      <c r="AR5" s="64">
        <v>19656</v>
      </c>
      <c r="AS5" s="64">
        <v>20480</v>
      </c>
      <c r="AT5" s="64">
        <v>19296</v>
      </c>
      <c r="AU5" s="64">
        <v>19973</v>
      </c>
      <c r="AV5" s="64">
        <v>19896</v>
      </c>
      <c r="AW5" s="64">
        <v>22880</v>
      </c>
      <c r="AY5" s="71" t="s">
        <v>269</v>
      </c>
      <c r="AZ5" s="64">
        <v>19896</v>
      </c>
      <c r="BA5" s="64">
        <v>22880</v>
      </c>
      <c r="BB5" s="64">
        <v>19735</v>
      </c>
      <c r="BC5" s="64">
        <v>24636</v>
      </c>
      <c r="BD5" s="64">
        <v>26474</v>
      </c>
      <c r="BE5" s="64">
        <v>25625</v>
      </c>
      <c r="BF5" s="64">
        <v>14880</v>
      </c>
      <c r="BG5" s="64">
        <v>13959</v>
      </c>
      <c r="BH5" s="64">
        <v>24550</v>
      </c>
      <c r="BI5" s="64">
        <v>19811</v>
      </c>
      <c r="BK5" s="71" t="s">
        <v>269</v>
      </c>
      <c r="BL5" s="64">
        <v>21331</v>
      </c>
      <c r="BM5" s="64">
        <v>24695</v>
      </c>
      <c r="BN5" s="64">
        <v>20720</v>
      </c>
      <c r="BO5" s="64">
        <v>22180</v>
      </c>
      <c r="BP5" s="64">
        <v>16337</v>
      </c>
      <c r="BQ5" s="64">
        <v>25633</v>
      </c>
      <c r="BR5" s="64">
        <v>19821</v>
      </c>
      <c r="BS5" s="64">
        <v>19431</v>
      </c>
      <c r="BT5" s="64">
        <v>21278</v>
      </c>
      <c r="BU5" s="64">
        <v>17972</v>
      </c>
      <c r="BW5" s="71" t="s">
        <v>269</v>
      </c>
      <c r="BX5" s="64">
        <v>15452</v>
      </c>
      <c r="BY5" s="64">
        <v>19039</v>
      </c>
      <c r="BZ5" s="64">
        <v>17938</v>
      </c>
      <c r="CA5" s="64">
        <v>19915</v>
      </c>
      <c r="CB5" s="64">
        <v>17415</v>
      </c>
      <c r="CC5" s="64">
        <v>20484</v>
      </c>
      <c r="CD5" s="64">
        <v>20508</v>
      </c>
      <c r="CE5" s="64">
        <v>22212</v>
      </c>
      <c r="CF5" s="64">
        <v>20730</v>
      </c>
      <c r="CG5" s="64">
        <v>22458</v>
      </c>
      <c r="CI5" s="71" t="s">
        <v>269</v>
      </c>
      <c r="CJ5" s="64">
        <v>18533</v>
      </c>
      <c r="CK5" s="64">
        <v>19086</v>
      </c>
      <c r="CL5" s="64">
        <v>24337</v>
      </c>
      <c r="CM5" s="64">
        <v>20334</v>
      </c>
      <c r="CN5" s="64">
        <v>20897</v>
      </c>
      <c r="CO5" s="64">
        <v>15242</v>
      </c>
      <c r="CP5" s="64">
        <v>20910</v>
      </c>
      <c r="CQ5" s="64">
        <v>17396</v>
      </c>
      <c r="CR5" s="64">
        <v>27040</v>
      </c>
      <c r="CS5" s="64">
        <v>21012</v>
      </c>
      <c r="CU5" s="71" t="s">
        <v>269</v>
      </c>
      <c r="CV5" s="64">
        <v>19435</v>
      </c>
      <c r="CW5" s="64">
        <v>16534</v>
      </c>
      <c r="CX5" s="64">
        <v>18613</v>
      </c>
      <c r="CY5" s="64">
        <v>16737</v>
      </c>
      <c r="CZ5" s="64">
        <v>19146</v>
      </c>
      <c r="DA5" s="64">
        <v>18580</v>
      </c>
      <c r="DB5" s="64">
        <v>24963</v>
      </c>
      <c r="DC5" s="64">
        <v>17751</v>
      </c>
      <c r="DD5" s="64">
        <v>22901</v>
      </c>
      <c r="DE5" s="64">
        <v>24145</v>
      </c>
      <c r="DG5" s="71" t="s">
        <v>269</v>
      </c>
      <c r="DH5" s="64">
        <v>27195</v>
      </c>
      <c r="DI5" s="64">
        <v>21769</v>
      </c>
      <c r="DJ5" s="64">
        <v>21250</v>
      </c>
      <c r="DK5" s="64">
        <v>24566</v>
      </c>
      <c r="DL5" s="64">
        <v>22014</v>
      </c>
      <c r="DM5" s="64">
        <v>12404</v>
      </c>
      <c r="DN5" s="64">
        <v>16534</v>
      </c>
      <c r="DO5" s="64">
        <v>18613</v>
      </c>
      <c r="DP5" s="64">
        <v>16737</v>
      </c>
      <c r="DQ5" s="64">
        <v>19146</v>
      </c>
      <c r="DS5" s="71" t="s">
        <v>269</v>
      </c>
      <c r="DT5" s="64">
        <v>20482</v>
      </c>
      <c r="DU5" s="64">
        <v>18812</v>
      </c>
      <c r="DV5" s="64">
        <v>17408</v>
      </c>
      <c r="DW5" s="64">
        <v>13813</v>
      </c>
      <c r="DX5" s="64">
        <v>16576</v>
      </c>
      <c r="DY5" s="64">
        <v>18266</v>
      </c>
      <c r="DZ5" s="64">
        <v>19949</v>
      </c>
      <c r="EA5" s="64">
        <v>19939</v>
      </c>
      <c r="EB5" s="64">
        <v>21473</v>
      </c>
      <c r="EC5" s="64">
        <v>18688</v>
      </c>
      <c r="EE5" s="71" t="s">
        <v>269</v>
      </c>
      <c r="EF5" s="64">
        <v>19949</v>
      </c>
      <c r="EG5" s="64">
        <v>19939</v>
      </c>
      <c r="EH5" s="64">
        <v>21473</v>
      </c>
      <c r="EI5" s="64">
        <v>18688</v>
      </c>
      <c r="EJ5" s="64">
        <v>21490</v>
      </c>
      <c r="EK5" s="64">
        <v>20199</v>
      </c>
      <c r="EL5" s="64">
        <v>15892</v>
      </c>
      <c r="EM5" s="64">
        <v>21680</v>
      </c>
      <c r="EN5" s="64">
        <v>15098</v>
      </c>
      <c r="EO5" s="64">
        <v>18899</v>
      </c>
      <c r="EQ5" s="71" t="s">
        <v>269</v>
      </c>
      <c r="ER5" s="64">
        <v>20816</v>
      </c>
      <c r="ES5" s="64">
        <v>18508</v>
      </c>
      <c r="ET5" s="64">
        <v>23136</v>
      </c>
      <c r="EU5" s="64">
        <v>22571</v>
      </c>
      <c r="EV5" s="64">
        <v>16436</v>
      </c>
      <c r="EW5" s="64">
        <v>18042</v>
      </c>
      <c r="EX5" s="64">
        <v>21665</v>
      </c>
      <c r="EY5" s="64">
        <v>13409</v>
      </c>
      <c r="EZ5" s="64">
        <v>18206</v>
      </c>
      <c r="FA5" s="64">
        <v>17882</v>
      </c>
      <c r="FC5" s="71" t="s">
        <v>269</v>
      </c>
      <c r="FD5" s="64">
        <v>16662</v>
      </c>
      <c r="FE5" s="64">
        <v>18364</v>
      </c>
      <c r="FF5" s="64">
        <v>17323</v>
      </c>
      <c r="FG5" s="64">
        <v>22890</v>
      </c>
      <c r="FH5" s="64">
        <v>19656</v>
      </c>
      <c r="FI5" s="64">
        <v>20480</v>
      </c>
      <c r="FJ5" s="64">
        <v>19296</v>
      </c>
      <c r="FK5" s="64">
        <v>19973</v>
      </c>
      <c r="FL5" s="64">
        <v>19896</v>
      </c>
      <c r="FM5" s="64">
        <v>22880</v>
      </c>
      <c r="FO5" s="71" t="s">
        <v>269</v>
      </c>
      <c r="FP5" s="64">
        <v>19896</v>
      </c>
      <c r="FQ5" s="64">
        <v>22880</v>
      </c>
      <c r="FR5" s="64">
        <v>19735</v>
      </c>
      <c r="FS5" s="64">
        <v>24636</v>
      </c>
      <c r="FT5" s="64">
        <v>26474</v>
      </c>
      <c r="FU5" s="64">
        <v>25625</v>
      </c>
      <c r="FV5" s="64">
        <v>14880</v>
      </c>
      <c r="FW5" s="64">
        <v>13959</v>
      </c>
      <c r="FX5" s="64">
        <v>24550</v>
      </c>
      <c r="FY5" s="64">
        <v>19811</v>
      </c>
      <c r="GA5" s="71" t="s">
        <v>269</v>
      </c>
      <c r="GB5" s="64">
        <v>21331</v>
      </c>
      <c r="GC5" s="64">
        <v>24695</v>
      </c>
      <c r="GD5" s="64">
        <v>20720</v>
      </c>
      <c r="GE5" s="64">
        <v>22180</v>
      </c>
      <c r="GF5" s="64">
        <v>16337</v>
      </c>
      <c r="GG5" s="64">
        <v>25633</v>
      </c>
      <c r="GH5" s="64">
        <v>19821</v>
      </c>
      <c r="GI5" s="64">
        <v>19431</v>
      </c>
      <c r="GJ5" s="64">
        <v>21278</v>
      </c>
      <c r="GK5" s="64">
        <v>17972</v>
      </c>
      <c r="GM5" s="71" t="s">
        <v>269</v>
      </c>
      <c r="GN5" s="64">
        <v>15452</v>
      </c>
      <c r="GO5" s="64">
        <v>19039</v>
      </c>
      <c r="GP5" s="64">
        <v>17938</v>
      </c>
      <c r="GQ5" s="64">
        <v>19915</v>
      </c>
      <c r="GR5" s="64">
        <v>17415</v>
      </c>
      <c r="GS5" s="64">
        <v>20484</v>
      </c>
      <c r="GT5" s="64">
        <v>20508</v>
      </c>
      <c r="GU5" s="64">
        <v>22212</v>
      </c>
      <c r="GV5" s="64">
        <v>20730</v>
      </c>
      <c r="GW5" s="64">
        <v>22458</v>
      </c>
      <c r="GY5" s="71" t="s">
        <v>269</v>
      </c>
      <c r="GZ5" s="64">
        <v>18533</v>
      </c>
      <c r="HA5" s="64">
        <v>19086</v>
      </c>
      <c r="HB5" s="64">
        <v>24337</v>
      </c>
      <c r="HC5" s="64">
        <v>20334</v>
      </c>
      <c r="HD5" s="64">
        <v>20897</v>
      </c>
      <c r="HE5" s="64">
        <v>15242</v>
      </c>
      <c r="HF5" s="64">
        <v>20910</v>
      </c>
      <c r="HG5" s="64">
        <v>17396</v>
      </c>
      <c r="HH5" s="64">
        <v>27040</v>
      </c>
      <c r="HI5" s="64">
        <v>21012</v>
      </c>
      <c r="HK5" s="71" t="s">
        <v>269</v>
      </c>
      <c r="HL5" s="64">
        <v>19435</v>
      </c>
      <c r="HM5" s="64">
        <v>16534</v>
      </c>
      <c r="HN5" s="64">
        <v>18613</v>
      </c>
      <c r="HO5" s="64">
        <v>16737</v>
      </c>
      <c r="HP5" s="64">
        <v>19146</v>
      </c>
      <c r="HQ5" s="64">
        <v>18580</v>
      </c>
      <c r="HR5" s="64">
        <v>24963</v>
      </c>
      <c r="HS5" s="64">
        <v>17751</v>
      </c>
      <c r="HT5" s="64">
        <v>22901</v>
      </c>
      <c r="HU5" s="64">
        <v>24145</v>
      </c>
      <c r="HW5" s="71" t="s">
        <v>269</v>
      </c>
      <c r="HX5" s="64">
        <v>27195</v>
      </c>
      <c r="HY5" s="64">
        <v>21769</v>
      </c>
      <c r="HZ5" s="64">
        <v>21250</v>
      </c>
      <c r="IA5" s="64">
        <v>24566</v>
      </c>
      <c r="IB5" s="64">
        <v>22014</v>
      </c>
      <c r="IC5" s="64">
        <v>12404</v>
      </c>
      <c r="ID5" s="64">
        <v>16534</v>
      </c>
      <c r="IE5" s="64">
        <v>18613</v>
      </c>
      <c r="IF5" s="64">
        <v>16737</v>
      </c>
      <c r="IG5" s="64">
        <v>19146</v>
      </c>
    </row>
    <row r="6" spans="1:241" ht="15.75" customHeight="1">
      <c r="A6" s="118" t="s">
        <v>239</v>
      </c>
      <c r="B6" s="111"/>
      <c r="C6" s="71" t="s">
        <v>270</v>
      </c>
      <c r="D6" s="64">
        <v>12051</v>
      </c>
      <c r="E6" s="64">
        <v>16932</v>
      </c>
      <c r="F6" s="64">
        <v>8229</v>
      </c>
      <c r="G6" s="64">
        <v>10368</v>
      </c>
      <c r="H6" s="64">
        <v>11652</v>
      </c>
      <c r="I6" s="64">
        <v>10797</v>
      </c>
      <c r="J6" s="64">
        <v>10977</v>
      </c>
      <c r="K6" s="64">
        <v>9664</v>
      </c>
      <c r="L6" s="64">
        <v>9311</v>
      </c>
      <c r="M6" s="64">
        <v>10809</v>
      </c>
      <c r="O6" s="71" t="s">
        <v>270</v>
      </c>
      <c r="P6" s="64">
        <v>10977</v>
      </c>
      <c r="Q6" s="64">
        <v>9664</v>
      </c>
      <c r="R6" s="64">
        <v>9311</v>
      </c>
      <c r="S6" s="64">
        <v>10809</v>
      </c>
      <c r="T6" s="64">
        <v>12593</v>
      </c>
      <c r="U6" s="64">
        <v>17106</v>
      </c>
      <c r="V6" s="64">
        <v>11017</v>
      </c>
      <c r="W6" s="64">
        <v>12681</v>
      </c>
      <c r="X6" s="64">
        <v>12737</v>
      </c>
      <c r="Y6" s="64">
        <v>11962</v>
      </c>
      <c r="AA6" s="71" t="s">
        <v>270</v>
      </c>
      <c r="AB6" s="64">
        <v>17463</v>
      </c>
      <c r="AC6" s="64">
        <v>12890</v>
      </c>
      <c r="AD6" s="64">
        <v>14866</v>
      </c>
      <c r="AE6" s="64">
        <v>12863</v>
      </c>
      <c r="AF6" s="64">
        <v>11735</v>
      </c>
      <c r="AG6" s="64">
        <v>9821</v>
      </c>
      <c r="AH6" s="64">
        <v>14226</v>
      </c>
      <c r="AI6" s="64">
        <v>13598</v>
      </c>
      <c r="AJ6" s="64">
        <v>12819</v>
      </c>
      <c r="AK6" s="64">
        <v>10219</v>
      </c>
      <c r="AM6" s="71" t="s">
        <v>270</v>
      </c>
      <c r="AN6" s="64">
        <v>14556</v>
      </c>
      <c r="AO6" s="64">
        <v>8117</v>
      </c>
      <c r="AP6" s="64">
        <v>12775</v>
      </c>
      <c r="AQ6" s="64">
        <v>9071</v>
      </c>
      <c r="AR6" s="64">
        <v>13831</v>
      </c>
      <c r="AS6" s="64">
        <v>9707</v>
      </c>
      <c r="AT6" s="64">
        <v>12831</v>
      </c>
      <c r="AU6" s="64">
        <v>11012</v>
      </c>
      <c r="AV6" s="64">
        <v>10097</v>
      </c>
      <c r="AW6" s="64">
        <v>12727</v>
      </c>
      <c r="AY6" s="71" t="s">
        <v>270</v>
      </c>
      <c r="AZ6" s="64">
        <v>10097</v>
      </c>
      <c r="BA6" s="64">
        <v>12727</v>
      </c>
      <c r="BB6" s="64">
        <v>12816</v>
      </c>
      <c r="BC6" s="64">
        <v>14376</v>
      </c>
      <c r="BD6" s="64">
        <v>14401</v>
      </c>
      <c r="BE6" s="64">
        <v>12017</v>
      </c>
      <c r="BF6" s="64">
        <v>9666</v>
      </c>
      <c r="BG6" s="64">
        <v>12317</v>
      </c>
      <c r="BH6" s="64">
        <v>9645</v>
      </c>
      <c r="BI6" s="64">
        <v>11944</v>
      </c>
      <c r="BK6" s="71" t="s">
        <v>270</v>
      </c>
      <c r="BL6" s="64">
        <v>4863</v>
      </c>
      <c r="BM6" s="64">
        <v>9873</v>
      </c>
      <c r="BN6" s="64">
        <v>10244</v>
      </c>
      <c r="BO6" s="64">
        <v>10225</v>
      </c>
      <c r="BP6" s="64">
        <v>7957</v>
      </c>
      <c r="BQ6" s="64">
        <v>12926</v>
      </c>
      <c r="BR6" s="64">
        <v>10509</v>
      </c>
      <c r="BS6" s="64">
        <v>9615</v>
      </c>
      <c r="BT6" s="64">
        <v>5920</v>
      </c>
      <c r="BU6" s="64">
        <v>12040</v>
      </c>
      <c r="BW6" s="71" t="s">
        <v>270</v>
      </c>
      <c r="BX6" s="64">
        <v>11076</v>
      </c>
      <c r="BY6" s="64">
        <v>13467</v>
      </c>
      <c r="BZ6" s="64">
        <v>13806</v>
      </c>
      <c r="CA6" s="64">
        <v>13499</v>
      </c>
      <c r="CB6" s="64">
        <v>9831</v>
      </c>
      <c r="CC6" s="64">
        <v>10126</v>
      </c>
      <c r="CD6" s="64">
        <v>13389</v>
      </c>
      <c r="CE6" s="64">
        <v>7344</v>
      </c>
      <c r="CF6" s="64">
        <v>9290</v>
      </c>
      <c r="CG6" s="64">
        <v>14810</v>
      </c>
      <c r="CI6" s="71" t="s">
        <v>270</v>
      </c>
      <c r="CJ6" s="64">
        <v>14573</v>
      </c>
      <c r="CK6" s="64">
        <v>13924</v>
      </c>
      <c r="CL6" s="64">
        <v>16001</v>
      </c>
      <c r="CM6" s="64">
        <v>11043</v>
      </c>
      <c r="CN6" s="64">
        <v>12808</v>
      </c>
      <c r="CO6" s="64">
        <v>14538</v>
      </c>
      <c r="CP6" s="64">
        <v>11450</v>
      </c>
      <c r="CQ6" s="64">
        <v>10120</v>
      </c>
      <c r="CR6" s="64">
        <v>14436</v>
      </c>
      <c r="CS6" s="64">
        <v>13336</v>
      </c>
      <c r="CU6" s="71" t="s">
        <v>270</v>
      </c>
      <c r="CV6" s="64">
        <v>14115</v>
      </c>
      <c r="CW6" s="64">
        <v>13568</v>
      </c>
      <c r="CX6" s="64">
        <v>11984</v>
      </c>
      <c r="CY6" s="64">
        <v>9859</v>
      </c>
      <c r="CZ6" s="64">
        <v>10095</v>
      </c>
      <c r="DA6" s="64">
        <v>12163</v>
      </c>
      <c r="DB6" s="64">
        <v>7914</v>
      </c>
      <c r="DC6" s="64">
        <v>15078</v>
      </c>
      <c r="DD6" s="64">
        <v>12122</v>
      </c>
      <c r="DE6" s="64">
        <v>5782</v>
      </c>
      <c r="DG6" s="71" t="s">
        <v>270</v>
      </c>
      <c r="DH6" s="64">
        <v>9799</v>
      </c>
      <c r="DI6" s="64">
        <v>8122</v>
      </c>
      <c r="DJ6" s="64">
        <v>10727</v>
      </c>
      <c r="DK6" s="64">
        <v>9978</v>
      </c>
      <c r="DL6" s="64">
        <v>11742</v>
      </c>
      <c r="DM6" s="64">
        <v>9881</v>
      </c>
      <c r="DN6" s="64">
        <v>13568</v>
      </c>
      <c r="DO6" s="64">
        <v>11984</v>
      </c>
      <c r="DP6" s="64">
        <v>9859</v>
      </c>
      <c r="DQ6" s="64">
        <v>10095</v>
      </c>
      <c r="DS6" s="71" t="s">
        <v>270</v>
      </c>
      <c r="DT6" s="64">
        <v>12051</v>
      </c>
      <c r="DU6" s="64">
        <v>16932</v>
      </c>
      <c r="DV6" s="64">
        <v>8229</v>
      </c>
      <c r="DW6" s="64">
        <v>10368</v>
      </c>
      <c r="DX6" s="64">
        <v>11652</v>
      </c>
      <c r="DY6" s="64">
        <v>10797</v>
      </c>
      <c r="DZ6" s="64">
        <v>10977</v>
      </c>
      <c r="EA6" s="64">
        <v>9664</v>
      </c>
      <c r="EB6" s="64">
        <v>9311</v>
      </c>
      <c r="EC6" s="64">
        <v>10809</v>
      </c>
      <c r="EE6" s="71" t="s">
        <v>270</v>
      </c>
      <c r="EF6" s="64">
        <v>10977</v>
      </c>
      <c r="EG6" s="64">
        <v>9664</v>
      </c>
      <c r="EH6" s="64">
        <v>9311</v>
      </c>
      <c r="EI6" s="64">
        <v>10809</v>
      </c>
      <c r="EJ6" s="64">
        <v>12593</v>
      </c>
      <c r="EK6" s="64">
        <v>17106</v>
      </c>
      <c r="EL6" s="64">
        <v>11017</v>
      </c>
      <c r="EM6" s="64">
        <v>12681</v>
      </c>
      <c r="EN6" s="64">
        <v>12737</v>
      </c>
      <c r="EO6" s="64">
        <v>11962</v>
      </c>
      <c r="EQ6" s="71" t="s">
        <v>270</v>
      </c>
      <c r="ER6" s="64">
        <v>17463</v>
      </c>
      <c r="ES6" s="64">
        <v>12890</v>
      </c>
      <c r="ET6" s="64">
        <v>14866</v>
      </c>
      <c r="EU6" s="64">
        <v>12863</v>
      </c>
      <c r="EV6" s="64">
        <v>11735</v>
      </c>
      <c r="EW6" s="64">
        <v>9821</v>
      </c>
      <c r="EX6" s="64">
        <v>14226</v>
      </c>
      <c r="EY6" s="64">
        <v>13598</v>
      </c>
      <c r="EZ6" s="64">
        <v>12819</v>
      </c>
      <c r="FA6" s="64">
        <v>10219</v>
      </c>
      <c r="FC6" s="71" t="s">
        <v>270</v>
      </c>
      <c r="FD6" s="64">
        <v>14556</v>
      </c>
      <c r="FE6" s="64">
        <v>8117</v>
      </c>
      <c r="FF6" s="64">
        <v>12775</v>
      </c>
      <c r="FG6" s="64">
        <v>9071</v>
      </c>
      <c r="FH6" s="64">
        <v>13831</v>
      </c>
      <c r="FI6" s="64">
        <v>9707</v>
      </c>
      <c r="FJ6" s="64">
        <v>12831</v>
      </c>
      <c r="FK6" s="64">
        <v>11012</v>
      </c>
      <c r="FL6" s="64">
        <v>10097</v>
      </c>
      <c r="FM6" s="64">
        <v>12727</v>
      </c>
      <c r="FO6" s="71" t="s">
        <v>270</v>
      </c>
      <c r="FP6" s="64">
        <v>10097</v>
      </c>
      <c r="FQ6" s="64">
        <v>12727</v>
      </c>
      <c r="FR6" s="64">
        <v>12816</v>
      </c>
      <c r="FS6" s="64">
        <v>14376</v>
      </c>
      <c r="FT6" s="64">
        <v>14401</v>
      </c>
      <c r="FU6" s="64">
        <v>12017</v>
      </c>
      <c r="FV6" s="64">
        <v>9666</v>
      </c>
      <c r="FW6" s="64">
        <v>12317</v>
      </c>
      <c r="FX6" s="64">
        <v>9645</v>
      </c>
      <c r="FY6" s="64">
        <v>11944</v>
      </c>
      <c r="GA6" s="71" t="s">
        <v>270</v>
      </c>
      <c r="GB6" s="64">
        <v>4863</v>
      </c>
      <c r="GC6" s="64">
        <v>9873</v>
      </c>
      <c r="GD6" s="64">
        <v>10244</v>
      </c>
      <c r="GE6" s="64">
        <v>10225</v>
      </c>
      <c r="GF6" s="64">
        <v>7957</v>
      </c>
      <c r="GG6" s="64">
        <v>12926</v>
      </c>
      <c r="GH6" s="64">
        <v>10509</v>
      </c>
      <c r="GI6" s="64">
        <v>9615</v>
      </c>
      <c r="GJ6" s="64">
        <v>5920</v>
      </c>
      <c r="GK6" s="64">
        <v>12040</v>
      </c>
      <c r="GM6" s="71" t="s">
        <v>270</v>
      </c>
      <c r="GN6" s="64">
        <v>11076</v>
      </c>
      <c r="GO6" s="64">
        <v>13467</v>
      </c>
      <c r="GP6" s="64">
        <v>13806</v>
      </c>
      <c r="GQ6" s="64">
        <v>13499</v>
      </c>
      <c r="GR6" s="64">
        <v>9831</v>
      </c>
      <c r="GS6" s="64">
        <v>10126</v>
      </c>
      <c r="GT6" s="64">
        <v>13389</v>
      </c>
      <c r="GU6" s="64">
        <v>7344</v>
      </c>
      <c r="GV6" s="64">
        <v>9290</v>
      </c>
      <c r="GW6" s="64">
        <v>14810</v>
      </c>
      <c r="GY6" s="71" t="s">
        <v>270</v>
      </c>
      <c r="GZ6" s="64">
        <v>14573</v>
      </c>
      <c r="HA6" s="64">
        <v>13924</v>
      </c>
      <c r="HB6" s="64">
        <v>16001</v>
      </c>
      <c r="HC6" s="64">
        <v>11043</v>
      </c>
      <c r="HD6" s="64">
        <v>12808</v>
      </c>
      <c r="HE6" s="64">
        <v>14538</v>
      </c>
      <c r="HF6" s="64">
        <v>11450</v>
      </c>
      <c r="HG6" s="64">
        <v>10120</v>
      </c>
      <c r="HH6" s="64">
        <v>14436</v>
      </c>
      <c r="HI6" s="64">
        <v>13336</v>
      </c>
      <c r="HK6" s="71" t="s">
        <v>270</v>
      </c>
      <c r="HL6" s="64">
        <v>14115</v>
      </c>
      <c r="HM6" s="64">
        <v>13568</v>
      </c>
      <c r="HN6" s="64">
        <v>11984</v>
      </c>
      <c r="HO6" s="64">
        <v>9859</v>
      </c>
      <c r="HP6" s="64">
        <v>10095</v>
      </c>
      <c r="HQ6" s="64">
        <v>12163</v>
      </c>
      <c r="HR6" s="64">
        <v>7914</v>
      </c>
      <c r="HS6" s="64">
        <v>15078</v>
      </c>
      <c r="HT6" s="64">
        <v>12122</v>
      </c>
      <c r="HU6" s="64">
        <v>5782</v>
      </c>
      <c r="HW6" s="71" t="s">
        <v>270</v>
      </c>
      <c r="HX6" s="64">
        <v>9799</v>
      </c>
      <c r="HY6" s="64">
        <v>8122</v>
      </c>
      <c r="HZ6" s="64">
        <v>10727</v>
      </c>
      <c r="IA6" s="64">
        <v>9978</v>
      </c>
      <c r="IB6" s="64">
        <v>11742</v>
      </c>
      <c r="IC6" s="64">
        <v>9881</v>
      </c>
      <c r="ID6" s="64">
        <v>13568</v>
      </c>
      <c r="IE6" s="64">
        <v>11984</v>
      </c>
      <c r="IF6" s="64">
        <v>9859</v>
      </c>
      <c r="IG6" s="64">
        <v>10095</v>
      </c>
    </row>
    <row r="7" spans="1:241" ht="15.75" customHeight="1">
      <c r="A7" s="119" t="s">
        <v>240</v>
      </c>
      <c r="B7" s="120"/>
      <c r="C7" s="72" t="s">
        <v>271</v>
      </c>
      <c r="D7" s="68">
        <v>2016</v>
      </c>
      <c r="E7" s="68">
        <v>2017</v>
      </c>
      <c r="F7" s="68">
        <v>2018</v>
      </c>
      <c r="G7" s="68">
        <v>2019</v>
      </c>
      <c r="H7" s="68">
        <v>2020</v>
      </c>
      <c r="I7" s="68">
        <v>2021</v>
      </c>
      <c r="J7" s="68">
        <v>2022</v>
      </c>
      <c r="K7" s="68">
        <v>2023</v>
      </c>
      <c r="L7" s="68">
        <v>2024</v>
      </c>
      <c r="M7" s="68">
        <v>2025</v>
      </c>
      <c r="O7" s="72" t="s">
        <v>271</v>
      </c>
      <c r="P7" s="68">
        <v>2016</v>
      </c>
      <c r="Q7" s="68">
        <v>2017</v>
      </c>
      <c r="R7" s="68">
        <v>2018</v>
      </c>
      <c r="S7" s="68">
        <v>2019</v>
      </c>
      <c r="T7" s="68">
        <v>2020</v>
      </c>
      <c r="U7" s="68">
        <v>2021</v>
      </c>
      <c r="V7" s="68">
        <v>2022</v>
      </c>
      <c r="W7" s="68">
        <v>2023</v>
      </c>
      <c r="X7" s="68">
        <v>2024</v>
      </c>
      <c r="Y7" s="68">
        <v>2025</v>
      </c>
      <c r="AA7" s="72" t="s">
        <v>271</v>
      </c>
      <c r="AB7" s="68">
        <v>2016</v>
      </c>
      <c r="AC7" s="68">
        <v>2017</v>
      </c>
      <c r="AD7" s="68">
        <v>2018</v>
      </c>
      <c r="AE7" s="68">
        <v>2019</v>
      </c>
      <c r="AF7" s="68">
        <v>2020</v>
      </c>
      <c r="AG7" s="68">
        <v>2021</v>
      </c>
      <c r="AH7" s="68">
        <v>2022</v>
      </c>
      <c r="AI7" s="68">
        <v>2023</v>
      </c>
      <c r="AJ7" s="68">
        <v>2024</v>
      </c>
      <c r="AK7" s="68">
        <v>2025</v>
      </c>
      <c r="AM7" s="72" t="s">
        <v>271</v>
      </c>
      <c r="AN7" s="68">
        <v>2016</v>
      </c>
      <c r="AO7" s="68">
        <v>2017</v>
      </c>
      <c r="AP7" s="68">
        <v>2018</v>
      </c>
      <c r="AQ7" s="68">
        <v>2019</v>
      </c>
      <c r="AR7" s="68">
        <v>2020</v>
      </c>
      <c r="AS7" s="68">
        <v>2021</v>
      </c>
      <c r="AT7" s="68">
        <v>2022</v>
      </c>
      <c r="AU7" s="68">
        <v>2023</v>
      </c>
      <c r="AV7" s="68">
        <v>2024</v>
      </c>
      <c r="AW7" s="68">
        <v>2025</v>
      </c>
      <c r="AY7" s="72" t="s">
        <v>271</v>
      </c>
      <c r="AZ7" s="68"/>
      <c r="BA7" s="68"/>
      <c r="BB7" s="68"/>
      <c r="BC7" s="68"/>
      <c r="BD7" s="68"/>
      <c r="BE7" s="68"/>
      <c r="BF7" s="68"/>
      <c r="BG7" s="68"/>
      <c r="BH7" s="68"/>
      <c r="BI7" s="68"/>
      <c r="BK7" s="72" t="s">
        <v>271</v>
      </c>
      <c r="BL7" s="68"/>
      <c r="BM7" s="68"/>
      <c r="BN7" s="68"/>
      <c r="BO7" s="68"/>
      <c r="BP7" s="68"/>
      <c r="BQ7" s="68"/>
      <c r="BR7" s="68"/>
      <c r="BS7" s="68"/>
      <c r="BT7" s="68"/>
      <c r="BU7" s="68"/>
      <c r="BW7" s="72" t="s">
        <v>271</v>
      </c>
      <c r="BX7" s="68"/>
      <c r="BY7" s="68"/>
      <c r="BZ7" s="68"/>
      <c r="CA7" s="68"/>
      <c r="CB7" s="68"/>
      <c r="CC7" s="68"/>
      <c r="CD7" s="68"/>
      <c r="CE7" s="68"/>
      <c r="CF7" s="68"/>
      <c r="CG7" s="68"/>
      <c r="CI7" s="72" t="s">
        <v>271</v>
      </c>
      <c r="CJ7" s="68"/>
      <c r="CK7" s="68"/>
      <c r="CL7" s="68"/>
      <c r="CM7" s="68"/>
      <c r="CN7" s="68"/>
      <c r="CO7" s="68"/>
      <c r="CP7" s="68"/>
      <c r="CQ7" s="68"/>
      <c r="CR7" s="68"/>
      <c r="CS7" s="68"/>
      <c r="CU7" s="72" t="s">
        <v>271</v>
      </c>
      <c r="CV7" s="68"/>
      <c r="CW7" s="68"/>
      <c r="CX7" s="68"/>
      <c r="CY7" s="68"/>
      <c r="CZ7" s="68"/>
      <c r="DA7" s="68"/>
      <c r="DB7" s="68"/>
      <c r="DC7" s="68"/>
      <c r="DD7" s="68"/>
      <c r="DE7" s="68"/>
      <c r="DG7" s="72" t="s">
        <v>271</v>
      </c>
      <c r="DH7" s="68"/>
      <c r="DI7" s="68"/>
      <c r="DJ7" s="68"/>
      <c r="DK7" s="68"/>
      <c r="DL7" s="68"/>
      <c r="DM7" s="68"/>
      <c r="DN7" s="68"/>
      <c r="DO7" s="68"/>
      <c r="DP7" s="68"/>
      <c r="DQ7" s="68"/>
      <c r="DS7" s="72" t="s">
        <v>271</v>
      </c>
      <c r="DT7" s="68"/>
      <c r="DU7" s="68"/>
      <c r="DV7" s="68"/>
      <c r="DW7" s="68"/>
      <c r="DX7" s="68"/>
      <c r="DY7" s="68"/>
      <c r="DZ7" s="68"/>
      <c r="EA7" s="68"/>
      <c r="EB7" s="68"/>
      <c r="EC7" s="68"/>
      <c r="EE7" s="72" t="s">
        <v>271</v>
      </c>
      <c r="EF7" s="68"/>
      <c r="EG7" s="68"/>
      <c r="EH7" s="68"/>
      <c r="EI7" s="68"/>
      <c r="EJ7" s="68"/>
      <c r="EK7" s="68"/>
      <c r="EL7" s="68"/>
      <c r="EM7" s="68"/>
      <c r="EN7" s="68"/>
      <c r="EO7" s="68"/>
      <c r="EQ7" s="72" t="s">
        <v>271</v>
      </c>
      <c r="ER7" s="68"/>
      <c r="ES7" s="68"/>
      <c r="ET7" s="68"/>
      <c r="EU7" s="68"/>
      <c r="EV7" s="68"/>
      <c r="EW7" s="68"/>
      <c r="EX7" s="68"/>
      <c r="EY7" s="68"/>
      <c r="EZ7" s="68"/>
      <c r="FA7" s="68"/>
      <c r="FC7" s="72" t="s">
        <v>271</v>
      </c>
      <c r="FD7" s="68"/>
      <c r="FE7" s="68"/>
      <c r="FF7" s="68"/>
      <c r="FG7" s="68"/>
      <c r="FH7" s="68"/>
      <c r="FI7" s="68"/>
      <c r="FJ7" s="68"/>
      <c r="FK7" s="68"/>
      <c r="FL7" s="68"/>
      <c r="FM7" s="68"/>
      <c r="FO7" s="72" t="s">
        <v>271</v>
      </c>
      <c r="FP7" s="68"/>
      <c r="FQ7" s="68"/>
      <c r="FR7" s="68"/>
      <c r="FS7" s="68"/>
      <c r="FT7" s="68"/>
      <c r="FU7" s="68"/>
      <c r="FV7" s="68"/>
      <c r="FW7" s="68"/>
      <c r="FX7" s="68"/>
      <c r="FY7" s="68"/>
      <c r="GA7" s="72" t="s">
        <v>271</v>
      </c>
      <c r="GB7" s="68"/>
      <c r="GC7" s="68"/>
      <c r="GD7" s="68"/>
      <c r="GE7" s="68"/>
      <c r="GF7" s="68"/>
      <c r="GG7" s="68"/>
      <c r="GH7" s="68"/>
      <c r="GI7" s="68"/>
      <c r="GJ7" s="68"/>
      <c r="GK7" s="68"/>
      <c r="GM7" s="72" t="s">
        <v>271</v>
      </c>
      <c r="GN7" s="68"/>
      <c r="GO7" s="68"/>
      <c r="GP7" s="68"/>
      <c r="GQ7" s="68"/>
      <c r="GR7" s="68"/>
      <c r="GS7" s="68"/>
      <c r="GT7" s="68"/>
      <c r="GU7" s="68"/>
      <c r="GV7" s="68"/>
      <c r="GW7" s="68"/>
      <c r="GY7" s="72" t="s">
        <v>271</v>
      </c>
      <c r="GZ7" s="68"/>
      <c r="HA7" s="68"/>
      <c r="HB7" s="68"/>
      <c r="HC7" s="68"/>
      <c r="HD7" s="68"/>
      <c r="HE7" s="68"/>
      <c r="HF7" s="68"/>
      <c r="HG7" s="68"/>
      <c r="HH7" s="68"/>
      <c r="HI7" s="68"/>
      <c r="HK7" s="72" t="s">
        <v>271</v>
      </c>
      <c r="HL7" s="68"/>
      <c r="HM7" s="68"/>
      <c r="HN7" s="68"/>
      <c r="HO7" s="68"/>
      <c r="HP7" s="68"/>
      <c r="HQ7" s="68"/>
      <c r="HR7" s="68"/>
      <c r="HS7" s="68"/>
      <c r="HT7" s="68"/>
      <c r="HU7" s="68"/>
      <c r="HW7" s="72" t="s">
        <v>271</v>
      </c>
      <c r="HX7" s="68"/>
      <c r="HY7" s="68"/>
      <c r="HZ7" s="68"/>
      <c r="IA7" s="68"/>
      <c r="IB7" s="68"/>
      <c r="IC7" s="68"/>
      <c r="ID7" s="68"/>
      <c r="IE7" s="68"/>
      <c r="IF7" s="68"/>
      <c r="IG7" s="68"/>
    </row>
    <row r="8" spans="1:241" ht="15.75" customHeight="1">
      <c r="A8" s="114"/>
      <c r="B8" s="115"/>
      <c r="C8" s="73" t="s">
        <v>272</v>
      </c>
      <c r="D8" s="64">
        <v>4969.08</v>
      </c>
      <c r="E8" s="64">
        <v>5044.3900000000003</v>
      </c>
      <c r="F8" s="64">
        <v>5533.1</v>
      </c>
      <c r="G8" s="64">
        <v>3731.4</v>
      </c>
      <c r="H8" s="64">
        <v>4406.5200000000004</v>
      </c>
      <c r="I8" s="64">
        <v>4825.34</v>
      </c>
      <c r="J8" s="64">
        <v>4715.1099999999997</v>
      </c>
      <c r="K8" s="64">
        <v>4678.7700000000004</v>
      </c>
      <c r="L8" s="64">
        <v>5071.29</v>
      </c>
      <c r="M8" s="64">
        <v>4374.12</v>
      </c>
      <c r="O8" s="73" t="s">
        <v>272</v>
      </c>
      <c r="P8" s="64">
        <v>5457.72</v>
      </c>
      <c r="Q8" s="64">
        <v>6628.18</v>
      </c>
      <c r="R8" s="64">
        <v>5164.1000000000004</v>
      </c>
      <c r="S8" s="64">
        <v>5719.25</v>
      </c>
      <c r="T8" s="64">
        <v>5612.61</v>
      </c>
      <c r="U8" s="64">
        <v>6002.68</v>
      </c>
      <c r="V8" s="64">
        <v>5620.83</v>
      </c>
      <c r="W8" s="64">
        <v>4843.5200000000004</v>
      </c>
      <c r="X8" s="64">
        <v>4215.78</v>
      </c>
      <c r="Y8" s="64">
        <v>5706.36</v>
      </c>
      <c r="AA8" s="73" t="s">
        <v>272</v>
      </c>
      <c r="AB8" s="64">
        <v>3920.73</v>
      </c>
      <c r="AC8" s="64">
        <v>5542.5</v>
      </c>
      <c r="AD8" s="64">
        <v>3105.21</v>
      </c>
      <c r="AE8" s="64">
        <v>4452.29</v>
      </c>
      <c r="AF8" s="64">
        <v>5082.83</v>
      </c>
      <c r="AG8" s="64">
        <v>3302.75</v>
      </c>
      <c r="AH8" s="64">
        <v>4075.56</v>
      </c>
      <c r="AI8" s="64">
        <v>5082.71</v>
      </c>
      <c r="AJ8" s="64">
        <v>4888.0200000000004</v>
      </c>
      <c r="AK8" s="64">
        <v>6310.72</v>
      </c>
      <c r="AM8" s="73" t="s">
        <v>272</v>
      </c>
      <c r="AN8" s="64">
        <v>5660.69</v>
      </c>
      <c r="AO8" s="64">
        <v>3564.57</v>
      </c>
      <c r="AP8" s="64">
        <v>3695.3</v>
      </c>
      <c r="AQ8" s="64">
        <v>5480.26</v>
      </c>
      <c r="AR8" s="64">
        <v>5451.84</v>
      </c>
      <c r="AS8" s="64">
        <v>3703.69</v>
      </c>
      <c r="AT8" s="64">
        <v>5540.37</v>
      </c>
      <c r="AU8" s="64">
        <v>4762.3900000000003</v>
      </c>
      <c r="AV8" s="64">
        <v>5801.5</v>
      </c>
      <c r="AW8" s="64">
        <v>6004.1</v>
      </c>
      <c r="AY8" s="73" t="s">
        <v>272</v>
      </c>
      <c r="AZ8" s="64">
        <v>5289.36</v>
      </c>
      <c r="BA8" s="64">
        <v>5062.1899999999996</v>
      </c>
      <c r="BB8" s="64">
        <v>4490.43</v>
      </c>
      <c r="BC8" s="64">
        <v>6099.23</v>
      </c>
      <c r="BD8" s="64">
        <v>4909.28</v>
      </c>
      <c r="BE8" s="64">
        <v>5319.77</v>
      </c>
      <c r="BF8" s="64">
        <v>5219.8500000000004</v>
      </c>
      <c r="BG8" s="64">
        <v>3723.43</v>
      </c>
      <c r="BH8" s="64">
        <v>4718.34</v>
      </c>
      <c r="BI8" s="64">
        <v>4762.3900000000003</v>
      </c>
      <c r="BK8" s="73" t="s">
        <v>272</v>
      </c>
      <c r="BL8" s="64">
        <v>5470.1</v>
      </c>
      <c r="BM8" s="64">
        <v>5418.82</v>
      </c>
      <c r="BN8" s="64">
        <v>5036.8</v>
      </c>
      <c r="BO8" s="64">
        <v>6379.76</v>
      </c>
      <c r="BP8" s="64">
        <v>4867.5600000000004</v>
      </c>
      <c r="BQ8" s="64">
        <v>5375.28</v>
      </c>
      <c r="BR8" s="64">
        <v>5305.96</v>
      </c>
      <c r="BS8" s="64">
        <v>5376.55</v>
      </c>
      <c r="BT8" s="64">
        <v>5501.25</v>
      </c>
      <c r="BU8" s="64">
        <v>7208.2</v>
      </c>
      <c r="BW8" s="73" t="s">
        <v>272</v>
      </c>
      <c r="BX8" s="64">
        <v>5128.46</v>
      </c>
      <c r="BY8" s="64">
        <v>4556.7700000000004</v>
      </c>
      <c r="BZ8" s="64">
        <v>5555.7</v>
      </c>
      <c r="CA8" s="64">
        <v>4619.6099999999997</v>
      </c>
      <c r="CB8" s="64">
        <v>4987.03</v>
      </c>
      <c r="CC8" s="64">
        <v>4969.3</v>
      </c>
      <c r="CD8" s="64">
        <v>4976.74</v>
      </c>
      <c r="CE8" s="64">
        <v>4532.87</v>
      </c>
      <c r="CF8" s="64">
        <v>5852.79</v>
      </c>
      <c r="CG8" s="64">
        <v>4597.18</v>
      </c>
      <c r="CI8" s="73" t="s">
        <v>272</v>
      </c>
      <c r="CJ8" s="64">
        <v>3458.24</v>
      </c>
      <c r="CK8" s="64">
        <v>4362.29</v>
      </c>
      <c r="CL8" s="64">
        <v>5293</v>
      </c>
      <c r="CM8" s="64">
        <v>5495.26</v>
      </c>
      <c r="CN8" s="64">
        <v>6505.98</v>
      </c>
      <c r="CO8" s="64">
        <v>4715.3999999999996</v>
      </c>
      <c r="CP8" s="64">
        <v>4918.3500000000004</v>
      </c>
      <c r="CQ8" s="64">
        <v>4561.01</v>
      </c>
      <c r="CR8" s="64">
        <v>4652.07</v>
      </c>
      <c r="CS8" s="64">
        <v>5738.9</v>
      </c>
      <c r="CU8" s="73" t="s">
        <v>272</v>
      </c>
      <c r="CV8" s="64">
        <v>5367.51</v>
      </c>
      <c r="CW8" s="64">
        <v>4881.62</v>
      </c>
      <c r="CX8" s="64">
        <v>4783.8</v>
      </c>
      <c r="CY8" s="64">
        <v>4996.76</v>
      </c>
      <c r="CZ8" s="64">
        <v>4665.1400000000003</v>
      </c>
      <c r="DA8" s="64">
        <v>5611.06</v>
      </c>
      <c r="DB8" s="64">
        <v>2862.53</v>
      </c>
      <c r="DC8" s="64">
        <v>4220.53</v>
      </c>
      <c r="DD8" s="64">
        <v>5233.53</v>
      </c>
      <c r="DE8" s="64">
        <v>5763.89</v>
      </c>
      <c r="DG8" s="73" t="s">
        <v>272</v>
      </c>
      <c r="DH8" s="64">
        <v>6093.5</v>
      </c>
      <c r="DI8" s="64">
        <v>6505.98</v>
      </c>
      <c r="DJ8" s="64">
        <v>4406.5200000000004</v>
      </c>
      <c r="DK8" s="64">
        <v>4825.34</v>
      </c>
      <c r="DL8" s="64">
        <v>4556.7700000000004</v>
      </c>
      <c r="DM8" s="64">
        <v>5555.7</v>
      </c>
      <c r="DN8" s="64">
        <v>4619.6099999999997</v>
      </c>
      <c r="DO8" s="64">
        <v>3564.57</v>
      </c>
      <c r="DP8" s="64">
        <v>3695.3</v>
      </c>
      <c r="DQ8" s="64">
        <v>5480.26</v>
      </c>
      <c r="DS8" s="73" t="s">
        <v>272</v>
      </c>
      <c r="DT8" s="64">
        <v>4969.08</v>
      </c>
      <c r="DU8" s="64">
        <v>5044.3900000000003</v>
      </c>
      <c r="DV8" s="64">
        <v>5533.1</v>
      </c>
      <c r="DW8" s="64">
        <v>3731.4</v>
      </c>
      <c r="DX8" s="64">
        <v>4406.5200000000004</v>
      </c>
      <c r="DY8" s="64">
        <v>4825.34</v>
      </c>
      <c r="DZ8" s="64">
        <v>4715.1099999999997</v>
      </c>
      <c r="EA8" s="64">
        <v>4678.7700000000004</v>
      </c>
      <c r="EB8" s="64">
        <v>5071.29</v>
      </c>
      <c r="EC8" s="64">
        <v>4374.12</v>
      </c>
      <c r="EE8" s="73" t="s">
        <v>272</v>
      </c>
      <c r="EF8" s="64">
        <v>5457.72</v>
      </c>
      <c r="EG8" s="64">
        <v>6628.18</v>
      </c>
      <c r="EH8" s="64">
        <v>5164.1000000000004</v>
      </c>
      <c r="EI8" s="64">
        <v>5719.25</v>
      </c>
      <c r="EJ8" s="64">
        <v>5612.61</v>
      </c>
      <c r="EK8" s="64">
        <v>6002.68</v>
      </c>
      <c r="EL8" s="64">
        <v>5620.83</v>
      </c>
      <c r="EM8" s="64">
        <v>4843.5200000000004</v>
      </c>
      <c r="EN8" s="64">
        <v>4215.78</v>
      </c>
      <c r="EO8" s="64">
        <v>5706.36</v>
      </c>
      <c r="EQ8" s="73" t="s">
        <v>272</v>
      </c>
      <c r="ER8" s="64">
        <v>3920.73</v>
      </c>
      <c r="ES8" s="64">
        <v>5542.5</v>
      </c>
      <c r="ET8" s="64">
        <v>3105.21</v>
      </c>
      <c r="EU8" s="64">
        <v>4452.29</v>
      </c>
      <c r="EV8" s="64">
        <v>5082.83</v>
      </c>
      <c r="EW8" s="64">
        <v>3302.75</v>
      </c>
      <c r="EX8" s="64">
        <v>4075.56</v>
      </c>
      <c r="EY8" s="64">
        <v>5082.71</v>
      </c>
      <c r="EZ8" s="64">
        <v>4888.0200000000004</v>
      </c>
      <c r="FA8" s="64">
        <v>6310.72</v>
      </c>
      <c r="FC8" s="73" t="s">
        <v>272</v>
      </c>
      <c r="FD8" s="64">
        <v>5660.69</v>
      </c>
      <c r="FE8" s="64">
        <v>3564.57</v>
      </c>
      <c r="FF8" s="64">
        <v>3695.3</v>
      </c>
      <c r="FG8" s="64">
        <v>5480.26</v>
      </c>
      <c r="FH8" s="64">
        <v>5451.84</v>
      </c>
      <c r="FI8" s="64">
        <v>3703.69</v>
      </c>
      <c r="FJ8" s="64">
        <v>5540.37</v>
      </c>
      <c r="FK8" s="64">
        <v>4762.3900000000003</v>
      </c>
      <c r="FL8" s="64">
        <v>5801.5</v>
      </c>
      <c r="FM8" s="64">
        <v>6004.1</v>
      </c>
      <c r="FO8" s="73" t="s">
        <v>272</v>
      </c>
      <c r="FP8" s="64">
        <v>5289.36</v>
      </c>
      <c r="FQ8" s="64">
        <v>5062.1899999999996</v>
      </c>
      <c r="FR8" s="64">
        <v>4490.43</v>
      </c>
      <c r="FS8" s="64">
        <v>6099.23</v>
      </c>
      <c r="FT8" s="64">
        <v>4909.28</v>
      </c>
      <c r="FU8" s="64">
        <v>5319.77</v>
      </c>
      <c r="FV8" s="64">
        <v>5219.8500000000004</v>
      </c>
      <c r="FW8" s="64">
        <v>3723.43</v>
      </c>
      <c r="FX8" s="64">
        <v>4718.34</v>
      </c>
      <c r="FY8" s="64">
        <v>4762.3900000000003</v>
      </c>
      <c r="GA8" s="73" t="s">
        <v>272</v>
      </c>
      <c r="GB8" s="64">
        <v>5470.1</v>
      </c>
      <c r="GC8" s="64">
        <v>5418.82</v>
      </c>
      <c r="GD8" s="64">
        <v>5036.8</v>
      </c>
      <c r="GE8" s="64">
        <v>6379.76</v>
      </c>
      <c r="GF8" s="64">
        <v>4867.5600000000004</v>
      </c>
      <c r="GG8" s="64">
        <v>5375.28</v>
      </c>
      <c r="GH8" s="64">
        <v>5305.96</v>
      </c>
      <c r="GI8" s="64">
        <v>5376.55</v>
      </c>
      <c r="GJ8" s="64">
        <v>5501.25</v>
      </c>
      <c r="GK8" s="64">
        <v>7208.2</v>
      </c>
      <c r="GM8" s="73" t="s">
        <v>272</v>
      </c>
      <c r="GN8" s="64">
        <v>5128.46</v>
      </c>
      <c r="GO8" s="64">
        <v>4556.7700000000004</v>
      </c>
      <c r="GP8" s="64">
        <v>5555.7</v>
      </c>
      <c r="GQ8" s="64">
        <v>4619.6099999999997</v>
      </c>
      <c r="GR8" s="64">
        <v>4987.03</v>
      </c>
      <c r="GS8" s="64">
        <v>4969.3</v>
      </c>
      <c r="GT8" s="64">
        <v>4976.74</v>
      </c>
      <c r="GU8" s="64">
        <v>4532.87</v>
      </c>
      <c r="GV8" s="64">
        <v>5852.79</v>
      </c>
      <c r="GW8" s="64">
        <v>4597.18</v>
      </c>
      <c r="GY8" s="73" t="s">
        <v>272</v>
      </c>
      <c r="GZ8" s="64">
        <v>3458.24</v>
      </c>
      <c r="HA8" s="64">
        <v>4362.29</v>
      </c>
      <c r="HB8" s="64">
        <v>5293</v>
      </c>
      <c r="HC8" s="64">
        <v>5495.26</v>
      </c>
      <c r="HD8" s="64">
        <v>6505.98</v>
      </c>
      <c r="HE8" s="64">
        <v>4715.3999999999996</v>
      </c>
      <c r="HF8" s="64">
        <v>4918.3500000000004</v>
      </c>
      <c r="HG8" s="64">
        <v>4561.01</v>
      </c>
      <c r="HH8" s="64">
        <v>4652.07</v>
      </c>
      <c r="HI8" s="64">
        <v>5738.9</v>
      </c>
      <c r="HK8" s="73" t="s">
        <v>272</v>
      </c>
      <c r="HL8" s="64">
        <v>5367.51</v>
      </c>
      <c r="HM8" s="64">
        <v>4881.62</v>
      </c>
      <c r="HN8" s="64">
        <v>4783.8</v>
      </c>
      <c r="HO8" s="64">
        <v>4996.76</v>
      </c>
      <c r="HP8" s="64">
        <v>4665.1400000000003</v>
      </c>
      <c r="HQ8" s="64">
        <v>5611.06</v>
      </c>
      <c r="HR8" s="64">
        <v>2862.53</v>
      </c>
      <c r="HS8" s="64">
        <v>4220.53</v>
      </c>
      <c r="HT8" s="64">
        <v>5233.53</v>
      </c>
      <c r="HU8" s="64">
        <v>5763.89</v>
      </c>
      <c r="HW8" s="73" t="s">
        <v>272</v>
      </c>
      <c r="HX8" s="64">
        <v>6093.5</v>
      </c>
      <c r="HY8" s="64">
        <v>6505.98</v>
      </c>
      <c r="HZ8" s="64">
        <v>4406.5200000000004</v>
      </c>
      <c r="IA8" s="64">
        <v>4825.34</v>
      </c>
      <c r="IB8" s="64">
        <v>4556.7700000000004</v>
      </c>
      <c r="IC8" s="64">
        <v>5555.7</v>
      </c>
      <c r="ID8" s="64">
        <v>4619.6099999999997</v>
      </c>
      <c r="IE8" s="64">
        <v>3564.57</v>
      </c>
      <c r="IF8" s="64">
        <v>3695.3</v>
      </c>
      <c r="IG8" s="64">
        <v>5480.26</v>
      </c>
    </row>
    <row r="9" spans="1:241" ht="15.75" customHeight="1">
      <c r="A9" s="114"/>
      <c r="B9" s="115"/>
      <c r="C9" s="73" t="s">
        <v>273</v>
      </c>
      <c r="D9" s="64">
        <v>3696.88</v>
      </c>
      <c r="E9" s="64">
        <v>2384.1</v>
      </c>
      <c r="F9" s="64">
        <v>3732.38</v>
      </c>
      <c r="G9" s="64">
        <v>3117.81</v>
      </c>
      <c r="H9" s="64">
        <v>3163.73</v>
      </c>
      <c r="I9" s="64">
        <v>2604.6999999999998</v>
      </c>
      <c r="J9" s="64">
        <v>2428.4499999999998</v>
      </c>
      <c r="K9" s="64">
        <v>2419.1799999999998</v>
      </c>
      <c r="L9" s="64">
        <v>3062.37</v>
      </c>
      <c r="M9" s="64">
        <v>2358.27</v>
      </c>
      <c r="O9" s="73" t="s">
        <v>273</v>
      </c>
      <c r="P9" s="64">
        <v>3408.21</v>
      </c>
      <c r="Q9" s="64">
        <v>2822.34</v>
      </c>
      <c r="R9" s="64">
        <v>3732.7</v>
      </c>
      <c r="S9" s="64">
        <v>2862.83</v>
      </c>
      <c r="T9" s="64">
        <v>3020.06</v>
      </c>
      <c r="U9" s="64">
        <v>3795.54</v>
      </c>
      <c r="V9" s="64">
        <v>3457.79</v>
      </c>
      <c r="W9" s="64">
        <v>2928.86</v>
      </c>
      <c r="X9" s="64">
        <v>3146.2</v>
      </c>
      <c r="Y9" s="64">
        <v>3056.32</v>
      </c>
      <c r="AA9" s="73" t="s">
        <v>273</v>
      </c>
      <c r="AB9" s="64">
        <v>3112.75</v>
      </c>
      <c r="AC9" s="64">
        <v>2504.9499999999998</v>
      </c>
      <c r="AD9" s="64">
        <v>3345.91</v>
      </c>
      <c r="AE9" s="64">
        <v>3128.88</v>
      </c>
      <c r="AF9" s="64">
        <v>2959.31</v>
      </c>
      <c r="AG9" s="64">
        <v>3016.65</v>
      </c>
      <c r="AH9" s="64">
        <v>2597.4499999999998</v>
      </c>
      <c r="AI9" s="64">
        <v>3117.49</v>
      </c>
      <c r="AJ9" s="64">
        <v>2854.78</v>
      </c>
      <c r="AK9" s="64">
        <v>2332.7399999999998</v>
      </c>
      <c r="AM9" s="73" t="s">
        <v>273</v>
      </c>
      <c r="AN9" s="64">
        <v>2456.4899999999998</v>
      </c>
      <c r="AO9" s="64">
        <v>3601.06</v>
      </c>
      <c r="AP9" s="64">
        <v>3462.82</v>
      </c>
      <c r="AQ9" s="64">
        <v>3187.25</v>
      </c>
      <c r="AR9" s="64">
        <v>3156.04</v>
      </c>
      <c r="AS9" s="64">
        <v>3039.26</v>
      </c>
      <c r="AT9" s="64">
        <v>2816.78</v>
      </c>
      <c r="AU9" s="64">
        <v>2373.46</v>
      </c>
      <c r="AV9" s="64">
        <v>2484.5100000000002</v>
      </c>
      <c r="AW9" s="64">
        <v>2870.72</v>
      </c>
      <c r="AY9" s="73" t="s">
        <v>273</v>
      </c>
      <c r="AZ9" s="64">
        <v>3247.06</v>
      </c>
      <c r="BA9" s="64">
        <v>2915.8</v>
      </c>
      <c r="BB9" s="64">
        <v>2847.88</v>
      </c>
      <c r="BC9" s="64">
        <v>3213.31</v>
      </c>
      <c r="BD9" s="64">
        <v>2287.85</v>
      </c>
      <c r="BE9" s="64">
        <v>2332.7600000000002</v>
      </c>
      <c r="BF9" s="64">
        <v>2693.32</v>
      </c>
      <c r="BG9" s="64">
        <v>2583.04</v>
      </c>
      <c r="BH9" s="64">
        <v>3887.42</v>
      </c>
      <c r="BI9" s="64">
        <v>2373.46</v>
      </c>
      <c r="BK9" s="73" t="s">
        <v>273</v>
      </c>
      <c r="BL9" s="64">
        <v>2905.03</v>
      </c>
      <c r="BM9" s="64">
        <v>3262.42</v>
      </c>
      <c r="BN9" s="64">
        <v>3589.07</v>
      </c>
      <c r="BO9" s="64">
        <v>3572.73</v>
      </c>
      <c r="BP9" s="64">
        <v>3272.04</v>
      </c>
      <c r="BQ9" s="64">
        <v>2328.65</v>
      </c>
      <c r="BR9" s="64">
        <v>3325.7</v>
      </c>
      <c r="BS9" s="64">
        <v>3027.98</v>
      </c>
      <c r="BT9" s="64">
        <v>3604.29</v>
      </c>
      <c r="BU9" s="64">
        <v>3322.15</v>
      </c>
      <c r="BW9" s="73" t="s">
        <v>273</v>
      </c>
      <c r="BX9" s="64">
        <v>3341.57</v>
      </c>
      <c r="BY9" s="64">
        <v>2648.1</v>
      </c>
      <c r="BZ9" s="64">
        <v>3603.68</v>
      </c>
      <c r="CA9" s="64">
        <v>2428.5100000000002</v>
      </c>
      <c r="CB9" s="64">
        <v>3373.42</v>
      </c>
      <c r="CC9" s="64">
        <v>3350.8</v>
      </c>
      <c r="CD9" s="64">
        <v>2625.29</v>
      </c>
      <c r="CE9" s="64">
        <v>3586.22</v>
      </c>
      <c r="CF9" s="64">
        <v>3560.19</v>
      </c>
      <c r="CG9" s="64">
        <v>2310.42</v>
      </c>
      <c r="CI9" s="73" t="s">
        <v>273</v>
      </c>
      <c r="CJ9" s="64">
        <v>3172.81</v>
      </c>
      <c r="CK9" s="64">
        <v>2862.81</v>
      </c>
      <c r="CL9" s="64">
        <v>2815.86</v>
      </c>
      <c r="CM9" s="64">
        <v>2869.65</v>
      </c>
      <c r="CN9" s="64">
        <v>2718.69</v>
      </c>
      <c r="CO9" s="64">
        <v>2471.25</v>
      </c>
      <c r="CP9" s="64">
        <v>3101.09</v>
      </c>
      <c r="CQ9" s="64">
        <v>3545.96</v>
      </c>
      <c r="CR9" s="64">
        <v>2344.31</v>
      </c>
      <c r="CS9" s="64">
        <v>2814.65</v>
      </c>
      <c r="CU9" s="73" t="s">
        <v>273</v>
      </c>
      <c r="CV9" s="64">
        <v>2484.66</v>
      </c>
      <c r="CW9" s="64">
        <v>2621.46</v>
      </c>
      <c r="CX9" s="64">
        <v>3117.97</v>
      </c>
      <c r="CY9" s="64">
        <v>3213.7</v>
      </c>
      <c r="CZ9" s="64">
        <v>3227.91</v>
      </c>
      <c r="DA9" s="64">
        <v>3340.02</v>
      </c>
      <c r="DB9" s="64">
        <v>3334.24</v>
      </c>
      <c r="DC9" s="64">
        <v>2853.8</v>
      </c>
      <c r="DD9" s="64">
        <v>3592.6</v>
      </c>
      <c r="DE9" s="64">
        <v>3116.38</v>
      </c>
      <c r="DG9" s="73" t="s">
        <v>273</v>
      </c>
      <c r="DH9" s="64">
        <v>2552.5500000000002</v>
      </c>
      <c r="DI9" s="64">
        <v>2718.69</v>
      </c>
      <c r="DJ9" s="64">
        <v>3163.73</v>
      </c>
      <c r="DK9" s="64">
        <v>2604.6999999999998</v>
      </c>
      <c r="DL9" s="64">
        <v>2648.1</v>
      </c>
      <c r="DM9" s="64">
        <v>3603.68</v>
      </c>
      <c r="DN9" s="64">
        <v>2428.5100000000002</v>
      </c>
      <c r="DO9" s="64">
        <v>3601.06</v>
      </c>
      <c r="DP9" s="64">
        <v>3462.82</v>
      </c>
      <c r="DQ9" s="64">
        <v>3187.25</v>
      </c>
      <c r="DS9" s="73" t="s">
        <v>273</v>
      </c>
      <c r="DT9" s="64">
        <v>3696.88</v>
      </c>
      <c r="DU9" s="64">
        <v>2384.1</v>
      </c>
      <c r="DV9" s="64">
        <v>3732.38</v>
      </c>
      <c r="DW9" s="64">
        <v>3117.81</v>
      </c>
      <c r="DX9" s="64">
        <v>3163.73</v>
      </c>
      <c r="DY9" s="64">
        <v>2604.6999999999998</v>
      </c>
      <c r="DZ9" s="64">
        <v>2428.4499999999998</v>
      </c>
      <c r="EA9" s="64">
        <v>2419.1799999999998</v>
      </c>
      <c r="EB9" s="64">
        <v>3062.37</v>
      </c>
      <c r="EC9" s="64">
        <v>2358.27</v>
      </c>
      <c r="EE9" s="73" t="s">
        <v>273</v>
      </c>
      <c r="EF9" s="64">
        <v>3408.21</v>
      </c>
      <c r="EG9" s="64">
        <v>2822.34</v>
      </c>
      <c r="EH9" s="64">
        <v>3732.7</v>
      </c>
      <c r="EI9" s="64">
        <v>2862.83</v>
      </c>
      <c r="EJ9" s="64">
        <v>3020.06</v>
      </c>
      <c r="EK9" s="64">
        <v>3795.54</v>
      </c>
      <c r="EL9" s="64">
        <v>3457.79</v>
      </c>
      <c r="EM9" s="64">
        <v>2928.86</v>
      </c>
      <c r="EN9" s="64">
        <v>3146.2</v>
      </c>
      <c r="EO9" s="64">
        <v>3056.32</v>
      </c>
      <c r="EQ9" s="73" t="s">
        <v>273</v>
      </c>
      <c r="ER9" s="64">
        <v>3112.75</v>
      </c>
      <c r="ES9" s="64">
        <v>2504.9499999999998</v>
      </c>
      <c r="ET9" s="64">
        <v>3345.91</v>
      </c>
      <c r="EU9" s="64">
        <v>3128.88</v>
      </c>
      <c r="EV9" s="64">
        <v>2959.31</v>
      </c>
      <c r="EW9" s="64">
        <v>3016.65</v>
      </c>
      <c r="EX9" s="64">
        <v>2597.4499999999998</v>
      </c>
      <c r="EY9" s="64">
        <v>3117.49</v>
      </c>
      <c r="EZ9" s="64">
        <v>2854.78</v>
      </c>
      <c r="FA9" s="64">
        <v>2332.7399999999998</v>
      </c>
      <c r="FC9" s="73" t="s">
        <v>273</v>
      </c>
      <c r="FD9" s="64">
        <v>2456.4899999999998</v>
      </c>
      <c r="FE9" s="64">
        <v>3601.06</v>
      </c>
      <c r="FF9" s="64">
        <v>3462.82</v>
      </c>
      <c r="FG9" s="64">
        <v>3187.25</v>
      </c>
      <c r="FH9" s="64">
        <v>3156.04</v>
      </c>
      <c r="FI9" s="64">
        <v>3039.26</v>
      </c>
      <c r="FJ9" s="64">
        <v>2816.78</v>
      </c>
      <c r="FK9" s="64">
        <v>2373.46</v>
      </c>
      <c r="FL9" s="64">
        <v>2484.5100000000002</v>
      </c>
      <c r="FM9" s="64">
        <v>2870.72</v>
      </c>
      <c r="FO9" s="73" t="s">
        <v>273</v>
      </c>
      <c r="FP9" s="64">
        <v>3247.06</v>
      </c>
      <c r="FQ9" s="64">
        <v>2915.8</v>
      </c>
      <c r="FR9" s="64">
        <v>2847.88</v>
      </c>
      <c r="FS9" s="64">
        <v>3213.31</v>
      </c>
      <c r="FT9" s="64">
        <v>2287.85</v>
      </c>
      <c r="FU9" s="64">
        <v>2332.7600000000002</v>
      </c>
      <c r="FV9" s="64">
        <v>2693.32</v>
      </c>
      <c r="FW9" s="64">
        <v>2583.04</v>
      </c>
      <c r="FX9" s="64">
        <v>3887.42</v>
      </c>
      <c r="FY9" s="64">
        <v>2373.46</v>
      </c>
      <c r="GA9" s="73" t="s">
        <v>273</v>
      </c>
      <c r="GB9" s="64">
        <v>2905.03</v>
      </c>
      <c r="GC9" s="64">
        <v>3262.42</v>
      </c>
      <c r="GD9" s="64">
        <v>3589.07</v>
      </c>
      <c r="GE9" s="64">
        <v>3572.73</v>
      </c>
      <c r="GF9" s="64">
        <v>3272.04</v>
      </c>
      <c r="GG9" s="64">
        <v>2328.65</v>
      </c>
      <c r="GH9" s="64">
        <v>3325.7</v>
      </c>
      <c r="GI9" s="64">
        <v>3027.98</v>
      </c>
      <c r="GJ9" s="64">
        <v>3604.29</v>
      </c>
      <c r="GK9" s="64">
        <v>3322.15</v>
      </c>
      <c r="GM9" s="73" t="s">
        <v>273</v>
      </c>
      <c r="GN9" s="64">
        <v>3341.57</v>
      </c>
      <c r="GO9" s="64">
        <v>2648.1</v>
      </c>
      <c r="GP9" s="64">
        <v>3603.68</v>
      </c>
      <c r="GQ9" s="64">
        <v>2428.5100000000002</v>
      </c>
      <c r="GR9" s="64">
        <v>3373.42</v>
      </c>
      <c r="GS9" s="64">
        <v>3350.8</v>
      </c>
      <c r="GT9" s="64">
        <v>2625.29</v>
      </c>
      <c r="GU9" s="64">
        <v>3586.22</v>
      </c>
      <c r="GV9" s="64">
        <v>3560.19</v>
      </c>
      <c r="GW9" s="64">
        <v>2310.42</v>
      </c>
      <c r="GY9" s="73" t="s">
        <v>273</v>
      </c>
      <c r="GZ9" s="64">
        <v>3172.81</v>
      </c>
      <c r="HA9" s="64">
        <v>2862.81</v>
      </c>
      <c r="HB9" s="64">
        <v>2815.86</v>
      </c>
      <c r="HC9" s="64">
        <v>2869.65</v>
      </c>
      <c r="HD9" s="64">
        <v>2718.69</v>
      </c>
      <c r="HE9" s="64">
        <v>2471.25</v>
      </c>
      <c r="HF9" s="64">
        <v>3101.09</v>
      </c>
      <c r="HG9" s="64">
        <v>3545.96</v>
      </c>
      <c r="HH9" s="64">
        <v>2344.31</v>
      </c>
      <c r="HI9" s="64">
        <v>2814.65</v>
      </c>
      <c r="HK9" s="73" t="s">
        <v>273</v>
      </c>
      <c r="HL9" s="64">
        <v>2484.66</v>
      </c>
      <c r="HM9" s="64">
        <v>2621.46</v>
      </c>
      <c r="HN9" s="64">
        <v>3117.97</v>
      </c>
      <c r="HO9" s="64">
        <v>3213.7</v>
      </c>
      <c r="HP9" s="64">
        <v>3227.91</v>
      </c>
      <c r="HQ9" s="64">
        <v>3340.02</v>
      </c>
      <c r="HR9" s="64">
        <v>3334.24</v>
      </c>
      <c r="HS9" s="64">
        <v>2853.8</v>
      </c>
      <c r="HT9" s="64">
        <v>3592.6</v>
      </c>
      <c r="HU9" s="64">
        <v>3116.38</v>
      </c>
      <c r="HW9" s="73" t="s">
        <v>273</v>
      </c>
      <c r="HX9" s="64">
        <v>2552.5500000000002</v>
      </c>
      <c r="HY9" s="64">
        <v>2718.69</v>
      </c>
      <c r="HZ9" s="64">
        <v>3163.73</v>
      </c>
      <c r="IA9" s="64">
        <v>2604.6999999999998</v>
      </c>
      <c r="IB9" s="64">
        <v>2648.1</v>
      </c>
      <c r="IC9" s="64">
        <v>3603.68</v>
      </c>
      <c r="ID9" s="64">
        <v>2428.5100000000002</v>
      </c>
      <c r="IE9" s="64">
        <v>3601.06</v>
      </c>
      <c r="IF9" s="64">
        <v>3462.82</v>
      </c>
      <c r="IG9" s="64">
        <v>3187.25</v>
      </c>
    </row>
    <row r="10" spans="1:241" ht="15.75" customHeight="1">
      <c r="A10" s="114"/>
      <c r="B10" s="115"/>
      <c r="C10" s="74" t="s">
        <v>30</v>
      </c>
      <c r="D10" s="64"/>
      <c r="E10" s="64"/>
      <c r="F10" s="64"/>
      <c r="G10" s="64"/>
      <c r="H10" s="64"/>
      <c r="I10" s="64"/>
      <c r="J10" s="64"/>
      <c r="K10" s="64"/>
      <c r="L10" s="64"/>
      <c r="M10" s="64"/>
      <c r="O10" s="74" t="s">
        <v>30</v>
      </c>
      <c r="P10" s="64"/>
      <c r="Q10" s="64"/>
      <c r="R10" s="64"/>
      <c r="S10" s="64"/>
      <c r="T10" s="64"/>
      <c r="U10" s="64"/>
      <c r="V10" s="64"/>
      <c r="W10" s="64"/>
      <c r="X10" s="64"/>
      <c r="Y10" s="64"/>
      <c r="AA10" s="74" t="s">
        <v>30</v>
      </c>
      <c r="AB10" s="64"/>
      <c r="AC10" s="64"/>
      <c r="AD10" s="64"/>
      <c r="AE10" s="64"/>
      <c r="AF10" s="64"/>
      <c r="AG10" s="64"/>
      <c r="AH10" s="64"/>
      <c r="AI10" s="64"/>
      <c r="AJ10" s="64"/>
      <c r="AK10" s="64"/>
      <c r="AM10" s="74" t="s">
        <v>30</v>
      </c>
      <c r="AN10" s="64"/>
      <c r="AO10" s="64"/>
      <c r="AP10" s="64"/>
      <c r="AQ10" s="64"/>
      <c r="AR10" s="64"/>
      <c r="AS10" s="64"/>
      <c r="AT10" s="64"/>
      <c r="AU10" s="64"/>
      <c r="AV10" s="64"/>
      <c r="AW10" s="64"/>
      <c r="AY10" s="74" t="s">
        <v>30</v>
      </c>
      <c r="AZ10" s="64"/>
      <c r="BA10" s="64"/>
      <c r="BB10" s="64"/>
      <c r="BC10" s="64"/>
      <c r="BD10" s="64"/>
      <c r="BE10" s="64"/>
      <c r="BF10" s="64"/>
      <c r="BG10" s="64"/>
      <c r="BH10" s="64"/>
      <c r="BI10" s="64"/>
      <c r="BK10" s="74" t="s">
        <v>30</v>
      </c>
      <c r="BL10" s="64"/>
      <c r="BM10" s="64"/>
      <c r="BN10" s="64"/>
      <c r="BO10" s="64"/>
      <c r="BP10" s="64"/>
      <c r="BQ10" s="64"/>
      <c r="BR10" s="64"/>
      <c r="BS10" s="64"/>
      <c r="BT10" s="64"/>
      <c r="BU10" s="64"/>
      <c r="BW10" s="74" t="s">
        <v>30</v>
      </c>
      <c r="BX10" s="64"/>
      <c r="BY10" s="64"/>
      <c r="BZ10" s="64"/>
      <c r="CA10" s="64"/>
      <c r="CB10" s="64"/>
      <c r="CC10" s="64"/>
      <c r="CD10" s="64"/>
      <c r="CE10" s="64"/>
      <c r="CF10" s="64"/>
      <c r="CG10" s="64"/>
      <c r="CI10" s="74" t="s">
        <v>30</v>
      </c>
      <c r="CJ10" s="64"/>
      <c r="CK10" s="64"/>
      <c r="CL10" s="64"/>
      <c r="CM10" s="64"/>
      <c r="CN10" s="64"/>
      <c r="CO10" s="64"/>
      <c r="CP10" s="64"/>
      <c r="CQ10" s="64"/>
      <c r="CR10" s="64"/>
      <c r="CS10" s="64"/>
      <c r="CU10" s="74" t="s">
        <v>30</v>
      </c>
      <c r="CV10" s="64"/>
      <c r="CW10" s="64"/>
      <c r="CX10" s="64"/>
      <c r="CY10" s="64"/>
      <c r="CZ10" s="64"/>
      <c r="DA10" s="64"/>
      <c r="DB10" s="64"/>
      <c r="DC10" s="64"/>
      <c r="DD10" s="64"/>
      <c r="DE10" s="64"/>
      <c r="DG10" s="74" t="s">
        <v>30</v>
      </c>
      <c r="DH10" s="64"/>
      <c r="DI10" s="64"/>
      <c r="DJ10" s="64"/>
      <c r="DK10" s="64"/>
      <c r="DL10" s="64"/>
      <c r="DM10" s="64"/>
      <c r="DN10" s="64"/>
      <c r="DO10" s="64"/>
      <c r="DP10" s="64"/>
      <c r="DQ10" s="64"/>
      <c r="DS10" s="74" t="s">
        <v>30</v>
      </c>
      <c r="DT10" s="64"/>
      <c r="DU10" s="64"/>
      <c r="DV10" s="64"/>
      <c r="DW10" s="64"/>
      <c r="DX10" s="64"/>
      <c r="DY10" s="64"/>
      <c r="DZ10" s="64"/>
      <c r="EA10" s="64"/>
      <c r="EB10" s="64"/>
      <c r="EC10" s="64"/>
      <c r="EE10" s="74" t="s">
        <v>30</v>
      </c>
      <c r="EF10" s="64"/>
      <c r="EG10" s="64"/>
      <c r="EH10" s="64"/>
      <c r="EI10" s="64"/>
      <c r="EJ10" s="64"/>
      <c r="EK10" s="64"/>
      <c r="EL10" s="64"/>
      <c r="EM10" s="64"/>
      <c r="EN10" s="64"/>
      <c r="EO10" s="64"/>
      <c r="EQ10" s="74" t="s">
        <v>30</v>
      </c>
      <c r="ER10" s="64"/>
      <c r="ES10" s="64"/>
      <c r="ET10" s="64"/>
      <c r="EU10" s="64"/>
      <c r="EV10" s="64"/>
      <c r="EW10" s="64"/>
      <c r="EX10" s="64"/>
      <c r="EY10" s="64"/>
      <c r="EZ10" s="64"/>
      <c r="FA10" s="64"/>
      <c r="FC10" s="74" t="s">
        <v>30</v>
      </c>
      <c r="FD10" s="64"/>
      <c r="FE10" s="64"/>
      <c r="FF10" s="64"/>
      <c r="FG10" s="64"/>
      <c r="FH10" s="64"/>
      <c r="FI10" s="64"/>
      <c r="FJ10" s="64"/>
      <c r="FK10" s="64"/>
      <c r="FL10" s="64"/>
      <c r="FM10" s="64"/>
      <c r="FO10" s="74" t="s">
        <v>30</v>
      </c>
      <c r="FP10" s="64"/>
      <c r="FQ10" s="64"/>
      <c r="FR10" s="64"/>
      <c r="FS10" s="64"/>
      <c r="FT10" s="64"/>
      <c r="FU10" s="64"/>
      <c r="FV10" s="64"/>
      <c r="FW10" s="64"/>
      <c r="FX10" s="64"/>
      <c r="FY10" s="64"/>
      <c r="GA10" s="74" t="s">
        <v>30</v>
      </c>
      <c r="GB10" s="64"/>
      <c r="GC10" s="64"/>
      <c r="GD10" s="64"/>
      <c r="GE10" s="64"/>
      <c r="GF10" s="64"/>
      <c r="GG10" s="64"/>
      <c r="GH10" s="64"/>
      <c r="GI10" s="64"/>
      <c r="GJ10" s="64"/>
      <c r="GK10" s="64"/>
      <c r="GM10" s="74" t="s">
        <v>30</v>
      </c>
      <c r="GN10" s="64"/>
      <c r="GO10" s="64"/>
      <c r="GP10" s="64"/>
      <c r="GQ10" s="64"/>
      <c r="GR10" s="64"/>
      <c r="GS10" s="64"/>
      <c r="GT10" s="64"/>
      <c r="GU10" s="64"/>
      <c r="GV10" s="64"/>
      <c r="GW10" s="64"/>
      <c r="GY10" s="74" t="s">
        <v>30</v>
      </c>
      <c r="GZ10" s="64"/>
      <c r="HA10" s="64"/>
      <c r="HB10" s="64"/>
      <c r="HC10" s="64"/>
      <c r="HD10" s="64"/>
      <c r="HE10" s="64"/>
      <c r="HF10" s="64"/>
      <c r="HG10" s="64"/>
      <c r="HH10" s="64"/>
      <c r="HI10" s="64"/>
      <c r="HK10" s="74" t="s">
        <v>30</v>
      </c>
      <c r="HL10" s="64"/>
      <c r="HM10" s="64"/>
      <c r="HN10" s="64"/>
      <c r="HO10" s="64"/>
      <c r="HP10" s="64"/>
      <c r="HQ10" s="64"/>
      <c r="HR10" s="64"/>
      <c r="HS10" s="64"/>
      <c r="HT10" s="64"/>
      <c r="HU10" s="64"/>
      <c r="HW10" s="74" t="s">
        <v>30</v>
      </c>
      <c r="HX10" s="64"/>
      <c r="HY10" s="64"/>
      <c r="HZ10" s="64"/>
      <c r="IA10" s="64"/>
      <c r="IB10" s="64"/>
      <c r="IC10" s="64"/>
      <c r="ID10" s="64"/>
      <c r="IE10" s="64"/>
      <c r="IF10" s="64"/>
      <c r="IG10" s="64"/>
    </row>
    <row r="11" spans="1:241" ht="15.75" customHeight="1">
      <c r="A11" s="114"/>
      <c r="B11" s="115"/>
      <c r="C11" s="73" t="s">
        <v>274</v>
      </c>
      <c r="D11" s="64"/>
      <c r="E11" s="64"/>
      <c r="F11" s="64"/>
      <c r="G11" s="64"/>
      <c r="H11" s="64"/>
      <c r="I11" s="64"/>
      <c r="J11" s="64"/>
      <c r="K11" s="64"/>
      <c r="L11" s="64"/>
      <c r="M11" s="64"/>
      <c r="O11" s="73" t="s">
        <v>274</v>
      </c>
      <c r="P11" s="64"/>
      <c r="Q11" s="64"/>
      <c r="R11" s="64"/>
      <c r="S11" s="64"/>
      <c r="T11" s="64"/>
      <c r="U11" s="64"/>
      <c r="V11" s="64"/>
      <c r="W11" s="64"/>
      <c r="X11" s="64"/>
      <c r="Y11" s="64"/>
      <c r="AA11" s="73" t="s">
        <v>274</v>
      </c>
      <c r="AB11" s="64"/>
      <c r="AC11" s="64"/>
      <c r="AD11" s="64"/>
      <c r="AE11" s="64"/>
      <c r="AF11" s="64"/>
      <c r="AG11" s="64"/>
      <c r="AH11" s="64"/>
      <c r="AI11" s="64"/>
      <c r="AJ11" s="64"/>
      <c r="AK11" s="64"/>
      <c r="AM11" s="73" t="s">
        <v>274</v>
      </c>
      <c r="AN11" s="64"/>
      <c r="AO11" s="64"/>
      <c r="AP11" s="64"/>
      <c r="AQ11" s="64"/>
      <c r="AR11" s="64"/>
      <c r="AS11" s="64"/>
      <c r="AT11" s="64"/>
      <c r="AU11" s="64"/>
      <c r="AV11" s="64"/>
      <c r="AW11" s="64"/>
      <c r="AY11" s="73" t="s">
        <v>274</v>
      </c>
      <c r="AZ11" s="64"/>
      <c r="BA11" s="64"/>
      <c r="BB11" s="64"/>
      <c r="BC11" s="64"/>
      <c r="BD11" s="64"/>
      <c r="BE11" s="64"/>
      <c r="BF11" s="64"/>
      <c r="BG11" s="64"/>
      <c r="BH11" s="64"/>
      <c r="BI11" s="64"/>
      <c r="BK11" s="73" t="s">
        <v>274</v>
      </c>
      <c r="BL11" s="64"/>
      <c r="BM11" s="64"/>
      <c r="BN11" s="64"/>
      <c r="BO11" s="64"/>
      <c r="BP11" s="64"/>
      <c r="BQ11" s="64"/>
      <c r="BR11" s="64"/>
      <c r="BS11" s="64"/>
      <c r="BT11" s="64"/>
      <c r="BU11" s="64"/>
      <c r="BW11" s="73" t="s">
        <v>274</v>
      </c>
      <c r="BX11" s="64"/>
      <c r="BY11" s="64"/>
      <c r="BZ11" s="64"/>
      <c r="CA11" s="64"/>
      <c r="CB11" s="64"/>
      <c r="CC11" s="64"/>
      <c r="CD11" s="64"/>
      <c r="CE11" s="64"/>
      <c r="CF11" s="64"/>
      <c r="CG11" s="64"/>
      <c r="CI11" s="73" t="s">
        <v>274</v>
      </c>
      <c r="CJ11" s="64"/>
      <c r="CK11" s="64"/>
      <c r="CL11" s="64"/>
      <c r="CM11" s="64"/>
      <c r="CN11" s="64"/>
      <c r="CO11" s="64"/>
      <c r="CP11" s="64"/>
      <c r="CQ11" s="64"/>
      <c r="CR11" s="64"/>
      <c r="CS11" s="64"/>
      <c r="CU11" s="73" t="s">
        <v>274</v>
      </c>
      <c r="CV11" s="64"/>
      <c r="CW11" s="64"/>
      <c r="CX11" s="64"/>
      <c r="CY11" s="64"/>
      <c r="CZ11" s="64"/>
      <c r="DA11" s="64"/>
      <c r="DB11" s="64"/>
      <c r="DC11" s="64"/>
      <c r="DD11" s="64"/>
      <c r="DE11" s="64"/>
      <c r="DG11" s="73" t="s">
        <v>274</v>
      </c>
      <c r="DH11" s="64"/>
      <c r="DI11" s="64"/>
      <c r="DJ11" s="64"/>
      <c r="DK11" s="64"/>
      <c r="DL11" s="64"/>
      <c r="DM11" s="64"/>
      <c r="DN11" s="64"/>
      <c r="DO11" s="64"/>
      <c r="DP11" s="64"/>
      <c r="DQ11" s="64"/>
      <c r="DS11" s="73" t="s">
        <v>274</v>
      </c>
      <c r="DT11" s="64"/>
      <c r="DU11" s="64"/>
      <c r="DV11" s="64"/>
      <c r="DW11" s="64"/>
      <c r="DX11" s="64"/>
      <c r="DY11" s="64"/>
      <c r="DZ11" s="64"/>
      <c r="EA11" s="64"/>
      <c r="EB11" s="64"/>
      <c r="EC11" s="64"/>
      <c r="EE11" s="73" t="s">
        <v>274</v>
      </c>
      <c r="EF11" s="64"/>
      <c r="EG11" s="64"/>
      <c r="EH11" s="64"/>
      <c r="EI11" s="64"/>
      <c r="EJ11" s="64"/>
      <c r="EK11" s="64"/>
      <c r="EL11" s="64"/>
      <c r="EM11" s="64"/>
      <c r="EN11" s="64"/>
      <c r="EO11" s="64"/>
      <c r="EQ11" s="73" t="s">
        <v>274</v>
      </c>
      <c r="ER11" s="64"/>
      <c r="ES11" s="64"/>
      <c r="ET11" s="64"/>
      <c r="EU11" s="64"/>
      <c r="EV11" s="64"/>
      <c r="EW11" s="64"/>
      <c r="EX11" s="64"/>
      <c r="EY11" s="64"/>
      <c r="EZ11" s="64"/>
      <c r="FA11" s="64"/>
      <c r="FC11" s="73" t="s">
        <v>274</v>
      </c>
      <c r="FD11" s="64"/>
      <c r="FE11" s="64"/>
      <c r="FF11" s="64"/>
      <c r="FG11" s="64"/>
      <c r="FH11" s="64"/>
      <c r="FI11" s="64"/>
      <c r="FJ11" s="64"/>
      <c r="FK11" s="64"/>
      <c r="FL11" s="64"/>
      <c r="FM11" s="64"/>
      <c r="FO11" s="73" t="s">
        <v>274</v>
      </c>
      <c r="FP11" s="64">
        <v>11.796298057500014</v>
      </c>
      <c r="FQ11" s="64">
        <v>4.4350488043725225</v>
      </c>
      <c r="FR11" s="64">
        <v>5.6554518603999018</v>
      </c>
      <c r="FS11" s="64">
        <v>8.2304181675800958</v>
      </c>
      <c r="FT11" s="64">
        <v>8.0779279293032076</v>
      </c>
      <c r="FU11" s="64">
        <v>5.943423486097215</v>
      </c>
      <c r="FV11" s="64">
        <v>5.07944015260657</v>
      </c>
      <c r="FW11" s="64">
        <v>5.2364636613949038</v>
      </c>
      <c r="FX11" s="64">
        <v>8.6419381441514744</v>
      </c>
      <c r="FY11" s="64">
        <v>8.2621538112243211</v>
      </c>
      <c r="GA11" s="73" t="s">
        <v>274</v>
      </c>
      <c r="GB11" s="64">
        <v>10.407295973561023</v>
      </c>
      <c r="GC11" s="64">
        <v>6.8211785197990835</v>
      </c>
      <c r="GD11" s="64">
        <v>4.3091839698406931</v>
      </c>
      <c r="GE11" s="64">
        <v>7.6446707064106745</v>
      </c>
      <c r="GF11" s="64">
        <v>11.728006571285182</v>
      </c>
      <c r="GG11" s="64">
        <v>8.8614121998778046</v>
      </c>
      <c r="GH11" s="64">
        <v>10.328938444679682</v>
      </c>
      <c r="GI11" s="64">
        <v>5.55548667711549</v>
      </c>
      <c r="GJ11" s="64">
        <v>8.2522092583533198</v>
      </c>
      <c r="GK11" s="64">
        <v>11.1048559134752</v>
      </c>
      <c r="GM11" s="73" t="s">
        <v>274</v>
      </c>
      <c r="GN11" s="64">
        <v>5.5803966237984532</v>
      </c>
      <c r="GO11" s="64">
        <v>5.1822283776377498</v>
      </c>
      <c r="GP11" s="64">
        <v>8.6869492094260252</v>
      </c>
      <c r="GQ11" s="64">
        <v>10.305145212525801</v>
      </c>
      <c r="GR11" s="64">
        <v>6.6856295063992359</v>
      </c>
      <c r="GS11" s="64">
        <v>6.098466650264335</v>
      </c>
      <c r="GT11" s="64">
        <v>6.7581455453775972</v>
      </c>
      <c r="GU11" s="64">
        <v>9.8295143011770261</v>
      </c>
      <c r="GV11" s="64">
        <v>4.5084037263920198</v>
      </c>
      <c r="GW11" s="64">
        <v>7.1483645229945649</v>
      </c>
      <c r="GY11" s="73" t="s">
        <v>274</v>
      </c>
      <c r="GZ11" s="64">
        <v>7.4640565623498958</v>
      </c>
      <c r="HA11" s="64">
        <v>9.221516253183184</v>
      </c>
      <c r="HB11" s="64">
        <v>9.3248581731197913</v>
      </c>
      <c r="HC11" s="64">
        <v>6.8623251253722266</v>
      </c>
      <c r="HD11" s="64">
        <v>8.9539998898949893</v>
      </c>
      <c r="HE11" s="64">
        <v>5.6089953732975157</v>
      </c>
      <c r="HF11" s="64">
        <v>7.016601087761023</v>
      </c>
      <c r="HG11" s="64">
        <v>8.8298204161376255</v>
      </c>
      <c r="HH11" s="64">
        <v>7.8879773627149463</v>
      </c>
      <c r="HI11" s="64">
        <v>9.4812750922144282</v>
      </c>
      <c r="HK11" s="73" t="s">
        <v>274</v>
      </c>
      <c r="HL11" s="64">
        <v>6.9685676278298816</v>
      </c>
      <c r="HM11" s="64">
        <v>11.733818070224713</v>
      </c>
      <c r="HN11" s="64">
        <v>8.7532851362234485</v>
      </c>
      <c r="HO11" s="64">
        <v>8.9445228174486129</v>
      </c>
      <c r="HP11" s="64">
        <v>9.4480774597711452</v>
      </c>
      <c r="HQ11" s="64">
        <v>5.1369154087838886</v>
      </c>
      <c r="HR11" s="64">
        <v>6.1383938136100316</v>
      </c>
      <c r="HS11" s="64">
        <v>7.9717114634616362</v>
      </c>
      <c r="HT11" s="64">
        <v>6.4036773316959792</v>
      </c>
      <c r="HU11" s="64">
        <v>9.9520768409684823</v>
      </c>
      <c r="HW11" s="73" t="s">
        <v>274</v>
      </c>
      <c r="HX11" s="64">
        <v>10.308331125296089</v>
      </c>
      <c r="HY11" s="64">
        <v>5.1015756222392046</v>
      </c>
      <c r="HZ11" s="64">
        <v>7.9439822805768774</v>
      </c>
      <c r="IA11" s="64">
        <v>8.5288197906598615</v>
      </c>
      <c r="IB11" s="64">
        <v>6.9190663530403107</v>
      </c>
      <c r="IC11" s="64">
        <v>7.3603049850071951</v>
      </c>
      <c r="ID11" s="64">
        <v>7.0729141111917722</v>
      </c>
      <c r="IE11" s="64">
        <v>6.979716045281279</v>
      </c>
      <c r="IF11" s="64">
        <v>7.7190775422090372</v>
      </c>
      <c r="IG11" s="64">
        <v>9.8642918797481993</v>
      </c>
    </row>
    <row r="12" spans="1:241" ht="15.75" customHeight="1">
      <c r="A12" s="114"/>
      <c r="B12" s="115"/>
      <c r="C12" s="73" t="s">
        <v>275</v>
      </c>
      <c r="D12" s="64"/>
      <c r="E12" s="64"/>
      <c r="F12" s="64"/>
      <c r="G12" s="64"/>
      <c r="H12" s="64"/>
      <c r="I12" s="64"/>
      <c r="J12" s="64"/>
      <c r="K12" s="64"/>
      <c r="L12" s="64"/>
      <c r="M12" s="64"/>
      <c r="O12" s="73" t="s">
        <v>275</v>
      </c>
      <c r="P12" s="64"/>
      <c r="Q12" s="64"/>
      <c r="R12" s="64"/>
      <c r="S12" s="64"/>
      <c r="T12" s="64"/>
      <c r="U12" s="64"/>
      <c r="V12" s="64"/>
      <c r="W12" s="64"/>
      <c r="X12" s="64"/>
      <c r="Y12" s="64"/>
      <c r="AA12" s="73" t="s">
        <v>275</v>
      </c>
      <c r="AB12" s="64"/>
      <c r="AC12" s="64"/>
      <c r="AD12" s="64"/>
      <c r="AE12" s="64"/>
      <c r="AF12" s="64"/>
      <c r="AG12" s="64"/>
      <c r="AH12" s="64"/>
      <c r="AI12" s="64"/>
      <c r="AJ12" s="64"/>
      <c r="AK12" s="64"/>
      <c r="AM12" s="73" t="s">
        <v>275</v>
      </c>
      <c r="AN12" s="64"/>
      <c r="AO12" s="64"/>
      <c r="AP12" s="64"/>
      <c r="AQ12" s="64"/>
      <c r="AR12" s="64"/>
      <c r="AS12" s="64"/>
      <c r="AT12" s="64"/>
      <c r="AU12" s="64"/>
      <c r="AV12" s="64"/>
      <c r="AW12" s="64"/>
      <c r="AY12" s="73" t="s">
        <v>275</v>
      </c>
      <c r="AZ12" s="64"/>
      <c r="BA12" s="64"/>
      <c r="BB12" s="64"/>
      <c r="BC12" s="64"/>
      <c r="BD12" s="64"/>
      <c r="BE12" s="64"/>
      <c r="BF12" s="64"/>
      <c r="BG12" s="64"/>
      <c r="BH12" s="64"/>
      <c r="BI12" s="64"/>
      <c r="BK12" s="73" t="s">
        <v>275</v>
      </c>
      <c r="BL12" s="64"/>
      <c r="BM12" s="64"/>
      <c r="BN12" s="64"/>
      <c r="BO12" s="64"/>
      <c r="BP12" s="64"/>
      <c r="BQ12" s="64"/>
      <c r="BR12" s="64"/>
      <c r="BS12" s="64"/>
      <c r="BT12" s="64"/>
      <c r="BU12" s="64"/>
      <c r="BW12" s="73" t="s">
        <v>275</v>
      </c>
      <c r="BX12" s="64"/>
      <c r="BY12" s="64"/>
      <c r="BZ12" s="64"/>
      <c r="CA12" s="64"/>
      <c r="CB12" s="64"/>
      <c r="CC12" s="64"/>
      <c r="CD12" s="64"/>
      <c r="CE12" s="64"/>
      <c r="CF12" s="64"/>
      <c r="CG12" s="64"/>
      <c r="CI12" s="73" t="s">
        <v>275</v>
      </c>
      <c r="CJ12" s="64"/>
      <c r="CK12" s="64"/>
      <c r="CL12" s="64"/>
      <c r="CM12" s="64"/>
      <c r="CN12" s="64"/>
      <c r="CO12" s="64"/>
      <c r="CP12" s="64"/>
      <c r="CQ12" s="64"/>
      <c r="CR12" s="64"/>
      <c r="CS12" s="64"/>
      <c r="CU12" s="73" t="s">
        <v>275</v>
      </c>
      <c r="CV12" s="64"/>
      <c r="CW12" s="64"/>
      <c r="CX12" s="64"/>
      <c r="CY12" s="64"/>
      <c r="CZ12" s="64"/>
      <c r="DA12" s="64"/>
      <c r="DB12" s="64"/>
      <c r="DC12" s="64"/>
      <c r="DD12" s="64"/>
      <c r="DE12" s="64"/>
      <c r="DG12" s="73" t="s">
        <v>275</v>
      </c>
      <c r="DH12" s="64"/>
      <c r="DI12" s="64"/>
      <c r="DJ12" s="64"/>
      <c r="DK12" s="64"/>
      <c r="DL12" s="64"/>
      <c r="DM12" s="64"/>
      <c r="DN12" s="64"/>
      <c r="DO12" s="64"/>
      <c r="DP12" s="64"/>
      <c r="DQ12" s="64"/>
      <c r="DS12" s="73" t="s">
        <v>275</v>
      </c>
      <c r="DT12" s="64"/>
      <c r="DU12" s="64"/>
      <c r="DV12" s="64"/>
      <c r="DW12" s="64"/>
      <c r="DX12" s="64"/>
      <c r="DY12" s="64"/>
      <c r="DZ12" s="64"/>
      <c r="EA12" s="64"/>
      <c r="EB12" s="64"/>
      <c r="EC12" s="64"/>
      <c r="EE12" s="73" t="s">
        <v>275</v>
      </c>
      <c r="EF12" s="64"/>
      <c r="EG12" s="64"/>
      <c r="EH12" s="64"/>
      <c r="EI12" s="64"/>
      <c r="EJ12" s="64"/>
      <c r="EK12" s="64"/>
      <c r="EL12" s="64"/>
      <c r="EM12" s="64"/>
      <c r="EN12" s="64"/>
      <c r="EO12" s="64"/>
      <c r="EQ12" s="73" t="s">
        <v>275</v>
      </c>
      <c r="ER12" s="64"/>
      <c r="ES12" s="64"/>
      <c r="ET12" s="64"/>
      <c r="EU12" s="64"/>
      <c r="EV12" s="64"/>
      <c r="EW12" s="64"/>
      <c r="EX12" s="64"/>
      <c r="EY12" s="64"/>
      <c r="EZ12" s="64"/>
      <c r="FA12" s="64"/>
      <c r="FC12" s="73" t="s">
        <v>275</v>
      </c>
      <c r="FD12" s="64"/>
      <c r="FE12" s="64"/>
      <c r="FF12" s="64"/>
      <c r="FG12" s="64"/>
      <c r="FH12" s="64"/>
      <c r="FI12" s="64"/>
      <c r="FJ12" s="64"/>
      <c r="FK12" s="64"/>
      <c r="FL12" s="64"/>
      <c r="FM12" s="64"/>
      <c r="FO12" s="73" t="s">
        <v>275</v>
      </c>
      <c r="FP12" s="64">
        <v>6.9645134437988023</v>
      </c>
      <c r="FQ12" s="64">
        <v>12.126902885508642</v>
      </c>
      <c r="FR12" s="64">
        <v>5.9842749726208435</v>
      </c>
      <c r="FS12" s="64">
        <v>8.5730887463436964</v>
      </c>
      <c r="FT12" s="64">
        <v>7.8585347189194872</v>
      </c>
      <c r="FU12" s="64">
        <v>5.7620162013586889</v>
      </c>
      <c r="FV12" s="64">
        <v>8.0594450376885653</v>
      </c>
      <c r="FW12" s="64">
        <v>9.5821126957327181</v>
      </c>
      <c r="FX12" s="64">
        <v>7.2344663177936495</v>
      </c>
      <c r="FY12" s="64">
        <v>8.015052557691396</v>
      </c>
      <c r="GA12" s="73" t="s">
        <v>275</v>
      </c>
      <c r="GB12" s="64">
        <v>4.4308902871980145</v>
      </c>
      <c r="GC12" s="64">
        <v>11.35016589668772</v>
      </c>
      <c r="GD12" s="64">
        <v>10.430915735014105</v>
      </c>
      <c r="GE12" s="64">
        <v>9.3161487711075104</v>
      </c>
      <c r="GF12" s="64">
        <v>8.8949061009053558</v>
      </c>
      <c r="GG12" s="64">
        <v>6.952612637676145</v>
      </c>
      <c r="GH12" s="64">
        <v>5.741684168140937</v>
      </c>
      <c r="GI12" s="64">
        <v>7.7599867727164371</v>
      </c>
      <c r="GJ12" s="64">
        <v>10.119386859752861</v>
      </c>
      <c r="GK12" s="64">
        <v>6.7659632186570082</v>
      </c>
      <c r="GM12" s="73" t="s">
        <v>275</v>
      </c>
      <c r="GN12" s="64">
        <v>8.9318926552655569</v>
      </c>
      <c r="GO12" s="64">
        <v>9.3169336768743687</v>
      </c>
      <c r="GP12" s="64">
        <v>8.5102910869766752</v>
      </c>
      <c r="GQ12" s="64">
        <v>6.4164561656608008</v>
      </c>
      <c r="GR12" s="64">
        <v>10.322716861889573</v>
      </c>
      <c r="GS12" s="64">
        <v>7.3632556818311103</v>
      </c>
      <c r="GT12" s="64">
        <v>9.621013158971385</v>
      </c>
      <c r="GU12" s="64">
        <v>5.0012713777355895</v>
      </c>
      <c r="GV12" s="64">
        <v>7.8637793151592765</v>
      </c>
      <c r="GW12" s="64">
        <v>6.9822885342135859</v>
      </c>
      <c r="GY12" s="73" t="s">
        <v>275</v>
      </c>
      <c r="GZ12" s="64">
        <v>9.8304074188238868</v>
      </c>
      <c r="HA12" s="64">
        <v>9.7994276397554216</v>
      </c>
      <c r="HB12" s="64">
        <v>8.4790703287690921</v>
      </c>
      <c r="HC12" s="64">
        <v>8.5359987920212017</v>
      </c>
      <c r="HD12" s="64">
        <v>7.2964567073412532</v>
      </c>
      <c r="HE12" s="64">
        <v>9.4792557744721755</v>
      </c>
      <c r="HF12" s="64">
        <v>8.2216634856593274</v>
      </c>
      <c r="HG12" s="64">
        <v>8.9730275234177483</v>
      </c>
      <c r="HH12" s="64">
        <v>10.301257841857991</v>
      </c>
      <c r="HI12" s="64">
        <v>12.701315405657059</v>
      </c>
      <c r="HK12" s="73" t="s">
        <v>275</v>
      </c>
      <c r="HL12" s="64">
        <v>8.9135045932278718</v>
      </c>
      <c r="HM12" s="64">
        <v>7.5581491377212853</v>
      </c>
      <c r="HN12" s="64">
        <v>7.8849896518675111</v>
      </c>
      <c r="HO12" s="64">
        <v>9.177862772961868</v>
      </c>
      <c r="HP12" s="64">
        <v>7.8087396667007472</v>
      </c>
      <c r="HQ12" s="64">
        <v>4.9479579294704568</v>
      </c>
      <c r="HR12" s="64">
        <v>10.100978732911647</v>
      </c>
      <c r="HS12" s="64">
        <v>9.6765183817563045</v>
      </c>
      <c r="HT12" s="64">
        <v>6.7471128450996218</v>
      </c>
      <c r="HU12" s="64">
        <v>9.6158685357205229</v>
      </c>
      <c r="HW12" s="73" t="s">
        <v>275</v>
      </c>
      <c r="HX12" s="64">
        <v>6.7086550734641577</v>
      </c>
      <c r="HY12" s="64">
        <v>9.2925972111348756</v>
      </c>
      <c r="HZ12" s="64">
        <v>9.2065055479953575</v>
      </c>
      <c r="IA12" s="64">
        <v>9.7845086625463704</v>
      </c>
      <c r="IB12" s="64">
        <v>10.035148446599305</v>
      </c>
      <c r="IC12" s="64">
        <v>9.0286535551555058</v>
      </c>
      <c r="ID12" s="64">
        <v>9.0892073379788201</v>
      </c>
      <c r="IE12" s="64">
        <v>7.5529124289681651</v>
      </c>
      <c r="IF12" s="64">
        <v>7.0963011962114475</v>
      </c>
      <c r="IG12" s="64">
        <v>7.1301310319974016</v>
      </c>
    </row>
    <row r="13" spans="1:241" ht="15.75" customHeight="1">
      <c r="A13" s="116"/>
      <c r="B13" s="117"/>
      <c r="C13" s="73" t="s">
        <v>276</v>
      </c>
      <c r="D13" s="64"/>
      <c r="E13" s="64"/>
      <c r="F13" s="64"/>
      <c r="G13" s="64"/>
      <c r="H13" s="64"/>
      <c r="I13" s="64"/>
      <c r="J13" s="64"/>
      <c r="K13" s="64"/>
      <c r="L13" s="64"/>
      <c r="M13" s="64"/>
      <c r="O13" s="73" t="s">
        <v>276</v>
      </c>
      <c r="P13" s="64"/>
      <c r="Q13" s="64"/>
      <c r="R13" s="64"/>
      <c r="S13" s="64"/>
      <c r="T13" s="64"/>
      <c r="U13" s="64"/>
      <c r="V13" s="64"/>
      <c r="W13" s="64"/>
      <c r="X13" s="64"/>
      <c r="Y13" s="64"/>
      <c r="AA13" s="73" t="s">
        <v>276</v>
      </c>
      <c r="AB13" s="64"/>
      <c r="AC13" s="64"/>
      <c r="AD13" s="64"/>
      <c r="AE13" s="64"/>
      <c r="AF13" s="64"/>
      <c r="AG13" s="64"/>
      <c r="AH13" s="64"/>
      <c r="AI13" s="64"/>
      <c r="AJ13" s="64"/>
      <c r="AK13" s="64"/>
      <c r="AM13" s="73" t="s">
        <v>276</v>
      </c>
      <c r="AN13" s="64"/>
      <c r="AO13" s="64"/>
      <c r="AP13" s="64"/>
      <c r="AQ13" s="64"/>
      <c r="AR13" s="64"/>
      <c r="AS13" s="64"/>
      <c r="AT13" s="64"/>
      <c r="AU13" s="64"/>
      <c r="AV13" s="64"/>
      <c r="AW13" s="64"/>
      <c r="AY13" s="73" t="s">
        <v>276</v>
      </c>
      <c r="AZ13" s="64"/>
      <c r="BA13" s="64"/>
      <c r="BB13" s="64"/>
      <c r="BC13" s="64"/>
      <c r="BD13" s="64"/>
      <c r="BE13" s="64"/>
      <c r="BF13" s="64"/>
      <c r="BG13" s="64"/>
      <c r="BH13" s="64"/>
      <c r="BI13" s="64"/>
      <c r="BK13" s="73" t="s">
        <v>276</v>
      </c>
      <c r="BL13" s="64"/>
      <c r="BM13" s="64"/>
      <c r="BN13" s="64"/>
      <c r="BO13" s="64"/>
      <c r="BP13" s="64"/>
      <c r="BQ13" s="64"/>
      <c r="BR13" s="64"/>
      <c r="BS13" s="64"/>
      <c r="BT13" s="64"/>
      <c r="BU13" s="64"/>
      <c r="BW13" s="73" t="s">
        <v>276</v>
      </c>
      <c r="BX13" s="64"/>
      <c r="BY13" s="64"/>
      <c r="BZ13" s="64"/>
      <c r="CA13" s="64"/>
      <c r="CB13" s="64"/>
      <c r="CC13" s="64"/>
      <c r="CD13" s="64"/>
      <c r="CE13" s="64"/>
      <c r="CF13" s="64"/>
      <c r="CG13" s="64"/>
      <c r="CI13" s="73" t="s">
        <v>276</v>
      </c>
      <c r="CJ13" s="64"/>
      <c r="CK13" s="64"/>
      <c r="CL13" s="64"/>
      <c r="CM13" s="64"/>
      <c r="CN13" s="64"/>
      <c r="CO13" s="64"/>
      <c r="CP13" s="64"/>
      <c r="CQ13" s="64"/>
      <c r="CR13" s="64"/>
      <c r="CS13" s="64"/>
      <c r="CU13" s="73" t="s">
        <v>276</v>
      </c>
      <c r="CV13" s="64"/>
      <c r="CW13" s="64"/>
      <c r="CX13" s="64"/>
      <c r="CY13" s="64"/>
      <c r="CZ13" s="64"/>
      <c r="DA13" s="64"/>
      <c r="DB13" s="64"/>
      <c r="DC13" s="64"/>
      <c r="DD13" s="64"/>
      <c r="DE13" s="64"/>
      <c r="DG13" s="73" t="s">
        <v>276</v>
      </c>
      <c r="DH13" s="64"/>
      <c r="DI13" s="64"/>
      <c r="DJ13" s="64"/>
      <c r="DK13" s="64"/>
      <c r="DL13" s="64"/>
      <c r="DM13" s="64"/>
      <c r="DN13" s="64"/>
      <c r="DO13" s="64"/>
      <c r="DP13" s="64"/>
      <c r="DQ13" s="64"/>
      <c r="DS13" s="73" t="s">
        <v>276</v>
      </c>
      <c r="DT13" s="64"/>
      <c r="DU13" s="64"/>
      <c r="DV13" s="64"/>
      <c r="DW13" s="64"/>
      <c r="DX13" s="64"/>
      <c r="DY13" s="64"/>
      <c r="DZ13" s="64"/>
      <c r="EA13" s="64"/>
      <c r="EB13" s="64"/>
      <c r="EC13" s="64"/>
      <c r="EE13" s="73" t="s">
        <v>276</v>
      </c>
      <c r="EF13" s="64"/>
      <c r="EG13" s="64"/>
      <c r="EH13" s="64"/>
      <c r="EI13" s="64"/>
      <c r="EJ13" s="64"/>
      <c r="EK13" s="64"/>
      <c r="EL13" s="64"/>
      <c r="EM13" s="64"/>
      <c r="EN13" s="64"/>
      <c r="EO13" s="64"/>
      <c r="EQ13" s="73" t="s">
        <v>276</v>
      </c>
      <c r="ER13" s="64"/>
      <c r="ES13" s="64"/>
      <c r="ET13" s="64"/>
      <c r="EU13" s="64"/>
      <c r="EV13" s="64"/>
      <c r="EW13" s="64"/>
      <c r="EX13" s="64"/>
      <c r="EY13" s="64"/>
      <c r="EZ13" s="64"/>
      <c r="FA13" s="64"/>
      <c r="FC13" s="73" t="s">
        <v>276</v>
      </c>
      <c r="FD13" s="64"/>
      <c r="FE13" s="64"/>
      <c r="FF13" s="64"/>
      <c r="FG13" s="64"/>
      <c r="FH13" s="64"/>
      <c r="FI13" s="64"/>
      <c r="FJ13" s="64"/>
      <c r="FK13" s="64"/>
      <c r="FL13" s="64"/>
      <c r="FM13" s="64"/>
      <c r="FO13" s="73" t="s">
        <v>276</v>
      </c>
      <c r="FP13" s="64">
        <v>312390.02640654141</v>
      </c>
      <c r="FQ13" s="64">
        <v>319423.5965022989</v>
      </c>
      <c r="FR13" s="64">
        <v>298692.64859058411</v>
      </c>
      <c r="FS13" s="64">
        <v>282963.67794575851</v>
      </c>
      <c r="FT13" s="64">
        <v>273440.92511718202</v>
      </c>
      <c r="FU13" s="64">
        <v>290743.08374683571</v>
      </c>
      <c r="FV13" s="64">
        <v>298780.24219765089</v>
      </c>
      <c r="FW13" s="64">
        <v>269533.89929277828</v>
      </c>
      <c r="FX13" s="64">
        <v>345555.11733894714</v>
      </c>
      <c r="FY13" s="64">
        <v>305306.39248257771</v>
      </c>
      <c r="GA13" s="73" t="s">
        <v>276</v>
      </c>
      <c r="GB13" s="64">
        <v>364734.55822851585</v>
      </c>
      <c r="GC13" s="64">
        <v>311736.52479156619</v>
      </c>
      <c r="GD13" s="64">
        <v>273481.54080117098</v>
      </c>
      <c r="GE13" s="64">
        <v>309365.75852951215</v>
      </c>
      <c r="GF13" s="64">
        <v>321943.63645403209</v>
      </c>
      <c r="GG13" s="64">
        <v>336981.34652767959</v>
      </c>
      <c r="GH13" s="64">
        <v>291457.86906987982</v>
      </c>
      <c r="GI13" s="64">
        <v>260340.43085699514</v>
      </c>
      <c r="GJ13" s="64">
        <v>297965.50650672341</v>
      </c>
      <c r="GK13" s="64">
        <v>269871.9086828123</v>
      </c>
      <c r="GM13" s="73" t="s">
        <v>276</v>
      </c>
      <c r="GN13" s="64">
        <v>240406.48378334969</v>
      </c>
      <c r="GO13" s="64">
        <v>297196.17600241973</v>
      </c>
      <c r="GP13" s="64">
        <v>399280.80973145907</v>
      </c>
      <c r="GQ13" s="64">
        <v>293583.35839465295</v>
      </c>
      <c r="GR13" s="64">
        <v>298538.82419422391</v>
      </c>
      <c r="GS13" s="64">
        <v>277631.4669513086</v>
      </c>
      <c r="GT13" s="64">
        <v>296771.28473492293</v>
      </c>
      <c r="GU13" s="64">
        <v>356080.19544744946</v>
      </c>
      <c r="GV13" s="64">
        <v>258992.44743525895</v>
      </c>
      <c r="GW13" s="64">
        <v>322130.21554353117</v>
      </c>
      <c r="GY13" s="73" t="s">
        <v>276</v>
      </c>
      <c r="GZ13" s="64">
        <v>313455.20002712402</v>
      </c>
      <c r="HA13" s="64">
        <v>270865.58364257199</v>
      </c>
      <c r="HB13" s="64">
        <v>342205.40154055547</v>
      </c>
      <c r="HC13" s="64">
        <v>300187.28747749008</v>
      </c>
      <c r="HD13" s="64">
        <v>357020.30511483905</v>
      </c>
      <c r="HE13" s="64">
        <v>367286.35658580367</v>
      </c>
      <c r="HF13" s="64">
        <v>295087.78633179067</v>
      </c>
      <c r="HG13" s="64">
        <v>293722.95644830767</v>
      </c>
      <c r="HH13" s="64">
        <v>241792.89424268532</v>
      </c>
      <c r="HI13" s="64">
        <v>249470.83306469393</v>
      </c>
      <c r="HK13" s="73" t="s">
        <v>276</v>
      </c>
      <c r="HL13" s="64">
        <v>272079.39278040489</v>
      </c>
      <c r="HM13" s="64">
        <v>362695.51812177425</v>
      </c>
      <c r="HN13" s="64">
        <v>203020.06797748868</v>
      </c>
      <c r="HO13" s="64">
        <v>423465.74444498337</v>
      </c>
      <c r="HP13" s="64">
        <v>255852.13165616774</v>
      </c>
      <c r="HQ13" s="64">
        <v>254889.67309621416</v>
      </c>
      <c r="HR13" s="64">
        <v>321776.038490084</v>
      </c>
      <c r="HS13" s="64">
        <v>291116.51842914015</v>
      </c>
      <c r="HT13" s="64">
        <v>310100.59952501184</v>
      </c>
      <c r="HU13" s="64">
        <v>231795.49792224093</v>
      </c>
      <c r="HW13" s="73" t="s">
        <v>276</v>
      </c>
      <c r="HX13" s="64">
        <v>283010.91265671543</v>
      </c>
      <c r="HY13" s="64">
        <v>288446.29323130468</v>
      </c>
      <c r="HZ13" s="64">
        <v>349827.09718950698</v>
      </c>
      <c r="IA13" s="64">
        <v>344165.75987665216</v>
      </c>
      <c r="IB13" s="64">
        <v>268356.28799374332</v>
      </c>
      <c r="IC13" s="64">
        <v>277396.11505693098</v>
      </c>
      <c r="ID13" s="64">
        <v>261209.13361581415</v>
      </c>
      <c r="IE13" s="64">
        <v>322588.53455921361</v>
      </c>
      <c r="IF13" s="64">
        <v>341821.5000894242</v>
      </c>
      <c r="IG13" s="64">
        <v>328244.1365769807</v>
      </c>
    </row>
    <row r="14" spans="1:241" ht="15.75" customHeight="1">
      <c r="C14" s="73" t="s">
        <v>277</v>
      </c>
      <c r="D14" s="64"/>
      <c r="E14" s="64"/>
      <c r="F14" s="64"/>
      <c r="G14" s="64"/>
      <c r="H14" s="64"/>
      <c r="I14" s="64"/>
      <c r="J14" s="64"/>
      <c r="K14" s="64"/>
      <c r="L14" s="64"/>
      <c r="M14" s="64"/>
      <c r="O14" s="73" t="s">
        <v>277</v>
      </c>
      <c r="P14" s="64"/>
      <c r="Q14" s="64"/>
      <c r="R14" s="64"/>
      <c r="S14" s="64"/>
      <c r="T14" s="64"/>
      <c r="U14" s="64"/>
      <c r="V14" s="64"/>
      <c r="W14" s="64"/>
      <c r="X14" s="64"/>
      <c r="Y14" s="64"/>
      <c r="AA14" s="73" t="s">
        <v>277</v>
      </c>
      <c r="AB14" s="64"/>
      <c r="AC14" s="64"/>
      <c r="AD14" s="64"/>
      <c r="AE14" s="64"/>
      <c r="AF14" s="64"/>
      <c r="AG14" s="64"/>
      <c r="AH14" s="64"/>
      <c r="AI14" s="64"/>
      <c r="AJ14" s="64"/>
      <c r="AK14" s="64"/>
      <c r="AM14" s="73" t="s">
        <v>277</v>
      </c>
      <c r="AN14" s="64"/>
      <c r="AO14" s="64"/>
      <c r="AP14" s="64"/>
      <c r="AQ14" s="64"/>
      <c r="AR14" s="64"/>
      <c r="AS14" s="64"/>
      <c r="AT14" s="64"/>
      <c r="AU14" s="64"/>
      <c r="AV14" s="64"/>
      <c r="AW14" s="64"/>
      <c r="AY14" s="73" t="s">
        <v>277</v>
      </c>
      <c r="AZ14" s="64"/>
      <c r="BA14" s="64"/>
      <c r="BB14" s="64"/>
      <c r="BC14" s="64"/>
      <c r="BD14" s="64"/>
      <c r="BE14" s="64"/>
      <c r="BF14" s="64"/>
      <c r="BG14" s="64"/>
      <c r="BH14" s="64"/>
      <c r="BI14" s="64"/>
      <c r="BK14" s="73" t="s">
        <v>277</v>
      </c>
      <c r="BL14" s="64"/>
      <c r="BM14" s="64"/>
      <c r="BN14" s="64"/>
      <c r="BO14" s="64"/>
      <c r="BP14" s="64"/>
      <c r="BQ14" s="64"/>
      <c r="BR14" s="64"/>
      <c r="BS14" s="64"/>
      <c r="BT14" s="64"/>
      <c r="BU14" s="64"/>
      <c r="BW14" s="73" t="s">
        <v>277</v>
      </c>
      <c r="BX14" s="64"/>
      <c r="BY14" s="64"/>
      <c r="BZ14" s="64"/>
      <c r="CA14" s="64"/>
      <c r="CB14" s="64"/>
      <c r="CC14" s="64"/>
      <c r="CD14" s="64"/>
      <c r="CE14" s="64"/>
      <c r="CF14" s="64"/>
      <c r="CG14" s="64"/>
      <c r="CI14" s="73" t="s">
        <v>277</v>
      </c>
      <c r="CJ14" s="64"/>
      <c r="CK14" s="64"/>
      <c r="CL14" s="64"/>
      <c r="CM14" s="64"/>
      <c r="CN14" s="64"/>
      <c r="CO14" s="64"/>
      <c r="CP14" s="64"/>
      <c r="CQ14" s="64"/>
      <c r="CR14" s="64"/>
      <c r="CS14" s="64"/>
      <c r="CU14" s="73" t="s">
        <v>277</v>
      </c>
      <c r="CV14" s="64"/>
      <c r="CW14" s="64"/>
      <c r="CX14" s="64"/>
      <c r="CY14" s="64"/>
      <c r="CZ14" s="64"/>
      <c r="DA14" s="64"/>
      <c r="DB14" s="64"/>
      <c r="DC14" s="64"/>
      <c r="DD14" s="64"/>
      <c r="DE14" s="64"/>
      <c r="DG14" s="73" t="s">
        <v>277</v>
      </c>
      <c r="DH14" s="64"/>
      <c r="DI14" s="64"/>
      <c r="DJ14" s="64"/>
      <c r="DK14" s="64"/>
      <c r="DL14" s="64"/>
      <c r="DM14" s="64"/>
      <c r="DN14" s="64"/>
      <c r="DO14" s="64"/>
      <c r="DP14" s="64"/>
      <c r="DQ14" s="64"/>
      <c r="DS14" s="73" t="s">
        <v>277</v>
      </c>
      <c r="DT14" s="64"/>
      <c r="DU14" s="64"/>
      <c r="DV14" s="64"/>
      <c r="DW14" s="64"/>
      <c r="DX14" s="64"/>
      <c r="DY14" s="64"/>
      <c r="DZ14" s="64"/>
      <c r="EA14" s="64"/>
      <c r="EB14" s="64"/>
      <c r="EC14" s="64"/>
      <c r="EE14" s="73" t="s">
        <v>277</v>
      </c>
      <c r="EF14" s="64"/>
      <c r="EG14" s="64"/>
      <c r="EH14" s="64"/>
      <c r="EI14" s="64"/>
      <c r="EJ14" s="64"/>
      <c r="EK14" s="64"/>
      <c r="EL14" s="64"/>
      <c r="EM14" s="64"/>
      <c r="EN14" s="64"/>
      <c r="EO14" s="64"/>
      <c r="EQ14" s="73" t="s">
        <v>277</v>
      </c>
      <c r="ER14" s="64"/>
      <c r="ES14" s="64"/>
      <c r="ET14" s="64"/>
      <c r="EU14" s="64"/>
      <c r="EV14" s="64"/>
      <c r="EW14" s="64"/>
      <c r="EX14" s="64"/>
      <c r="EY14" s="64"/>
      <c r="EZ14" s="64"/>
      <c r="FA14" s="64"/>
      <c r="FC14" s="73" t="s">
        <v>277</v>
      </c>
      <c r="FD14" s="64"/>
      <c r="FE14" s="64"/>
      <c r="FF14" s="64"/>
      <c r="FG14" s="64"/>
      <c r="FH14" s="64"/>
      <c r="FI14" s="64"/>
      <c r="FJ14" s="64"/>
      <c r="FK14" s="64"/>
      <c r="FL14" s="64"/>
      <c r="FM14" s="64"/>
      <c r="FO14" s="73" t="s">
        <v>277</v>
      </c>
      <c r="FP14" s="64">
        <v>160031498.66600078</v>
      </c>
      <c r="FQ14" s="64">
        <v>233705060.98237205</v>
      </c>
      <c r="FR14" s="64">
        <v>197276209.4892492</v>
      </c>
      <c r="FS14" s="64">
        <v>210922050.1328547</v>
      </c>
      <c r="FT14" s="64">
        <v>231344048.54513586</v>
      </c>
      <c r="FU14" s="64">
        <v>226822128.10574308</v>
      </c>
      <c r="FV14" s="64">
        <v>152398183.21976107</v>
      </c>
      <c r="FW14" s="64">
        <v>126426400.43517317</v>
      </c>
      <c r="FX14" s="64">
        <v>99506087.953888983</v>
      </c>
      <c r="FY14" s="64">
        <v>235496706.67798591</v>
      </c>
      <c r="GA14" s="73" t="s">
        <v>277</v>
      </c>
      <c r="GB14" s="64">
        <v>236019694.66196778</v>
      </c>
      <c r="GC14" s="64">
        <v>147728239.38435522</v>
      </c>
      <c r="GD14" s="64">
        <v>276406707.61176544</v>
      </c>
      <c r="GE14" s="64">
        <v>166600303.73824587</v>
      </c>
      <c r="GF14" s="64">
        <v>208184638.81282234</v>
      </c>
      <c r="GG14" s="64">
        <v>177053769.12518644</v>
      </c>
      <c r="GH14" s="64">
        <v>156841075.87684703</v>
      </c>
      <c r="GI14" s="64">
        <v>221156427.13679346</v>
      </c>
      <c r="GJ14" s="64">
        <v>310633293.68134552</v>
      </c>
      <c r="GK14" s="64">
        <v>140691796.82959682</v>
      </c>
      <c r="GM14" s="73" t="s">
        <v>277</v>
      </c>
      <c r="GN14" s="64">
        <v>222655066.03602496</v>
      </c>
      <c r="GO14" s="64">
        <v>168296104.74672675</v>
      </c>
      <c r="GP14" s="64">
        <v>173711341.79498342</v>
      </c>
      <c r="GQ14" s="64">
        <v>246771410.796673</v>
      </c>
      <c r="GR14" s="64">
        <v>189727431.10707799</v>
      </c>
      <c r="GS14" s="64">
        <v>276823856.16280717</v>
      </c>
      <c r="GT14" s="64">
        <v>140081699.17326653</v>
      </c>
      <c r="GU14" s="64">
        <v>166509570.09219992</v>
      </c>
      <c r="GV14" s="64">
        <v>185570584.0671913</v>
      </c>
      <c r="GW14" s="64">
        <v>233545894.1768454</v>
      </c>
      <c r="GY14" s="73" t="s">
        <v>277</v>
      </c>
      <c r="GZ14" s="64">
        <v>264380139.09972304</v>
      </c>
      <c r="HA14" s="64">
        <v>160568543.16738844</v>
      </c>
      <c r="HB14" s="64">
        <v>177520270.43603081</v>
      </c>
      <c r="HC14" s="64">
        <v>221434778.31052613</v>
      </c>
      <c r="HD14" s="64">
        <v>104025223.99755938</v>
      </c>
      <c r="HE14" s="64">
        <v>183763113.72626621</v>
      </c>
      <c r="HF14" s="64">
        <v>240306697.29232764</v>
      </c>
      <c r="HG14" s="64">
        <v>262889221.77267075</v>
      </c>
      <c r="HH14" s="64">
        <v>187983817.46752405</v>
      </c>
      <c r="HI14" s="64">
        <v>173966307.61879367</v>
      </c>
      <c r="HK14" s="73" t="s">
        <v>277</v>
      </c>
      <c r="HL14" s="64">
        <v>215217393.7925325</v>
      </c>
      <c r="HM14" s="64">
        <v>136381014.56063205</v>
      </c>
      <c r="HN14" s="64">
        <v>254027848.62835327</v>
      </c>
      <c r="HO14" s="64">
        <v>196185753.12866712</v>
      </c>
      <c r="HP14" s="64">
        <v>198494638.67066467</v>
      </c>
      <c r="HQ14" s="64">
        <v>238163723.84431049</v>
      </c>
      <c r="HR14" s="64">
        <v>382123151.85670519</v>
      </c>
      <c r="HS14" s="64">
        <v>143474647.28289342</v>
      </c>
      <c r="HT14" s="64">
        <v>266179480.93017489</v>
      </c>
      <c r="HU14" s="64">
        <v>176251604.93543744</v>
      </c>
      <c r="HW14" s="73" t="s">
        <v>277</v>
      </c>
      <c r="HX14" s="64">
        <v>156979120.65110594</v>
      </c>
      <c r="HY14" s="64">
        <v>112787796.89164169</v>
      </c>
      <c r="HZ14" s="64">
        <v>207423237.09789771</v>
      </c>
      <c r="IA14" s="64">
        <v>235259787.80130666</v>
      </c>
      <c r="IB14" s="64">
        <v>187541750.61339074</v>
      </c>
      <c r="IC14" s="64">
        <v>135417616.82503173</v>
      </c>
      <c r="ID14" s="64">
        <v>344463377.20912832</v>
      </c>
      <c r="IE14" s="64">
        <v>178501946.0067907</v>
      </c>
      <c r="IF14" s="64">
        <v>223453030.72018895</v>
      </c>
      <c r="IG14" s="64">
        <v>226774288.77901623</v>
      </c>
    </row>
    <row r="15" spans="1:241" ht="15.75" customHeight="1">
      <c r="C15" s="74" t="s">
        <v>18</v>
      </c>
      <c r="D15" s="64"/>
      <c r="E15" s="64"/>
      <c r="F15" s="64"/>
      <c r="G15" s="64"/>
      <c r="H15" s="64"/>
      <c r="I15" s="64"/>
      <c r="J15" s="64"/>
      <c r="K15" s="64"/>
      <c r="L15" s="64"/>
      <c r="M15" s="64"/>
      <c r="O15" s="74" t="s">
        <v>18</v>
      </c>
      <c r="P15" s="64"/>
      <c r="Q15" s="64"/>
      <c r="R15" s="64"/>
      <c r="S15" s="64"/>
      <c r="T15" s="64"/>
      <c r="U15" s="64"/>
      <c r="V15" s="64"/>
      <c r="W15" s="64"/>
      <c r="X15" s="64"/>
      <c r="Y15" s="64"/>
      <c r="AA15" s="74" t="s">
        <v>18</v>
      </c>
      <c r="AB15" s="64"/>
      <c r="AC15" s="64"/>
      <c r="AD15" s="64"/>
      <c r="AE15" s="64"/>
      <c r="AF15" s="64"/>
      <c r="AG15" s="64"/>
      <c r="AH15" s="64"/>
      <c r="AI15" s="64"/>
      <c r="AJ15" s="64"/>
      <c r="AK15" s="64"/>
      <c r="AM15" s="74" t="s">
        <v>18</v>
      </c>
      <c r="AN15" s="64"/>
      <c r="AO15" s="64"/>
      <c r="AP15" s="64"/>
      <c r="AQ15" s="64"/>
      <c r="AR15" s="64"/>
      <c r="AS15" s="64"/>
      <c r="AT15" s="64"/>
      <c r="AU15" s="64"/>
      <c r="AV15" s="64"/>
      <c r="AW15" s="64"/>
      <c r="AY15" s="74" t="s">
        <v>18</v>
      </c>
      <c r="AZ15" s="64"/>
      <c r="BA15" s="64"/>
      <c r="BB15" s="64"/>
      <c r="BC15" s="64"/>
      <c r="BD15" s="64"/>
      <c r="BE15" s="64"/>
      <c r="BF15" s="64"/>
      <c r="BG15" s="64"/>
      <c r="BH15" s="64"/>
      <c r="BI15" s="64"/>
      <c r="BK15" s="74" t="s">
        <v>18</v>
      </c>
      <c r="BL15" s="64"/>
      <c r="BM15" s="64"/>
      <c r="BN15" s="64"/>
      <c r="BO15" s="64"/>
      <c r="BP15" s="64"/>
      <c r="BQ15" s="64"/>
      <c r="BR15" s="64"/>
      <c r="BS15" s="64"/>
      <c r="BT15" s="64"/>
      <c r="BU15" s="64"/>
      <c r="BW15" s="74" t="s">
        <v>18</v>
      </c>
      <c r="BX15" s="64"/>
      <c r="BY15" s="64"/>
      <c r="BZ15" s="64"/>
      <c r="CA15" s="64"/>
      <c r="CB15" s="64"/>
      <c r="CC15" s="64"/>
      <c r="CD15" s="64"/>
      <c r="CE15" s="64"/>
      <c r="CF15" s="64"/>
      <c r="CG15" s="64"/>
      <c r="CI15" s="74" t="s">
        <v>18</v>
      </c>
      <c r="CJ15" s="64"/>
      <c r="CK15" s="64"/>
      <c r="CL15" s="64"/>
      <c r="CM15" s="64"/>
      <c r="CN15" s="64"/>
      <c r="CO15" s="64"/>
      <c r="CP15" s="64"/>
      <c r="CQ15" s="64"/>
      <c r="CR15" s="64"/>
      <c r="CS15" s="64"/>
      <c r="CU15" s="74" t="s">
        <v>18</v>
      </c>
      <c r="CV15" s="64"/>
      <c r="CW15" s="64"/>
      <c r="CX15" s="64"/>
      <c r="CY15" s="64"/>
      <c r="CZ15" s="64"/>
      <c r="DA15" s="64"/>
      <c r="DB15" s="64"/>
      <c r="DC15" s="64"/>
      <c r="DD15" s="64"/>
      <c r="DE15" s="64"/>
      <c r="DG15" s="74" t="s">
        <v>18</v>
      </c>
      <c r="DH15" s="64"/>
      <c r="DI15" s="64"/>
      <c r="DJ15" s="64"/>
      <c r="DK15" s="64"/>
      <c r="DL15" s="64"/>
      <c r="DM15" s="64"/>
      <c r="DN15" s="64"/>
      <c r="DO15" s="64"/>
      <c r="DP15" s="64"/>
      <c r="DQ15" s="64"/>
      <c r="DS15" s="74" t="s">
        <v>18</v>
      </c>
      <c r="DT15" s="64"/>
      <c r="DU15" s="64"/>
      <c r="DV15" s="64"/>
      <c r="DW15" s="64"/>
      <c r="DX15" s="64"/>
      <c r="DY15" s="64"/>
      <c r="DZ15" s="64"/>
      <c r="EA15" s="64"/>
      <c r="EB15" s="64"/>
      <c r="EC15" s="64"/>
      <c r="EE15" s="74" t="s">
        <v>18</v>
      </c>
      <c r="EF15" s="64"/>
      <c r="EG15" s="64"/>
      <c r="EH15" s="64"/>
      <c r="EI15" s="64"/>
      <c r="EJ15" s="64"/>
      <c r="EK15" s="64"/>
      <c r="EL15" s="64"/>
      <c r="EM15" s="64"/>
      <c r="EN15" s="64"/>
      <c r="EO15" s="64"/>
      <c r="EQ15" s="74" t="s">
        <v>18</v>
      </c>
      <c r="ER15" s="64"/>
      <c r="ES15" s="64"/>
      <c r="ET15" s="64"/>
      <c r="EU15" s="64"/>
      <c r="EV15" s="64"/>
      <c r="EW15" s="64"/>
      <c r="EX15" s="64"/>
      <c r="EY15" s="64"/>
      <c r="EZ15" s="64"/>
      <c r="FA15" s="64"/>
      <c r="FC15" s="74" t="s">
        <v>18</v>
      </c>
      <c r="FD15" s="64"/>
      <c r="FE15" s="64"/>
      <c r="FF15" s="64"/>
      <c r="FG15" s="64"/>
      <c r="FH15" s="64"/>
      <c r="FI15" s="64"/>
      <c r="FJ15" s="64"/>
      <c r="FK15" s="64"/>
      <c r="FL15" s="64"/>
      <c r="FM15" s="64"/>
      <c r="FO15" s="74" t="s">
        <v>18</v>
      </c>
      <c r="FP15" s="64"/>
      <c r="FQ15" s="64"/>
      <c r="FR15" s="64"/>
      <c r="FS15" s="64"/>
      <c r="FT15" s="64"/>
      <c r="FU15" s="64"/>
      <c r="FV15" s="64"/>
      <c r="FW15" s="64"/>
      <c r="FX15" s="64"/>
      <c r="FY15" s="64"/>
      <c r="GA15" s="74" t="s">
        <v>18</v>
      </c>
      <c r="GB15" s="64"/>
      <c r="GC15" s="64"/>
      <c r="GD15" s="64"/>
      <c r="GE15" s="64"/>
      <c r="GF15" s="64"/>
      <c r="GG15" s="64"/>
      <c r="GH15" s="64"/>
      <c r="GI15" s="64"/>
      <c r="GJ15" s="64"/>
      <c r="GK15" s="64"/>
      <c r="GM15" s="74" t="s">
        <v>18</v>
      </c>
      <c r="GN15" s="64"/>
      <c r="GO15" s="64"/>
      <c r="GP15" s="64"/>
      <c r="GQ15" s="64"/>
      <c r="GR15" s="64"/>
      <c r="GS15" s="64"/>
      <c r="GT15" s="64"/>
      <c r="GU15" s="64"/>
      <c r="GV15" s="64"/>
      <c r="GW15" s="64"/>
      <c r="GY15" s="74" t="s">
        <v>18</v>
      </c>
      <c r="GZ15" s="64"/>
      <c r="HA15" s="64"/>
      <c r="HB15" s="64"/>
      <c r="HC15" s="64"/>
      <c r="HD15" s="64"/>
      <c r="HE15" s="64"/>
      <c r="HF15" s="64"/>
      <c r="HG15" s="64"/>
      <c r="HH15" s="64"/>
      <c r="HI15" s="64"/>
      <c r="HK15" s="74" t="s">
        <v>18</v>
      </c>
      <c r="HL15" s="64"/>
      <c r="HM15" s="64"/>
      <c r="HN15" s="64"/>
      <c r="HO15" s="64"/>
      <c r="HP15" s="64"/>
      <c r="HQ15" s="64"/>
      <c r="HR15" s="64"/>
      <c r="HS15" s="64"/>
      <c r="HT15" s="64"/>
      <c r="HU15" s="64"/>
      <c r="HW15" s="74" t="s">
        <v>18</v>
      </c>
      <c r="HX15" s="64"/>
      <c r="HY15" s="64"/>
      <c r="HZ15" s="64"/>
      <c r="IA15" s="64"/>
      <c r="IB15" s="64"/>
      <c r="IC15" s="64"/>
      <c r="ID15" s="64"/>
      <c r="IE15" s="64"/>
      <c r="IF15" s="64"/>
      <c r="IG15" s="64"/>
    </row>
    <row r="16" spans="1:241" ht="15.75" customHeight="1">
      <c r="A16" s="75"/>
      <c r="C16" s="76" t="s">
        <v>278</v>
      </c>
      <c r="D16" s="64">
        <f ca="1">'Environmental Information1-20'!D16+RANDBETWEEN(-2000, 5000)</f>
        <v>102881.41482893354</v>
      </c>
      <c r="E16" s="64">
        <f ca="1">'Environmental Information1-20'!E16+RANDBETWEEN(-2000, 5000)</f>
        <v>112293.22098620636</v>
      </c>
      <c r="F16" s="64">
        <f ca="1">'Environmental Information1-20'!F16+RANDBETWEEN(-2000, 5000)</f>
        <v>105576.05890778925</v>
      </c>
      <c r="G16" s="64">
        <f ca="1">'Environmental Information1-20'!G16+RANDBETWEEN(-2000, 5000)</f>
        <v>107225.86506379144</v>
      </c>
      <c r="H16" s="64">
        <f ca="1">'Environmental Information1-20'!H16+RANDBETWEEN(-2000, 5000)</f>
        <v>110219.12531407842</v>
      </c>
      <c r="I16" s="64">
        <f ca="1">'Environmental Information1-20'!I16+RANDBETWEEN(-2000, 5000)</f>
        <v>108816.87756813175</v>
      </c>
      <c r="J16" s="64">
        <f ca="1">'Environmental Information1-20'!J16+RANDBETWEEN(-2000, 5000)</f>
        <v>100861.78542162293</v>
      </c>
      <c r="K16" s="64">
        <f ca="1">'Environmental Information1-20'!K16+RANDBETWEEN(-2000, 5000)</f>
        <v>103704.45602475163</v>
      </c>
      <c r="L16" s="64">
        <f ca="1">'Environmental Information1-20'!L16+RANDBETWEEN(-2000, 5000)</f>
        <v>104493.79326236434</v>
      </c>
      <c r="M16" s="64">
        <f ca="1">'Environmental Information1-20'!M16+RANDBETWEEN(-2000, 5000)</f>
        <v>117264.69222903829</v>
      </c>
      <c r="O16" s="76" t="s">
        <v>278</v>
      </c>
      <c r="P16" s="64">
        <f ca="1">'Environmental Information1-20'!P16+RANDBETWEEN(-2000, 5000)</f>
        <v>97977.233821228685</v>
      </c>
      <c r="Q16" s="64">
        <f ca="1">'Environmental Information1-20'!Q16+RANDBETWEEN(-2000, 5000)</f>
        <v>104664.58627926528</v>
      </c>
      <c r="R16" s="64">
        <f ca="1">'Environmental Information1-20'!R16+RANDBETWEEN(-2000, 5000)</f>
        <v>110512.6631888207</v>
      </c>
      <c r="S16" s="64">
        <f ca="1">'Environmental Information1-20'!S16+RANDBETWEEN(-2000, 5000)</f>
        <v>103874.87757974179</v>
      </c>
      <c r="T16" s="64">
        <f ca="1">'Environmental Information1-20'!T16+RANDBETWEEN(-2000, 5000)</f>
        <v>88447.873634497882</v>
      </c>
      <c r="U16" s="64">
        <f ca="1">'Environmental Information1-20'!U16+RANDBETWEEN(-2000, 5000)</f>
        <v>108156.38958093218</v>
      </c>
      <c r="V16" s="64">
        <f ca="1">'Environmental Information1-20'!V16+RANDBETWEEN(-2000, 5000)</f>
        <v>97333.208987573467</v>
      </c>
      <c r="W16" s="64">
        <f ca="1">'Environmental Information1-20'!W16+RANDBETWEEN(-2000, 5000)</f>
        <v>97691.668114880187</v>
      </c>
      <c r="X16" s="64">
        <f ca="1">'Environmental Information1-20'!X16+RANDBETWEEN(-2000, 5000)</f>
        <v>108419.61214941251</v>
      </c>
      <c r="Y16" s="64">
        <f ca="1">'Environmental Information1-20'!Y16+RANDBETWEEN(-2000, 5000)</f>
        <v>107475.15184490118</v>
      </c>
      <c r="AA16" s="76" t="s">
        <v>278</v>
      </c>
      <c r="AB16" s="64">
        <f ca="1">'Environmental Information1-20'!AB16+RANDBETWEEN(-2000, 5000)</f>
        <v>107539.01902828884</v>
      </c>
      <c r="AC16" s="64">
        <f ca="1">'Environmental Information1-20'!AC16+RANDBETWEEN(-2000, 5000)</f>
        <v>110797.84764732739</v>
      </c>
      <c r="AD16" s="64">
        <f ca="1">'Environmental Information1-20'!AD16+RANDBETWEEN(-2000, 5000)</f>
        <v>108011.87624978424</v>
      </c>
      <c r="AE16" s="64">
        <f ca="1">'Environmental Information1-20'!AE16+RANDBETWEEN(-2000, 5000)</f>
        <v>102878.07571423338</v>
      </c>
      <c r="AF16" s="64">
        <f ca="1">'Environmental Information1-20'!AF16+RANDBETWEEN(-2000, 5000)</f>
        <v>103277.78411106784</v>
      </c>
      <c r="AG16" s="64">
        <f ca="1">'Environmental Information1-20'!AG16+RANDBETWEEN(-2000, 5000)</f>
        <v>121897.77533720082</v>
      </c>
      <c r="AH16" s="64">
        <f ca="1">'Environmental Information1-20'!AH16+RANDBETWEEN(-2000, 5000)</f>
        <v>91449.920654188958</v>
      </c>
      <c r="AI16" s="64">
        <f ca="1">'Environmental Information1-20'!AI16+RANDBETWEEN(-2000, 5000)</f>
        <v>97711.421469917303</v>
      </c>
      <c r="AJ16" s="64">
        <f ca="1">'Environmental Information1-20'!AJ16+RANDBETWEEN(-2000, 5000)</f>
        <v>116937.31036297875</v>
      </c>
      <c r="AK16" s="64">
        <f ca="1">'Environmental Information1-20'!AK16+RANDBETWEEN(-2000, 5000)</f>
        <v>113339.72055243597</v>
      </c>
      <c r="AM16" s="76" t="s">
        <v>278</v>
      </c>
      <c r="AN16" s="64">
        <f ca="1">'Environmental Information1-20'!AN16+RANDBETWEEN(-2000, 5000)</f>
        <v>115261.20003252414</v>
      </c>
      <c r="AO16" s="64">
        <f ca="1">'Environmental Information1-20'!AO16+RANDBETWEEN(-2000, 5000)</f>
        <v>113434.92523131432</v>
      </c>
      <c r="AP16" s="64">
        <f ca="1">'Environmental Information1-20'!AP16+RANDBETWEEN(-2000, 5000)</f>
        <v>110486.77390220681</v>
      </c>
      <c r="AQ16" s="64">
        <f ca="1">'Environmental Information1-20'!AQ16+RANDBETWEEN(-2000, 5000)</f>
        <v>114361.63014095911</v>
      </c>
      <c r="AR16" s="64">
        <f ca="1">'Environmental Information1-20'!AR16+RANDBETWEEN(-2000, 5000)</f>
        <v>105163.60166676728</v>
      </c>
      <c r="AS16" s="64">
        <f ca="1">'Environmental Information1-20'!AS16+RANDBETWEEN(-2000, 5000)</f>
        <v>109315.85350823874</v>
      </c>
      <c r="AT16" s="64">
        <f ca="1">'Environmental Information1-20'!AT16+RANDBETWEEN(-2000, 5000)</f>
        <v>112319.52731475011</v>
      </c>
      <c r="AU16" s="64">
        <f ca="1">'Environmental Information1-20'!AU16+RANDBETWEEN(-2000, 5000)</f>
        <v>115237.99341204717</v>
      </c>
      <c r="AV16" s="64">
        <f ca="1">'Environmental Information1-20'!AV16+RANDBETWEEN(-2000, 5000)</f>
        <v>104308.67565706832</v>
      </c>
      <c r="AW16" s="64">
        <f ca="1">'Environmental Information1-20'!AW16+RANDBETWEEN(-2000, 5000)</f>
        <v>108881.44623436648</v>
      </c>
      <c r="AY16" s="76" t="s">
        <v>278</v>
      </c>
      <c r="AZ16" s="64">
        <f ca="1">'Environmental Information1-20'!AZ16+RANDBETWEEN(-2000, 5000)</f>
        <v>115594.70448407152</v>
      </c>
      <c r="BA16" s="64">
        <f ca="1">'Environmental Information1-20'!BA16+RANDBETWEEN(-2000, 5000)</f>
        <v>110995.12946831182</v>
      </c>
      <c r="BB16" s="64">
        <f ca="1">'Environmental Information1-20'!BB16+RANDBETWEEN(-2000, 5000)</f>
        <v>116729.93535564488</v>
      </c>
      <c r="BC16" s="64">
        <f ca="1">'Environmental Information1-20'!BC16+RANDBETWEEN(-2000, 5000)</f>
        <v>100597.9964325816</v>
      </c>
      <c r="BD16" s="64">
        <f ca="1">'Environmental Information1-20'!BD16+RANDBETWEEN(-2000, 5000)</f>
        <v>113600.38633878191</v>
      </c>
      <c r="BE16" s="64">
        <f ca="1">'Environmental Information1-20'!BE16+RANDBETWEEN(-2000, 5000)</f>
        <v>111216.00110803178</v>
      </c>
      <c r="BF16" s="64">
        <f ca="1">'Environmental Information1-20'!BF16+RANDBETWEEN(-2000, 5000)</f>
        <v>110778.29656186268</v>
      </c>
      <c r="BG16" s="64">
        <f ca="1">'Environmental Information1-20'!BG16+RANDBETWEEN(-2000, 5000)</f>
        <v>104285.37096961317</v>
      </c>
      <c r="BH16" s="64">
        <f ca="1">'Environmental Information1-20'!BH16+RANDBETWEEN(-2000, 5000)</f>
        <v>125061.29604941237</v>
      </c>
      <c r="BI16" s="64">
        <f ca="1">'Environmental Information1-20'!BI16+RANDBETWEEN(-2000, 5000)</f>
        <v>94716.634819895087</v>
      </c>
      <c r="BK16" s="76" t="s">
        <v>278</v>
      </c>
      <c r="BL16" s="64">
        <f ca="1">'Environmental Information1-20'!BL16+RANDBETWEEN(-2000, 5000)</f>
        <v>112645.98776547349</v>
      </c>
      <c r="BM16" s="64">
        <f ca="1">'Environmental Information1-20'!BM16+RANDBETWEEN(-2000, 5000)</f>
        <v>113879.6069741051</v>
      </c>
      <c r="BN16" s="64">
        <f ca="1">'Environmental Information1-20'!BN16+RANDBETWEEN(-2000, 5000)</f>
        <v>112565.3250482696</v>
      </c>
      <c r="BO16" s="64">
        <f ca="1">'Environmental Information1-20'!BO16+RANDBETWEEN(-2000, 5000)</f>
        <v>110985.59753692627</v>
      </c>
      <c r="BP16" s="64">
        <f ca="1">'Environmental Information1-20'!BP16+RANDBETWEEN(-2000, 5000)</f>
        <v>118568.60755151659</v>
      </c>
      <c r="BQ16" s="64">
        <f ca="1">'Environmental Information1-20'!BQ16+RANDBETWEEN(-2000, 5000)</f>
        <v>113517.38650643179</v>
      </c>
      <c r="BR16" s="64">
        <f ca="1">'Environmental Information1-20'!BR16+RANDBETWEEN(-2000, 5000)</f>
        <v>108548.65043676404</v>
      </c>
      <c r="BS16" s="64">
        <f ca="1">'Environmental Information1-20'!BS16+RANDBETWEEN(-2000, 5000)</f>
        <v>98528.013148477083</v>
      </c>
      <c r="BT16" s="64">
        <f ca="1">'Environmental Information1-20'!BT16+RANDBETWEEN(-2000, 5000)</f>
        <v>104638.07761583439</v>
      </c>
      <c r="BU16" s="64">
        <f ca="1">'Environmental Information1-20'!BU16+RANDBETWEEN(-2000, 5000)</f>
        <v>103239.30604915431</v>
      </c>
      <c r="BW16" s="76" t="s">
        <v>278</v>
      </c>
      <c r="BX16" s="64">
        <f ca="1">'Environmental Information1-20'!BX16+RANDBETWEEN(-2000, 5000)</f>
        <v>115544.40996556007</v>
      </c>
      <c r="BY16" s="64">
        <f ca="1">'Environmental Information1-20'!BY16+RANDBETWEEN(-2000, 5000)</f>
        <v>100311.00492511914</v>
      </c>
      <c r="BZ16" s="64">
        <f ca="1">'Environmental Information1-20'!BZ16+RANDBETWEEN(-2000, 5000)</f>
        <v>105025.04509039118</v>
      </c>
      <c r="CA16" s="64">
        <f ca="1">'Environmental Information1-20'!CA16+RANDBETWEEN(-2000, 5000)</f>
        <v>103752.46039024097</v>
      </c>
      <c r="CB16" s="64">
        <f ca="1">'Environmental Information1-20'!CB16+RANDBETWEEN(-2000, 5000)</f>
        <v>112642.63094450926</v>
      </c>
      <c r="CC16" s="64">
        <f ca="1">'Environmental Information1-20'!CC16+RANDBETWEEN(-2000, 5000)</f>
        <v>115565.4295574243</v>
      </c>
      <c r="CD16" s="64">
        <f ca="1">'Environmental Information1-20'!CD16+RANDBETWEEN(-2000, 5000)</f>
        <v>108068.73885081726</v>
      </c>
      <c r="CE16" s="64">
        <f ca="1">'Environmental Information1-20'!CE16+RANDBETWEEN(-2000, 5000)</f>
        <v>111672.59161178864</v>
      </c>
      <c r="CF16" s="64">
        <f ca="1">'Environmental Information1-20'!CF16+RANDBETWEEN(-2000, 5000)</f>
        <v>104121.90209247246</v>
      </c>
      <c r="CG16" s="64">
        <f ca="1">'Environmental Information1-20'!CG16+RANDBETWEEN(-2000, 5000)</f>
        <v>102848.36360316332</v>
      </c>
      <c r="CI16" s="76" t="s">
        <v>278</v>
      </c>
      <c r="CJ16" s="64">
        <f ca="1">'Environmental Information1-20'!CJ16+RANDBETWEEN(-2000, 5000)</f>
        <v>118585.29636973627</v>
      </c>
      <c r="CK16" s="64">
        <f ca="1">'Environmental Information1-20'!CK16+RANDBETWEEN(-2000, 5000)</f>
        <v>106299.03608320875</v>
      </c>
      <c r="CL16" s="64">
        <f ca="1">'Environmental Information1-20'!CL16+RANDBETWEEN(-2000, 5000)</f>
        <v>107913.90633325059</v>
      </c>
      <c r="CM16" s="64">
        <f ca="1">'Environmental Information1-20'!CM16+RANDBETWEEN(-2000, 5000)</f>
        <v>118696.87260603975</v>
      </c>
      <c r="CN16" s="64">
        <f ca="1">'Environmental Information1-20'!CN16+RANDBETWEEN(-2000, 5000)</f>
        <v>99455.917381210878</v>
      </c>
      <c r="CO16" s="64">
        <f ca="1">'Environmental Information1-20'!CO16+RANDBETWEEN(-2000, 5000)</f>
        <v>102258.57098089231</v>
      </c>
      <c r="CP16" s="64">
        <f ca="1">'Environmental Information1-20'!CP16+RANDBETWEEN(-2000, 5000)</f>
        <v>113818.30533912937</v>
      </c>
      <c r="CQ16" s="64">
        <f ca="1">'Environmental Information1-20'!CQ16+RANDBETWEEN(-2000, 5000)</f>
        <v>97335.585950649926</v>
      </c>
      <c r="CR16" s="64">
        <f ca="1">'Environmental Information1-20'!CR16+RANDBETWEEN(-2000, 5000)</f>
        <v>118572.10241040142</v>
      </c>
      <c r="CS16" s="64">
        <f ca="1">'Environmental Information1-20'!CS16+RANDBETWEEN(-2000, 5000)</f>
        <v>121632.91098504551</v>
      </c>
      <c r="CU16" s="76" t="s">
        <v>278</v>
      </c>
      <c r="CV16" s="64">
        <f ca="1">'Environmental Information1-20'!CV16+RANDBETWEEN(-2000, 5000)</f>
        <v>120278.45343687659</v>
      </c>
      <c r="CW16" s="64">
        <f ca="1">'Environmental Information1-20'!CW16+RANDBETWEEN(-2000, 5000)</f>
        <v>126427.26473467064</v>
      </c>
      <c r="CX16" s="64">
        <f ca="1">'Environmental Information1-20'!CX16+RANDBETWEEN(-2000, 5000)</f>
        <v>109855.67488244489</v>
      </c>
      <c r="CY16" s="64">
        <f ca="1">'Environmental Information1-20'!CY16+RANDBETWEEN(-2000, 5000)</f>
        <v>106890.55817485419</v>
      </c>
      <c r="CZ16" s="64">
        <f ca="1">'Environmental Information1-20'!CZ16+RANDBETWEEN(-2000, 5000)</f>
        <v>112895.49337850857</v>
      </c>
      <c r="DA16" s="64">
        <f ca="1">'Environmental Information1-20'!DA16+RANDBETWEEN(-2000, 5000)</f>
        <v>124080.23795904162</v>
      </c>
      <c r="DB16" s="64">
        <f ca="1">'Environmental Information1-20'!DB16+RANDBETWEEN(-2000, 5000)</f>
        <v>115804.96889265644</v>
      </c>
      <c r="DC16" s="64">
        <f ca="1">'Environmental Information1-20'!DC16+RANDBETWEEN(-2000, 5000)</f>
        <v>105123.81737917845</v>
      </c>
      <c r="DD16" s="64">
        <f ca="1">'Environmental Information1-20'!DD16+RANDBETWEEN(-2000, 5000)</f>
        <v>112933.41614006148</v>
      </c>
      <c r="DE16" s="64">
        <f ca="1">'Environmental Information1-20'!DE16+RANDBETWEEN(-2000, 5000)</f>
        <v>98926.68391969087</v>
      </c>
      <c r="DG16" s="76" t="s">
        <v>278</v>
      </c>
      <c r="DH16" s="64">
        <f ca="1">'Environmental Information1-20'!DH16+RANDBETWEEN(-2000, 5000)</f>
        <v>111929.83444226363</v>
      </c>
      <c r="DI16" s="64">
        <f ca="1">'Environmental Information1-20'!DI16+RANDBETWEEN(-2000, 5000)</f>
        <v>107905.07170674931</v>
      </c>
      <c r="DJ16" s="64">
        <f ca="1">'Environmental Information1-20'!DJ16+RANDBETWEEN(-2000, 5000)</f>
        <v>106404.34289295999</v>
      </c>
      <c r="DK16" s="64">
        <f ca="1">'Environmental Information1-20'!DK16+RANDBETWEEN(-2000, 5000)</f>
        <v>111022.84361364039</v>
      </c>
      <c r="DL16" s="64">
        <f ca="1">'Environmental Information1-20'!DL16+RANDBETWEEN(-2000, 5000)</f>
        <v>88153.472136063647</v>
      </c>
      <c r="DM16" s="64">
        <f ca="1">'Environmental Information1-20'!DM16+RANDBETWEEN(-2000, 5000)</f>
        <v>102695.3143004568</v>
      </c>
      <c r="DN16" s="64">
        <f ca="1">'Environmental Information1-20'!DN16+RANDBETWEEN(-2000, 5000)</f>
        <v>118094.0831304036</v>
      </c>
      <c r="DO16" s="64">
        <f ca="1">'Environmental Information1-20'!DO16+RANDBETWEEN(-2000, 5000)</f>
        <v>105627.72148204542</v>
      </c>
      <c r="DP16" s="64">
        <f ca="1">'Environmental Information1-20'!DP16+RANDBETWEEN(-2000, 5000)</f>
        <v>116201.63103205971</v>
      </c>
      <c r="DQ16" s="64">
        <f ca="1">'Environmental Information1-20'!DQ16+RANDBETWEEN(-2000, 5000)</f>
        <v>104610.08577965012</v>
      </c>
      <c r="DS16" s="76" t="s">
        <v>278</v>
      </c>
      <c r="DT16" s="64">
        <f ca="1">'Environmental Information1-20'!DT16+RANDBETWEEN(-2000, 5000)</f>
        <v>111993.88709762896</v>
      </c>
      <c r="DU16" s="64">
        <f ca="1">'Environmental Information1-20'!DU16+RANDBETWEEN(-2000, 5000)</f>
        <v>118704.68934009067</v>
      </c>
      <c r="DV16" s="64">
        <f ca="1">'Environmental Information1-20'!DV16+RANDBETWEEN(-2000, 5000)</f>
        <v>115371.94468008827</v>
      </c>
      <c r="DW16" s="64">
        <f ca="1">'Environmental Information1-20'!DW16+RANDBETWEEN(-2000, 5000)</f>
        <v>107751.77047017086</v>
      </c>
      <c r="DX16" s="64">
        <f ca="1">'Environmental Information1-20'!DX16+RANDBETWEEN(-2000, 5000)</f>
        <v>117979.98107671003</v>
      </c>
      <c r="DY16" s="64">
        <f ca="1">'Environmental Information1-20'!DY16+RANDBETWEEN(-2000, 5000)</f>
        <v>101679.84341025166</v>
      </c>
      <c r="DZ16" s="64">
        <f ca="1">'Environmental Information1-20'!DZ16+RANDBETWEEN(-2000, 5000)</f>
        <v>102394.6465248109</v>
      </c>
      <c r="EA16" s="64">
        <f ca="1">'Environmental Information1-20'!EA16+RANDBETWEEN(-2000, 5000)</f>
        <v>105863.14368549437</v>
      </c>
      <c r="EB16" s="64">
        <f ca="1">'Environmental Information1-20'!EB16+RANDBETWEEN(-2000, 5000)</f>
        <v>106950.59570517058</v>
      </c>
      <c r="EC16" s="64">
        <f ca="1">'Environmental Information1-20'!EC16+RANDBETWEEN(-2000, 5000)</f>
        <v>104049.87478002015</v>
      </c>
      <c r="EE16" s="76" t="s">
        <v>278</v>
      </c>
      <c r="EF16" s="64">
        <f ca="1">'Environmental Information1-20'!EF16+RANDBETWEEN(-2000, 5000)</f>
        <v>122014.78189030831</v>
      </c>
      <c r="EG16" s="64">
        <f ca="1">'Environmental Information1-20'!EG16+RANDBETWEEN(-2000, 5000)</f>
        <v>107504.91495300757</v>
      </c>
      <c r="EH16" s="64">
        <f ca="1">'Environmental Information1-20'!EH16+RANDBETWEEN(-2000, 5000)</f>
        <v>127132.85092389528</v>
      </c>
      <c r="EI16" s="64">
        <f ca="1">'Environmental Information1-20'!EI16+RANDBETWEEN(-2000, 5000)</f>
        <v>98179.384440033027</v>
      </c>
      <c r="EJ16" s="64">
        <f ca="1">'Environmental Information1-20'!EJ16+RANDBETWEEN(-2000, 5000)</f>
        <v>107228.45693564696</v>
      </c>
      <c r="EK16" s="64">
        <f ca="1">'Environmental Information1-20'!EK16+RANDBETWEEN(-2000, 5000)</f>
        <v>97804.136779175751</v>
      </c>
      <c r="EL16" s="64">
        <f ca="1">'Environmental Information1-20'!EL16+RANDBETWEEN(-2000, 5000)</f>
        <v>112368.03567562765</v>
      </c>
      <c r="EM16" s="64">
        <f ca="1">'Environmental Information1-20'!EM16+RANDBETWEEN(-2000, 5000)</f>
        <v>111338.53091129886</v>
      </c>
      <c r="EN16" s="64">
        <f ca="1">'Environmental Information1-20'!EN16+RANDBETWEEN(-2000, 5000)</f>
        <v>106781.84214354672</v>
      </c>
      <c r="EO16" s="64">
        <f ca="1">'Environmental Information1-20'!EO16+RANDBETWEEN(-2000, 5000)</f>
        <v>109189.7505377004</v>
      </c>
      <c r="EQ16" s="76" t="s">
        <v>278</v>
      </c>
      <c r="ER16" s="64">
        <f ca="1">'Environmental Information1-20'!ER16+RANDBETWEEN(-2000, 5000)</f>
        <v>111808.686684278</v>
      </c>
      <c r="ES16" s="64">
        <f ca="1">'Environmental Information1-20'!ES16+RANDBETWEEN(-2000, 5000)</f>
        <v>101556.49049789594</v>
      </c>
      <c r="ET16" s="64">
        <f ca="1">'Environmental Information1-20'!ET16+RANDBETWEEN(-2000, 5000)</f>
        <v>116644.06346304608</v>
      </c>
      <c r="EU16" s="64">
        <f ca="1">'Environmental Information1-20'!EU16+RANDBETWEEN(-2000, 5000)</f>
        <v>104195.71448664043</v>
      </c>
      <c r="EV16" s="64">
        <f ca="1">'Environmental Information1-20'!EV16+RANDBETWEEN(-2000, 5000)</f>
        <v>112551.14268793626</v>
      </c>
      <c r="EW16" s="64">
        <f ca="1">'Environmental Information1-20'!EW16+RANDBETWEEN(-2000, 5000)</f>
        <v>112175.59135567516</v>
      </c>
      <c r="EX16" s="64">
        <f ca="1">'Environmental Information1-20'!EX16+RANDBETWEEN(-2000, 5000)</f>
        <v>105277.34139470231</v>
      </c>
      <c r="EY16" s="64">
        <f ca="1">'Environmental Information1-20'!EY16+RANDBETWEEN(-2000, 5000)</f>
        <v>104516.58259514855</v>
      </c>
      <c r="EZ16" s="64">
        <f ca="1">'Environmental Information1-20'!EZ16+RANDBETWEEN(-2000, 5000)</f>
        <v>101056.74571602054</v>
      </c>
      <c r="FA16" s="64">
        <f ca="1">'Environmental Information1-20'!FA16+RANDBETWEEN(-2000, 5000)</f>
        <v>102113.60944963738</v>
      </c>
      <c r="FC16" s="76" t="s">
        <v>278</v>
      </c>
      <c r="FD16" s="64">
        <f ca="1">'Environmental Information1-20'!FD16+RANDBETWEEN(-2000, 5000)</f>
        <v>112380.80041699199</v>
      </c>
      <c r="FE16" s="64">
        <f ca="1">'Environmental Information1-20'!FE16+RANDBETWEEN(-2000, 5000)</f>
        <v>113430.60023672758</v>
      </c>
      <c r="FF16" s="64">
        <f ca="1">'Environmental Information1-20'!FF16+RANDBETWEEN(-2000, 5000)</f>
        <v>107511.10018583023</v>
      </c>
      <c r="FG16" s="64">
        <f ca="1">'Environmental Information1-20'!FG16+RANDBETWEEN(-2000, 5000)</f>
        <v>113784.02343864713</v>
      </c>
      <c r="FH16" s="64">
        <f ca="1">'Environmental Information1-20'!FH16+RANDBETWEEN(-2000, 5000)</f>
        <v>103840.13522130821</v>
      </c>
      <c r="FI16" s="64">
        <f ca="1">'Environmental Information1-20'!FI16+RANDBETWEEN(-2000, 5000)</f>
        <v>122022.0751530296</v>
      </c>
      <c r="FJ16" s="64">
        <f ca="1">'Environmental Information1-20'!FJ16+RANDBETWEEN(-2000, 5000)</f>
        <v>90275.84197338963</v>
      </c>
      <c r="FK16" s="64">
        <f ca="1">'Environmental Information1-20'!FK16+RANDBETWEEN(-2000, 5000)</f>
        <v>103727.40730494134</v>
      </c>
      <c r="FL16" s="64">
        <f ca="1">'Environmental Information1-20'!FL16+RANDBETWEEN(-2000, 5000)</f>
        <v>109007.49755354744</v>
      </c>
      <c r="FM16" s="64">
        <f ca="1">'Environmental Information1-20'!FM16+RANDBETWEEN(-2000, 5000)</f>
        <v>98427.125731958411</v>
      </c>
      <c r="FO16" s="76" t="s">
        <v>278</v>
      </c>
      <c r="FP16" s="64">
        <f ca="1">'Environmental Information1-20'!FP16+RANDBETWEEN(-2000, 5000)</f>
        <v>124070.37843670833</v>
      </c>
      <c r="FQ16" s="64">
        <f ca="1">'Environmental Information1-20'!FQ16+RANDBETWEEN(-2000, 5000)</f>
        <v>117146.24897221211</v>
      </c>
      <c r="FR16" s="64">
        <f ca="1">'Environmental Information1-20'!FR16+RANDBETWEEN(-2000, 5000)</f>
        <v>95143.695608517883</v>
      </c>
      <c r="FS16" s="64">
        <f ca="1">'Environmental Information1-20'!FS16+RANDBETWEEN(-2000, 5000)</f>
        <v>122719.25612782012</v>
      </c>
      <c r="FT16" s="64">
        <f ca="1">'Environmental Information1-20'!FT16+RANDBETWEEN(-2000, 5000)</f>
        <v>102701.09458825135</v>
      </c>
      <c r="FU16" s="64">
        <f ca="1">'Environmental Information1-20'!FU16+RANDBETWEEN(-2000, 5000)</f>
        <v>105749.13015764774</v>
      </c>
      <c r="FV16" s="64">
        <f ca="1">'Environmental Information1-20'!FV16+RANDBETWEEN(-2000, 5000)</f>
        <v>116905.98842813079</v>
      </c>
      <c r="FW16" s="64">
        <f ca="1">'Environmental Information1-20'!FW16+RANDBETWEEN(-2000, 5000)</f>
        <v>101550.60747166985</v>
      </c>
      <c r="FX16" s="64">
        <f ca="1">'Environmental Information1-20'!FX16+RANDBETWEEN(-2000, 5000)</f>
        <v>114724.6047067067</v>
      </c>
      <c r="FY16" s="64">
        <f ca="1">'Environmental Information1-20'!FY16+RANDBETWEEN(-2000, 5000)</f>
        <v>94704.243554425819</v>
      </c>
      <c r="GA16" s="76" t="s">
        <v>278</v>
      </c>
      <c r="GB16" s="64">
        <f ca="1">'Environmental Information1-20'!GB16+RANDBETWEEN(-2000, 5000)</f>
        <v>102161.93648144975</v>
      </c>
      <c r="GC16" s="64">
        <f ca="1">'Environmental Information1-20'!GC16+RANDBETWEEN(-2000, 5000)</f>
        <v>120734.23579011255</v>
      </c>
      <c r="GD16" s="64">
        <f ca="1">'Environmental Information1-20'!GD16+RANDBETWEEN(-2000, 5000)</f>
        <v>107742.93078994611</v>
      </c>
      <c r="GE16" s="64">
        <f ca="1">'Environmental Information1-20'!GE16+RANDBETWEEN(-2000, 5000)</f>
        <v>113846.0973557337</v>
      </c>
      <c r="GF16" s="64">
        <f ca="1">'Environmental Information1-20'!GF16+RANDBETWEEN(-2000, 5000)</f>
        <v>109132.35506927149</v>
      </c>
      <c r="GG16" s="64">
        <f ca="1">'Environmental Information1-20'!GG16+RANDBETWEEN(-2000, 5000)</f>
        <v>87892.546751226328</v>
      </c>
      <c r="GH16" s="64">
        <f ca="1">'Environmental Information1-20'!GH16+RANDBETWEEN(-2000, 5000)</f>
        <v>106327.57280781746</v>
      </c>
      <c r="GI16" s="64">
        <f ca="1">'Environmental Information1-20'!GI16+RANDBETWEEN(-2000, 5000)</f>
        <v>114695.99179425147</v>
      </c>
      <c r="GJ16" s="64">
        <f ca="1">'Environmental Information1-20'!GJ16+RANDBETWEEN(-2000, 5000)</f>
        <v>114263.26839061435</v>
      </c>
      <c r="GK16" s="64">
        <f ca="1">'Environmental Information1-20'!GK16+RANDBETWEEN(-2000, 5000)</f>
        <v>110779.27006527639</v>
      </c>
      <c r="GM16" s="76" t="s">
        <v>278</v>
      </c>
      <c r="GN16" s="64">
        <f ca="1">'Environmental Information1-20'!GN16+RANDBETWEEN(-2000, 5000)</f>
        <v>101784.45662761611</v>
      </c>
      <c r="GO16" s="64">
        <f ca="1">'Environmental Information1-20'!GO16+RANDBETWEEN(-2000, 5000)</f>
        <v>118566.66908320837</v>
      </c>
      <c r="GP16" s="64">
        <f ca="1">'Environmental Information1-20'!GP16+RANDBETWEEN(-2000, 5000)</f>
        <v>99545.37480981939</v>
      </c>
      <c r="GQ16" s="64">
        <f ca="1">'Environmental Information1-20'!GQ16+RANDBETWEEN(-2000, 5000)</f>
        <v>101150.10725741823</v>
      </c>
      <c r="GR16" s="64">
        <f ca="1">'Environmental Information1-20'!GR16+RANDBETWEEN(-2000, 5000)</f>
        <v>113629.19062591637</v>
      </c>
      <c r="GS16" s="64">
        <f ca="1">'Environmental Information1-20'!GS16+RANDBETWEEN(-2000, 5000)</f>
        <v>106352.61444362253</v>
      </c>
      <c r="GT16" s="64">
        <f ca="1">'Environmental Information1-20'!GT16+RANDBETWEEN(-2000, 5000)</f>
        <v>106335.29960356918</v>
      </c>
      <c r="GU16" s="64">
        <f ca="1">'Environmental Information1-20'!GU16+RANDBETWEEN(-2000, 5000)</f>
        <v>111179.08630432434</v>
      </c>
      <c r="GV16" s="64">
        <f ca="1">'Environmental Information1-20'!GV16+RANDBETWEEN(-2000, 5000)</f>
        <v>120988.27020784438</v>
      </c>
      <c r="GW16" s="64">
        <f ca="1">'Environmental Information1-20'!GW16+RANDBETWEEN(-2000, 5000)</f>
        <v>110322.51485892087</v>
      </c>
      <c r="GY16" s="76" t="s">
        <v>278</v>
      </c>
      <c r="GZ16" s="64">
        <f ca="1">'Environmental Information1-20'!GZ16+RANDBETWEEN(-2000, 5000)</f>
        <v>118167.12876733713</v>
      </c>
      <c r="HA16" s="64">
        <f ca="1">'Environmental Information1-20'!HA16+RANDBETWEEN(-2000, 5000)</f>
        <v>105696.53464451199</v>
      </c>
      <c r="HB16" s="64">
        <f ca="1">'Environmental Information1-20'!HB16+RANDBETWEEN(-2000, 5000)</f>
        <v>118818.60778763586</v>
      </c>
      <c r="HC16" s="64">
        <f ca="1">'Environmental Information1-20'!HC16+RANDBETWEEN(-2000, 5000)</f>
        <v>107864.60997685614</v>
      </c>
      <c r="HD16" s="64">
        <f ca="1">'Environmental Information1-20'!HD16+RANDBETWEEN(-2000, 5000)</f>
        <v>116551.96311143371</v>
      </c>
      <c r="HE16" s="64">
        <f ca="1">'Environmental Information1-20'!HE16+RANDBETWEEN(-2000, 5000)</f>
        <v>106309.34420937988</v>
      </c>
      <c r="HF16" s="64">
        <f ca="1">'Environmental Information1-20'!HF16+RANDBETWEEN(-2000, 5000)</f>
        <v>116430.08738502316</v>
      </c>
      <c r="HG16" s="64">
        <f ca="1">'Environmental Information1-20'!HG16+RANDBETWEEN(-2000, 5000)</f>
        <v>101463.10771594782</v>
      </c>
      <c r="HH16" s="64">
        <f ca="1">'Environmental Information1-20'!HH16+RANDBETWEEN(-2000, 5000)</f>
        <v>108170.25640275268</v>
      </c>
      <c r="HI16" s="64">
        <f ca="1">'Environmental Information1-20'!HI16+RANDBETWEEN(-2000, 5000)</f>
        <v>111100.34682504581</v>
      </c>
      <c r="HK16" s="76" t="s">
        <v>278</v>
      </c>
      <c r="HL16" s="64">
        <f ca="1">'Environmental Information1-20'!HL16+RANDBETWEEN(-2000, 5000)</f>
        <v>120090.33683063624</v>
      </c>
      <c r="HM16" s="64">
        <f ca="1">'Environmental Information1-20'!HM16+RANDBETWEEN(-2000, 5000)</f>
        <v>95925.832315207837</v>
      </c>
      <c r="HN16" s="64">
        <f ca="1">'Environmental Information1-20'!HN16+RANDBETWEEN(-2000, 5000)</f>
        <v>105152.37299331458</v>
      </c>
      <c r="HO16" s="64">
        <f ca="1">'Environmental Information1-20'!HO16+RANDBETWEEN(-2000, 5000)</f>
        <v>118885.39617335207</v>
      </c>
      <c r="HP16" s="64">
        <f ca="1">'Environmental Information1-20'!HP16+RANDBETWEEN(-2000, 5000)</f>
        <v>102953.69363474072</v>
      </c>
      <c r="HQ16" s="64">
        <f ca="1">'Environmental Information1-20'!HQ16+RANDBETWEEN(-2000, 5000)</f>
        <v>108968.74117205146</v>
      </c>
      <c r="HR16" s="64">
        <f ca="1">'Environmental Information1-20'!HR16+RANDBETWEEN(-2000, 5000)</f>
        <v>110430.7892164919</v>
      </c>
      <c r="HS16" s="64">
        <f ca="1">'Environmental Information1-20'!HS16+RANDBETWEEN(-2000, 5000)</f>
        <v>101343.83894894442</v>
      </c>
      <c r="HT16" s="64">
        <f ca="1">'Environmental Information1-20'!HT16+RANDBETWEEN(-2000, 5000)</f>
        <v>110031.14674261962</v>
      </c>
      <c r="HU16" s="64">
        <f ca="1">'Environmental Information1-20'!HU16+RANDBETWEEN(-2000, 5000)</f>
        <v>109480.10250376748</v>
      </c>
      <c r="HW16" s="76" t="s">
        <v>278</v>
      </c>
      <c r="HX16" s="64">
        <f ca="1">'Environmental Information1-20'!HX16+RANDBETWEEN(-2000, 5000)</f>
        <v>117695.60175765502</v>
      </c>
      <c r="HY16" s="64">
        <f ca="1">'Environmental Information1-20'!HY16+RANDBETWEEN(-2000, 5000)</f>
        <v>108140.82847800183</v>
      </c>
      <c r="HZ16" s="64">
        <f ca="1">'Environmental Information1-20'!HZ16+RANDBETWEEN(-2000, 5000)</f>
        <v>109746.42916574411</v>
      </c>
      <c r="IA16" s="64">
        <f ca="1">'Environmental Information1-20'!IA16+RANDBETWEEN(-2000, 5000)</f>
        <v>111831.3589409389</v>
      </c>
      <c r="IB16" s="64">
        <f ca="1">'Environmental Information1-20'!IB16+RANDBETWEEN(-2000, 5000)</f>
        <v>114015.36158093727</v>
      </c>
      <c r="IC16" s="64">
        <f ca="1">'Environmental Information1-20'!IC16+RANDBETWEEN(-2000, 5000)</f>
        <v>90525.757701558934</v>
      </c>
      <c r="ID16" s="64">
        <f ca="1">'Environmental Information1-20'!ID16+RANDBETWEEN(-2000, 5000)</f>
        <v>106974.01798960326</v>
      </c>
      <c r="IE16" s="64">
        <f ca="1">'Environmental Information1-20'!IE16+RANDBETWEEN(-2000, 5000)</f>
        <v>120890.91932495548</v>
      </c>
      <c r="IF16" s="64">
        <f ca="1">'Environmental Information1-20'!IF16+RANDBETWEEN(-2000, 5000)</f>
        <v>121246.19652482739</v>
      </c>
      <c r="IG16" s="64">
        <f ca="1">'Environmental Information1-20'!IG16+RANDBETWEEN(-2000, 5000)</f>
        <v>112647.2425336634</v>
      </c>
    </row>
    <row r="17" spans="1:242" ht="15.75" customHeight="1">
      <c r="A17" s="77"/>
      <c r="B17" s="77"/>
      <c r="C17" s="76" t="s">
        <v>279</v>
      </c>
      <c r="D17" s="64">
        <f ca="1">'Environmental Information1-20'!D17+RANDBETWEEN(-2000, 5000)</f>
        <v>153108.11843700809</v>
      </c>
      <c r="E17" s="64">
        <f ca="1">'Environmental Information1-20'!E17+RANDBETWEEN(-2000, 5000)</f>
        <v>136203.18930844744</v>
      </c>
      <c r="F17" s="64">
        <f ca="1">'Environmental Information1-20'!F17+RANDBETWEEN(-2000, 5000)</f>
        <v>133638.10309916027</v>
      </c>
      <c r="G17" s="64">
        <f ca="1">'Environmental Information1-20'!G17+RANDBETWEEN(-2000, 5000)</f>
        <v>111143.54510821578</v>
      </c>
      <c r="H17" s="64">
        <f ca="1">'Environmental Information1-20'!H17+RANDBETWEEN(-2000, 5000)</f>
        <v>144229.66371046778</v>
      </c>
      <c r="I17" s="64">
        <f ca="1">'Environmental Information1-20'!I17+RANDBETWEEN(-2000, 5000)</f>
        <v>129179.06441482675</v>
      </c>
      <c r="J17" s="64">
        <f ca="1">'Environmental Information1-20'!J17+RANDBETWEEN(-2000, 5000)</f>
        <v>140600.5698646176</v>
      </c>
      <c r="K17" s="64">
        <f ca="1">'Environmental Information1-20'!K17+RANDBETWEEN(-2000, 5000)</f>
        <v>140306.32654392096</v>
      </c>
      <c r="L17" s="64">
        <f ca="1">'Environmental Information1-20'!L17+RANDBETWEEN(-2000, 5000)</f>
        <v>145955.48045444902</v>
      </c>
      <c r="M17" s="64">
        <f ca="1">'Environmental Information1-20'!M17+RANDBETWEEN(-2000, 5000)</f>
        <v>139249.41145639867</v>
      </c>
      <c r="O17" s="76" t="s">
        <v>279</v>
      </c>
      <c r="P17" s="64">
        <f ca="1">'Environmental Information1-20'!P17+RANDBETWEEN(-2000, 5000)</f>
        <v>124762.12002278493</v>
      </c>
      <c r="Q17" s="64">
        <f ca="1">'Environmental Information1-20'!Q17+RANDBETWEEN(-2000, 5000)</f>
        <v>121776.22151719383</v>
      </c>
      <c r="R17" s="64">
        <f ca="1">'Environmental Information1-20'!R17+RANDBETWEEN(-2000, 5000)</f>
        <v>142668.29083720752</v>
      </c>
      <c r="S17" s="64">
        <f ca="1">'Environmental Information1-20'!S17+RANDBETWEEN(-2000, 5000)</f>
        <v>146829.72405232748</v>
      </c>
      <c r="T17" s="64">
        <f ca="1">'Environmental Information1-20'!T17+RANDBETWEEN(-2000, 5000)</f>
        <v>143973.15082660306</v>
      </c>
      <c r="U17" s="64">
        <f ca="1">'Environmental Information1-20'!U17+RANDBETWEEN(-2000, 5000)</f>
        <v>130864.99644078901</v>
      </c>
      <c r="V17" s="64">
        <f ca="1">'Environmental Information1-20'!V17+RANDBETWEEN(-2000, 5000)</f>
        <v>138209.77311124504</v>
      </c>
      <c r="W17" s="64">
        <f ca="1">'Environmental Information1-20'!W17+RANDBETWEEN(-2000, 5000)</f>
        <v>137502.13194449726</v>
      </c>
      <c r="X17" s="64">
        <f ca="1">'Environmental Information1-20'!X17+RANDBETWEEN(-2000, 5000)</f>
        <v>141603.91011328512</v>
      </c>
      <c r="Y17" s="64">
        <f ca="1">'Environmental Information1-20'!Y17+RANDBETWEEN(-2000, 5000)</f>
        <v>150760.42240849516</v>
      </c>
      <c r="AA17" s="76" t="s">
        <v>279</v>
      </c>
      <c r="AB17" s="64">
        <f ca="1">'Environmental Information1-20'!AB17+RANDBETWEEN(-2000, 5000)</f>
        <v>132859.24455252511</v>
      </c>
      <c r="AC17" s="64">
        <f ca="1">'Environmental Information1-20'!AC17+RANDBETWEEN(-2000, 5000)</f>
        <v>151721.81787029881</v>
      </c>
      <c r="AD17" s="64">
        <f ca="1">'Environmental Information1-20'!AD17+RANDBETWEEN(-2000, 5000)</f>
        <v>126107.46700036354</v>
      </c>
      <c r="AE17" s="64">
        <f ca="1">'Environmental Information1-20'!AE17+RANDBETWEEN(-2000, 5000)</f>
        <v>143738.14958840475</v>
      </c>
      <c r="AF17" s="64">
        <f ca="1">'Environmental Information1-20'!AF17+RANDBETWEEN(-2000, 5000)</f>
        <v>141225.64151848792</v>
      </c>
      <c r="AG17" s="64">
        <f ca="1">'Environmental Information1-20'!AG17+RANDBETWEEN(-2000, 5000)</f>
        <v>148756.27526947667</v>
      </c>
      <c r="AH17" s="64">
        <f ca="1">'Environmental Information1-20'!AH17+RANDBETWEEN(-2000, 5000)</f>
        <v>154128.92714179686</v>
      </c>
      <c r="AI17" s="64">
        <f ca="1">'Environmental Information1-20'!AI17+RANDBETWEEN(-2000, 5000)</f>
        <v>142392.99625680476</v>
      </c>
      <c r="AJ17" s="64">
        <f ca="1">'Environmental Information1-20'!AJ17+RANDBETWEEN(-2000, 5000)</f>
        <v>136228.33930465483</v>
      </c>
      <c r="AK17" s="64">
        <f ca="1">'Environmental Information1-20'!AK17+RANDBETWEEN(-2000, 5000)</f>
        <v>140591.75265667244</v>
      </c>
      <c r="AM17" s="76" t="s">
        <v>279</v>
      </c>
      <c r="AN17" s="64">
        <f ca="1">'Environmental Information1-20'!AN17+RANDBETWEEN(-2000, 5000)</f>
        <v>132306.19436509506</v>
      </c>
      <c r="AO17" s="64">
        <f ca="1">'Environmental Information1-20'!AO17+RANDBETWEEN(-2000, 5000)</f>
        <v>131647.33042119211</v>
      </c>
      <c r="AP17" s="64">
        <f ca="1">'Environmental Information1-20'!AP17+RANDBETWEEN(-2000, 5000)</f>
        <v>142855.85460336236</v>
      </c>
      <c r="AQ17" s="64">
        <f ca="1">'Environmental Information1-20'!AQ17+RANDBETWEEN(-2000, 5000)</f>
        <v>152099.77298461826</v>
      </c>
      <c r="AR17" s="64">
        <f ca="1">'Environmental Information1-20'!AR17+RANDBETWEEN(-2000, 5000)</f>
        <v>127663.80622874785</v>
      </c>
      <c r="AS17" s="64">
        <f ca="1">'Environmental Information1-20'!AS17+RANDBETWEEN(-2000, 5000)</f>
        <v>141230.08428440569</v>
      </c>
      <c r="AT17" s="64">
        <f ca="1">'Environmental Information1-20'!AT17+RANDBETWEEN(-2000, 5000)</f>
        <v>142417.33275364639</v>
      </c>
      <c r="AU17" s="64">
        <f ca="1">'Environmental Information1-20'!AU17+RANDBETWEEN(-2000, 5000)</f>
        <v>142434.08979093807</v>
      </c>
      <c r="AV17" s="64">
        <f ca="1">'Environmental Information1-20'!AV17+RANDBETWEEN(-2000, 5000)</f>
        <v>129160.8944781872</v>
      </c>
      <c r="AW17" s="64">
        <f ca="1">'Environmental Information1-20'!AW17+RANDBETWEEN(-2000, 5000)</f>
        <v>143073.3435234499</v>
      </c>
      <c r="AY17" s="76" t="s">
        <v>279</v>
      </c>
      <c r="AZ17" s="64">
        <f ca="1">'Environmental Information1-20'!AZ17+RANDBETWEEN(-2000, 5000)</f>
        <v>144406.07152580022</v>
      </c>
      <c r="BA17" s="64">
        <f ca="1">'Environmental Information1-20'!BA17+RANDBETWEEN(-2000, 5000)</f>
        <v>153847.22717367855</v>
      </c>
      <c r="BB17" s="64">
        <f ca="1">'Environmental Information1-20'!BB17+RANDBETWEEN(-2000, 5000)</f>
        <v>151654.7796215702</v>
      </c>
      <c r="BC17" s="64">
        <f ca="1">'Environmental Information1-20'!BC17+RANDBETWEEN(-2000, 5000)</f>
        <v>135727.32534477758</v>
      </c>
      <c r="BD17" s="64">
        <f ca="1">'Environmental Information1-20'!BD17+RANDBETWEEN(-2000, 5000)</f>
        <v>145302.42583543304</v>
      </c>
      <c r="BE17" s="64">
        <f ca="1">'Environmental Information1-20'!BE17+RANDBETWEEN(-2000, 5000)</f>
        <v>129757.18256438515</v>
      </c>
      <c r="BF17" s="64">
        <f ca="1">'Environmental Information1-20'!BF17+RANDBETWEEN(-2000, 5000)</f>
        <v>148276.7054868234</v>
      </c>
      <c r="BG17" s="64">
        <f ca="1">'Environmental Information1-20'!BG17+RANDBETWEEN(-2000, 5000)</f>
        <v>141367.27573712514</v>
      </c>
      <c r="BH17" s="64">
        <f ca="1">'Environmental Information1-20'!BH17+RANDBETWEEN(-2000, 5000)</f>
        <v>142314.63832284138</v>
      </c>
      <c r="BI17" s="64">
        <f ca="1">'Environmental Information1-20'!BI17+RANDBETWEEN(-2000, 5000)</f>
        <v>131629.33841935935</v>
      </c>
      <c r="BK17" s="76" t="s">
        <v>279</v>
      </c>
      <c r="BL17" s="64">
        <f ca="1">'Environmental Information1-20'!BL17+RANDBETWEEN(-2000, 5000)</f>
        <v>144258.11970454309</v>
      </c>
      <c r="BM17" s="64">
        <f ca="1">'Environmental Information1-20'!BM17+RANDBETWEEN(-2000, 5000)</f>
        <v>130633.4916757946</v>
      </c>
      <c r="BN17" s="64">
        <f ca="1">'Environmental Information1-20'!BN17+RANDBETWEEN(-2000, 5000)</f>
        <v>130854.92962508996</v>
      </c>
      <c r="BO17" s="64">
        <f ca="1">'Environmental Information1-20'!BO17+RANDBETWEEN(-2000, 5000)</f>
        <v>149666.65369723551</v>
      </c>
      <c r="BP17" s="64">
        <f ca="1">'Environmental Information1-20'!BP17+RANDBETWEEN(-2000, 5000)</f>
        <v>135830.91396652788</v>
      </c>
      <c r="BQ17" s="64">
        <f ca="1">'Environmental Information1-20'!BQ17+RANDBETWEEN(-2000, 5000)</f>
        <v>134135.01976475283</v>
      </c>
      <c r="BR17" s="64">
        <f ca="1">'Environmental Information1-20'!BR17+RANDBETWEEN(-2000, 5000)</f>
        <v>143201.88660859628</v>
      </c>
      <c r="BS17" s="64">
        <f ca="1">'Environmental Information1-20'!BS17+RANDBETWEEN(-2000, 5000)</f>
        <v>143359.06419573142</v>
      </c>
      <c r="BT17" s="64">
        <f ca="1">'Environmental Information1-20'!BT17+RANDBETWEEN(-2000, 5000)</f>
        <v>140462.40069233213</v>
      </c>
      <c r="BU17" s="64">
        <f ca="1">'Environmental Information1-20'!BU17+RANDBETWEEN(-2000, 5000)</f>
        <v>123186.17941582161</v>
      </c>
      <c r="BW17" s="76" t="s">
        <v>279</v>
      </c>
      <c r="BX17" s="64">
        <f ca="1">'Environmental Information1-20'!BX17+RANDBETWEEN(-2000, 5000)</f>
        <v>150589.87800244428</v>
      </c>
      <c r="BY17" s="64">
        <f ca="1">'Environmental Information1-20'!BY17+RANDBETWEEN(-2000, 5000)</f>
        <v>146232.9435332655</v>
      </c>
      <c r="BZ17" s="64">
        <f ca="1">'Environmental Information1-20'!BZ17+RANDBETWEEN(-2000, 5000)</f>
        <v>136514.43235436265</v>
      </c>
      <c r="CA17" s="64">
        <f ca="1">'Environmental Information1-20'!CA17+RANDBETWEEN(-2000, 5000)</f>
        <v>133865.02496745769</v>
      </c>
      <c r="CB17" s="64">
        <f ca="1">'Environmental Information1-20'!CB17+RANDBETWEEN(-2000, 5000)</f>
        <v>129108.60259374032</v>
      </c>
      <c r="CC17" s="64">
        <f ca="1">'Environmental Information1-20'!CC17+RANDBETWEEN(-2000, 5000)</f>
        <v>132886.22753384899</v>
      </c>
      <c r="CD17" s="64">
        <f ca="1">'Environmental Information1-20'!CD17+RANDBETWEEN(-2000, 5000)</f>
        <v>128551.99242226363</v>
      </c>
      <c r="CE17" s="64">
        <f ca="1">'Environmental Information1-20'!CE17+RANDBETWEEN(-2000, 5000)</f>
        <v>127463.60797767443</v>
      </c>
      <c r="CF17" s="64">
        <f ca="1">'Environmental Information1-20'!CF17+RANDBETWEEN(-2000, 5000)</f>
        <v>135688.28397268645</v>
      </c>
      <c r="CG17" s="64">
        <f ca="1">'Environmental Information1-20'!CG17+RANDBETWEEN(-2000, 5000)</f>
        <v>137183.73690538559</v>
      </c>
      <c r="CI17" s="76" t="s">
        <v>279</v>
      </c>
      <c r="CJ17" s="64">
        <f ca="1">'Environmental Information1-20'!CJ17+RANDBETWEEN(-2000, 5000)</f>
        <v>138795.25947825721</v>
      </c>
      <c r="CK17" s="64">
        <f ca="1">'Environmental Information1-20'!CK17+RANDBETWEEN(-2000, 5000)</f>
        <v>128148.88642300594</v>
      </c>
      <c r="CL17" s="64">
        <f ca="1">'Environmental Information1-20'!CL17+RANDBETWEEN(-2000, 5000)</f>
        <v>139432.82318289459</v>
      </c>
      <c r="CM17" s="64">
        <f ca="1">'Environmental Information1-20'!CM17+RANDBETWEEN(-2000, 5000)</f>
        <v>151487.4122925112</v>
      </c>
      <c r="CN17" s="64">
        <f ca="1">'Environmental Information1-20'!CN17+RANDBETWEEN(-2000, 5000)</f>
        <v>149575.63754017605</v>
      </c>
      <c r="CO17" s="64">
        <f ca="1">'Environmental Information1-20'!CO17+RANDBETWEEN(-2000, 5000)</f>
        <v>141528.63581484547</v>
      </c>
      <c r="CP17" s="64">
        <f ca="1">'Environmental Information1-20'!CP17+RANDBETWEEN(-2000, 5000)</f>
        <v>133986.40413407996</v>
      </c>
      <c r="CQ17" s="64">
        <f ca="1">'Environmental Information1-20'!CQ17+RANDBETWEEN(-2000, 5000)</f>
        <v>143729.91003255942</v>
      </c>
      <c r="CR17" s="64">
        <f ca="1">'Environmental Information1-20'!CR17+RANDBETWEEN(-2000, 5000)</f>
        <v>150537.71331137631</v>
      </c>
      <c r="CS17" s="64">
        <f ca="1">'Environmental Information1-20'!CS17+RANDBETWEEN(-2000, 5000)</f>
        <v>136550.22481275036</v>
      </c>
      <c r="CU17" s="76" t="s">
        <v>279</v>
      </c>
      <c r="CV17" s="64">
        <f ca="1">'Environmental Information1-20'!CV17+RANDBETWEEN(-2000, 5000)</f>
        <v>138673.09106859428</v>
      </c>
      <c r="CW17" s="64">
        <f ca="1">'Environmental Information1-20'!CW17+RANDBETWEEN(-2000, 5000)</f>
        <v>131857.78472997755</v>
      </c>
      <c r="CX17" s="64">
        <f ca="1">'Environmental Information1-20'!CX17+RANDBETWEEN(-2000, 5000)</f>
        <v>129806.1845355886</v>
      </c>
      <c r="CY17" s="64">
        <f ca="1">'Environmental Information1-20'!CY17+RANDBETWEEN(-2000, 5000)</f>
        <v>133689.70164964272</v>
      </c>
      <c r="CZ17" s="64">
        <f ca="1">'Environmental Information1-20'!CZ17+RANDBETWEEN(-2000, 5000)</f>
        <v>130444.5874809872</v>
      </c>
      <c r="DA17" s="64">
        <f ca="1">'Environmental Information1-20'!DA17+RANDBETWEEN(-2000, 5000)</f>
        <v>132962.24534764659</v>
      </c>
      <c r="DB17" s="64">
        <f ca="1">'Environmental Information1-20'!DB17+RANDBETWEEN(-2000, 5000)</f>
        <v>135620.73911853129</v>
      </c>
      <c r="DC17" s="64">
        <f ca="1">'Environmental Information1-20'!DC17+RANDBETWEEN(-2000, 5000)</f>
        <v>128680.51856883497</v>
      </c>
      <c r="DD17" s="64">
        <f ca="1">'Environmental Information1-20'!DD17+RANDBETWEEN(-2000, 5000)</f>
        <v>130910.56004412973</v>
      </c>
      <c r="DE17" s="64">
        <f ca="1">'Environmental Information1-20'!DE17+RANDBETWEEN(-2000, 5000)</f>
        <v>127140.65263829698</v>
      </c>
      <c r="DG17" s="76" t="s">
        <v>279</v>
      </c>
      <c r="DH17" s="64">
        <f ca="1">'Environmental Information1-20'!DH17+RANDBETWEEN(-2000, 5000)</f>
        <v>137029.84212184217</v>
      </c>
      <c r="DI17" s="64">
        <f ca="1">'Environmental Information1-20'!DI17+RANDBETWEEN(-2000, 5000)</f>
        <v>155773.12977864151</v>
      </c>
      <c r="DJ17" s="64">
        <f ca="1">'Environmental Information1-20'!DJ17+RANDBETWEEN(-2000, 5000)</f>
        <v>146376.70163864558</v>
      </c>
      <c r="DK17" s="64">
        <f ca="1">'Environmental Information1-20'!DK17+RANDBETWEEN(-2000, 5000)</f>
        <v>141754.76532965491</v>
      </c>
      <c r="DL17" s="64">
        <f ca="1">'Environmental Information1-20'!DL17+RANDBETWEEN(-2000, 5000)</f>
        <v>139279.38180100007</v>
      </c>
      <c r="DM17" s="64">
        <f ca="1">'Environmental Information1-20'!DM17+RANDBETWEEN(-2000, 5000)</f>
        <v>140555.70325016559</v>
      </c>
      <c r="DN17" s="64">
        <f ca="1">'Environmental Information1-20'!DN17+RANDBETWEEN(-2000, 5000)</f>
        <v>146149.98463855361</v>
      </c>
      <c r="DO17" s="64">
        <f ca="1">'Environmental Information1-20'!DO17+RANDBETWEEN(-2000, 5000)</f>
        <v>139999.58350145526</v>
      </c>
      <c r="DP17" s="64">
        <f ca="1">'Environmental Information1-20'!DP17+RANDBETWEEN(-2000, 5000)</f>
        <v>131159.15759684722</v>
      </c>
      <c r="DQ17" s="64">
        <f ca="1">'Environmental Information1-20'!DQ17+RANDBETWEEN(-2000, 5000)</f>
        <v>139542.17809908866</v>
      </c>
      <c r="DS17" s="76" t="s">
        <v>279</v>
      </c>
      <c r="DT17" s="64">
        <f ca="1">'Environmental Information1-20'!DT17+RANDBETWEEN(-2000, 5000)</f>
        <v>135348.07312269174</v>
      </c>
      <c r="DU17" s="64">
        <f ca="1">'Environmental Information1-20'!DU17+RANDBETWEEN(-2000, 5000)</f>
        <v>144659.87739291077</v>
      </c>
      <c r="DV17" s="64">
        <f ca="1">'Environmental Information1-20'!DV17+RANDBETWEEN(-2000, 5000)</f>
        <v>148762.19509135879</v>
      </c>
      <c r="DW17" s="64">
        <f ca="1">'Environmental Information1-20'!DW17+RANDBETWEEN(-2000, 5000)</f>
        <v>156472.03216411069</v>
      </c>
      <c r="DX17" s="64">
        <f ca="1">'Environmental Information1-20'!DX17+RANDBETWEEN(-2000, 5000)</f>
        <v>138071.828677852</v>
      </c>
      <c r="DY17" s="64">
        <f ca="1">'Environmental Information1-20'!DY17+RANDBETWEEN(-2000, 5000)</f>
        <v>151443.89730904929</v>
      </c>
      <c r="DZ17" s="64">
        <f ca="1">'Environmental Information1-20'!DZ17+RANDBETWEEN(-2000, 5000)</f>
        <v>134205.50482932932</v>
      </c>
      <c r="EA17" s="64">
        <f ca="1">'Environmental Information1-20'!EA17+RANDBETWEEN(-2000, 5000)</f>
        <v>138315.38681688943</v>
      </c>
      <c r="EB17" s="64">
        <f ca="1">'Environmental Information1-20'!EB17+RANDBETWEEN(-2000, 5000)</f>
        <v>143175.69202866219</v>
      </c>
      <c r="EC17" s="64">
        <f ca="1">'Environmental Information1-20'!EC17+RANDBETWEEN(-2000, 5000)</f>
        <v>138758.39373435802</v>
      </c>
      <c r="EE17" s="76" t="s">
        <v>279</v>
      </c>
      <c r="EF17" s="64">
        <f ca="1">'Environmental Information1-20'!EF17+RANDBETWEEN(-2000, 5000)</f>
        <v>140511.85862160524</v>
      </c>
      <c r="EG17" s="64">
        <f ca="1">'Environmental Information1-20'!EG17+RANDBETWEEN(-2000, 5000)</f>
        <v>141630.2224790421</v>
      </c>
      <c r="EH17" s="64">
        <f ca="1">'Environmental Information1-20'!EH17+RANDBETWEEN(-2000, 5000)</f>
        <v>132798.83166618971</v>
      </c>
      <c r="EI17" s="64">
        <f ca="1">'Environmental Information1-20'!EI17+RANDBETWEEN(-2000, 5000)</f>
        <v>129714.04532125909</v>
      </c>
      <c r="EJ17" s="64">
        <f ca="1">'Environmental Information1-20'!EJ17+RANDBETWEEN(-2000, 5000)</f>
        <v>137167.25904537644</v>
      </c>
      <c r="EK17" s="64">
        <f ca="1">'Environmental Information1-20'!EK17+RANDBETWEEN(-2000, 5000)</f>
        <v>146673.60521945689</v>
      </c>
      <c r="EL17" s="64">
        <f ca="1">'Environmental Information1-20'!EL17+RANDBETWEEN(-2000, 5000)</f>
        <v>149366.45744121686</v>
      </c>
      <c r="EM17" s="64">
        <f ca="1">'Environmental Information1-20'!EM17+RANDBETWEEN(-2000, 5000)</f>
        <v>135624.01363344394</v>
      </c>
      <c r="EN17" s="64">
        <f ca="1">'Environmental Information1-20'!EN17+RANDBETWEEN(-2000, 5000)</f>
        <v>146386.08121854969</v>
      </c>
      <c r="EO17" s="64">
        <f ca="1">'Environmental Information1-20'!EO17+RANDBETWEEN(-2000, 5000)</f>
        <v>128814.4226991249</v>
      </c>
      <c r="EQ17" s="76" t="s">
        <v>279</v>
      </c>
      <c r="ER17" s="64">
        <f ca="1">'Environmental Information1-20'!ER17+RANDBETWEEN(-2000, 5000)</f>
        <v>137156.97234279304</v>
      </c>
      <c r="ES17" s="64">
        <f ca="1">'Environmental Information1-20'!ES17+RANDBETWEEN(-2000, 5000)</f>
        <v>151076.765538387</v>
      </c>
      <c r="ET17" s="64">
        <f ca="1">'Environmental Information1-20'!ET17+RANDBETWEEN(-2000, 5000)</f>
        <v>130551.29198500709</v>
      </c>
      <c r="EU17" s="64">
        <f ca="1">'Environmental Information1-20'!EU17+RANDBETWEEN(-2000, 5000)</f>
        <v>133964.12050728095</v>
      </c>
      <c r="EV17" s="64">
        <f ca="1">'Environmental Information1-20'!EV17+RANDBETWEEN(-2000, 5000)</f>
        <v>129813.6127340911</v>
      </c>
      <c r="EW17" s="64">
        <f ca="1">'Environmental Information1-20'!EW17+RANDBETWEEN(-2000, 5000)</f>
        <v>138378.79120103735</v>
      </c>
      <c r="EX17" s="64">
        <f ca="1">'Environmental Information1-20'!EX17+RANDBETWEEN(-2000, 5000)</f>
        <v>143212.41599653344</v>
      </c>
      <c r="EY17" s="64">
        <f ca="1">'Environmental Information1-20'!EY17+RANDBETWEEN(-2000, 5000)</f>
        <v>140529.95740382353</v>
      </c>
      <c r="EZ17" s="64">
        <f ca="1">'Environmental Information1-20'!EZ17+RANDBETWEEN(-2000, 5000)</f>
        <v>126112.77552881752</v>
      </c>
      <c r="FA17" s="64">
        <f ca="1">'Environmental Information1-20'!FA17+RANDBETWEEN(-2000, 5000)</f>
        <v>132539.82790710195</v>
      </c>
      <c r="FC17" s="76" t="s">
        <v>279</v>
      </c>
      <c r="FD17" s="64">
        <f ca="1">'Environmental Information1-20'!FD17+RANDBETWEEN(-2000, 5000)</f>
        <v>127353.33416358364</v>
      </c>
      <c r="FE17" s="64">
        <f ca="1">'Environmental Information1-20'!FE17+RANDBETWEEN(-2000, 5000)</f>
        <v>133605.61615745927</v>
      </c>
      <c r="FF17" s="64">
        <f ca="1">'Environmental Information1-20'!FF17+RANDBETWEEN(-2000, 5000)</f>
        <v>149019.68626003712</v>
      </c>
      <c r="FG17" s="64">
        <f ca="1">'Environmental Information1-20'!FG17+RANDBETWEEN(-2000, 5000)</f>
        <v>134525.78798376376</v>
      </c>
      <c r="FH17" s="64">
        <f ca="1">'Environmental Information1-20'!FH17+RANDBETWEEN(-2000, 5000)</f>
        <v>140254.25837154692</v>
      </c>
      <c r="FI17" s="64">
        <f ca="1">'Environmental Information1-20'!FI17+RANDBETWEEN(-2000, 5000)</f>
        <v>139523.50474477236</v>
      </c>
      <c r="FJ17" s="64">
        <f ca="1">'Environmental Information1-20'!FJ17+RANDBETWEEN(-2000, 5000)</f>
        <v>131648.7104926848</v>
      </c>
      <c r="FK17" s="64">
        <f ca="1">'Environmental Information1-20'!FK17+RANDBETWEEN(-2000, 5000)</f>
        <v>138253.09279876747</v>
      </c>
      <c r="FL17" s="64">
        <f ca="1">'Environmental Information1-20'!FL17+RANDBETWEEN(-2000, 5000)</f>
        <v>132128.52401227521</v>
      </c>
      <c r="FM17" s="64">
        <f ca="1">'Environmental Information1-20'!FM17+RANDBETWEEN(-2000, 5000)</f>
        <v>144058.00193130315</v>
      </c>
      <c r="FO17" s="76" t="s">
        <v>279</v>
      </c>
      <c r="FP17" s="64">
        <f ca="1">'Environmental Information1-20'!FP17+RANDBETWEEN(-2000, 5000)</f>
        <v>141244.04047757774</v>
      </c>
      <c r="FQ17" s="64">
        <f ca="1">'Environmental Information1-20'!FQ17+RANDBETWEEN(-2000, 5000)</f>
        <v>144032.16616439898</v>
      </c>
      <c r="FR17" s="64">
        <f ca="1">'Environmental Information1-20'!FR17+RANDBETWEEN(-2000, 5000)</f>
        <v>141184.47719538154</v>
      </c>
      <c r="FS17" s="64">
        <f ca="1">'Environmental Information1-20'!FS17+RANDBETWEEN(-2000, 5000)</f>
        <v>134001.84931083742</v>
      </c>
      <c r="FT17" s="64">
        <f ca="1">'Environmental Information1-20'!FT17+RANDBETWEEN(-2000, 5000)</f>
        <v>136115.230797111</v>
      </c>
      <c r="FU17" s="64">
        <f ca="1">'Environmental Information1-20'!FU17+RANDBETWEEN(-2000, 5000)</f>
        <v>130457.99207858791</v>
      </c>
      <c r="FV17" s="64">
        <f ca="1">'Environmental Information1-20'!FV17+RANDBETWEEN(-2000, 5000)</f>
        <v>149788.62419475414</v>
      </c>
      <c r="FW17" s="64">
        <f ca="1">'Environmental Information1-20'!FW17+RANDBETWEEN(-2000, 5000)</f>
        <v>149506.27213898266</v>
      </c>
      <c r="FX17" s="64">
        <f ca="1">'Environmental Information1-20'!FX17+RANDBETWEEN(-2000, 5000)</f>
        <v>143512.25104173529</v>
      </c>
      <c r="FY17" s="64">
        <f ca="1">'Environmental Information1-20'!FY17+RANDBETWEEN(-2000, 5000)</f>
        <v>134218.20239039126</v>
      </c>
      <c r="GA17" s="76" t="s">
        <v>279</v>
      </c>
      <c r="GB17" s="64">
        <f ca="1">'Environmental Information1-20'!GB17+RANDBETWEEN(-2000, 5000)</f>
        <v>136069.87897541228</v>
      </c>
      <c r="GC17" s="64">
        <f ca="1">'Environmental Information1-20'!GC17+RANDBETWEEN(-2000, 5000)</f>
        <v>147281.56356134426</v>
      </c>
      <c r="GD17" s="64">
        <f ca="1">'Environmental Information1-20'!GD17+RANDBETWEEN(-2000, 5000)</f>
        <v>149774.96864346357</v>
      </c>
      <c r="GE17" s="64">
        <f ca="1">'Environmental Information1-20'!GE17+RANDBETWEEN(-2000, 5000)</f>
        <v>140997.79604669646</v>
      </c>
      <c r="GF17" s="64">
        <f ca="1">'Environmental Information1-20'!GF17+RANDBETWEEN(-2000, 5000)</f>
        <v>141979.25099347057</v>
      </c>
      <c r="GG17" s="64">
        <f ca="1">'Environmental Information1-20'!GG17+RANDBETWEEN(-2000, 5000)</f>
        <v>143284.99436845386</v>
      </c>
      <c r="GH17" s="64">
        <f ca="1">'Environmental Information1-20'!GH17+RANDBETWEEN(-2000, 5000)</f>
        <v>134838.72797749299</v>
      </c>
      <c r="GI17" s="64">
        <f ca="1">'Environmental Information1-20'!GI17+RANDBETWEEN(-2000, 5000)</f>
        <v>148143.76441559201</v>
      </c>
      <c r="GJ17" s="64">
        <f ca="1">'Environmental Information1-20'!GJ17+RANDBETWEEN(-2000, 5000)</f>
        <v>143757.50328211766</v>
      </c>
      <c r="GK17" s="64">
        <f ca="1">'Environmental Information1-20'!GK17+RANDBETWEEN(-2000, 5000)</f>
        <v>151946.44822270251</v>
      </c>
      <c r="GM17" s="76" t="s">
        <v>279</v>
      </c>
      <c r="GN17" s="64">
        <f ca="1">'Environmental Information1-20'!GN17+RANDBETWEEN(-2000, 5000)</f>
        <v>128091.47331721798</v>
      </c>
      <c r="GO17" s="64">
        <f ca="1">'Environmental Information1-20'!GO17+RANDBETWEEN(-2000, 5000)</f>
        <v>138983.45984373547</v>
      </c>
      <c r="GP17" s="64">
        <f ca="1">'Environmental Information1-20'!GP17+RANDBETWEEN(-2000, 5000)</f>
        <v>132856.06139609544</v>
      </c>
      <c r="GQ17" s="64">
        <f ca="1">'Environmental Information1-20'!GQ17+RANDBETWEEN(-2000, 5000)</f>
        <v>149511.08166222429</v>
      </c>
      <c r="GR17" s="64">
        <f ca="1">'Environmental Information1-20'!GR17+RANDBETWEEN(-2000, 5000)</f>
        <v>133216.38053520408</v>
      </c>
      <c r="GS17" s="64">
        <f ca="1">'Environmental Information1-20'!GS17+RANDBETWEEN(-2000, 5000)</f>
        <v>140937.64350930651</v>
      </c>
      <c r="GT17" s="64">
        <f ca="1">'Environmental Information1-20'!GT17+RANDBETWEEN(-2000, 5000)</f>
        <v>129618.46753016915</v>
      </c>
      <c r="GU17" s="64">
        <f ca="1">'Environmental Information1-20'!GU17+RANDBETWEEN(-2000, 5000)</f>
        <v>142987.45381355469</v>
      </c>
      <c r="GV17" s="64">
        <f ca="1">'Environmental Information1-20'!GV17+RANDBETWEEN(-2000, 5000)</f>
        <v>126818.43179510825</v>
      </c>
      <c r="GW17" s="64">
        <f ca="1">'Environmental Information1-20'!GW17+RANDBETWEEN(-2000, 5000)</f>
        <v>120560.77793264652</v>
      </c>
      <c r="GY17" s="76" t="s">
        <v>279</v>
      </c>
      <c r="GZ17" s="64">
        <f ca="1">'Environmental Information1-20'!GZ17+RANDBETWEEN(-2000, 5000)</f>
        <v>149704.54569980528</v>
      </c>
      <c r="HA17" s="64">
        <f ca="1">'Environmental Information1-20'!HA17+RANDBETWEEN(-2000, 5000)</f>
        <v>137554.22705526467</v>
      </c>
      <c r="HB17" s="64">
        <f ca="1">'Environmental Information1-20'!HB17+RANDBETWEEN(-2000, 5000)</f>
        <v>138091.63679039161</v>
      </c>
      <c r="HC17" s="64">
        <f ca="1">'Environmental Information1-20'!HC17+RANDBETWEEN(-2000, 5000)</f>
        <v>158510.89903567702</v>
      </c>
      <c r="HD17" s="64">
        <f ca="1">'Environmental Information1-20'!HD17+RANDBETWEEN(-2000, 5000)</f>
        <v>165685.18625372092</v>
      </c>
      <c r="HE17" s="64">
        <f ca="1">'Environmental Information1-20'!HE17+RANDBETWEEN(-2000, 5000)</f>
        <v>138936.17696508212</v>
      </c>
      <c r="HF17" s="64">
        <f ca="1">'Environmental Information1-20'!HF17+RANDBETWEEN(-2000, 5000)</f>
        <v>135178.17083798675</v>
      </c>
      <c r="HG17" s="64">
        <f ca="1">'Environmental Information1-20'!HG17+RANDBETWEEN(-2000, 5000)</f>
        <v>139091.62350185038</v>
      </c>
      <c r="HH17" s="64">
        <f ca="1">'Environmental Information1-20'!HH17+RANDBETWEEN(-2000, 5000)</f>
        <v>133324.41978116176</v>
      </c>
      <c r="HI17" s="64">
        <f ca="1">'Environmental Information1-20'!HI17+RANDBETWEEN(-2000, 5000)</f>
        <v>150871.40330159239</v>
      </c>
      <c r="HK17" s="76" t="s">
        <v>279</v>
      </c>
      <c r="HL17" s="64">
        <f ca="1">'Environmental Information1-20'!HL17+RANDBETWEEN(-2000, 5000)</f>
        <v>138800.10864820788</v>
      </c>
      <c r="HM17" s="64">
        <f ca="1">'Environmental Information1-20'!HM17+RANDBETWEEN(-2000, 5000)</f>
        <v>143616.48759038516</v>
      </c>
      <c r="HN17" s="64">
        <f ca="1">'Environmental Information1-20'!HN17+RANDBETWEEN(-2000, 5000)</f>
        <v>130867.15132206623</v>
      </c>
      <c r="HO17" s="64">
        <f ca="1">'Environmental Information1-20'!HO17+RANDBETWEEN(-2000, 5000)</f>
        <v>140880.29086801139</v>
      </c>
      <c r="HP17" s="64">
        <f ca="1">'Environmental Information1-20'!HP17+RANDBETWEEN(-2000, 5000)</f>
        <v>135748.74559918349</v>
      </c>
      <c r="HQ17" s="64">
        <f ca="1">'Environmental Information1-20'!HQ17+RANDBETWEEN(-2000, 5000)</f>
        <v>126324.56030980403</v>
      </c>
      <c r="HR17" s="64">
        <f ca="1">'Environmental Information1-20'!HR17+RANDBETWEEN(-2000, 5000)</f>
        <v>151338.45365229089</v>
      </c>
      <c r="HS17" s="64">
        <f ca="1">'Environmental Information1-20'!HS17+RANDBETWEEN(-2000, 5000)</f>
        <v>118540.35623630699</v>
      </c>
      <c r="HT17" s="64">
        <f ca="1">'Environmental Information1-20'!HT17+RANDBETWEEN(-2000, 5000)</f>
        <v>137870.44905933749</v>
      </c>
      <c r="HU17" s="64">
        <f ca="1">'Environmental Information1-20'!HU17+RANDBETWEEN(-2000, 5000)</f>
        <v>132714.90580185014</v>
      </c>
      <c r="HW17" s="76" t="s">
        <v>279</v>
      </c>
      <c r="HX17" s="64">
        <f ca="1">'Environmental Information1-20'!HX17+RANDBETWEEN(-2000, 5000)</f>
        <v>132037.62662705945</v>
      </c>
      <c r="HY17" s="64">
        <f ca="1">'Environmental Information1-20'!HY17+RANDBETWEEN(-2000, 5000)</f>
        <v>143592.15961756604</v>
      </c>
      <c r="HZ17" s="64">
        <f ca="1">'Environmental Information1-20'!HZ17+RANDBETWEEN(-2000, 5000)</f>
        <v>160573.37567409629</v>
      </c>
      <c r="IA17" s="64">
        <f ca="1">'Environmental Information1-20'!IA17+RANDBETWEEN(-2000, 5000)</f>
        <v>142635.46926817091</v>
      </c>
      <c r="IB17" s="64">
        <f ca="1">'Environmental Information1-20'!IB17+RANDBETWEEN(-2000, 5000)</f>
        <v>147257.22887812223</v>
      </c>
      <c r="IC17" s="64">
        <f ca="1">'Environmental Information1-20'!IC17+RANDBETWEEN(-2000, 5000)</f>
        <v>129118.66287544892</v>
      </c>
      <c r="ID17" s="64">
        <f ca="1">'Environmental Information1-20'!ID17+RANDBETWEEN(-2000, 5000)</f>
        <v>144065.2298196514</v>
      </c>
      <c r="IE17" s="64">
        <f ca="1">'Environmental Information1-20'!IE17+RANDBETWEEN(-2000, 5000)</f>
        <v>142013.59684592445</v>
      </c>
      <c r="IF17" s="64">
        <f ca="1">'Environmental Information1-20'!IF17+RANDBETWEEN(-2000, 5000)</f>
        <v>136007.67976306882</v>
      </c>
      <c r="IG17" s="64">
        <f ca="1">'Environmental Information1-20'!IG17+RANDBETWEEN(-2000, 5000)</f>
        <v>140580.39660500007</v>
      </c>
    </row>
    <row r="18" spans="1:242" ht="15.75" customHeight="1">
      <c r="A18" s="77"/>
      <c r="B18" s="77"/>
      <c r="C18" s="74" t="s">
        <v>32</v>
      </c>
      <c r="D18" s="64"/>
      <c r="E18" s="64"/>
      <c r="F18" s="64"/>
      <c r="G18" s="64"/>
      <c r="H18" s="64"/>
      <c r="I18" s="64"/>
      <c r="J18" s="64"/>
      <c r="K18" s="64"/>
      <c r="L18" s="64"/>
      <c r="M18" s="64"/>
      <c r="O18" s="74" t="s">
        <v>32</v>
      </c>
      <c r="P18" s="64"/>
      <c r="Q18" s="64"/>
      <c r="R18" s="64"/>
      <c r="S18" s="64"/>
      <c r="T18" s="64"/>
      <c r="U18" s="64"/>
      <c r="V18" s="64"/>
      <c r="W18" s="64"/>
      <c r="X18" s="64"/>
      <c r="Y18" s="64"/>
      <c r="AA18" s="74" t="s">
        <v>32</v>
      </c>
      <c r="AB18" s="64"/>
      <c r="AC18" s="64"/>
      <c r="AD18" s="64"/>
      <c r="AE18" s="64"/>
      <c r="AF18" s="64"/>
      <c r="AG18" s="64"/>
      <c r="AH18" s="64"/>
      <c r="AI18" s="64"/>
      <c r="AJ18" s="64"/>
      <c r="AK18" s="64"/>
      <c r="AM18" s="74" t="s">
        <v>32</v>
      </c>
      <c r="AN18" s="64"/>
      <c r="AO18" s="64"/>
      <c r="AP18" s="64"/>
      <c r="AQ18" s="64"/>
      <c r="AR18" s="64"/>
      <c r="AS18" s="64"/>
      <c r="AT18" s="64"/>
      <c r="AU18" s="64"/>
      <c r="AV18" s="64"/>
      <c r="AW18" s="64"/>
      <c r="AY18" s="74" t="s">
        <v>32</v>
      </c>
      <c r="AZ18" s="64"/>
      <c r="BA18" s="64"/>
      <c r="BB18" s="64"/>
      <c r="BC18" s="64"/>
      <c r="BD18" s="64"/>
      <c r="BE18" s="64"/>
      <c r="BF18" s="64"/>
      <c r="BG18" s="64"/>
      <c r="BH18" s="64"/>
      <c r="BI18" s="64"/>
      <c r="BK18" s="74" t="s">
        <v>32</v>
      </c>
      <c r="BL18" s="64"/>
      <c r="BM18" s="64"/>
      <c r="BN18" s="64"/>
      <c r="BO18" s="64"/>
      <c r="BP18" s="64"/>
      <c r="BQ18" s="64"/>
      <c r="BR18" s="64"/>
      <c r="BS18" s="64"/>
      <c r="BT18" s="64"/>
      <c r="BU18" s="64"/>
      <c r="BW18" s="74" t="s">
        <v>32</v>
      </c>
      <c r="BX18" s="64"/>
      <c r="BY18" s="64"/>
      <c r="BZ18" s="64"/>
      <c r="CA18" s="64"/>
      <c r="CB18" s="64"/>
      <c r="CC18" s="64"/>
      <c r="CD18" s="64"/>
      <c r="CE18" s="64"/>
      <c r="CF18" s="64"/>
      <c r="CG18" s="64"/>
      <c r="CI18" s="74" t="s">
        <v>32</v>
      </c>
      <c r="CJ18" s="64"/>
      <c r="CK18" s="64"/>
      <c r="CL18" s="64"/>
      <c r="CM18" s="64"/>
      <c r="CN18" s="64"/>
      <c r="CO18" s="64"/>
      <c r="CP18" s="64"/>
      <c r="CQ18" s="64"/>
      <c r="CR18" s="64"/>
      <c r="CS18" s="64"/>
      <c r="CU18" s="74" t="s">
        <v>32</v>
      </c>
      <c r="CV18" s="64"/>
      <c r="CW18" s="64"/>
      <c r="CX18" s="64"/>
      <c r="CY18" s="64"/>
      <c r="CZ18" s="64"/>
      <c r="DA18" s="64"/>
      <c r="DB18" s="64"/>
      <c r="DC18" s="64"/>
      <c r="DD18" s="64"/>
      <c r="DE18" s="64"/>
      <c r="DG18" s="74" t="s">
        <v>32</v>
      </c>
      <c r="DH18" s="64"/>
      <c r="DI18" s="64"/>
      <c r="DJ18" s="64"/>
      <c r="DK18" s="64"/>
      <c r="DL18" s="64"/>
      <c r="DM18" s="64"/>
      <c r="DN18" s="64"/>
      <c r="DO18" s="64"/>
      <c r="DP18" s="64"/>
      <c r="DQ18" s="64"/>
      <c r="DS18" s="74" t="s">
        <v>32</v>
      </c>
      <c r="DT18" s="64"/>
      <c r="DU18" s="64"/>
      <c r="DV18" s="64"/>
      <c r="DW18" s="64"/>
      <c r="DX18" s="64"/>
      <c r="DY18" s="64"/>
      <c r="DZ18" s="64"/>
      <c r="EA18" s="64"/>
      <c r="EB18" s="64"/>
      <c r="EC18" s="64"/>
      <c r="EE18" s="74" t="s">
        <v>32</v>
      </c>
      <c r="EF18" s="64"/>
      <c r="EG18" s="64"/>
      <c r="EH18" s="64"/>
      <c r="EI18" s="64"/>
      <c r="EJ18" s="64"/>
      <c r="EK18" s="64"/>
      <c r="EL18" s="64"/>
      <c r="EM18" s="64"/>
      <c r="EN18" s="64"/>
      <c r="EO18" s="64"/>
      <c r="EQ18" s="74" t="s">
        <v>32</v>
      </c>
      <c r="ER18" s="64"/>
      <c r="ES18" s="64"/>
      <c r="ET18" s="64"/>
      <c r="EU18" s="64"/>
      <c r="EV18" s="64"/>
      <c r="EW18" s="64"/>
      <c r="EX18" s="64"/>
      <c r="EY18" s="64"/>
      <c r="EZ18" s="64"/>
      <c r="FA18" s="64"/>
      <c r="FC18" s="74" t="s">
        <v>32</v>
      </c>
      <c r="FD18" s="64"/>
      <c r="FE18" s="64"/>
      <c r="FF18" s="64"/>
      <c r="FG18" s="64"/>
      <c r="FH18" s="64"/>
      <c r="FI18" s="64"/>
      <c r="FJ18" s="64"/>
      <c r="FK18" s="64"/>
      <c r="FL18" s="64"/>
      <c r="FM18" s="64"/>
      <c r="FO18" s="74" t="s">
        <v>32</v>
      </c>
      <c r="FP18" s="64"/>
      <c r="FQ18" s="64"/>
      <c r="FR18" s="64"/>
      <c r="FS18" s="64"/>
      <c r="FT18" s="64"/>
      <c r="FU18" s="64"/>
      <c r="FV18" s="64"/>
      <c r="FW18" s="64"/>
      <c r="FX18" s="64"/>
      <c r="FY18" s="64"/>
      <c r="GA18" s="74" t="s">
        <v>32</v>
      </c>
      <c r="GB18" s="64"/>
      <c r="GC18" s="64"/>
      <c r="GD18" s="64"/>
      <c r="GE18" s="64"/>
      <c r="GF18" s="64"/>
      <c r="GG18" s="64"/>
      <c r="GH18" s="64"/>
      <c r="GI18" s="64"/>
      <c r="GJ18" s="64"/>
      <c r="GK18" s="64"/>
      <c r="GM18" s="74" t="s">
        <v>32</v>
      </c>
      <c r="GN18" s="64"/>
      <c r="GO18" s="64"/>
      <c r="GP18" s="64"/>
      <c r="GQ18" s="64"/>
      <c r="GR18" s="64"/>
      <c r="GS18" s="64"/>
      <c r="GT18" s="64"/>
      <c r="GU18" s="64"/>
      <c r="GV18" s="64"/>
      <c r="GW18" s="64"/>
      <c r="GY18" s="74" t="s">
        <v>32</v>
      </c>
      <c r="GZ18" s="64"/>
      <c r="HA18" s="64"/>
      <c r="HB18" s="64"/>
      <c r="HC18" s="64"/>
      <c r="HD18" s="64"/>
      <c r="HE18" s="64"/>
      <c r="HF18" s="64"/>
      <c r="HG18" s="64"/>
      <c r="HH18" s="64"/>
      <c r="HI18" s="64"/>
      <c r="HK18" s="74" t="s">
        <v>32</v>
      </c>
      <c r="HL18" s="64"/>
      <c r="HM18" s="64"/>
      <c r="HN18" s="64"/>
      <c r="HO18" s="64"/>
      <c r="HP18" s="64"/>
      <c r="HQ18" s="64"/>
      <c r="HR18" s="64"/>
      <c r="HS18" s="64"/>
      <c r="HT18" s="64"/>
      <c r="HU18" s="64"/>
      <c r="HW18" s="74" t="s">
        <v>32</v>
      </c>
      <c r="HX18" s="64"/>
      <c r="HY18" s="64"/>
      <c r="HZ18" s="64"/>
      <c r="IA18" s="64"/>
      <c r="IB18" s="64"/>
      <c r="IC18" s="64"/>
      <c r="ID18" s="64"/>
      <c r="IE18" s="64"/>
      <c r="IF18" s="64"/>
      <c r="IG18" s="64"/>
    </row>
    <row r="19" spans="1:242" ht="15.75" customHeight="1">
      <c r="A19" s="77"/>
      <c r="B19" s="77"/>
      <c r="C19" s="73" t="s">
        <v>280</v>
      </c>
      <c r="D19" s="64">
        <v>358492.05234513042</v>
      </c>
      <c r="E19" s="64">
        <v>381696.79392681073</v>
      </c>
      <c r="F19" s="64">
        <v>452080.91989899438</v>
      </c>
      <c r="G19" s="64">
        <v>531806.66383071558</v>
      </c>
      <c r="H19" s="64">
        <v>471616.43604021205</v>
      </c>
      <c r="I19" s="64">
        <v>383662.46905925724</v>
      </c>
      <c r="J19" s="64">
        <v>362089.49030033732</v>
      </c>
      <c r="K19" s="64">
        <v>322076.90853710729</v>
      </c>
      <c r="L19" s="64">
        <v>334236.80187229783</v>
      </c>
      <c r="M19" s="64">
        <v>475413.13947999105</v>
      </c>
      <c r="O19" s="73" t="s">
        <v>280</v>
      </c>
      <c r="P19" s="64">
        <v>472779.79149518267</v>
      </c>
      <c r="Q19" s="64">
        <v>462922.65444256458</v>
      </c>
      <c r="R19" s="64">
        <v>434553.5918237291</v>
      </c>
      <c r="S19" s="64">
        <v>621327.36752760329</v>
      </c>
      <c r="T19" s="64">
        <v>450593.23558593047</v>
      </c>
      <c r="U19" s="64">
        <v>373579.61230995087</v>
      </c>
      <c r="V19" s="64">
        <v>248068.4248571402</v>
      </c>
      <c r="W19" s="64">
        <v>334885.695049275</v>
      </c>
      <c r="X19" s="64">
        <v>507577.51906148391</v>
      </c>
      <c r="Y19" s="64">
        <v>440862.75800984295</v>
      </c>
      <c r="AA19" s="73" t="s">
        <v>280</v>
      </c>
      <c r="AB19" s="64">
        <v>316850.42803584441</v>
      </c>
      <c r="AC19" s="64">
        <v>345561.69702881895</v>
      </c>
      <c r="AD19" s="64">
        <v>492041.41700546752</v>
      </c>
      <c r="AE19" s="64">
        <v>480103.97926227713</v>
      </c>
      <c r="AF19" s="64">
        <v>243945.40024230481</v>
      </c>
      <c r="AG19" s="64">
        <v>447417.4771342827</v>
      </c>
      <c r="AH19" s="64">
        <v>418221.52246375493</v>
      </c>
      <c r="AI19" s="64">
        <v>369513.4299279438</v>
      </c>
      <c r="AJ19" s="64">
        <v>229585.87622123345</v>
      </c>
      <c r="AK19" s="64">
        <v>515517.89868541568</v>
      </c>
      <c r="AM19" s="73" t="s">
        <v>280</v>
      </c>
      <c r="AN19" s="64">
        <v>251841.3984698003</v>
      </c>
      <c r="AO19" s="64">
        <v>319005.77012590971</v>
      </c>
      <c r="AP19" s="64">
        <v>534644.96285311633</v>
      </c>
      <c r="AQ19" s="64">
        <v>414006.09952901903</v>
      </c>
      <c r="AR19" s="64">
        <v>225378.81691300275</v>
      </c>
      <c r="AS19" s="64">
        <v>412770.40212072938</v>
      </c>
      <c r="AT19" s="64">
        <v>205742.63031262174</v>
      </c>
      <c r="AU19" s="64">
        <v>427281.75190522708</v>
      </c>
      <c r="AV19" s="64">
        <v>294850.70602497371</v>
      </c>
      <c r="AW19" s="64">
        <v>419293.55570067751</v>
      </c>
      <c r="AY19" s="73" t="s">
        <v>280</v>
      </c>
      <c r="AZ19" s="64">
        <v>485187.93728084373</v>
      </c>
      <c r="BA19" s="64">
        <v>384883.71897594532</v>
      </c>
      <c r="BB19" s="64">
        <v>584598.55694617494</v>
      </c>
      <c r="BC19" s="64">
        <v>458673.4369782806</v>
      </c>
      <c r="BD19" s="64">
        <v>348852.22200292052</v>
      </c>
      <c r="BE19" s="64">
        <v>355379.6446123959</v>
      </c>
      <c r="BF19" s="64">
        <v>453746.22277871426</v>
      </c>
      <c r="BG19" s="64">
        <v>439283.07317460753</v>
      </c>
      <c r="BH19" s="64">
        <v>394231.03800638829</v>
      </c>
      <c r="BI19" s="64">
        <v>537701.55582988565</v>
      </c>
      <c r="BK19" s="73" t="s">
        <v>280</v>
      </c>
      <c r="BL19" s="64">
        <v>377902.1644506185</v>
      </c>
      <c r="BM19" s="64">
        <v>278242.47196188767</v>
      </c>
      <c r="BN19" s="64">
        <v>625246.48026787513</v>
      </c>
      <c r="BO19" s="64">
        <v>378688.6835198304</v>
      </c>
      <c r="BP19" s="64">
        <v>369850.16808603832</v>
      </c>
      <c r="BQ19" s="64">
        <v>628595.61716910067</v>
      </c>
      <c r="BR19" s="64">
        <v>467335.18573597696</v>
      </c>
      <c r="BS19" s="64">
        <v>450966.0685238677</v>
      </c>
      <c r="BT19" s="64">
        <v>367582.77578708797</v>
      </c>
      <c r="BU19" s="64">
        <v>373308.32347895141</v>
      </c>
      <c r="BW19" s="73" t="s">
        <v>280</v>
      </c>
      <c r="BX19" s="64">
        <v>347067.95945653744</v>
      </c>
      <c r="BY19" s="64">
        <v>283085.65203648224</v>
      </c>
      <c r="BZ19" s="64">
        <v>208204.58703211407</v>
      </c>
      <c r="CA19" s="64">
        <v>425725.65110907389</v>
      </c>
      <c r="CB19" s="64">
        <v>238397.96770602764</v>
      </c>
      <c r="CC19" s="64">
        <v>399340.90086399839</v>
      </c>
      <c r="CD19" s="64">
        <v>569123.17524526408</v>
      </c>
      <c r="CE19" s="64">
        <v>347087.59557936148</v>
      </c>
      <c r="CF19" s="64">
        <v>495569.18931839534</v>
      </c>
      <c r="CG19" s="64">
        <v>407316.25322047464</v>
      </c>
      <c r="CI19" s="73" t="s">
        <v>280</v>
      </c>
      <c r="CJ19" s="64">
        <v>389559.56255933538</v>
      </c>
      <c r="CK19" s="64">
        <v>404320.89895899192</v>
      </c>
      <c r="CL19" s="64">
        <v>586170.31888793549</v>
      </c>
      <c r="CM19" s="64">
        <v>452265.29044111399</v>
      </c>
      <c r="CN19" s="64">
        <v>583970.69098563178</v>
      </c>
      <c r="CO19" s="64">
        <v>362316.92555352277</v>
      </c>
      <c r="CP19" s="64">
        <v>388276.98860845476</v>
      </c>
      <c r="CQ19" s="64">
        <v>363892.77387741586</v>
      </c>
      <c r="CR19" s="64">
        <v>278242.70637974422</v>
      </c>
      <c r="CS19" s="64">
        <v>400513.61694878852</v>
      </c>
      <c r="CU19" s="73" t="s">
        <v>280</v>
      </c>
      <c r="CV19" s="64">
        <v>212664.0153781003</v>
      </c>
      <c r="CW19" s="64">
        <v>471498.05880920379</v>
      </c>
      <c r="CX19" s="64">
        <v>324500.18337107653</v>
      </c>
      <c r="CY19" s="64">
        <v>416567.09935087536</v>
      </c>
      <c r="CZ19" s="64">
        <v>414244.9723506287</v>
      </c>
      <c r="DA19" s="64">
        <v>379605.54917619406</v>
      </c>
      <c r="DB19" s="64">
        <v>380173.86537641555</v>
      </c>
      <c r="DC19" s="64">
        <v>505739.44345106639</v>
      </c>
      <c r="DD19" s="64">
        <v>408276.46801729017</v>
      </c>
      <c r="DE19" s="64">
        <v>353003.53603533143</v>
      </c>
      <c r="DG19" s="73" t="s">
        <v>280</v>
      </c>
      <c r="DH19" s="64">
        <v>377902.1644506185</v>
      </c>
      <c r="DI19" s="64">
        <v>278242.47196188767</v>
      </c>
      <c r="DJ19" s="64">
        <v>625246.48026787513</v>
      </c>
      <c r="DK19" s="64">
        <v>378688.6835198304</v>
      </c>
      <c r="DL19" s="64">
        <v>369850.16808603832</v>
      </c>
      <c r="DM19" s="64">
        <v>628595.61716910067</v>
      </c>
      <c r="DN19" s="64">
        <v>467335.18573597696</v>
      </c>
      <c r="DO19" s="64">
        <v>450966.0685238677</v>
      </c>
      <c r="DP19" s="64">
        <v>367582.77578708797</v>
      </c>
      <c r="DQ19" s="64">
        <v>373308.32347895141</v>
      </c>
      <c r="DS19" s="73" t="s">
        <v>280</v>
      </c>
      <c r="DT19" s="64">
        <v>347067.95945653744</v>
      </c>
      <c r="DU19" s="64">
        <v>283085.65203648224</v>
      </c>
      <c r="DV19" s="64">
        <v>208204.58703211407</v>
      </c>
      <c r="DW19" s="64">
        <v>425725.65110907389</v>
      </c>
      <c r="DX19" s="64">
        <v>238397.96770602764</v>
      </c>
      <c r="DY19" s="64">
        <v>399340.90086399839</v>
      </c>
      <c r="DZ19" s="64">
        <v>569123.17524526408</v>
      </c>
      <c r="EA19" s="64">
        <v>347087.59557936148</v>
      </c>
      <c r="EB19" s="64">
        <v>495569.18931839534</v>
      </c>
      <c r="EC19" s="64">
        <v>407316.25322047464</v>
      </c>
      <c r="EE19" s="73" t="s">
        <v>280</v>
      </c>
      <c r="EF19" s="64">
        <v>389559.56255933538</v>
      </c>
      <c r="EG19" s="64">
        <v>404320.89895899192</v>
      </c>
      <c r="EH19" s="64">
        <v>586170.31888793549</v>
      </c>
      <c r="EI19" s="64">
        <v>452265.29044111399</v>
      </c>
      <c r="EJ19" s="64">
        <v>583970.69098563178</v>
      </c>
      <c r="EK19" s="64">
        <v>362316.92555352277</v>
      </c>
      <c r="EL19" s="64">
        <v>388276.98860845476</v>
      </c>
      <c r="EM19" s="64">
        <v>363892.77387741586</v>
      </c>
      <c r="EN19" s="64">
        <v>278242.70637974422</v>
      </c>
      <c r="EO19" s="64">
        <v>400513.61694878852</v>
      </c>
      <c r="EQ19" s="73" t="s">
        <v>280</v>
      </c>
      <c r="ER19" s="64">
        <v>212664.0153781003</v>
      </c>
      <c r="ES19" s="64">
        <v>471498.05880920379</v>
      </c>
      <c r="ET19" s="64">
        <v>324500.18337107653</v>
      </c>
      <c r="EU19" s="64">
        <v>416567.09935087536</v>
      </c>
      <c r="EV19" s="64">
        <v>414244.9723506287</v>
      </c>
      <c r="EW19" s="64">
        <v>379605.54917619406</v>
      </c>
      <c r="EX19" s="64">
        <v>380173.86537641555</v>
      </c>
      <c r="EY19" s="64">
        <v>505739.44345106639</v>
      </c>
      <c r="EZ19" s="64">
        <v>408276.46801729017</v>
      </c>
      <c r="FA19" s="64">
        <v>353003.53603533143</v>
      </c>
      <c r="FC19" s="73" t="s">
        <v>280</v>
      </c>
      <c r="FD19" s="64">
        <v>212664.0153781003</v>
      </c>
      <c r="FE19" s="64">
        <v>471498.05880920379</v>
      </c>
      <c r="FF19" s="64">
        <v>324500.18337107653</v>
      </c>
      <c r="FG19" s="64">
        <v>416567.09935087536</v>
      </c>
      <c r="FH19" s="64">
        <v>414244.9723506287</v>
      </c>
      <c r="FI19" s="64">
        <v>379605.54917619406</v>
      </c>
      <c r="FJ19" s="64">
        <v>380173.86537641555</v>
      </c>
      <c r="FK19" s="64">
        <v>505739.44345106639</v>
      </c>
      <c r="FL19" s="64">
        <v>408276.46801729017</v>
      </c>
      <c r="FM19" s="64">
        <v>353003.53603533143</v>
      </c>
      <c r="FO19" s="73" t="s">
        <v>280</v>
      </c>
      <c r="FP19" s="64"/>
      <c r="FQ19" s="64"/>
      <c r="FR19" s="64"/>
      <c r="FS19" s="64"/>
      <c r="FT19" s="64"/>
      <c r="FU19" s="64"/>
      <c r="FV19" s="64"/>
      <c r="FW19" s="64"/>
      <c r="FX19" s="64"/>
      <c r="FY19" s="64"/>
      <c r="GA19" s="73" t="s">
        <v>280</v>
      </c>
      <c r="GB19" s="64"/>
      <c r="GC19" s="64"/>
      <c r="GD19" s="64"/>
      <c r="GE19" s="64"/>
      <c r="GF19" s="64"/>
      <c r="GG19" s="64"/>
      <c r="GH19" s="64"/>
      <c r="GI19" s="64"/>
      <c r="GJ19" s="64"/>
      <c r="GK19" s="64"/>
      <c r="GM19" s="73" t="s">
        <v>280</v>
      </c>
      <c r="GN19" s="64"/>
      <c r="GO19" s="64"/>
      <c r="GP19" s="64"/>
      <c r="GQ19" s="64"/>
      <c r="GR19" s="64"/>
      <c r="GS19" s="64"/>
      <c r="GT19" s="64"/>
      <c r="GU19" s="64"/>
      <c r="GV19" s="64"/>
      <c r="GW19" s="64"/>
      <c r="GY19" s="73" t="s">
        <v>280</v>
      </c>
      <c r="GZ19" s="64"/>
      <c r="HA19" s="64"/>
      <c r="HB19" s="64"/>
      <c r="HC19" s="64"/>
      <c r="HD19" s="64"/>
      <c r="HE19" s="64"/>
      <c r="HF19" s="64"/>
      <c r="HG19" s="64"/>
      <c r="HH19" s="64"/>
      <c r="HI19" s="64"/>
      <c r="HK19" s="73" t="s">
        <v>280</v>
      </c>
      <c r="HL19" s="64"/>
      <c r="HM19" s="64"/>
      <c r="HN19" s="64"/>
      <c r="HO19" s="64"/>
      <c r="HP19" s="64"/>
      <c r="HQ19" s="64"/>
      <c r="HR19" s="64"/>
      <c r="HS19" s="64"/>
      <c r="HT19" s="64"/>
      <c r="HU19" s="64"/>
      <c r="HW19" s="73" t="s">
        <v>280</v>
      </c>
      <c r="HX19" s="64"/>
      <c r="HY19" s="64"/>
      <c r="HZ19" s="64"/>
      <c r="IA19" s="64"/>
      <c r="IB19" s="64"/>
      <c r="IC19" s="64"/>
      <c r="ID19" s="64"/>
      <c r="IE19" s="64"/>
      <c r="IF19" s="64"/>
      <c r="IG19" s="64"/>
    </row>
    <row r="20" spans="1:242" ht="15.75" customHeight="1">
      <c r="A20" s="77"/>
      <c r="B20" s="77"/>
      <c r="C20" s="73" t="s">
        <v>281</v>
      </c>
      <c r="D20" s="64">
        <v>525195.9430869529</v>
      </c>
      <c r="E20" s="64">
        <v>526358.71847981319</v>
      </c>
      <c r="F20" s="64">
        <v>399902.06039607583</v>
      </c>
      <c r="G20" s="64">
        <v>329055.52865913959</v>
      </c>
      <c r="H20" s="64">
        <v>397527.91111458116</v>
      </c>
      <c r="I20" s="64">
        <v>417389.18647824781</v>
      </c>
      <c r="J20" s="64">
        <v>453650.93683559343</v>
      </c>
      <c r="K20" s="64">
        <v>535286.52853568876</v>
      </c>
      <c r="L20" s="64">
        <v>527492.40759011311</v>
      </c>
      <c r="M20" s="64">
        <v>355606.54223813216</v>
      </c>
      <c r="O20" s="73" t="s">
        <v>281</v>
      </c>
      <c r="P20" s="64">
        <v>268771.60737055988</v>
      </c>
      <c r="Q20" s="64">
        <v>484886.65348320757</v>
      </c>
      <c r="R20" s="64">
        <v>489922.52263548743</v>
      </c>
      <c r="S20" s="64">
        <v>457099.08552212035</v>
      </c>
      <c r="T20" s="64">
        <v>295520.81005913613</v>
      </c>
      <c r="U20" s="64">
        <v>362165.03654265316</v>
      </c>
      <c r="V20" s="64">
        <v>643031.2222520553</v>
      </c>
      <c r="W20" s="64">
        <v>383483.59818384895</v>
      </c>
      <c r="X20" s="64">
        <v>325892.86253280856</v>
      </c>
      <c r="Y20" s="64">
        <v>402528.88374796213</v>
      </c>
      <c r="AA20" s="73" t="s">
        <v>281</v>
      </c>
      <c r="AB20" s="64">
        <v>421897.57408692467</v>
      </c>
      <c r="AC20" s="64">
        <v>242143.36395448973</v>
      </c>
      <c r="AD20" s="64">
        <v>324688.24225974636</v>
      </c>
      <c r="AE20" s="64">
        <v>481013.99928326235</v>
      </c>
      <c r="AF20" s="64">
        <v>493329.48194604134</v>
      </c>
      <c r="AG20" s="64">
        <v>468408.70713291556</v>
      </c>
      <c r="AH20" s="64">
        <v>285744.94353015511</v>
      </c>
      <c r="AI20" s="64">
        <v>427614.57724465022</v>
      </c>
      <c r="AJ20" s="64">
        <v>337434.52217165503</v>
      </c>
      <c r="AK20" s="64">
        <v>345300.45613631932</v>
      </c>
      <c r="AM20" s="73" t="s">
        <v>281</v>
      </c>
      <c r="AN20" s="64">
        <v>381246.80207755178</v>
      </c>
      <c r="AO20" s="64">
        <v>435638.16692922666</v>
      </c>
      <c r="AP20" s="64">
        <v>425058.34786281909</v>
      </c>
      <c r="AQ20" s="64">
        <v>332295.52567784488</v>
      </c>
      <c r="AR20" s="64">
        <v>416858.39539118198</v>
      </c>
      <c r="AS20" s="64">
        <v>350791.03311876557</v>
      </c>
      <c r="AT20" s="64">
        <v>430722.15596002125</v>
      </c>
      <c r="AU20" s="64">
        <v>128253.80672550842</v>
      </c>
      <c r="AV20" s="64">
        <v>209545.15733483047</v>
      </c>
      <c r="AW20" s="64">
        <v>289635.62158685504</v>
      </c>
      <c r="AY20" s="73" t="s">
        <v>281</v>
      </c>
      <c r="AZ20" s="64">
        <v>414428.58899309993</v>
      </c>
      <c r="BA20" s="64">
        <v>314115.70508579322</v>
      </c>
      <c r="BB20" s="64">
        <v>256952.938397783</v>
      </c>
      <c r="BC20" s="64">
        <v>344212.46181475127</v>
      </c>
      <c r="BD20" s="64">
        <v>335005.3838450507</v>
      </c>
      <c r="BE20" s="64">
        <v>323548.78629729059</v>
      </c>
      <c r="BF20" s="64">
        <v>393005.74001879734</v>
      </c>
      <c r="BG20" s="64">
        <v>537266.67871497269</v>
      </c>
      <c r="BH20" s="64">
        <v>335711.31328323705</v>
      </c>
      <c r="BI20" s="64">
        <v>477494.71869324241</v>
      </c>
      <c r="BK20" s="73" t="s">
        <v>281</v>
      </c>
      <c r="BL20" s="64">
        <v>266249.31181095075</v>
      </c>
      <c r="BM20" s="64">
        <v>340077.54538925341</v>
      </c>
      <c r="BN20" s="64">
        <v>372346.30689804151</v>
      </c>
      <c r="BO20" s="64">
        <v>358864.64220054698</v>
      </c>
      <c r="BP20" s="64">
        <v>461128.79859254172</v>
      </c>
      <c r="BQ20" s="64">
        <v>341903.88950910384</v>
      </c>
      <c r="BR20" s="64">
        <v>391416.15902671852</v>
      </c>
      <c r="BS20" s="64">
        <v>495991.65392175404</v>
      </c>
      <c r="BT20" s="64">
        <v>238058.60873661414</v>
      </c>
      <c r="BU20" s="64">
        <v>536693.11677130603</v>
      </c>
      <c r="BW20" s="73" t="s">
        <v>281</v>
      </c>
      <c r="BX20" s="64">
        <v>546280.74374919466</v>
      </c>
      <c r="BY20" s="64">
        <v>492317.76472417481</v>
      </c>
      <c r="BZ20" s="64">
        <v>358625.1184133382</v>
      </c>
      <c r="CA20" s="64">
        <v>612337.42563704995</v>
      </c>
      <c r="CB20" s="64">
        <v>375757.30528107058</v>
      </c>
      <c r="CC20" s="64">
        <v>349030.36953440285</v>
      </c>
      <c r="CD20" s="64">
        <v>366573.54342304723</v>
      </c>
      <c r="CE20" s="64">
        <v>280563.24339488748</v>
      </c>
      <c r="CF20" s="64">
        <v>427364.75293926726</v>
      </c>
      <c r="CG20" s="64">
        <v>354951.87175848102</v>
      </c>
      <c r="CI20" s="73" t="s">
        <v>281</v>
      </c>
      <c r="CJ20" s="64">
        <v>469094.58309762005</v>
      </c>
      <c r="CK20" s="64">
        <v>328393.86361959059</v>
      </c>
      <c r="CL20" s="64">
        <v>617808.29620639223</v>
      </c>
      <c r="CM20" s="64">
        <v>484387.98414224654</v>
      </c>
      <c r="CN20" s="64">
        <v>475791.27670494723</v>
      </c>
      <c r="CO20" s="64">
        <v>362797.593599757</v>
      </c>
      <c r="CP20" s="64">
        <v>397365.58796154254</v>
      </c>
      <c r="CQ20" s="64">
        <v>486656.22265376453</v>
      </c>
      <c r="CR20" s="64">
        <v>321655.4607597877</v>
      </c>
      <c r="CS20" s="64">
        <v>413727.76392383804</v>
      </c>
      <c r="CU20" s="73" t="s">
        <v>281</v>
      </c>
      <c r="CV20" s="64">
        <v>511700.04619775747</v>
      </c>
      <c r="CW20" s="64">
        <v>275515.96337502421</v>
      </c>
      <c r="CX20" s="64">
        <v>399341.34029409557</v>
      </c>
      <c r="CY20" s="64">
        <v>296562.53159556584</v>
      </c>
      <c r="CZ20" s="64">
        <v>331785.56921376917</v>
      </c>
      <c r="DA20" s="64">
        <v>365234.93664238782</v>
      </c>
      <c r="DB20" s="64">
        <v>366364.18769661011</v>
      </c>
      <c r="DC20" s="64">
        <v>298296.65003233921</v>
      </c>
      <c r="DD20" s="64">
        <v>444937.54943636246</v>
      </c>
      <c r="DE20" s="64">
        <v>351587.3529626191</v>
      </c>
      <c r="DG20" s="73" t="s">
        <v>281</v>
      </c>
      <c r="DH20" s="64">
        <v>266249.31181095075</v>
      </c>
      <c r="DI20" s="64">
        <v>340077.54538925341</v>
      </c>
      <c r="DJ20" s="64">
        <v>372346.30689804151</v>
      </c>
      <c r="DK20" s="64">
        <v>358864.64220054698</v>
      </c>
      <c r="DL20" s="64">
        <v>461128.79859254172</v>
      </c>
      <c r="DM20" s="64">
        <v>341903.88950910384</v>
      </c>
      <c r="DN20" s="64">
        <v>391416.15902671852</v>
      </c>
      <c r="DO20" s="64">
        <v>495991.65392175404</v>
      </c>
      <c r="DP20" s="64">
        <v>238058.60873661414</v>
      </c>
      <c r="DQ20" s="64">
        <v>536693.11677130603</v>
      </c>
      <c r="DS20" s="73" t="s">
        <v>281</v>
      </c>
      <c r="DT20" s="64">
        <v>546280.74374919466</v>
      </c>
      <c r="DU20" s="64">
        <v>492317.76472417481</v>
      </c>
      <c r="DV20" s="64">
        <v>358625.1184133382</v>
      </c>
      <c r="DW20" s="64">
        <v>612337.42563704995</v>
      </c>
      <c r="DX20" s="64">
        <v>375757.30528107058</v>
      </c>
      <c r="DY20" s="64">
        <v>349030.36953440285</v>
      </c>
      <c r="DZ20" s="64">
        <v>366573.54342304723</v>
      </c>
      <c r="EA20" s="64">
        <v>280563.24339488748</v>
      </c>
      <c r="EB20" s="64">
        <v>427364.75293926726</v>
      </c>
      <c r="EC20" s="64">
        <v>354951.87175848102</v>
      </c>
      <c r="EE20" s="73" t="s">
        <v>281</v>
      </c>
      <c r="EF20" s="64">
        <v>469094.58309762005</v>
      </c>
      <c r="EG20" s="64">
        <v>328393.86361959059</v>
      </c>
      <c r="EH20" s="64">
        <v>617808.29620639223</v>
      </c>
      <c r="EI20" s="64">
        <v>484387.98414224654</v>
      </c>
      <c r="EJ20" s="64">
        <v>475791.27670494723</v>
      </c>
      <c r="EK20" s="64">
        <v>362797.593599757</v>
      </c>
      <c r="EL20" s="64">
        <v>397365.58796154254</v>
      </c>
      <c r="EM20" s="64">
        <v>486656.22265376453</v>
      </c>
      <c r="EN20" s="64">
        <v>321655.4607597877</v>
      </c>
      <c r="EO20" s="64">
        <v>413727.76392383804</v>
      </c>
      <c r="EQ20" s="73" t="s">
        <v>281</v>
      </c>
      <c r="ER20" s="64">
        <v>511700.04619775747</v>
      </c>
      <c r="ES20" s="64">
        <v>275515.96337502421</v>
      </c>
      <c r="ET20" s="64">
        <v>399341.34029409557</v>
      </c>
      <c r="EU20" s="64">
        <v>296562.53159556584</v>
      </c>
      <c r="EV20" s="64">
        <v>331785.56921376917</v>
      </c>
      <c r="EW20" s="64">
        <v>365234.93664238782</v>
      </c>
      <c r="EX20" s="64">
        <v>366364.18769661011</v>
      </c>
      <c r="EY20" s="64">
        <v>298296.65003233921</v>
      </c>
      <c r="EZ20" s="64">
        <v>444937.54943636246</v>
      </c>
      <c r="FA20" s="64">
        <v>351587.3529626191</v>
      </c>
      <c r="FC20" s="73" t="s">
        <v>281</v>
      </c>
      <c r="FD20" s="64">
        <v>511700.04619775747</v>
      </c>
      <c r="FE20" s="64">
        <v>275515.96337502421</v>
      </c>
      <c r="FF20" s="64">
        <v>399341.34029409557</v>
      </c>
      <c r="FG20" s="64">
        <v>296562.53159556584</v>
      </c>
      <c r="FH20" s="64">
        <v>331785.56921376917</v>
      </c>
      <c r="FI20" s="64">
        <v>365234.93664238782</v>
      </c>
      <c r="FJ20" s="64">
        <v>366364.18769661011</v>
      </c>
      <c r="FK20" s="64">
        <v>298296.65003233921</v>
      </c>
      <c r="FL20" s="64">
        <v>444937.54943636246</v>
      </c>
      <c r="FM20" s="64">
        <v>351587.3529626191</v>
      </c>
      <c r="FO20" s="73" t="s">
        <v>281</v>
      </c>
      <c r="FP20" s="64"/>
      <c r="FQ20" s="64"/>
      <c r="FR20" s="64"/>
      <c r="FS20" s="64"/>
      <c r="FT20" s="64"/>
      <c r="FU20" s="64"/>
      <c r="FV20" s="64"/>
      <c r="FW20" s="64"/>
      <c r="FX20" s="64"/>
      <c r="FY20" s="64"/>
      <c r="GA20" s="73" t="s">
        <v>281</v>
      </c>
      <c r="GB20" s="64"/>
      <c r="GC20" s="64"/>
      <c r="GD20" s="64"/>
      <c r="GE20" s="64"/>
      <c r="GF20" s="64"/>
      <c r="GG20" s="64"/>
      <c r="GH20" s="64"/>
      <c r="GI20" s="64"/>
      <c r="GJ20" s="64"/>
      <c r="GK20" s="64"/>
      <c r="GM20" s="73" t="s">
        <v>281</v>
      </c>
      <c r="GN20" s="64"/>
      <c r="GO20" s="64"/>
      <c r="GP20" s="64"/>
      <c r="GQ20" s="64"/>
      <c r="GR20" s="64"/>
      <c r="GS20" s="64"/>
      <c r="GT20" s="64"/>
      <c r="GU20" s="64"/>
      <c r="GV20" s="64"/>
      <c r="GW20" s="64"/>
      <c r="GY20" s="73" t="s">
        <v>281</v>
      </c>
      <c r="GZ20" s="64"/>
      <c r="HA20" s="64"/>
      <c r="HB20" s="64"/>
      <c r="HC20" s="64"/>
      <c r="HD20" s="64"/>
      <c r="HE20" s="64"/>
      <c r="HF20" s="64"/>
      <c r="HG20" s="64"/>
      <c r="HH20" s="64"/>
      <c r="HI20" s="64"/>
      <c r="HK20" s="73" t="s">
        <v>281</v>
      </c>
      <c r="HL20" s="64"/>
      <c r="HM20" s="64"/>
      <c r="HN20" s="64"/>
      <c r="HO20" s="64"/>
      <c r="HP20" s="64"/>
      <c r="HQ20" s="64"/>
      <c r="HR20" s="64"/>
      <c r="HS20" s="64"/>
      <c r="HT20" s="64"/>
      <c r="HU20" s="64"/>
      <c r="HW20" s="73" t="s">
        <v>281</v>
      </c>
      <c r="HX20" s="64"/>
      <c r="HY20" s="64"/>
      <c r="HZ20" s="64"/>
      <c r="IA20" s="64"/>
      <c r="IB20" s="64"/>
      <c r="IC20" s="64"/>
      <c r="ID20" s="64"/>
      <c r="IE20" s="64"/>
      <c r="IF20" s="64"/>
      <c r="IG20" s="64"/>
    </row>
    <row r="21" spans="1:242" ht="15.75" customHeight="1">
      <c r="A21" s="77"/>
      <c r="B21" s="77"/>
      <c r="C21" s="73" t="s">
        <v>282</v>
      </c>
      <c r="D21" s="64">
        <v>372381.81306580931</v>
      </c>
      <c r="E21" s="64">
        <v>587611.91645509715</v>
      </c>
      <c r="F21" s="64">
        <v>299266.50354283204</v>
      </c>
      <c r="G21" s="64">
        <v>329949.81220580917</v>
      </c>
      <c r="H21" s="64">
        <v>297755.39161370456</v>
      </c>
      <c r="I21" s="64">
        <v>351520.3976140297</v>
      </c>
      <c r="J21" s="64">
        <v>458841.34393048956</v>
      </c>
      <c r="K21" s="64">
        <v>353562.52723442379</v>
      </c>
      <c r="L21" s="64">
        <v>516672.6207747804</v>
      </c>
      <c r="M21" s="64">
        <v>383048.22169493971</v>
      </c>
      <c r="O21" s="73" t="s">
        <v>282</v>
      </c>
      <c r="P21" s="64">
        <v>277679.70669032086</v>
      </c>
      <c r="Q21" s="64">
        <v>369472.98113137396</v>
      </c>
      <c r="R21" s="64">
        <v>416488.18722236971</v>
      </c>
      <c r="S21" s="64">
        <v>524914.79471201601</v>
      </c>
      <c r="T21" s="64">
        <v>177842.37259044341</v>
      </c>
      <c r="U21" s="64">
        <v>257768.23932459304</v>
      </c>
      <c r="V21" s="64">
        <v>317252.15781753144</v>
      </c>
      <c r="W21" s="64">
        <v>526726.98738283839</v>
      </c>
      <c r="X21" s="64">
        <v>458454.47054859775</v>
      </c>
      <c r="Y21" s="64">
        <v>427014.3801996698</v>
      </c>
      <c r="AA21" s="73" t="s">
        <v>282</v>
      </c>
      <c r="AB21" s="64">
        <v>238778.73996529731</v>
      </c>
      <c r="AC21" s="64">
        <v>352413.92465067428</v>
      </c>
      <c r="AD21" s="64">
        <v>358087.93813397008</v>
      </c>
      <c r="AE21" s="64">
        <v>260422.05887317369</v>
      </c>
      <c r="AF21" s="64">
        <v>381813.28001442313</v>
      </c>
      <c r="AG21" s="64">
        <v>530231.15166849922</v>
      </c>
      <c r="AH21" s="64">
        <v>525623.8570881309</v>
      </c>
      <c r="AI21" s="64">
        <v>474824.64027096733</v>
      </c>
      <c r="AJ21" s="64">
        <v>450562.27162452647</v>
      </c>
      <c r="AK21" s="64">
        <v>513115.92058086809</v>
      </c>
      <c r="AM21" s="73" t="s">
        <v>282</v>
      </c>
      <c r="AN21" s="64">
        <v>596691.11614777171</v>
      </c>
      <c r="AO21" s="64">
        <v>477497.09491487639</v>
      </c>
      <c r="AP21" s="64">
        <v>369533.19492775609</v>
      </c>
      <c r="AQ21" s="64">
        <v>590260.92756856536</v>
      </c>
      <c r="AR21" s="64">
        <v>322465.95584667858</v>
      </c>
      <c r="AS21" s="64">
        <v>214536.71681079303</v>
      </c>
      <c r="AT21" s="64">
        <v>344216.51311685744</v>
      </c>
      <c r="AU21" s="64">
        <v>491234.58156875457</v>
      </c>
      <c r="AV21" s="64">
        <v>478335.59978884051</v>
      </c>
      <c r="AW21" s="64">
        <v>266526.38566155423</v>
      </c>
      <c r="AY21" s="73" t="s">
        <v>282</v>
      </c>
      <c r="AZ21" s="64">
        <v>376115.76755815651</v>
      </c>
      <c r="BA21" s="64">
        <v>332185.74796421162</v>
      </c>
      <c r="BB21" s="64">
        <v>460636.01545021613</v>
      </c>
      <c r="BC21" s="64">
        <v>508258.2142830292</v>
      </c>
      <c r="BD21" s="64">
        <v>349417.15806941345</v>
      </c>
      <c r="BE21" s="64">
        <v>497735.43121118558</v>
      </c>
      <c r="BF21" s="64">
        <v>414159.16642730613</v>
      </c>
      <c r="BG21" s="64">
        <v>469504.39576576697</v>
      </c>
      <c r="BH21" s="64">
        <v>342482.26766752428</v>
      </c>
      <c r="BI21" s="64">
        <v>316257.56027839106</v>
      </c>
      <c r="BK21" s="73" t="s">
        <v>282</v>
      </c>
      <c r="BL21" s="64">
        <v>454666.79246845655</v>
      </c>
      <c r="BM21" s="64">
        <v>465350.92547088087</v>
      </c>
      <c r="BN21" s="64">
        <v>507362.85673723754</v>
      </c>
      <c r="BO21" s="64">
        <v>296946.32524506503</v>
      </c>
      <c r="BP21" s="64">
        <v>340284.59972138348</v>
      </c>
      <c r="BQ21" s="64">
        <v>379604.07243539178</v>
      </c>
      <c r="BR21" s="64">
        <v>536966.14831027412</v>
      </c>
      <c r="BS21" s="64">
        <v>529762.91170371382</v>
      </c>
      <c r="BT21" s="64">
        <v>528657.47083858552</v>
      </c>
      <c r="BU21" s="64">
        <v>432240.06463545637</v>
      </c>
      <c r="BW21" s="73" t="s">
        <v>282</v>
      </c>
      <c r="BX21" s="64">
        <v>489821.15878857824</v>
      </c>
      <c r="BY21" s="64">
        <v>508280.09561941487</v>
      </c>
      <c r="BZ21" s="64">
        <v>333451.3671079966</v>
      </c>
      <c r="CA21" s="64">
        <v>407998.58612537908</v>
      </c>
      <c r="CB21" s="64">
        <v>424412.90793224884</v>
      </c>
      <c r="CC21" s="64">
        <v>446553.3971059274</v>
      </c>
      <c r="CD21" s="64">
        <v>414497.73304455378</v>
      </c>
      <c r="CE21" s="64">
        <v>461737.63278639904</v>
      </c>
      <c r="CF21" s="64">
        <v>367183.70629229437</v>
      </c>
      <c r="CG21" s="64">
        <v>346008.94691115117</v>
      </c>
      <c r="CI21" s="73" t="s">
        <v>282</v>
      </c>
      <c r="CJ21" s="64">
        <v>397736.89865409356</v>
      </c>
      <c r="CK21" s="64">
        <v>366840.05762871064</v>
      </c>
      <c r="CL21" s="64">
        <v>523500.05446531245</v>
      </c>
      <c r="CM21" s="64">
        <v>333241.58773746772</v>
      </c>
      <c r="CN21" s="64">
        <v>387042.67297473695</v>
      </c>
      <c r="CO21" s="64">
        <v>277676.07045848144</v>
      </c>
      <c r="CP21" s="64">
        <v>461295.35155430646</v>
      </c>
      <c r="CQ21" s="64">
        <v>436095.51301855006</v>
      </c>
      <c r="CR21" s="64">
        <v>385528.73296118219</v>
      </c>
      <c r="CS21" s="64">
        <v>433991.77150601987</v>
      </c>
      <c r="CU21" s="73" t="s">
        <v>282</v>
      </c>
      <c r="CV21" s="64">
        <v>467937.04388816428</v>
      </c>
      <c r="CW21" s="64">
        <v>381965.4713700373</v>
      </c>
      <c r="CX21" s="64">
        <v>312836.6675522555</v>
      </c>
      <c r="CY21" s="64">
        <v>355449.43896241335</v>
      </c>
      <c r="CZ21" s="64">
        <v>348925.26863157237</v>
      </c>
      <c r="DA21" s="64">
        <v>388161.8326644802</v>
      </c>
      <c r="DB21" s="64">
        <v>259652.28457578359</v>
      </c>
      <c r="DC21" s="64">
        <v>409172.00375365192</v>
      </c>
      <c r="DD21" s="64">
        <v>224535.55609561305</v>
      </c>
      <c r="DE21" s="64">
        <v>284912.03561696765</v>
      </c>
      <c r="DG21" s="73" t="s">
        <v>282</v>
      </c>
      <c r="DH21" s="64">
        <v>454666.79246845655</v>
      </c>
      <c r="DI21" s="64">
        <v>465350.92547088087</v>
      </c>
      <c r="DJ21" s="64">
        <v>507362.85673723754</v>
      </c>
      <c r="DK21" s="64">
        <v>296946.32524506503</v>
      </c>
      <c r="DL21" s="64">
        <v>340284.59972138348</v>
      </c>
      <c r="DM21" s="64">
        <v>379604.07243539178</v>
      </c>
      <c r="DN21" s="64">
        <v>536966.14831027412</v>
      </c>
      <c r="DO21" s="64">
        <v>529762.91170371382</v>
      </c>
      <c r="DP21" s="64">
        <v>528657.47083858552</v>
      </c>
      <c r="DQ21" s="64">
        <v>432240.06463545637</v>
      </c>
      <c r="DS21" s="73" t="s">
        <v>282</v>
      </c>
      <c r="DT21" s="64">
        <v>489821.15878857824</v>
      </c>
      <c r="DU21" s="64">
        <v>508280.09561941487</v>
      </c>
      <c r="DV21" s="64">
        <v>333451.3671079966</v>
      </c>
      <c r="DW21" s="64">
        <v>407998.58612537908</v>
      </c>
      <c r="DX21" s="64">
        <v>424412.90793224884</v>
      </c>
      <c r="DY21" s="64">
        <v>446553.3971059274</v>
      </c>
      <c r="DZ21" s="64">
        <v>414497.73304455378</v>
      </c>
      <c r="EA21" s="64">
        <v>461737.63278639904</v>
      </c>
      <c r="EB21" s="64">
        <v>367183.70629229437</v>
      </c>
      <c r="EC21" s="64">
        <v>346008.94691115117</v>
      </c>
      <c r="EE21" s="73" t="s">
        <v>282</v>
      </c>
      <c r="EF21" s="64">
        <v>397736.89865409356</v>
      </c>
      <c r="EG21" s="64">
        <v>366840.05762871064</v>
      </c>
      <c r="EH21" s="64">
        <v>523500.05446531245</v>
      </c>
      <c r="EI21" s="64">
        <v>333241.58773746772</v>
      </c>
      <c r="EJ21" s="64">
        <v>387042.67297473695</v>
      </c>
      <c r="EK21" s="64">
        <v>277676.07045848144</v>
      </c>
      <c r="EL21" s="64">
        <v>461295.35155430646</v>
      </c>
      <c r="EM21" s="64">
        <v>436095.51301855006</v>
      </c>
      <c r="EN21" s="64">
        <v>385528.73296118219</v>
      </c>
      <c r="EO21" s="64">
        <v>433991.77150601987</v>
      </c>
      <c r="EQ21" s="73" t="s">
        <v>282</v>
      </c>
      <c r="ER21" s="64">
        <v>467937.04388816428</v>
      </c>
      <c r="ES21" s="64">
        <v>381965.4713700373</v>
      </c>
      <c r="ET21" s="64">
        <v>312836.6675522555</v>
      </c>
      <c r="EU21" s="64">
        <v>355449.43896241335</v>
      </c>
      <c r="EV21" s="64">
        <v>348925.26863157237</v>
      </c>
      <c r="EW21" s="64">
        <v>388161.8326644802</v>
      </c>
      <c r="EX21" s="64">
        <v>259652.28457578359</v>
      </c>
      <c r="EY21" s="64">
        <v>409172.00375365192</v>
      </c>
      <c r="EZ21" s="64">
        <v>224535.55609561305</v>
      </c>
      <c r="FA21" s="64">
        <v>284912.03561696765</v>
      </c>
      <c r="FC21" s="73" t="s">
        <v>282</v>
      </c>
      <c r="FD21" s="64">
        <v>467937.04388816428</v>
      </c>
      <c r="FE21" s="64">
        <v>381965.4713700373</v>
      </c>
      <c r="FF21" s="64">
        <v>312836.6675522555</v>
      </c>
      <c r="FG21" s="64">
        <v>355449.43896241335</v>
      </c>
      <c r="FH21" s="64">
        <v>348925.26863157237</v>
      </c>
      <c r="FI21" s="64">
        <v>388161.8326644802</v>
      </c>
      <c r="FJ21" s="64">
        <v>259652.28457578359</v>
      </c>
      <c r="FK21" s="64">
        <v>409172.00375365192</v>
      </c>
      <c r="FL21" s="64">
        <v>224535.55609561305</v>
      </c>
      <c r="FM21" s="64">
        <v>284912.03561696765</v>
      </c>
      <c r="FO21" s="73" t="s">
        <v>282</v>
      </c>
      <c r="FP21" s="64"/>
      <c r="FQ21" s="64"/>
      <c r="FR21" s="64"/>
      <c r="FS21" s="64"/>
      <c r="FT21" s="64"/>
      <c r="FU21" s="64"/>
      <c r="FV21" s="64"/>
      <c r="FW21" s="64"/>
      <c r="FX21" s="64"/>
      <c r="FY21" s="64"/>
      <c r="GA21" s="73" t="s">
        <v>282</v>
      </c>
      <c r="GB21" s="64"/>
      <c r="GC21" s="64"/>
      <c r="GD21" s="64"/>
      <c r="GE21" s="64"/>
      <c r="GF21" s="64"/>
      <c r="GG21" s="64"/>
      <c r="GH21" s="64"/>
      <c r="GI21" s="64"/>
      <c r="GJ21" s="64"/>
      <c r="GK21" s="64"/>
      <c r="GM21" s="73" t="s">
        <v>282</v>
      </c>
      <c r="GN21" s="64"/>
      <c r="GO21" s="64"/>
      <c r="GP21" s="64"/>
      <c r="GQ21" s="64"/>
      <c r="GR21" s="64"/>
      <c r="GS21" s="64"/>
      <c r="GT21" s="64"/>
      <c r="GU21" s="64"/>
      <c r="GV21" s="64"/>
      <c r="GW21" s="64"/>
      <c r="GY21" s="73" t="s">
        <v>282</v>
      </c>
      <c r="GZ21" s="64"/>
      <c r="HA21" s="64"/>
      <c r="HB21" s="64"/>
      <c r="HC21" s="64"/>
      <c r="HD21" s="64"/>
      <c r="HE21" s="64"/>
      <c r="HF21" s="64"/>
      <c r="HG21" s="64"/>
      <c r="HH21" s="64"/>
      <c r="HI21" s="64"/>
      <c r="HK21" s="73" t="s">
        <v>282</v>
      </c>
      <c r="HL21" s="64"/>
      <c r="HM21" s="64"/>
      <c r="HN21" s="64"/>
      <c r="HO21" s="64"/>
      <c r="HP21" s="64"/>
      <c r="HQ21" s="64"/>
      <c r="HR21" s="64"/>
      <c r="HS21" s="64"/>
      <c r="HT21" s="64"/>
      <c r="HU21" s="64"/>
      <c r="HW21" s="73" t="s">
        <v>282</v>
      </c>
      <c r="HX21" s="64"/>
      <c r="HY21" s="64"/>
      <c r="HZ21" s="64"/>
      <c r="IA21" s="64"/>
      <c r="IB21" s="64"/>
      <c r="IC21" s="64"/>
      <c r="ID21" s="64"/>
      <c r="IE21" s="64"/>
      <c r="IF21" s="64"/>
      <c r="IG21" s="64"/>
    </row>
    <row r="22" spans="1:242" ht="15.75" customHeight="1">
      <c r="A22" s="77"/>
      <c r="B22" s="77"/>
      <c r="C22" s="73" t="s">
        <v>283</v>
      </c>
      <c r="D22" s="64">
        <v>1370852.4431548857</v>
      </c>
      <c r="E22" s="64">
        <v>1280580.0954487193</v>
      </c>
      <c r="F22" s="64">
        <v>1383600.0790858099</v>
      </c>
      <c r="G22" s="64">
        <v>1397889.1604893352</v>
      </c>
      <c r="H22" s="64">
        <v>1378788.0324541167</v>
      </c>
      <c r="I22" s="64">
        <v>1410099.8138472647</v>
      </c>
      <c r="J22" s="64">
        <v>1336562.3635177044</v>
      </c>
      <c r="K22" s="64">
        <v>1357380.9175376797</v>
      </c>
      <c r="L22" s="64">
        <v>1373777.9144323783</v>
      </c>
      <c r="M22" s="64">
        <v>1390573.3806298252</v>
      </c>
      <c r="O22" s="73" t="s">
        <v>283</v>
      </c>
      <c r="P22" s="64">
        <v>1277541.1118247237</v>
      </c>
      <c r="Q22" s="64">
        <v>1382602.9482831829</v>
      </c>
      <c r="R22" s="64">
        <v>1409937.435760566</v>
      </c>
      <c r="S22" s="64">
        <v>1344346.2980993295</v>
      </c>
      <c r="T22" s="64">
        <v>1451635.559282199</v>
      </c>
      <c r="U22" s="64">
        <v>1462421.6824147997</v>
      </c>
      <c r="V22" s="64">
        <v>1358745.3908642153</v>
      </c>
      <c r="W22" s="64">
        <v>1457649.6776799636</v>
      </c>
      <c r="X22" s="64">
        <v>1413970.7836163528</v>
      </c>
      <c r="Y22" s="64">
        <v>1362950.1113827613</v>
      </c>
      <c r="AA22" s="73" t="s">
        <v>283</v>
      </c>
      <c r="AB22" s="64">
        <v>1424869.6418491311</v>
      </c>
      <c r="AC22" s="64">
        <v>1348006.2064485149</v>
      </c>
      <c r="AD22" s="64">
        <v>1341836.2986699417</v>
      </c>
      <c r="AE22" s="64">
        <v>1442225.5958005034</v>
      </c>
      <c r="AF22" s="64">
        <v>1449694.9561403324</v>
      </c>
      <c r="AG22" s="64">
        <v>1315407.2751995833</v>
      </c>
      <c r="AH22" s="64">
        <v>1424789.9868062963</v>
      </c>
      <c r="AI22" s="64">
        <v>1253111.8495534544</v>
      </c>
      <c r="AJ22" s="64">
        <v>1414042.875287706</v>
      </c>
      <c r="AK22" s="64">
        <v>1387168.698183659</v>
      </c>
      <c r="AM22" s="73" t="s">
        <v>283</v>
      </c>
      <c r="AN22" s="64">
        <v>1379072.7455942505</v>
      </c>
      <c r="AO22" s="64">
        <v>1342321.6254423384</v>
      </c>
      <c r="AP22" s="64">
        <v>1399349.0204635742</v>
      </c>
      <c r="AQ22" s="64">
        <v>1345524.1629379001</v>
      </c>
      <c r="AR22" s="64">
        <v>1301242.3752711993</v>
      </c>
      <c r="AS22" s="64">
        <v>1418029.8505087569</v>
      </c>
      <c r="AT22" s="64">
        <v>1446608.4611188823</v>
      </c>
      <c r="AU22" s="64">
        <v>1313810.4661448263</v>
      </c>
      <c r="AV22" s="64">
        <v>1287773.2744453291</v>
      </c>
      <c r="AW22" s="64">
        <v>1351875.8639362075</v>
      </c>
      <c r="AY22" s="73" t="s">
        <v>283</v>
      </c>
      <c r="AZ22" s="64">
        <v>1393326.6554617824</v>
      </c>
      <c r="BA22" s="64">
        <v>1421402.3446560407</v>
      </c>
      <c r="BB22" s="64">
        <v>1529075.4377915324</v>
      </c>
      <c r="BC22" s="64">
        <v>1432523.3346830348</v>
      </c>
      <c r="BD22" s="64">
        <v>1398609.0879283408</v>
      </c>
      <c r="BE22" s="64">
        <v>1377216.541827549</v>
      </c>
      <c r="BF22" s="64">
        <v>1346727.7602104023</v>
      </c>
      <c r="BG22" s="64">
        <v>1437366.7482833441</v>
      </c>
      <c r="BH22" s="64">
        <v>1302331.4468836922</v>
      </c>
      <c r="BI22" s="64">
        <v>1371641.6951324739</v>
      </c>
      <c r="BK22" s="73" t="s">
        <v>283</v>
      </c>
      <c r="BL22" s="64">
        <v>1380838.5052023986</v>
      </c>
      <c r="BM22" s="64">
        <v>1415239.6129030704</v>
      </c>
      <c r="BN22" s="64">
        <v>1359496.5005285612</v>
      </c>
      <c r="BO22" s="64">
        <v>1368455.1560882274</v>
      </c>
      <c r="BP22" s="64">
        <v>1395278.5594358551</v>
      </c>
      <c r="BQ22" s="64">
        <v>1376830.7416835816</v>
      </c>
      <c r="BR22" s="64">
        <v>1371282.7789109184</v>
      </c>
      <c r="BS22" s="64">
        <v>1413991.1330704109</v>
      </c>
      <c r="BT22" s="64">
        <v>1393610.0332810467</v>
      </c>
      <c r="BU22" s="64">
        <v>1278981.6545994603</v>
      </c>
      <c r="BW22" s="73" t="s">
        <v>283</v>
      </c>
      <c r="BX22" s="64">
        <v>1482623.3591682673</v>
      </c>
      <c r="BY22" s="64">
        <v>1424620.0106483083</v>
      </c>
      <c r="BZ22" s="64">
        <v>1369038.6967883215</v>
      </c>
      <c r="CA22" s="64">
        <v>1393705.0475741054</v>
      </c>
      <c r="CB22" s="64">
        <v>1315981.3235608297</v>
      </c>
      <c r="CC22" s="64">
        <v>1471051.821532866</v>
      </c>
      <c r="CD22" s="64">
        <v>1409320.5597246769</v>
      </c>
      <c r="CE22" s="64">
        <v>1453040.5358942728</v>
      </c>
      <c r="CF22" s="64">
        <v>1328667.7787685387</v>
      </c>
      <c r="CG22" s="64">
        <v>1424210.6118905444</v>
      </c>
      <c r="CI22" s="73" t="s">
        <v>283</v>
      </c>
      <c r="CJ22" s="64">
        <v>1266107.5261515235</v>
      </c>
      <c r="CK22" s="64">
        <v>1357334.7337305513</v>
      </c>
      <c r="CL22" s="64">
        <v>1370686.5394164945</v>
      </c>
      <c r="CM22" s="64">
        <v>1418115.3023603365</v>
      </c>
      <c r="CN22" s="64">
        <v>1302895.6531000293</v>
      </c>
      <c r="CO22" s="64">
        <v>1508231.4087043309</v>
      </c>
      <c r="CP22" s="64">
        <v>1426343.6545748864</v>
      </c>
      <c r="CQ22" s="64">
        <v>1322776.2821583529</v>
      </c>
      <c r="CR22" s="64">
        <v>1325523.0606309127</v>
      </c>
      <c r="CS22" s="64">
        <v>1381483.6746708986</v>
      </c>
      <c r="CU22" s="73" t="s">
        <v>283</v>
      </c>
      <c r="CV22" s="64">
        <v>1352079.2952794277</v>
      </c>
      <c r="CW22" s="64">
        <v>1414145.097432453</v>
      </c>
      <c r="CX22" s="64">
        <v>1381411.7602236669</v>
      </c>
      <c r="CY22" s="64">
        <v>1424624.2566516537</v>
      </c>
      <c r="CZ22" s="64">
        <v>1493284.3741755416</v>
      </c>
      <c r="DA22" s="64">
        <v>1297801.540898256</v>
      </c>
      <c r="DB22" s="64">
        <v>1362743.7222773181</v>
      </c>
      <c r="DC22" s="64">
        <v>1397312.9049372275</v>
      </c>
      <c r="DD22" s="64">
        <v>1314877.4915563308</v>
      </c>
      <c r="DE22" s="64">
        <v>1392638.315107428</v>
      </c>
      <c r="DG22" s="73" t="s">
        <v>283</v>
      </c>
      <c r="DH22" s="64">
        <v>1380838.5052023986</v>
      </c>
      <c r="DI22" s="64">
        <v>1415239.6129030704</v>
      </c>
      <c r="DJ22" s="64">
        <v>1359496.5005285612</v>
      </c>
      <c r="DK22" s="64">
        <v>1368455.1560882274</v>
      </c>
      <c r="DL22" s="64">
        <v>1395278.5594358551</v>
      </c>
      <c r="DM22" s="64">
        <v>1376830.7416835816</v>
      </c>
      <c r="DN22" s="64">
        <v>1371282.7789109184</v>
      </c>
      <c r="DO22" s="64">
        <v>1413991.1330704109</v>
      </c>
      <c r="DP22" s="64">
        <v>1393610.0332810467</v>
      </c>
      <c r="DQ22" s="64">
        <v>1278981.6545994603</v>
      </c>
      <c r="DS22" s="73" t="s">
        <v>283</v>
      </c>
      <c r="DT22" s="64">
        <v>1482623.3591682673</v>
      </c>
      <c r="DU22" s="64">
        <v>1424620.0106483083</v>
      </c>
      <c r="DV22" s="64">
        <v>1369038.6967883215</v>
      </c>
      <c r="DW22" s="64">
        <v>1393705.0475741054</v>
      </c>
      <c r="DX22" s="64">
        <v>1315981.3235608297</v>
      </c>
      <c r="DY22" s="64">
        <v>1471051.821532866</v>
      </c>
      <c r="DZ22" s="64">
        <v>1409320.5597246769</v>
      </c>
      <c r="EA22" s="64">
        <v>1453040.5358942728</v>
      </c>
      <c r="EB22" s="64">
        <v>1328667.7787685387</v>
      </c>
      <c r="EC22" s="64">
        <v>1424210.6118905444</v>
      </c>
      <c r="EE22" s="73" t="s">
        <v>283</v>
      </c>
      <c r="EF22" s="64">
        <v>1266107.5261515235</v>
      </c>
      <c r="EG22" s="64">
        <v>1357334.7337305513</v>
      </c>
      <c r="EH22" s="64">
        <v>1370686.5394164945</v>
      </c>
      <c r="EI22" s="64">
        <v>1418115.3023603365</v>
      </c>
      <c r="EJ22" s="64">
        <v>1302895.6531000293</v>
      </c>
      <c r="EK22" s="64">
        <v>1508231.4087043309</v>
      </c>
      <c r="EL22" s="64">
        <v>1426343.6545748864</v>
      </c>
      <c r="EM22" s="64">
        <v>1322776.2821583529</v>
      </c>
      <c r="EN22" s="64">
        <v>1325523.0606309127</v>
      </c>
      <c r="EO22" s="64">
        <v>1381483.6746708986</v>
      </c>
      <c r="EQ22" s="73" t="s">
        <v>283</v>
      </c>
      <c r="ER22" s="64">
        <v>1352079.2952794277</v>
      </c>
      <c r="ES22" s="64">
        <v>1414145.097432453</v>
      </c>
      <c r="ET22" s="64">
        <v>1381411.7602236669</v>
      </c>
      <c r="EU22" s="64">
        <v>1424624.2566516537</v>
      </c>
      <c r="EV22" s="64">
        <v>1493284.3741755416</v>
      </c>
      <c r="EW22" s="64">
        <v>1297801.540898256</v>
      </c>
      <c r="EX22" s="64">
        <v>1362743.7222773181</v>
      </c>
      <c r="EY22" s="64">
        <v>1397312.9049372275</v>
      </c>
      <c r="EZ22" s="64">
        <v>1314877.4915563308</v>
      </c>
      <c r="FA22" s="64">
        <v>1392638.315107428</v>
      </c>
      <c r="FC22" s="73" t="s">
        <v>283</v>
      </c>
      <c r="FD22" s="64">
        <v>1352079.2952794277</v>
      </c>
      <c r="FE22" s="64">
        <v>1414145.097432453</v>
      </c>
      <c r="FF22" s="64">
        <v>1381411.7602236669</v>
      </c>
      <c r="FG22" s="64">
        <v>1424624.2566516537</v>
      </c>
      <c r="FH22" s="64">
        <v>1493284.3741755416</v>
      </c>
      <c r="FI22" s="64">
        <v>1297801.540898256</v>
      </c>
      <c r="FJ22" s="64">
        <v>1362743.7222773181</v>
      </c>
      <c r="FK22" s="64">
        <v>1397312.9049372275</v>
      </c>
      <c r="FL22" s="64">
        <v>1314877.4915563308</v>
      </c>
      <c r="FM22" s="64">
        <v>1392638.315107428</v>
      </c>
      <c r="FO22" s="73" t="s">
        <v>283</v>
      </c>
      <c r="FP22" s="64"/>
      <c r="FQ22" s="64"/>
      <c r="FR22" s="64"/>
      <c r="FS22" s="64"/>
      <c r="FT22" s="64"/>
      <c r="FU22" s="64"/>
      <c r="FV22" s="64"/>
      <c r="FW22" s="64"/>
      <c r="FX22" s="64"/>
      <c r="FY22" s="64"/>
      <c r="GA22" s="73" t="s">
        <v>283</v>
      </c>
      <c r="GB22" s="64"/>
      <c r="GC22" s="64"/>
      <c r="GD22" s="64"/>
      <c r="GE22" s="64"/>
      <c r="GF22" s="64"/>
      <c r="GG22" s="64"/>
      <c r="GH22" s="64"/>
      <c r="GI22" s="64"/>
      <c r="GJ22" s="64"/>
      <c r="GK22" s="64"/>
      <c r="GM22" s="73" t="s">
        <v>283</v>
      </c>
      <c r="GN22" s="64"/>
      <c r="GO22" s="64"/>
      <c r="GP22" s="64"/>
      <c r="GQ22" s="64"/>
      <c r="GR22" s="64"/>
      <c r="GS22" s="64"/>
      <c r="GT22" s="64"/>
      <c r="GU22" s="64"/>
      <c r="GV22" s="64"/>
      <c r="GW22" s="64"/>
      <c r="GY22" s="73" t="s">
        <v>283</v>
      </c>
      <c r="GZ22" s="64"/>
      <c r="HA22" s="64"/>
      <c r="HB22" s="64"/>
      <c r="HC22" s="64"/>
      <c r="HD22" s="64"/>
      <c r="HE22" s="64"/>
      <c r="HF22" s="64"/>
      <c r="HG22" s="64"/>
      <c r="HH22" s="64"/>
      <c r="HI22" s="64"/>
      <c r="HK22" s="73" t="s">
        <v>283</v>
      </c>
      <c r="HL22" s="64"/>
      <c r="HM22" s="64"/>
      <c r="HN22" s="64"/>
      <c r="HO22" s="64"/>
      <c r="HP22" s="64"/>
      <c r="HQ22" s="64"/>
      <c r="HR22" s="64"/>
      <c r="HS22" s="64"/>
      <c r="HT22" s="64"/>
      <c r="HU22" s="64"/>
      <c r="HW22" s="73" t="s">
        <v>283</v>
      </c>
      <c r="HX22" s="64"/>
      <c r="HY22" s="64"/>
      <c r="HZ22" s="64"/>
      <c r="IA22" s="64"/>
      <c r="IB22" s="64"/>
      <c r="IC22" s="64"/>
      <c r="ID22" s="64"/>
      <c r="IE22" s="64"/>
      <c r="IF22" s="64"/>
      <c r="IG22" s="64"/>
    </row>
    <row r="23" spans="1:242" ht="15.75" customHeight="1">
      <c r="A23" s="77"/>
      <c r="B23" s="77"/>
      <c r="C23" s="73" t="s">
        <v>284</v>
      </c>
      <c r="D23" s="64">
        <v>1399038.7844315772</v>
      </c>
      <c r="E23" s="64">
        <v>1375709.8934887971</v>
      </c>
      <c r="F23" s="64">
        <v>1419315.4485461009</v>
      </c>
      <c r="G23" s="64">
        <v>1325618.0732828358</v>
      </c>
      <c r="H23" s="64">
        <v>1364603.4150458123</v>
      </c>
      <c r="I23" s="64">
        <v>1393426.0891036009</v>
      </c>
      <c r="J23" s="64">
        <v>1433456.2118639858</v>
      </c>
      <c r="K23" s="64">
        <v>1329908.4411022915</v>
      </c>
      <c r="L23" s="64">
        <v>1436102.0965262048</v>
      </c>
      <c r="M23" s="64">
        <v>1295565.3915766976</v>
      </c>
      <c r="O23" s="73" t="s">
        <v>284</v>
      </c>
      <c r="P23" s="64">
        <v>1372730.1904195049</v>
      </c>
      <c r="Q23" s="64">
        <v>1317785.1540013885</v>
      </c>
      <c r="R23" s="64">
        <v>1407949.1629449741</v>
      </c>
      <c r="S23" s="64">
        <v>1350108.8183962719</v>
      </c>
      <c r="T23" s="64">
        <v>1414025.9799545289</v>
      </c>
      <c r="U23" s="64">
        <v>1353623.5416371946</v>
      </c>
      <c r="V23" s="64">
        <v>1431813.3197578201</v>
      </c>
      <c r="W23" s="64">
        <v>1466938.3558276296</v>
      </c>
      <c r="X23" s="64">
        <v>1383952.6722793633</v>
      </c>
      <c r="Y23" s="64">
        <v>1481805.4535543956</v>
      </c>
      <c r="AA23" s="73" t="s">
        <v>284</v>
      </c>
      <c r="AB23" s="64">
        <v>1404954.1763808567</v>
      </c>
      <c r="AC23" s="64">
        <v>1380718.5043109003</v>
      </c>
      <c r="AD23" s="64">
        <v>1384032.0456596597</v>
      </c>
      <c r="AE23" s="64">
        <v>1407201.7856541779</v>
      </c>
      <c r="AF23" s="64">
        <v>1409858.819452374</v>
      </c>
      <c r="AG23" s="64">
        <v>1482966.6172496397</v>
      </c>
      <c r="AH23" s="64">
        <v>1361096.3784740432</v>
      </c>
      <c r="AI23" s="64">
        <v>1295494.7720808438</v>
      </c>
      <c r="AJ23" s="64">
        <v>1408515.7326498232</v>
      </c>
      <c r="AK23" s="64">
        <v>1355683.3310291118</v>
      </c>
      <c r="AM23" s="73" t="s">
        <v>284</v>
      </c>
      <c r="AN23" s="64">
        <v>1301208.6968033679</v>
      </c>
      <c r="AO23" s="64">
        <v>1372177.3972174495</v>
      </c>
      <c r="AP23" s="64">
        <v>1349641.1795042497</v>
      </c>
      <c r="AQ23" s="64">
        <v>1372755.6018578717</v>
      </c>
      <c r="AR23" s="64">
        <v>1423036.8206829189</v>
      </c>
      <c r="AS23" s="64">
        <v>1389898.4039394252</v>
      </c>
      <c r="AT23" s="64">
        <v>1302667.41275963</v>
      </c>
      <c r="AU23" s="64">
        <v>1345616.0765520574</v>
      </c>
      <c r="AV23" s="64">
        <v>1387438.4843261736</v>
      </c>
      <c r="AW23" s="64">
        <v>1399095.0536757151</v>
      </c>
      <c r="AY23" s="73" t="s">
        <v>284</v>
      </c>
      <c r="AZ23" s="64">
        <v>1366485.0629498151</v>
      </c>
      <c r="BA23" s="64">
        <v>1440327.3801247592</v>
      </c>
      <c r="BB23" s="64">
        <v>1303966.2537395349</v>
      </c>
      <c r="BC23" s="64">
        <v>1448766.0599860954</v>
      </c>
      <c r="BD23" s="64">
        <v>1370335.3870681562</v>
      </c>
      <c r="BE23" s="64">
        <v>1414172.776963342</v>
      </c>
      <c r="BF23" s="64">
        <v>1414805.7769766257</v>
      </c>
      <c r="BG23" s="64">
        <v>1310197.1681230087</v>
      </c>
      <c r="BH23" s="64">
        <v>1363392.6146702566</v>
      </c>
      <c r="BI23" s="64">
        <v>1497283.8863380426</v>
      </c>
      <c r="BK23" s="73" t="s">
        <v>284</v>
      </c>
      <c r="BL23" s="64">
        <v>1403589.5178011651</v>
      </c>
      <c r="BM23" s="64">
        <v>1456043.7927652732</v>
      </c>
      <c r="BN23" s="64">
        <v>1394983.9609759971</v>
      </c>
      <c r="BO23" s="64">
        <v>1367418.8473225823</v>
      </c>
      <c r="BP23" s="64">
        <v>1284103.6154925318</v>
      </c>
      <c r="BQ23" s="64">
        <v>1254746.5326073428</v>
      </c>
      <c r="BR23" s="64">
        <v>1437240.9071942088</v>
      </c>
      <c r="BS23" s="64">
        <v>1435908.1795638902</v>
      </c>
      <c r="BT23" s="64">
        <v>1330840.2097481163</v>
      </c>
      <c r="BU23" s="64">
        <v>1371947.39093954</v>
      </c>
      <c r="BW23" s="73" t="s">
        <v>284</v>
      </c>
      <c r="BX23" s="64">
        <v>1479305.844692687</v>
      </c>
      <c r="BY23" s="64">
        <v>1384022.6057450434</v>
      </c>
      <c r="BZ23" s="64">
        <v>1393244.8369706934</v>
      </c>
      <c r="CA23" s="64">
        <v>1375197.0578834962</v>
      </c>
      <c r="CB23" s="64">
        <v>1382578.3792651386</v>
      </c>
      <c r="CC23" s="64">
        <v>1231616.0431570979</v>
      </c>
      <c r="CD23" s="64">
        <v>1341628.9592856567</v>
      </c>
      <c r="CE23" s="64">
        <v>1370107.3121056079</v>
      </c>
      <c r="CF23" s="64">
        <v>1439884.8159335221</v>
      </c>
      <c r="CG23" s="64">
        <v>1365957.6651256459</v>
      </c>
      <c r="CI23" s="73" t="s">
        <v>284</v>
      </c>
      <c r="CJ23" s="64">
        <v>1413716.7486833478</v>
      </c>
      <c r="CK23" s="64">
        <v>1397821.4475840474</v>
      </c>
      <c r="CL23" s="64">
        <v>1368289.4918470159</v>
      </c>
      <c r="CM23" s="64">
        <v>1327016.4656190025</v>
      </c>
      <c r="CN23" s="64">
        <v>1407103.5700195085</v>
      </c>
      <c r="CO23" s="64">
        <v>1429006.3611881325</v>
      </c>
      <c r="CP23" s="64">
        <v>1398671.7260546179</v>
      </c>
      <c r="CQ23" s="64">
        <v>1419934.7649355426</v>
      </c>
      <c r="CR23" s="64">
        <v>1445766.5671878336</v>
      </c>
      <c r="CS23" s="64">
        <v>1334451.3977261002</v>
      </c>
      <c r="CU23" s="73" t="s">
        <v>284</v>
      </c>
      <c r="CV23" s="64">
        <v>1304808.4031288375</v>
      </c>
      <c r="CW23" s="64">
        <v>1390507.0965303637</v>
      </c>
      <c r="CX23" s="64">
        <v>1393071.3915745334</v>
      </c>
      <c r="CY23" s="64">
        <v>1453818.4556665116</v>
      </c>
      <c r="CZ23" s="64">
        <v>1375604.1600294018</v>
      </c>
      <c r="DA23" s="64">
        <v>1480852.5979382235</v>
      </c>
      <c r="DB23" s="64">
        <v>1397423.7644295874</v>
      </c>
      <c r="DC23" s="64">
        <v>1388188.6788173891</v>
      </c>
      <c r="DD23" s="64">
        <v>1371001.9698503376</v>
      </c>
      <c r="DE23" s="64">
        <v>1335347.1753233867</v>
      </c>
      <c r="DG23" s="73" t="s">
        <v>284</v>
      </c>
      <c r="DH23" s="64">
        <v>1403589.5178011651</v>
      </c>
      <c r="DI23" s="64">
        <v>1456043.7927652732</v>
      </c>
      <c r="DJ23" s="64">
        <v>1394983.9609759971</v>
      </c>
      <c r="DK23" s="64">
        <v>1367418.8473225823</v>
      </c>
      <c r="DL23" s="64">
        <v>1284103.6154925318</v>
      </c>
      <c r="DM23" s="64">
        <v>1254746.5326073428</v>
      </c>
      <c r="DN23" s="64">
        <v>1437240.9071942088</v>
      </c>
      <c r="DO23" s="64">
        <v>1435908.1795638902</v>
      </c>
      <c r="DP23" s="64">
        <v>1330840.2097481163</v>
      </c>
      <c r="DQ23" s="64">
        <v>1371947.39093954</v>
      </c>
      <c r="DS23" s="73" t="s">
        <v>284</v>
      </c>
      <c r="DT23" s="64">
        <v>1479305.844692687</v>
      </c>
      <c r="DU23" s="64">
        <v>1384022.6057450434</v>
      </c>
      <c r="DV23" s="64">
        <v>1393244.8369706934</v>
      </c>
      <c r="DW23" s="64">
        <v>1375197.0578834962</v>
      </c>
      <c r="DX23" s="64">
        <v>1382578.3792651386</v>
      </c>
      <c r="DY23" s="64">
        <v>1231616.0431570979</v>
      </c>
      <c r="DZ23" s="64">
        <v>1341628.9592856567</v>
      </c>
      <c r="EA23" s="64">
        <v>1370107.3121056079</v>
      </c>
      <c r="EB23" s="64">
        <v>1439884.8159335221</v>
      </c>
      <c r="EC23" s="64">
        <v>1365957.6651256459</v>
      </c>
      <c r="EE23" s="73" t="s">
        <v>284</v>
      </c>
      <c r="EF23" s="64">
        <v>1413716.7486833478</v>
      </c>
      <c r="EG23" s="64">
        <v>1397821.4475840474</v>
      </c>
      <c r="EH23" s="64">
        <v>1368289.4918470159</v>
      </c>
      <c r="EI23" s="64">
        <v>1327016.4656190025</v>
      </c>
      <c r="EJ23" s="64">
        <v>1407103.5700195085</v>
      </c>
      <c r="EK23" s="64">
        <v>1429006.3611881325</v>
      </c>
      <c r="EL23" s="64">
        <v>1398671.7260546179</v>
      </c>
      <c r="EM23" s="64">
        <v>1419934.7649355426</v>
      </c>
      <c r="EN23" s="64">
        <v>1445766.5671878336</v>
      </c>
      <c r="EO23" s="64">
        <v>1334451.3977261002</v>
      </c>
      <c r="EQ23" s="73" t="s">
        <v>284</v>
      </c>
      <c r="ER23" s="64">
        <v>1304808.4031288375</v>
      </c>
      <c r="ES23" s="64">
        <v>1390507.0965303637</v>
      </c>
      <c r="ET23" s="64">
        <v>1393071.3915745334</v>
      </c>
      <c r="EU23" s="64">
        <v>1453818.4556665116</v>
      </c>
      <c r="EV23" s="64">
        <v>1375604.1600294018</v>
      </c>
      <c r="EW23" s="64">
        <v>1480852.5979382235</v>
      </c>
      <c r="EX23" s="64">
        <v>1397423.7644295874</v>
      </c>
      <c r="EY23" s="64">
        <v>1388188.6788173891</v>
      </c>
      <c r="EZ23" s="64">
        <v>1371001.9698503376</v>
      </c>
      <c r="FA23" s="64">
        <v>1335347.1753233867</v>
      </c>
      <c r="FC23" s="73" t="s">
        <v>284</v>
      </c>
      <c r="FD23" s="64">
        <v>1304808.4031288375</v>
      </c>
      <c r="FE23" s="64">
        <v>1390507.0965303637</v>
      </c>
      <c r="FF23" s="64">
        <v>1393071.3915745334</v>
      </c>
      <c r="FG23" s="64">
        <v>1453818.4556665116</v>
      </c>
      <c r="FH23" s="64">
        <v>1375604.1600294018</v>
      </c>
      <c r="FI23" s="64">
        <v>1480852.5979382235</v>
      </c>
      <c r="FJ23" s="64">
        <v>1397423.7644295874</v>
      </c>
      <c r="FK23" s="64">
        <v>1388188.6788173891</v>
      </c>
      <c r="FL23" s="64">
        <v>1371001.9698503376</v>
      </c>
      <c r="FM23" s="64">
        <v>1335347.1753233867</v>
      </c>
      <c r="FO23" s="73" t="s">
        <v>284</v>
      </c>
      <c r="FP23" s="64"/>
      <c r="FQ23" s="64"/>
      <c r="FR23" s="64"/>
      <c r="FS23" s="64"/>
      <c r="FT23" s="64"/>
      <c r="FU23" s="64"/>
      <c r="FV23" s="64"/>
      <c r="FW23" s="64"/>
      <c r="FX23" s="64"/>
      <c r="FY23" s="64"/>
      <c r="GA23" s="73" t="s">
        <v>284</v>
      </c>
      <c r="GB23" s="64"/>
      <c r="GC23" s="64"/>
      <c r="GD23" s="64"/>
      <c r="GE23" s="64"/>
      <c r="GF23" s="64"/>
      <c r="GG23" s="64"/>
      <c r="GH23" s="64"/>
      <c r="GI23" s="64"/>
      <c r="GJ23" s="64"/>
      <c r="GK23" s="64"/>
      <c r="GM23" s="73" t="s">
        <v>284</v>
      </c>
      <c r="GN23" s="64"/>
      <c r="GO23" s="64"/>
      <c r="GP23" s="64"/>
      <c r="GQ23" s="64"/>
      <c r="GR23" s="64"/>
      <c r="GS23" s="64"/>
      <c r="GT23" s="64"/>
      <c r="GU23" s="64"/>
      <c r="GV23" s="64"/>
      <c r="GW23" s="64"/>
      <c r="GY23" s="73" t="s">
        <v>284</v>
      </c>
      <c r="GZ23" s="64"/>
      <c r="HA23" s="64"/>
      <c r="HB23" s="64"/>
      <c r="HC23" s="64"/>
      <c r="HD23" s="64"/>
      <c r="HE23" s="64"/>
      <c r="HF23" s="64"/>
      <c r="HG23" s="64"/>
      <c r="HH23" s="64"/>
      <c r="HI23" s="64"/>
      <c r="HK23" s="73" t="s">
        <v>284</v>
      </c>
      <c r="HL23" s="64"/>
      <c r="HM23" s="64"/>
      <c r="HN23" s="64"/>
      <c r="HO23" s="64"/>
      <c r="HP23" s="64"/>
      <c r="HQ23" s="64"/>
      <c r="HR23" s="64"/>
      <c r="HS23" s="64"/>
      <c r="HT23" s="64"/>
      <c r="HU23" s="64"/>
      <c r="HW23" s="73" t="s">
        <v>284</v>
      </c>
      <c r="HX23" s="64"/>
      <c r="HY23" s="64"/>
      <c r="HZ23" s="64"/>
      <c r="IA23" s="64"/>
      <c r="IB23" s="64"/>
      <c r="IC23" s="64"/>
      <c r="ID23" s="64"/>
      <c r="IE23" s="64"/>
      <c r="IF23" s="64"/>
      <c r="IG23" s="64"/>
    </row>
    <row r="24" spans="1:242" ht="15.75" customHeight="1">
      <c r="A24" s="77"/>
      <c r="B24" s="77"/>
      <c r="C24" s="73" t="s">
        <v>285</v>
      </c>
      <c r="D24" s="64">
        <v>1438542.163615885</v>
      </c>
      <c r="E24" s="64">
        <v>1428534.4231179091</v>
      </c>
      <c r="F24" s="64">
        <v>1345071.7233256237</v>
      </c>
      <c r="G24" s="64">
        <v>1318304.4537701665</v>
      </c>
      <c r="H24" s="64">
        <v>1430336.0170931865</v>
      </c>
      <c r="I24" s="64">
        <v>1434735.5869155566</v>
      </c>
      <c r="J24" s="64">
        <v>1407800.5470518537</v>
      </c>
      <c r="K24" s="64">
        <v>1399207.4860205892</v>
      </c>
      <c r="L24" s="64">
        <v>1379826.4196541084</v>
      </c>
      <c r="M24" s="64">
        <v>1374585.2119891327</v>
      </c>
      <c r="O24" s="73" t="s">
        <v>285</v>
      </c>
      <c r="P24" s="64">
        <v>1409975.574028732</v>
      </c>
      <c r="Q24" s="64">
        <v>1409774.6086149549</v>
      </c>
      <c r="R24" s="64">
        <v>1355152.8075022793</v>
      </c>
      <c r="S24" s="64">
        <v>1387380.8077491324</v>
      </c>
      <c r="T24" s="64">
        <v>1358764.0017876434</v>
      </c>
      <c r="U24" s="64">
        <v>1366433.4256663737</v>
      </c>
      <c r="V24" s="64">
        <v>1423047.8740225162</v>
      </c>
      <c r="W24" s="64">
        <v>1417705.1418573968</v>
      </c>
      <c r="X24" s="64">
        <v>1394175.4903881873</v>
      </c>
      <c r="Y24" s="64">
        <v>1386485.9948893706</v>
      </c>
      <c r="AA24" s="73" t="s">
        <v>285</v>
      </c>
      <c r="AB24" s="64">
        <v>1371499.7016490819</v>
      </c>
      <c r="AC24" s="64">
        <v>1357650.9459335015</v>
      </c>
      <c r="AD24" s="64">
        <v>1358434.5019377677</v>
      </c>
      <c r="AE24" s="64">
        <v>1303243.1729516457</v>
      </c>
      <c r="AF24" s="64">
        <v>1390973.3139707679</v>
      </c>
      <c r="AG24" s="64">
        <v>1412071.5264728919</v>
      </c>
      <c r="AH24" s="64">
        <v>1330060.2877049579</v>
      </c>
      <c r="AI24" s="64">
        <v>1341598.8745649967</v>
      </c>
      <c r="AJ24" s="64">
        <v>1399218.5268937286</v>
      </c>
      <c r="AK24" s="64">
        <v>1340060.3334043545</v>
      </c>
      <c r="AM24" s="73" t="s">
        <v>285</v>
      </c>
      <c r="AN24" s="64">
        <v>1343736.1098428864</v>
      </c>
      <c r="AO24" s="64">
        <v>1335178.7960576611</v>
      </c>
      <c r="AP24" s="64">
        <v>1450866.9386855168</v>
      </c>
      <c r="AQ24" s="64">
        <v>1345900.6789736298</v>
      </c>
      <c r="AR24" s="64">
        <v>1389619.2047516007</v>
      </c>
      <c r="AS24" s="64">
        <v>1364820.2234537613</v>
      </c>
      <c r="AT24" s="64">
        <v>1456005.0177861853</v>
      </c>
      <c r="AU24" s="64">
        <v>1304230.0982923082</v>
      </c>
      <c r="AV24" s="64">
        <v>1393109.4821035224</v>
      </c>
      <c r="AW24" s="64">
        <v>1460201.3574725508</v>
      </c>
      <c r="AY24" s="73" t="s">
        <v>285</v>
      </c>
      <c r="AZ24" s="64">
        <v>1394415.9972703743</v>
      </c>
      <c r="BA24" s="64">
        <v>1433195.69072951</v>
      </c>
      <c r="BB24" s="64">
        <v>1437579.0383424168</v>
      </c>
      <c r="BC24" s="64">
        <v>1449208.6465486954</v>
      </c>
      <c r="BD24" s="64">
        <v>1389270.5047200953</v>
      </c>
      <c r="BE24" s="64">
        <v>1420666.1031737602</v>
      </c>
      <c r="BF24" s="64">
        <v>1291236.4958672782</v>
      </c>
      <c r="BG24" s="64">
        <v>1430536.3078975645</v>
      </c>
      <c r="BH24" s="64">
        <v>1370304.6626958693</v>
      </c>
      <c r="BI24" s="64">
        <v>1467821.2783412265</v>
      </c>
      <c r="BK24" s="73" t="s">
        <v>285</v>
      </c>
      <c r="BL24" s="64">
        <v>1390493.5296743012</v>
      </c>
      <c r="BM24" s="64">
        <v>1342333.1117276959</v>
      </c>
      <c r="BN24" s="64">
        <v>1422613.8629119939</v>
      </c>
      <c r="BO24" s="64">
        <v>1322941.8202644084</v>
      </c>
      <c r="BP24" s="64">
        <v>1415473.8694748394</v>
      </c>
      <c r="BQ24" s="64">
        <v>1350655.4635397613</v>
      </c>
      <c r="BR24" s="64">
        <v>1391172.9753152831</v>
      </c>
      <c r="BS24" s="64">
        <v>1414095.0554839566</v>
      </c>
      <c r="BT24" s="64">
        <v>1347036.425945455</v>
      </c>
      <c r="BU24" s="64">
        <v>1330335.4730478623</v>
      </c>
      <c r="BW24" s="73" t="s">
        <v>285</v>
      </c>
      <c r="BX24" s="64">
        <v>1285433.5489843029</v>
      </c>
      <c r="BY24" s="64">
        <v>1338175.2537109698</v>
      </c>
      <c r="BZ24" s="64">
        <v>1387493.8126560864</v>
      </c>
      <c r="CA24" s="64">
        <v>1446391.119481696</v>
      </c>
      <c r="CB24" s="64">
        <v>1370063.1334259312</v>
      </c>
      <c r="CC24" s="64">
        <v>1348623.8873634958</v>
      </c>
      <c r="CD24" s="64">
        <v>1379173.603376305</v>
      </c>
      <c r="CE24" s="64">
        <v>1332302.2280955093</v>
      </c>
      <c r="CF24" s="64">
        <v>1389798.9039459738</v>
      </c>
      <c r="CG24" s="64">
        <v>1384582.1343872692</v>
      </c>
      <c r="CI24" s="73" t="s">
        <v>285</v>
      </c>
      <c r="CJ24" s="64">
        <v>1446850.2489002992</v>
      </c>
      <c r="CK24" s="64">
        <v>1326130.5443286353</v>
      </c>
      <c r="CL24" s="64">
        <v>1442884.0898242774</v>
      </c>
      <c r="CM24" s="64">
        <v>1315439.0286594187</v>
      </c>
      <c r="CN24" s="64">
        <v>1303086.9570529372</v>
      </c>
      <c r="CO24" s="64">
        <v>1407158.8743061195</v>
      </c>
      <c r="CP24" s="64">
        <v>1445288.3478026579</v>
      </c>
      <c r="CQ24" s="64">
        <v>1358690.973327308</v>
      </c>
      <c r="CR24" s="64">
        <v>1422293.1509730129</v>
      </c>
      <c r="CS24" s="64">
        <v>1394328.6514466251</v>
      </c>
      <c r="CU24" s="73" t="s">
        <v>285</v>
      </c>
      <c r="CV24" s="64">
        <v>1428177.3665549026</v>
      </c>
      <c r="CW24" s="64">
        <v>1390376.0234304799</v>
      </c>
      <c r="CX24" s="64">
        <v>1409902.6740034407</v>
      </c>
      <c r="CY24" s="64">
        <v>1428160.5776310686</v>
      </c>
      <c r="CZ24" s="64">
        <v>1238253.5515220677</v>
      </c>
      <c r="DA24" s="64">
        <v>1339616.6216114806</v>
      </c>
      <c r="DB24" s="64">
        <v>1284408.6465754886</v>
      </c>
      <c r="DC24" s="64">
        <v>1404865.2240067453</v>
      </c>
      <c r="DD24" s="64">
        <v>1440856.7376907337</v>
      </c>
      <c r="DE24" s="64">
        <v>1364316.0696297698</v>
      </c>
      <c r="DG24" s="73" t="s">
        <v>285</v>
      </c>
      <c r="DH24" s="64">
        <v>1390493.5296743012</v>
      </c>
      <c r="DI24" s="64">
        <v>1342333.1117276959</v>
      </c>
      <c r="DJ24" s="64">
        <v>1422613.8629119939</v>
      </c>
      <c r="DK24" s="64">
        <v>1322941.8202644084</v>
      </c>
      <c r="DL24" s="64">
        <v>1415473.8694748394</v>
      </c>
      <c r="DM24" s="64">
        <v>1350655.4635397613</v>
      </c>
      <c r="DN24" s="64">
        <v>1391172.9753152831</v>
      </c>
      <c r="DO24" s="64">
        <v>1414095.0554839566</v>
      </c>
      <c r="DP24" s="64">
        <v>1347036.425945455</v>
      </c>
      <c r="DQ24" s="64">
        <v>1330335.4730478623</v>
      </c>
      <c r="DS24" s="73" t="s">
        <v>285</v>
      </c>
      <c r="DT24" s="64">
        <v>1285433.5489843029</v>
      </c>
      <c r="DU24" s="64">
        <v>1338175.2537109698</v>
      </c>
      <c r="DV24" s="64">
        <v>1387493.8126560864</v>
      </c>
      <c r="DW24" s="64">
        <v>1446391.119481696</v>
      </c>
      <c r="DX24" s="64">
        <v>1370063.1334259312</v>
      </c>
      <c r="DY24" s="64">
        <v>1348623.8873634958</v>
      </c>
      <c r="DZ24" s="64">
        <v>1379173.603376305</v>
      </c>
      <c r="EA24" s="64">
        <v>1332302.2280955093</v>
      </c>
      <c r="EB24" s="64">
        <v>1389798.9039459738</v>
      </c>
      <c r="EC24" s="64">
        <v>1384582.1343872692</v>
      </c>
      <c r="EE24" s="73" t="s">
        <v>285</v>
      </c>
      <c r="EF24" s="64">
        <v>1446850.2489002992</v>
      </c>
      <c r="EG24" s="64">
        <v>1326130.5443286353</v>
      </c>
      <c r="EH24" s="64">
        <v>1442884.0898242774</v>
      </c>
      <c r="EI24" s="64">
        <v>1315439.0286594187</v>
      </c>
      <c r="EJ24" s="64">
        <v>1303086.9570529372</v>
      </c>
      <c r="EK24" s="64">
        <v>1407158.8743061195</v>
      </c>
      <c r="EL24" s="64">
        <v>1445288.3478026579</v>
      </c>
      <c r="EM24" s="64">
        <v>1358690.973327308</v>
      </c>
      <c r="EN24" s="64">
        <v>1422293.1509730129</v>
      </c>
      <c r="EO24" s="64">
        <v>1394328.6514466251</v>
      </c>
      <c r="EQ24" s="73" t="s">
        <v>285</v>
      </c>
      <c r="ER24" s="64">
        <v>1428177.3665549026</v>
      </c>
      <c r="ES24" s="64">
        <v>1390376.0234304799</v>
      </c>
      <c r="ET24" s="64">
        <v>1409902.6740034407</v>
      </c>
      <c r="EU24" s="64">
        <v>1428160.5776310686</v>
      </c>
      <c r="EV24" s="64">
        <v>1238253.5515220677</v>
      </c>
      <c r="EW24" s="64">
        <v>1339616.6216114806</v>
      </c>
      <c r="EX24" s="64">
        <v>1284408.6465754886</v>
      </c>
      <c r="EY24" s="64">
        <v>1404865.2240067453</v>
      </c>
      <c r="EZ24" s="64">
        <v>1440856.7376907337</v>
      </c>
      <c r="FA24" s="64">
        <v>1364316.0696297698</v>
      </c>
      <c r="FC24" s="73" t="s">
        <v>285</v>
      </c>
      <c r="FD24" s="64">
        <v>1428177.3665549026</v>
      </c>
      <c r="FE24" s="64">
        <v>1390376.0234304799</v>
      </c>
      <c r="FF24" s="64">
        <v>1409902.6740034407</v>
      </c>
      <c r="FG24" s="64">
        <v>1428160.5776310686</v>
      </c>
      <c r="FH24" s="64">
        <v>1238253.5515220677</v>
      </c>
      <c r="FI24" s="64">
        <v>1339616.6216114806</v>
      </c>
      <c r="FJ24" s="64">
        <v>1284408.6465754886</v>
      </c>
      <c r="FK24" s="64">
        <v>1404865.2240067453</v>
      </c>
      <c r="FL24" s="64">
        <v>1440856.7376907337</v>
      </c>
      <c r="FM24" s="64">
        <v>1364316.0696297698</v>
      </c>
      <c r="FO24" s="73" t="s">
        <v>285</v>
      </c>
      <c r="FP24" s="64"/>
      <c r="FQ24" s="64"/>
      <c r="FR24" s="64"/>
      <c r="FS24" s="64"/>
      <c r="FT24" s="64"/>
      <c r="FU24" s="64"/>
      <c r="FV24" s="64"/>
      <c r="FW24" s="64"/>
      <c r="FX24" s="64"/>
      <c r="FY24" s="64"/>
      <c r="GA24" s="73" t="s">
        <v>285</v>
      </c>
      <c r="GB24" s="64"/>
      <c r="GC24" s="64"/>
      <c r="GD24" s="64"/>
      <c r="GE24" s="64"/>
      <c r="GF24" s="64"/>
      <c r="GG24" s="64"/>
      <c r="GH24" s="64"/>
      <c r="GI24" s="64"/>
      <c r="GJ24" s="64"/>
      <c r="GK24" s="64"/>
      <c r="GM24" s="73" t="s">
        <v>285</v>
      </c>
      <c r="GN24" s="64"/>
      <c r="GO24" s="64"/>
      <c r="GP24" s="64"/>
      <c r="GQ24" s="64"/>
      <c r="GR24" s="64"/>
      <c r="GS24" s="64"/>
      <c r="GT24" s="64"/>
      <c r="GU24" s="64"/>
      <c r="GV24" s="64"/>
      <c r="GW24" s="64"/>
      <c r="GY24" s="73" t="s">
        <v>285</v>
      </c>
      <c r="GZ24" s="64"/>
      <c r="HA24" s="64"/>
      <c r="HB24" s="64"/>
      <c r="HC24" s="64"/>
      <c r="HD24" s="64"/>
      <c r="HE24" s="64"/>
      <c r="HF24" s="64"/>
      <c r="HG24" s="64"/>
      <c r="HH24" s="64"/>
      <c r="HI24" s="64"/>
      <c r="HK24" s="73" t="s">
        <v>285</v>
      </c>
      <c r="HL24" s="64"/>
      <c r="HM24" s="64"/>
      <c r="HN24" s="64"/>
      <c r="HO24" s="64"/>
      <c r="HP24" s="64"/>
      <c r="HQ24" s="64"/>
      <c r="HR24" s="64"/>
      <c r="HS24" s="64"/>
      <c r="HT24" s="64"/>
      <c r="HU24" s="64"/>
      <c r="HW24" s="73" t="s">
        <v>285</v>
      </c>
      <c r="HX24" s="64"/>
      <c r="HY24" s="64"/>
      <c r="HZ24" s="64"/>
      <c r="IA24" s="64"/>
      <c r="IB24" s="64"/>
      <c r="IC24" s="64"/>
      <c r="ID24" s="64"/>
      <c r="IE24" s="64"/>
      <c r="IF24" s="64"/>
      <c r="IG24" s="64"/>
    </row>
    <row r="25" spans="1:242" ht="15.75" customHeight="1">
      <c r="A25" s="77"/>
      <c r="B25" s="77"/>
      <c r="C25" s="73" t="s">
        <v>286</v>
      </c>
      <c r="D25" s="64">
        <v>283575045.51601642</v>
      </c>
      <c r="E25" s="64">
        <v>193547434.89787081</v>
      </c>
      <c r="F25" s="64">
        <v>208472302.90798673</v>
      </c>
      <c r="G25" s="64">
        <v>163843039.13787249</v>
      </c>
      <c r="H25" s="64">
        <v>229071372.57583201</v>
      </c>
      <c r="I25" s="64">
        <v>296079030.3093307</v>
      </c>
      <c r="J25" s="64">
        <v>291447884.13885021</v>
      </c>
      <c r="K25" s="64">
        <v>228748608.54252937</v>
      </c>
      <c r="L25" s="64">
        <v>144801833.11398759</v>
      </c>
      <c r="M25" s="64">
        <v>272452757.77359903</v>
      </c>
      <c r="O25" s="73" t="s">
        <v>286</v>
      </c>
      <c r="P25" s="64">
        <v>160797643.45819062</v>
      </c>
      <c r="Q25" s="64">
        <v>222087874.57200345</v>
      </c>
      <c r="R25" s="64">
        <v>176976815.98838082</v>
      </c>
      <c r="S25" s="64">
        <v>266376946.68104145</v>
      </c>
      <c r="T25" s="64">
        <v>115459584.44200666</v>
      </c>
      <c r="U25" s="64">
        <v>154800285.38011158</v>
      </c>
      <c r="V25" s="64">
        <v>144814554.05710071</v>
      </c>
      <c r="W25" s="64">
        <v>226520084.45349851</v>
      </c>
      <c r="X25" s="64">
        <v>250892172.13531029</v>
      </c>
      <c r="Y25" s="64">
        <v>207625779.70131084</v>
      </c>
      <c r="AA25" s="73" t="s">
        <v>286</v>
      </c>
      <c r="AB25" s="64">
        <v>275009424.93511033</v>
      </c>
      <c r="AC25" s="64">
        <v>160213728.69783893</v>
      </c>
      <c r="AD25" s="64">
        <v>210608760.6142984</v>
      </c>
      <c r="AE25" s="64">
        <v>257713162.13913471</v>
      </c>
      <c r="AF25" s="64">
        <v>188090277.7325747</v>
      </c>
      <c r="AG25" s="64">
        <v>217531111.69127199</v>
      </c>
      <c r="AH25" s="64">
        <v>177583878.69339252</v>
      </c>
      <c r="AI25" s="64">
        <v>213153033.14801008</v>
      </c>
      <c r="AJ25" s="64">
        <v>260747388.07283548</v>
      </c>
      <c r="AK25" s="64">
        <v>186498904.06098875</v>
      </c>
      <c r="AM25" s="73" t="s">
        <v>286</v>
      </c>
      <c r="AN25" s="64">
        <v>209430492.24335441</v>
      </c>
      <c r="AO25" s="64">
        <v>155154364.89233339</v>
      </c>
      <c r="AP25" s="64">
        <v>225387093.16511264</v>
      </c>
      <c r="AQ25" s="64">
        <v>237163764.81726193</v>
      </c>
      <c r="AR25" s="64">
        <v>203232582.04167929</v>
      </c>
      <c r="AS25" s="64">
        <v>176375444.86700919</v>
      </c>
      <c r="AT25" s="64">
        <v>164616023.53926066</v>
      </c>
      <c r="AU25" s="64">
        <v>168851546.58238605</v>
      </c>
      <c r="AV25" s="64">
        <v>115471505.83742157</v>
      </c>
      <c r="AW25" s="64">
        <v>232993133.47291741</v>
      </c>
      <c r="AY25" s="73" t="s">
        <v>286</v>
      </c>
      <c r="AZ25" s="64">
        <v>115735630.20586133</v>
      </c>
      <c r="BA25" s="64">
        <v>241201815.84904289</v>
      </c>
      <c r="BB25" s="64">
        <v>277510486.4409731</v>
      </c>
      <c r="BC25" s="64">
        <v>237780777.39636713</v>
      </c>
      <c r="BD25" s="64">
        <v>214004681.36471438</v>
      </c>
      <c r="BE25" s="64">
        <v>241883604.55627429</v>
      </c>
      <c r="BF25" s="64">
        <v>197014420.69902664</v>
      </c>
      <c r="BG25" s="64">
        <v>235159713.86255786</v>
      </c>
      <c r="BH25" s="64">
        <v>105968492.2518672</v>
      </c>
      <c r="BI25" s="64">
        <v>315588273.9806782</v>
      </c>
      <c r="BK25" s="73" t="s">
        <v>286</v>
      </c>
      <c r="BL25" s="64">
        <v>161152117.03697556</v>
      </c>
      <c r="BM25" s="64">
        <v>285428974.6597051</v>
      </c>
      <c r="BN25" s="64">
        <v>291585007.28006035</v>
      </c>
      <c r="BO25" s="64">
        <v>215357546.21417373</v>
      </c>
      <c r="BP25" s="64">
        <v>218397770.98090521</v>
      </c>
      <c r="BQ25" s="64">
        <v>247369861.61452961</v>
      </c>
      <c r="BR25" s="64">
        <v>221833066.77627826</v>
      </c>
      <c r="BS25" s="64">
        <v>184263023.21319503</v>
      </c>
      <c r="BT25" s="64">
        <v>138051399.91753203</v>
      </c>
      <c r="BU25" s="64">
        <v>169835060.8509872</v>
      </c>
      <c r="BW25" s="73" t="s">
        <v>286</v>
      </c>
      <c r="BX25" s="64">
        <v>229026274.96797675</v>
      </c>
      <c r="BY25" s="64">
        <v>155522341.69828159</v>
      </c>
      <c r="BZ25" s="64">
        <v>220828020.8698104</v>
      </c>
      <c r="CA25" s="64">
        <v>155112912.67324933</v>
      </c>
      <c r="CB25" s="64">
        <v>220616829.54351109</v>
      </c>
      <c r="CC25" s="64">
        <v>224016267.47724137</v>
      </c>
      <c r="CD25" s="64">
        <v>118065548.88832936</v>
      </c>
      <c r="CE25" s="64">
        <v>181036763.56290209</v>
      </c>
      <c r="CF25" s="64">
        <v>205475968.85575777</v>
      </c>
      <c r="CG25" s="64">
        <v>202625550.33525583</v>
      </c>
      <c r="CI25" s="73" t="s">
        <v>286</v>
      </c>
      <c r="CJ25" s="64">
        <v>238212583.3591761</v>
      </c>
      <c r="CK25" s="64">
        <v>314817300.07157958</v>
      </c>
      <c r="CL25" s="64">
        <v>180937644.18741506</v>
      </c>
      <c r="CM25" s="64">
        <v>280920308.90266424</v>
      </c>
      <c r="CN25" s="64">
        <v>54155883.367079854</v>
      </c>
      <c r="CO25" s="64">
        <v>295969994.06977314</v>
      </c>
      <c r="CP25" s="64">
        <v>222847790.92179096</v>
      </c>
      <c r="CQ25" s="64">
        <v>200590839.95489198</v>
      </c>
      <c r="CR25" s="64">
        <v>286823532.93251938</v>
      </c>
      <c r="CS25" s="64">
        <v>316277770.42817128</v>
      </c>
      <c r="CU25" s="73" t="s">
        <v>286</v>
      </c>
      <c r="CV25" s="64">
        <v>154128528.70383626</v>
      </c>
      <c r="CW25" s="64">
        <v>215833076.60818946</v>
      </c>
      <c r="CX25" s="64">
        <v>165331134.61298954</v>
      </c>
      <c r="CY25" s="64">
        <v>191399282.02789736</v>
      </c>
      <c r="CZ25" s="64">
        <v>254178350.96575344</v>
      </c>
      <c r="DA25" s="64">
        <v>230420125.1720655</v>
      </c>
      <c r="DB25" s="64">
        <v>331858789.24196708</v>
      </c>
      <c r="DC25" s="64">
        <v>170356793.73597389</v>
      </c>
      <c r="DD25" s="64">
        <v>293924424.32107008</v>
      </c>
      <c r="DE25" s="64">
        <v>172526326.60295758</v>
      </c>
      <c r="DG25" s="73" t="s">
        <v>286</v>
      </c>
      <c r="DH25" s="64">
        <v>161152117.03697556</v>
      </c>
      <c r="DI25" s="64">
        <v>285428974.6597051</v>
      </c>
      <c r="DJ25" s="64">
        <v>291585007.28006035</v>
      </c>
      <c r="DK25" s="64">
        <v>215357546.21417373</v>
      </c>
      <c r="DL25" s="64">
        <v>218397770.98090521</v>
      </c>
      <c r="DM25" s="64">
        <v>247369861.61452961</v>
      </c>
      <c r="DN25" s="64">
        <v>221833066.77627826</v>
      </c>
      <c r="DO25" s="64">
        <v>184263023.21319503</v>
      </c>
      <c r="DP25" s="64">
        <v>138051399.91753203</v>
      </c>
      <c r="DQ25" s="64">
        <v>169835060.8509872</v>
      </c>
      <c r="DS25" s="73" t="s">
        <v>286</v>
      </c>
      <c r="DT25" s="64">
        <v>229026274.96797675</v>
      </c>
      <c r="DU25" s="64">
        <v>155522341.69828159</v>
      </c>
      <c r="DV25" s="64">
        <v>220828020.8698104</v>
      </c>
      <c r="DW25" s="64">
        <v>155112912.67324933</v>
      </c>
      <c r="DX25" s="64">
        <v>220616829.54351109</v>
      </c>
      <c r="DY25" s="64">
        <v>224016267.47724137</v>
      </c>
      <c r="DZ25" s="64">
        <v>118065548.88832936</v>
      </c>
      <c r="EA25" s="64">
        <v>181036763.56290209</v>
      </c>
      <c r="EB25" s="64">
        <v>205475968.85575777</v>
      </c>
      <c r="EC25" s="64">
        <v>202625550.33525583</v>
      </c>
      <c r="EE25" s="73" t="s">
        <v>286</v>
      </c>
      <c r="EF25" s="64">
        <v>238212583.3591761</v>
      </c>
      <c r="EG25" s="64">
        <v>314817300.07157958</v>
      </c>
      <c r="EH25" s="64">
        <v>180937644.18741506</v>
      </c>
      <c r="EI25" s="64">
        <v>280920308.90266424</v>
      </c>
      <c r="EJ25" s="64">
        <v>54155883.367079854</v>
      </c>
      <c r="EK25" s="64">
        <v>295969994.06977314</v>
      </c>
      <c r="EL25" s="64">
        <v>222847790.92179096</v>
      </c>
      <c r="EM25" s="64">
        <v>200590839.95489198</v>
      </c>
      <c r="EN25" s="64">
        <v>286823532.93251938</v>
      </c>
      <c r="EO25" s="64">
        <v>316277770.42817128</v>
      </c>
      <c r="EQ25" s="73" t="s">
        <v>286</v>
      </c>
      <c r="ER25" s="64">
        <v>154128528.70383626</v>
      </c>
      <c r="ES25" s="64">
        <v>215833076.60818946</v>
      </c>
      <c r="ET25" s="64">
        <v>165331134.61298954</v>
      </c>
      <c r="EU25" s="64">
        <v>191399282.02789736</v>
      </c>
      <c r="EV25" s="64">
        <v>254178350.96575344</v>
      </c>
      <c r="EW25" s="64">
        <v>230420125.1720655</v>
      </c>
      <c r="EX25" s="64">
        <v>331858789.24196708</v>
      </c>
      <c r="EY25" s="64">
        <v>170356793.73597389</v>
      </c>
      <c r="EZ25" s="64">
        <v>293924424.32107008</v>
      </c>
      <c r="FA25" s="64">
        <v>172526326.60295758</v>
      </c>
      <c r="FC25" s="73" t="s">
        <v>286</v>
      </c>
      <c r="FD25" s="64">
        <v>154128528.70383626</v>
      </c>
      <c r="FE25" s="64">
        <v>215833076.60818946</v>
      </c>
      <c r="FF25" s="64">
        <v>165331134.61298954</v>
      </c>
      <c r="FG25" s="64">
        <v>191399282.02789736</v>
      </c>
      <c r="FH25" s="64">
        <v>254178350.96575344</v>
      </c>
      <c r="FI25" s="64">
        <v>230420125.1720655</v>
      </c>
      <c r="FJ25" s="64">
        <v>331858789.24196708</v>
      </c>
      <c r="FK25" s="64">
        <v>170356793.73597389</v>
      </c>
      <c r="FL25" s="64">
        <v>293924424.32107008</v>
      </c>
      <c r="FM25" s="64">
        <v>172526326.60295758</v>
      </c>
      <c r="FO25" s="73" t="s">
        <v>286</v>
      </c>
      <c r="FP25" s="64"/>
      <c r="FQ25" s="64"/>
      <c r="FR25" s="64"/>
      <c r="FS25" s="64"/>
      <c r="FT25" s="64"/>
      <c r="FU25" s="64"/>
      <c r="FV25" s="64"/>
      <c r="FW25" s="64"/>
      <c r="FX25" s="64"/>
      <c r="FY25" s="64"/>
      <c r="GA25" s="73" t="s">
        <v>286</v>
      </c>
      <c r="GB25" s="64"/>
      <c r="GC25" s="64"/>
      <c r="GD25" s="64"/>
      <c r="GE25" s="64"/>
      <c r="GF25" s="64"/>
      <c r="GG25" s="64"/>
      <c r="GH25" s="64"/>
      <c r="GI25" s="64"/>
      <c r="GJ25" s="64"/>
      <c r="GK25" s="64"/>
      <c r="GM25" s="73" t="s">
        <v>286</v>
      </c>
      <c r="GN25" s="64"/>
      <c r="GO25" s="64"/>
      <c r="GP25" s="64"/>
      <c r="GQ25" s="64"/>
      <c r="GR25" s="64"/>
      <c r="GS25" s="64"/>
      <c r="GT25" s="64"/>
      <c r="GU25" s="64"/>
      <c r="GV25" s="64"/>
      <c r="GW25" s="64"/>
      <c r="GY25" s="73" t="s">
        <v>286</v>
      </c>
      <c r="GZ25" s="64"/>
      <c r="HA25" s="64"/>
      <c r="HB25" s="64"/>
      <c r="HC25" s="64"/>
      <c r="HD25" s="64"/>
      <c r="HE25" s="64"/>
      <c r="HF25" s="64"/>
      <c r="HG25" s="64"/>
      <c r="HH25" s="64"/>
      <c r="HI25" s="64"/>
      <c r="HK25" s="73" t="s">
        <v>286</v>
      </c>
      <c r="HL25" s="64"/>
      <c r="HM25" s="64"/>
      <c r="HN25" s="64"/>
      <c r="HO25" s="64"/>
      <c r="HP25" s="64"/>
      <c r="HQ25" s="64"/>
      <c r="HR25" s="64"/>
      <c r="HS25" s="64"/>
      <c r="HT25" s="64"/>
      <c r="HU25" s="64"/>
      <c r="HW25" s="73" t="s">
        <v>286</v>
      </c>
      <c r="HX25" s="64"/>
      <c r="HY25" s="64"/>
      <c r="HZ25" s="64"/>
      <c r="IA25" s="64"/>
      <c r="IB25" s="64"/>
      <c r="IC25" s="64"/>
      <c r="ID25" s="64"/>
      <c r="IE25" s="64"/>
      <c r="IF25" s="64"/>
      <c r="IG25" s="64"/>
    </row>
    <row r="26" spans="1:242" ht="15.75" customHeight="1">
      <c r="A26" s="77"/>
      <c r="B26" s="77"/>
      <c r="C26" s="73" t="s">
        <v>287</v>
      </c>
      <c r="D26" s="64">
        <v>124437461.30259779</v>
      </c>
      <c r="E26" s="64">
        <v>182359154.29144156</v>
      </c>
      <c r="F26" s="64">
        <v>194094581.35433036</v>
      </c>
      <c r="G26" s="64">
        <v>216243707.52878165</v>
      </c>
      <c r="H26" s="64">
        <v>116722003.16049665</v>
      </c>
      <c r="I26" s="64">
        <v>230491138.79208592</v>
      </c>
      <c r="J26" s="64">
        <v>174300151.3129251</v>
      </c>
      <c r="K26" s="64">
        <v>144312731.34366429</v>
      </c>
      <c r="L26" s="64">
        <v>187217643.54349762</v>
      </c>
      <c r="M26" s="64">
        <v>132235345.8758769</v>
      </c>
      <c r="O26" s="73" t="s">
        <v>287</v>
      </c>
      <c r="P26" s="64">
        <v>113847128.43620324</v>
      </c>
      <c r="Q26" s="64">
        <v>214635053.31574953</v>
      </c>
      <c r="R26" s="64">
        <v>215306058.91707909</v>
      </c>
      <c r="S26" s="64">
        <v>246163517.39809334</v>
      </c>
      <c r="T26" s="64">
        <v>216494489.5587942</v>
      </c>
      <c r="U26" s="64">
        <v>209101617.76440474</v>
      </c>
      <c r="V26" s="64">
        <v>226927211.81958607</v>
      </c>
      <c r="W26" s="64">
        <v>224160432.72596657</v>
      </c>
      <c r="X26" s="64">
        <v>163416000.37973469</v>
      </c>
      <c r="Y26" s="64">
        <v>246229253.49625817</v>
      </c>
      <c r="AA26" s="73" t="s">
        <v>287</v>
      </c>
      <c r="AB26" s="64">
        <v>225608578.96118027</v>
      </c>
      <c r="AC26" s="64">
        <v>199486983.98514241</v>
      </c>
      <c r="AD26" s="64">
        <v>206665129.94386864</v>
      </c>
      <c r="AE26" s="64">
        <v>139197098.86312672</v>
      </c>
      <c r="AF26" s="64">
        <v>224419082.91453332</v>
      </c>
      <c r="AG26" s="64">
        <v>156377210.08150822</v>
      </c>
      <c r="AH26" s="64">
        <v>235850737.84211951</v>
      </c>
      <c r="AI26" s="64">
        <v>210790877.34969521</v>
      </c>
      <c r="AJ26" s="64">
        <v>210989419.90480402</v>
      </c>
      <c r="AK26" s="64">
        <v>162380529.17233032</v>
      </c>
      <c r="AM26" s="73" t="s">
        <v>287</v>
      </c>
      <c r="AN26" s="64">
        <v>175645967.39345229</v>
      </c>
      <c r="AO26" s="64">
        <v>286552716.88064694</v>
      </c>
      <c r="AP26" s="64">
        <v>176225932.27494067</v>
      </c>
      <c r="AQ26" s="64">
        <v>173583691.53727832</v>
      </c>
      <c r="AR26" s="64">
        <v>164575440.58678991</v>
      </c>
      <c r="AS26" s="64">
        <v>241495540.55500042</v>
      </c>
      <c r="AT26" s="64">
        <v>202488905.04603755</v>
      </c>
      <c r="AU26" s="64">
        <v>199291058.95345864</v>
      </c>
      <c r="AV26" s="64">
        <v>198776858.66846451</v>
      </c>
      <c r="AW26" s="64">
        <v>214659730.32436973</v>
      </c>
      <c r="AY26" s="73" t="s">
        <v>287</v>
      </c>
      <c r="AZ26" s="64">
        <v>183003809.9541122</v>
      </c>
      <c r="BA26" s="64">
        <v>231135363.16399705</v>
      </c>
      <c r="BB26" s="64">
        <v>181619598.67055324</v>
      </c>
      <c r="BC26" s="64">
        <v>150391296.05303335</v>
      </c>
      <c r="BD26" s="64">
        <v>109775612.05714251</v>
      </c>
      <c r="BE26" s="64">
        <v>144621549.94302928</v>
      </c>
      <c r="BF26" s="64">
        <v>187341457.39486542</v>
      </c>
      <c r="BG26" s="64">
        <v>210288288.35132334</v>
      </c>
      <c r="BH26" s="64">
        <v>300236879.28629649</v>
      </c>
      <c r="BI26" s="64">
        <v>158963829.56892043</v>
      </c>
      <c r="BK26" s="73" t="s">
        <v>287</v>
      </c>
      <c r="BL26" s="64">
        <v>151959590.17522129</v>
      </c>
      <c r="BM26" s="64">
        <v>192338789.16204897</v>
      </c>
      <c r="BN26" s="64">
        <v>253732197.55012208</v>
      </c>
      <c r="BO26" s="64">
        <v>173245052.52869946</v>
      </c>
      <c r="BP26" s="64">
        <v>218234842.10218659</v>
      </c>
      <c r="BQ26" s="64">
        <v>199309059.8993656</v>
      </c>
      <c r="BR26" s="64">
        <v>189891216.62226018</v>
      </c>
      <c r="BS26" s="64">
        <v>183436850.16563568</v>
      </c>
      <c r="BT26" s="64">
        <v>175633246.76547009</v>
      </c>
      <c r="BU26" s="64">
        <v>165653956.11264962</v>
      </c>
      <c r="BW26" s="73" t="s">
        <v>287</v>
      </c>
      <c r="BX26" s="64">
        <v>186697131.53211489</v>
      </c>
      <c r="BY26" s="64">
        <v>179248272.03239441</v>
      </c>
      <c r="BZ26" s="64">
        <v>199652339.85619435</v>
      </c>
      <c r="CA26" s="64">
        <v>209096382.39754495</v>
      </c>
      <c r="CB26" s="64">
        <v>158835053.53112811</v>
      </c>
      <c r="CC26" s="64">
        <v>163709368.36034226</v>
      </c>
      <c r="CD26" s="64">
        <v>220873333.12877735</v>
      </c>
      <c r="CE26" s="64">
        <v>226015559.44485369</v>
      </c>
      <c r="CF26" s="64">
        <v>217234184.075048</v>
      </c>
      <c r="CG26" s="64">
        <v>237269068.5641543</v>
      </c>
      <c r="CI26" s="73" t="s">
        <v>287</v>
      </c>
      <c r="CJ26" s="64">
        <v>102564523.10557522</v>
      </c>
      <c r="CK26" s="64">
        <v>189253955.08905888</v>
      </c>
      <c r="CL26" s="64">
        <v>145184344.8875781</v>
      </c>
      <c r="CM26" s="64">
        <v>216726172.47756919</v>
      </c>
      <c r="CN26" s="64">
        <v>160786564.6582424</v>
      </c>
      <c r="CO26" s="64">
        <v>145207237.05594486</v>
      </c>
      <c r="CP26" s="64">
        <v>125552779.77891552</v>
      </c>
      <c r="CQ26" s="64">
        <v>244051830.29227018</v>
      </c>
      <c r="CR26" s="64">
        <v>180548756.0089018</v>
      </c>
      <c r="CS26" s="64">
        <v>228086501.71347293</v>
      </c>
      <c r="CU26" s="73" t="s">
        <v>287</v>
      </c>
      <c r="CV26" s="64">
        <v>236307995.13081542</v>
      </c>
      <c r="CW26" s="64">
        <v>213315289.07289553</v>
      </c>
      <c r="CX26" s="64">
        <v>250379891.92797101</v>
      </c>
      <c r="CY26" s="64">
        <v>168098360.29343918</v>
      </c>
      <c r="CZ26" s="64">
        <v>173266488.3884795</v>
      </c>
      <c r="DA26" s="64">
        <v>130922597.80071513</v>
      </c>
      <c r="DB26" s="64">
        <v>280429555.18188196</v>
      </c>
      <c r="DC26" s="64">
        <v>223642601.99035031</v>
      </c>
      <c r="DD26" s="64">
        <v>199225181.22779232</v>
      </c>
      <c r="DE26" s="64">
        <v>190759687.94469729</v>
      </c>
      <c r="DG26" s="73" t="s">
        <v>287</v>
      </c>
      <c r="DH26" s="64">
        <v>151959590.17522129</v>
      </c>
      <c r="DI26" s="64">
        <v>192338789.16204897</v>
      </c>
      <c r="DJ26" s="64">
        <v>253732197.55012208</v>
      </c>
      <c r="DK26" s="64">
        <v>173245052.52869946</v>
      </c>
      <c r="DL26" s="64">
        <v>218234842.10218659</v>
      </c>
      <c r="DM26" s="64">
        <v>199309059.8993656</v>
      </c>
      <c r="DN26" s="64">
        <v>189891216.62226018</v>
      </c>
      <c r="DO26" s="64">
        <v>183436850.16563568</v>
      </c>
      <c r="DP26" s="64">
        <v>175633246.76547009</v>
      </c>
      <c r="DQ26" s="64">
        <v>165653956.11264962</v>
      </c>
      <c r="DS26" s="73" t="s">
        <v>287</v>
      </c>
      <c r="DT26" s="64">
        <v>186697131.53211489</v>
      </c>
      <c r="DU26" s="64">
        <v>179248272.03239441</v>
      </c>
      <c r="DV26" s="64">
        <v>199652339.85619435</v>
      </c>
      <c r="DW26" s="64">
        <v>209096382.39754495</v>
      </c>
      <c r="DX26" s="64">
        <v>158835053.53112811</v>
      </c>
      <c r="DY26" s="64">
        <v>163709368.36034226</v>
      </c>
      <c r="DZ26" s="64">
        <v>220873333.12877735</v>
      </c>
      <c r="EA26" s="64">
        <v>226015559.44485369</v>
      </c>
      <c r="EB26" s="64">
        <v>217234184.075048</v>
      </c>
      <c r="EC26" s="64">
        <v>237269068.5641543</v>
      </c>
      <c r="EE26" s="73" t="s">
        <v>287</v>
      </c>
      <c r="EF26" s="64">
        <v>102564523.10557522</v>
      </c>
      <c r="EG26" s="64">
        <v>189253955.08905888</v>
      </c>
      <c r="EH26" s="64">
        <v>145184344.8875781</v>
      </c>
      <c r="EI26" s="64">
        <v>216726172.47756919</v>
      </c>
      <c r="EJ26" s="64">
        <v>160786564.6582424</v>
      </c>
      <c r="EK26" s="64">
        <v>145207237.05594486</v>
      </c>
      <c r="EL26" s="64">
        <v>125552779.77891552</v>
      </c>
      <c r="EM26" s="64">
        <v>244051830.29227018</v>
      </c>
      <c r="EN26" s="64">
        <v>180548756.0089018</v>
      </c>
      <c r="EO26" s="64">
        <v>228086501.71347293</v>
      </c>
      <c r="EQ26" s="73" t="s">
        <v>287</v>
      </c>
      <c r="ER26" s="64">
        <v>236307995.13081542</v>
      </c>
      <c r="ES26" s="64">
        <v>213315289.07289553</v>
      </c>
      <c r="ET26" s="64">
        <v>250379891.92797101</v>
      </c>
      <c r="EU26" s="64">
        <v>168098360.29343918</v>
      </c>
      <c r="EV26" s="64">
        <v>173266488.3884795</v>
      </c>
      <c r="EW26" s="64">
        <v>130922597.80071513</v>
      </c>
      <c r="EX26" s="64">
        <v>280429555.18188196</v>
      </c>
      <c r="EY26" s="64">
        <v>223642601.99035031</v>
      </c>
      <c r="EZ26" s="64">
        <v>199225181.22779232</v>
      </c>
      <c r="FA26" s="64">
        <v>190759687.94469729</v>
      </c>
      <c r="FC26" s="73" t="s">
        <v>287</v>
      </c>
      <c r="FD26" s="64">
        <v>236307995.13081542</v>
      </c>
      <c r="FE26" s="64">
        <v>213315289.07289553</v>
      </c>
      <c r="FF26" s="64">
        <v>250379891.92797101</v>
      </c>
      <c r="FG26" s="64">
        <v>168098360.29343918</v>
      </c>
      <c r="FH26" s="64">
        <v>173266488.3884795</v>
      </c>
      <c r="FI26" s="64">
        <v>130922597.80071513</v>
      </c>
      <c r="FJ26" s="64">
        <v>280429555.18188196</v>
      </c>
      <c r="FK26" s="64">
        <v>223642601.99035031</v>
      </c>
      <c r="FL26" s="64">
        <v>199225181.22779232</v>
      </c>
      <c r="FM26" s="64">
        <v>190759687.94469729</v>
      </c>
      <c r="FO26" s="73" t="s">
        <v>287</v>
      </c>
      <c r="FP26" s="64"/>
      <c r="FQ26" s="64"/>
      <c r="FR26" s="64"/>
      <c r="FS26" s="64"/>
      <c r="FT26" s="64"/>
      <c r="FU26" s="64"/>
      <c r="FV26" s="64"/>
      <c r="FW26" s="64"/>
      <c r="FX26" s="64"/>
      <c r="FY26" s="64"/>
      <c r="GA26" s="73" t="s">
        <v>287</v>
      </c>
      <c r="GB26" s="64"/>
      <c r="GC26" s="64"/>
      <c r="GD26" s="64"/>
      <c r="GE26" s="64"/>
      <c r="GF26" s="64"/>
      <c r="GG26" s="64"/>
      <c r="GH26" s="64"/>
      <c r="GI26" s="64"/>
      <c r="GJ26" s="64"/>
      <c r="GK26" s="64"/>
      <c r="GM26" s="73" t="s">
        <v>287</v>
      </c>
      <c r="GN26" s="64"/>
      <c r="GO26" s="64"/>
      <c r="GP26" s="64"/>
      <c r="GQ26" s="64"/>
      <c r="GR26" s="64"/>
      <c r="GS26" s="64"/>
      <c r="GT26" s="64"/>
      <c r="GU26" s="64"/>
      <c r="GV26" s="64"/>
      <c r="GW26" s="64"/>
      <c r="GY26" s="73" t="s">
        <v>287</v>
      </c>
      <c r="GZ26" s="64"/>
      <c r="HA26" s="64"/>
      <c r="HB26" s="64"/>
      <c r="HC26" s="64"/>
      <c r="HD26" s="64"/>
      <c r="HE26" s="64"/>
      <c r="HF26" s="64"/>
      <c r="HG26" s="64"/>
      <c r="HH26" s="64"/>
      <c r="HI26" s="64"/>
      <c r="HK26" s="73" t="s">
        <v>287</v>
      </c>
      <c r="HL26" s="64"/>
      <c r="HM26" s="64"/>
      <c r="HN26" s="64"/>
      <c r="HO26" s="64"/>
      <c r="HP26" s="64"/>
      <c r="HQ26" s="64"/>
      <c r="HR26" s="64"/>
      <c r="HS26" s="64"/>
      <c r="HT26" s="64"/>
      <c r="HU26" s="64"/>
      <c r="HW26" s="73" t="s">
        <v>287</v>
      </c>
      <c r="HX26" s="64"/>
      <c r="HY26" s="64"/>
      <c r="HZ26" s="64"/>
      <c r="IA26" s="64"/>
      <c r="IB26" s="64"/>
      <c r="IC26" s="64"/>
      <c r="ID26" s="64"/>
      <c r="IE26" s="64"/>
      <c r="IF26" s="64"/>
      <c r="IG26" s="64"/>
    </row>
    <row r="27" spans="1:242" ht="15.75" customHeight="1">
      <c r="A27" s="77"/>
      <c r="B27" s="77"/>
      <c r="C27" s="73" t="s">
        <v>288</v>
      </c>
      <c r="D27" s="64">
        <v>439135.96828692075</v>
      </c>
      <c r="E27" s="64">
        <v>552911.71957359719</v>
      </c>
      <c r="F27" s="64">
        <v>391451.03622727509</v>
      </c>
      <c r="G27" s="64">
        <v>265880.26523085334</v>
      </c>
      <c r="H27" s="64">
        <v>488872.53992877685</v>
      </c>
      <c r="I27" s="64">
        <v>427111.22185930447</v>
      </c>
      <c r="J27" s="64">
        <v>269169.00254541601</v>
      </c>
      <c r="K27" s="64">
        <v>532597.98767531943</v>
      </c>
      <c r="L27" s="64">
        <v>408225.21493183449</v>
      </c>
      <c r="M27" s="64">
        <v>326950.53664581152</v>
      </c>
      <c r="O27" s="73" t="s">
        <v>288</v>
      </c>
      <c r="P27" s="64">
        <v>398206.9358366864</v>
      </c>
      <c r="Q27" s="64">
        <v>433329.81104235107</v>
      </c>
      <c r="R27" s="64">
        <v>236031.58866902813</v>
      </c>
      <c r="S27" s="64">
        <v>297974.7952480173</v>
      </c>
      <c r="T27" s="64">
        <v>388370.22623681655</v>
      </c>
      <c r="U27" s="64">
        <v>494951.92631561356</v>
      </c>
      <c r="V27" s="64">
        <v>392876.1457518838</v>
      </c>
      <c r="W27" s="64">
        <v>483763.02467206214</v>
      </c>
      <c r="X27" s="64">
        <v>309032.26266878587</v>
      </c>
      <c r="Y27" s="64">
        <v>376696.27903499588</v>
      </c>
      <c r="AA27" s="73" t="s">
        <v>288</v>
      </c>
      <c r="AB27" s="64">
        <v>332421.32228104264</v>
      </c>
      <c r="AC27" s="64">
        <v>418558.7399195786</v>
      </c>
      <c r="AD27" s="64">
        <v>326433.70495138899</v>
      </c>
      <c r="AE27" s="64">
        <v>393505.31275759841</v>
      </c>
      <c r="AF27" s="64">
        <v>380512.0221982082</v>
      </c>
      <c r="AG27" s="64">
        <v>382572.00885126856</v>
      </c>
      <c r="AH27" s="64">
        <v>185926.21237991675</v>
      </c>
      <c r="AI27" s="64">
        <v>335690.18770024827</v>
      </c>
      <c r="AJ27" s="64">
        <v>401466.53690098209</v>
      </c>
      <c r="AK27" s="64">
        <v>402648.84220844338</v>
      </c>
      <c r="AM27" s="73" t="s">
        <v>288</v>
      </c>
      <c r="AN27" s="64">
        <v>227379.91396686554</v>
      </c>
      <c r="AO27" s="64">
        <v>365253.07879052724</v>
      </c>
      <c r="AP27" s="64">
        <v>356429.51633626828</v>
      </c>
      <c r="AQ27" s="64">
        <v>298872.82188015024</v>
      </c>
      <c r="AR27" s="64">
        <v>463213.04088041361</v>
      </c>
      <c r="AS27" s="64">
        <v>165080.48509447338</v>
      </c>
      <c r="AT27" s="64">
        <v>537962.66756213782</v>
      </c>
      <c r="AU27" s="64">
        <v>342918.72535508533</v>
      </c>
      <c r="AV27" s="64">
        <v>250149.69711080194</v>
      </c>
      <c r="AW27" s="64">
        <v>455661.2916386826</v>
      </c>
      <c r="AY27" s="73" t="s">
        <v>288</v>
      </c>
      <c r="AZ27" s="64">
        <v>492919.92659154563</v>
      </c>
      <c r="BA27" s="64">
        <v>367939.38253367774</v>
      </c>
      <c r="BB27" s="64">
        <v>322031.68503662216</v>
      </c>
      <c r="BC27" s="64">
        <v>542848.67896712269</v>
      </c>
      <c r="BD27" s="64">
        <v>371036.26751185377</v>
      </c>
      <c r="BE27" s="64">
        <v>339255.35611636727</v>
      </c>
      <c r="BF27" s="64">
        <v>502161.69453824928</v>
      </c>
      <c r="BG27" s="64">
        <v>356568.25866500556</v>
      </c>
      <c r="BH27" s="64">
        <v>485687.28993778006</v>
      </c>
      <c r="BI27" s="64">
        <v>503363.36551132402</v>
      </c>
      <c r="BK27" s="73" t="s">
        <v>288</v>
      </c>
      <c r="BL27" s="64">
        <v>501911.34780921752</v>
      </c>
      <c r="BM27" s="64">
        <v>192804.28668031795</v>
      </c>
      <c r="BN27" s="64">
        <v>353550.3014937776</v>
      </c>
      <c r="BO27" s="64">
        <v>581064.78170983819</v>
      </c>
      <c r="BP27" s="64">
        <v>499237.89096653217</v>
      </c>
      <c r="BQ27" s="64">
        <v>192956.71241263824</v>
      </c>
      <c r="BR27" s="64">
        <v>411318.30037780735</v>
      </c>
      <c r="BS27" s="64">
        <v>349180.08274433785</v>
      </c>
      <c r="BT27" s="64">
        <v>593764.01637092</v>
      </c>
      <c r="BU27" s="64">
        <v>372881.71442558151</v>
      </c>
      <c r="BW27" s="73" t="s">
        <v>288</v>
      </c>
      <c r="BX27" s="64">
        <v>352557.6595930896</v>
      </c>
      <c r="BY27" s="64">
        <v>428444.52952175622</v>
      </c>
      <c r="BZ27" s="64">
        <v>381072.46039076784</v>
      </c>
      <c r="CA27" s="64">
        <v>381802.97700815828</v>
      </c>
      <c r="CB27" s="64">
        <v>464853.89682489668</v>
      </c>
      <c r="CC27" s="64">
        <v>301079.29309467832</v>
      </c>
      <c r="CD27" s="64">
        <v>432845.10494051821</v>
      </c>
      <c r="CE27" s="64">
        <v>506276.87004977826</v>
      </c>
      <c r="CF27" s="64">
        <v>392659.98819026124</v>
      </c>
      <c r="CG27" s="64">
        <v>248621.53022582229</v>
      </c>
      <c r="CI27" s="73" t="s">
        <v>288</v>
      </c>
      <c r="CJ27" s="64">
        <v>428495.01545606222</v>
      </c>
      <c r="CK27" s="64">
        <v>565010.48821359314</v>
      </c>
      <c r="CL27" s="64">
        <v>364709.58948390407</v>
      </c>
      <c r="CM27" s="64">
        <v>409780.76506272855</v>
      </c>
      <c r="CN27" s="64">
        <v>464867.37790731469</v>
      </c>
      <c r="CO27" s="64">
        <v>450846.0754193879</v>
      </c>
      <c r="CP27" s="64">
        <v>250987.24454730182</v>
      </c>
      <c r="CQ27" s="64">
        <v>452792.7765974981</v>
      </c>
      <c r="CR27" s="64">
        <v>431836.50218197727</v>
      </c>
      <c r="CS27" s="64">
        <v>468379.62915208272</v>
      </c>
      <c r="CU27" s="73" t="s">
        <v>288</v>
      </c>
      <c r="CV27" s="64">
        <v>459599.84644020908</v>
      </c>
      <c r="CW27" s="64">
        <v>129364.85802267533</v>
      </c>
      <c r="CX27" s="64">
        <v>324642.11127677455</v>
      </c>
      <c r="CY27" s="64">
        <v>340474.09360399505</v>
      </c>
      <c r="CZ27" s="64">
        <v>455181.35183901037</v>
      </c>
      <c r="DA27" s="64">
        <v>296070.39655362646</v>
      </c>
      <c r="DB27" s="64">
        <v>195992.14818699576</v>
      </c>
      <c r="DC27" s="64">
        <v>480045.91552697821</v>
      </c>
      <c r="DD27" s="64">
        <v>390739.13538792613</v>
      </c>
      <c r="DE27" s="64">
        <v>244167.88092655671</v>
      </c>
      <c r="DG27" s="73" t="s">
        <v>288</v>
      </c>
      <c r="DH27" s="64">
        <v>501911.34780921752</v>
      </c>
      <c r="DI27" s="64">
        <v>192804.28668031795</v>
      </c>
      <c r="DJ27" s="64">
        <v>353550.3014937776</v>
      </c>
      <c r="DK27" s="64">
        <v>581064.78170983819</v>
      </c>
      <c r="DL27" s="64">
        <v>499237.89096653217</v>
      </c>
      <c r="DM27" s="64">
        <v>192956.71241263824</v>
      </c>
      <c r="DN27" s="64">
        <v>411318.30037780735</v>
      </c>
      <c r="DO27" s="64">
        <v>349180.08274433785</v>
      </c>
      <c r="DP27" s="64">
        <v>593764.01637092</v>
      </c>
      <c r="DQ27" s="64">
        <v>372881.71442558151</v>
      </c>
      <c r="DS27" s="73" t="s">
        <v>288</v>
      </c>
      <c r="DT27" s="64">
        <v>352557.6595930896</v>
      </c>
      <c r="DU27" s="64">
        <v>428444.52952175622</v>
      </c>
      <c r="DV27" s="64">
        <v>381072.46039076784</v>
      </c>
      <c r="DW27" s="64">
        <v>381802.97700815828</v>
      </c>
      <c r="DX27" s="64">
        <v>464853.89682489668</v>
      </c>
      <c r="DY27" s="64">
        <v>301079.29309467832</v>
      </c>
      <c r="DZ27" s="64">
        <v>432845.10494051821</v>
      </c>
      <c r="EA27" s="64">
        <v>506276.87004977826</v>
      </c>
      <c r="EB27" s="64">
        <v>392659.98819026124</v>
      </c>
      <c r="EC27" s="64">
        <v>248621.53022582229</v>
      </c>
      <c r="EE27" s="73" t="s">
        <v>288</v>
      </c>
      <c r="EF27" s="64">
        <v>428495.01545606222</v>
      </c>
      <c r="EG27" s="64">
        <v>565010.48821359314</v>
      </c>
      <c r="EH27" s="64">
        <v>364709.58948390407</v>
      </c>
      <c r="EI27" s="64">
        <v>409780.76506272855</v>
      </c>
      <c r="EJ27" s="64">
        <v>464867.37790731469</v>
      </c>
      <c r="EK27" s="64">
        <v>450846.0754193879</v>
      </c>
      <c r="EL27" s="64">
        <v>250987.24454730182</v>
      </c>
      <c r="EM27" s="64">
        <v>452792.7765974981</v>
      </c>
      <c r="EN27" s="64">
        <v>431836.50218197727</v>
      </c>
      <c r="EO27" s="64">
        <v>468379.62915208272</v>
      </c>
      <c r="EQ27" s="73" t="s">
        <v>288</v>
      </c>
      <c r="ER27" s="64">
        <v>459599.84644020908</v>
      </c>
      <c r="ES27" s="64">
        <v>129364.85802267533</v>
      </c>
      <c r="ET27" s="64">
        <v>324642.11127677455</v>
      </c>
      <c r="EU27" s="64">
        <v>340474.09360399505</v>
      </c>
      <c r="EV27" s="64">
        <v>455181.35183901037</v>
      </c>
      <c r="EW27" s="64">
        <v>296070.39655362646</v>
      </c>
      <c r="EX27" s="64">
        <v>195992.14818699576</v>
      </c>
      <c r="EY27" s="64">
        <v>480045.91552697821</v>
      </c>
      <c r="EZ27" s="64">
        <v>390739.13538792613</v>
      </c>
      <c r="FA27" s="64">
        <v>244167.88092655671</v>
      </c>
      <c r="FC27" s="73" t="s">
        <v>288</v>
      </c>
      <c r="FD27" s="64">
        <v>459599.84644020908</v>
      </c>
      <c r="FE27" s="64">
        <v>129364.85802267533</v>
      </c>
      <c r="FF27" s="64">
        <v>324642.11127677455</v>
      </c>
      <c r="FG27" s="64">
        <v>340474.09360399505</v>
      </c>
      <c r="FH27" s="64">
        <v>455181.35183901037</v>
      </c>
      <c r="FI27" s="64">
        <v>296070.39655362646</v>
      </c>
      <c r="FJ27" s="64">
        <v>195992.14818699576</v>
      </c>
      <c r="FK27" s="64">
        <v>480045.91552697821</v>
      </c>
      <c r="FL27" s="64">
        <v>390739.13538792613</v>
      </c>
      <c r="FM27" s="64">
        <v>244167.88092655671</v>
      </c>
      <c r="FO27" s="73" t="s">
        <v>288</v>
      </c>
      <c r="FP27" s="64"/>
      <c r="FQ27" s="64"/>
      <c r="FR27" s="64"/>
      <c r="FS27" s="64"/>
      <c r="FT27" s="64"/>
      <c r="FU27" s="64"/>
      <c r="FV27" s="64"/>
      <c r="FW27" s="64"/>
      <c r="FX27" s="64"/>
      <c r="FY27" s="64"/>
      <c r="GA27" s="73" t="s">
        <v>288</v>
      </c>
      <c r="GB27" s="64"/>
      <c r="GC27" s="64"/>
      <c r="GD27" s="64"/>
      <c r="GE27" s="64"/>
      <c r="GF27" s="64"/>
      <c r="GG27" s="64"/>
      <c r="GH27" s="64"/>
      <c r="GI27" s="64"/>
      <c r="GJ27" s="64"/>
      <c r="GK27" s="64"/>
      <c r="GM27" s="73" t="s">
        <v>288</v>
      </c>
      <c r="GN27" s="64"/>
      <c r="GO27" s="64"/>
      <c r="GP27" s="64"/>
      <c r="GQ27" s="64"/>
      <c r="GR27" s="64"/>
      <c r="GS27" s="64"/>
      <c r="GT27" s="64"/>
      <c r="GU27" s="64"/>
      <c r="GV27" s="64"/>
      <c r="GW27" s="64"/>
      <c r="GY27" s="73" t="s">
        <v>288</v>
      </c>
      <c r="GZ27" s="64"/>
      <c r="HA27" s="64"/>
      <c r="HB27" s="64"/>
      <c r="HC27" s="64"/>
      <c r="HD27" s="64"/>
      <c r="HE27" s="64"/>
      <c r="HF27" s="64"/>
      <c r="HG27" s="64"/>
      <c r="HH27" s="64"/>
      <c r="HI27" s="64"/>
      <c r="HK27" s="73" t="s">
        <v>288</v>
      </c>
      <c r="HL27" s="64"/>
      <c r="HM27" s="64"/>
      <c r="HN27" s="64"/>
      <c r="HO27" s="64"/>
      <c r="HP27" s="64"/>
      <c r="HQ27" s="64"/>
      <c r="HR27" s="64"/>
      <c r="HS27" s="64"/>
      <c r="HT27" s="64"/>
      <c r="HU27" s="64"/>
      <c r="HW27" s="73" t="s">
        <v>288</v>
      </c>
      <c r="HX27" s="64"/>
      <c r="HY27" s="64"/>
      <c r="HZ27" s="64"/>
      <c r="IA27" s="64"/>
      <c r="IB27" s="64"/>
      <c r="IC27" s="64"/>
      <c r="ID27" s="64"/>
      <c r="IE27" s="64"/>
      <c r="IF27" s="64"/>
      <c r="IG27" s="64"/>
    </row>
    <row r="28" spans="1:242" ht="15.75" customHeight="1">
      <c r="A28" s="77"/>
      <c r="B28" s="77"/>
      <c r="C28" s="78"/>
      <c r="D28" s="77"/>
      <c r="E28" s="77"/>
      <c r="F28" s="77"/>
      <c r="G28" s="77"/>
      <c r="H28" s="77"/>
      <c r="I28" s="77"/>
      <c r="J28" s="77"/>
      <c r="K28" s="77"/>
      <c r="L28" s="77"/>
      <c r="M28" s="77"/>
      <c r="O28" s="78"/>
      <c r="P28" s="77"/>
      <c r="Q28" s="77"/>
      <c r="R28" s="77"/>
      <c r="S28" s="77"/>
      <c r="T28" s="77"/>
      <c r="U28" s="77"/>
      <c r="V28" s="77"/>
      <c r="W28" s="77"/>
      <c r="X28" s="77"/>
      <c r="Y28" s="77"/>
      <c r="AA28" s="78"/>
      <c r="AB28" s="77"/>
      <c r="AC28" s="77"/>
      <c r="AD28" s="77"/>
      <c r="AE28" s="77"/>
      <c r="AF28" s="77"/>
      <c r="AG28" s="77"/>
      <c r="AH28" s="77"/>
      <c r="AI28" s="77"/>
      <c r="AJ28" s="77"/>
      <c r="AK28" s="77"/>
      <c r="AM28" s="78"/>
      <c r="AN28" s="77"/>
      <c r="AO28" s="77"/>
      <c r="AP28" s="77"/>
      <c r="AQ28" s="77"/>
      <c r="AR28" s="77"/>
      <c r="AS28" s="77"/>
      <c r="AT28" s="77"/>
      <c r="AU28" s="77"/>
      <c r="AV28" s="77"/>
      <c r="AW28" s="77"/>
    </row>
    <row r="29" spans="1:242" ht="15.75" customHeight="1">
      <c r="A29" s="77"/>
      <c r="B29" s="77"/>
      <c r="C29" s="78"/>
      <c r="D29" s="77"/>
      <c r="E29" s="77"/>
      <c r="F29" s="77"/>
      <c r="G29" s="77"/>
      <c r="H29" s="77"/>
      <c r="I29" s="77"/>
      <c r="J29" s="77"/>
      <c r="K29" s="77"/>
      <c r="L29" s="77"/>
      <c r="M29" s="77"/>
      <c r="O29" s="78"/>
      <c r="P29" s="77"/>
      <c r="Q29" s="77"/>
      <c r="R29" s="77"/>
      <c r="S29" s="77"/>
      <c r="T29" s="77"/>
      <c r="U29" s="77"/>
      <c r="V29" s="77"/>
      <c r="W29" s="77"/>
      <c r="X29" s="77"/>
      <c r="Y29" s="77"/>
      <c r="AA29" s="78"/>
      <c r="AB29" s="77"/>
      <c r="AC29" s="77"/>
      <c r="AD29" s="77"/>
      <c r="AE29" s="77"/>
      <c r="AF29" s="77"/>
      <c r="AG29" s="77"/>
      <c r="AH29" s="77"/>
      <c r="AI29" s="77"/>
      <c r="AJ29" s="77"/>
      <c r="AK29" s="77"/>
      <c r="AM29" s="78"/>
      <c r="AN29" s="77"/>
      <c r="AO29" s="77"/>
      <c r="AP29" s="77"/>
      <c r="AQ29" s="77"/>
      <c r="AR29" s="77"/>
      <c r="AS29" s="77"/>
      <c r="AT29" s="77"/>
      <c r="AU29" s="77"/>
      <c r="AV29" s="77"/>
      <c r="AW29" s="77"/>
    </row>
    <row r="30" spans="1:242" ht="15.75" customHeight="1">
      <c r="A30" s="77"/>
      <c r="B30" s="77"/>
      <c r="C30" s="78"/>
      <c r="D30" s="77"/>
      <c r="E30" s="77"/>
      <c r="F30" s="77"/>
      <c r="G30" s="77"/>
      <c r="H30" s="77"/>
      <c r="I30" s="77"/>
      <c r="J30" s="77"/>
      <c r="K30" s="77"/>
      <c r="L30" s="77"/>
      <c r="M30" s="77"/>
      <c r="O30" s="78"/>
      <c r="P30" s="77"/>
      <c r="Q30" s="77"/>
      <c r="R30" s="77"/>
      <c r="S30" s="77"/>
      <c r="T30" s="77"/>
      <c r="U30" s="77"/>
      <c r="V30" s="77"/>
      <c r="W30" s="77"/>
      <c r="X30" s="77"/>
      <c r="Y30" s="77"/>
      <c r="AA30" s="78"/>
      <c r="AB30" s="77"/>
      <c r="AC30" s="77"/>
      <c r="AD30" s="77"/>
      <c r="AE30" s="77"/>
      <c r="AF30" s="77"/>
      <c r="AG30" s="77"/>
      <c r="AH30" s="77"/>
      <c r="AI30" s="77"/>
      <c r="AJ30" s="77"/>
      <c r="AK30" s="77"/>
      <c r="AM30" s="78"/>
      <c r="AN30" s="77"/>
      <c r="AO30" s="77"/>
      <c r="AP30" s="77"/>
      <c r="AQ30" s="77"/>
      <c r="AR30" s="77"/>
      <c r="AS30" s="77"/>
      <c r="AT30" s="77"/>
      <c r="AU30" s="77"/>
      <c r="AV30" s="77"/>
      <c r="AW30" s="77"/>
    </row>
    <row r="31" spans="1:242" ht="15.75" customHeight="1">
      <c r="A31" s="77"/>
      <c r="B31" s="77"/>
      <c r="C31" s="78"/>
      <c r="D31" s="77"/>
      <c r="E31" s="77"/>
      <c r="F31" s="77"/>
      <c r="G31" s="77"/>
      <c r="H31" s="77"/>
      <c r="I31" s="77"/>
      <c r="J31" s="77"/>
      <c r="K31" s="77"/>
      <c r="L31" s="77"/>
      <c r="M31" s="77"/>
      <c r="N31" s="77"/>
      <c r="O31" s="78"/>
      <c r="P31" s="77"/>
      <c r="Q31" s="77"/>
      <c r="R31" s="77"/>
      <c r="S31" s="77"/>
      <c r="T31" s="77"/>
      <c r="U31" s="77"/>
      <c r="V31" s="77"/>
      <c r="W31" s="77"/>
      <c r="X31" s="77"/>
      <c r="Y31" s="77"/>
      <c r="Z31" s="77"/>
      <c r="AA31" s="78"/>
      <c r="AB31" s="77"/>
      <c r="AC31" s="77"/>
      <c r="AD31" s="77"/>
      <c r="AE31" s="77"/>
      <c r="AF31" s="77"/>
      <c r="AG31" s="77"/>
      <c r="AH31" s="77"/>
      <c r="AI31" s="77"/>
      <c r="AJ31" s="77"/>
      <c r="AK31" s="77"/>
      <c r="AL31" s="77"/>
      <c r="AM31" s="78"/>
      <c r="AN31" s="77"/>
      <c r="AO31" s="77"/>
      <c r="AP31" s="77"/>
      <c r="AQ31" s="77"/>
      <c r="AR31" s="77"/>
      <c r="AS31" s="77"/>
      <c r="AT31" s="77"/>
      <c r="AU31" s="77"/>
      <c r="AV31" s="77"/>
      <c r="AW31" s="77"/>
      <c r="AX31" s="77"/>
      <c r="AY31" s="78"/>
      <c r="AZ31" s="77"/>
      <c r="BA31" s="77"/>
      <c r="BB31" s="77"/>
      <c r="BC31" s="77"/>
      <c r="BD31" s="77"/>
      <c r="BE31" s="77"/>
      <c r="BF31" s="77"/>
      <c r="BG31" s="77"/>
      <c r="BH31" s="77"/>
      <c r="BI31" s="77"/>
      <c r="BJ31" s="77"/>
      <c r="BK31" s="78"/>
      <c r="BL31" s="77"/>
      <c r="BM31" s="77"/>
      <c r="BN31" s="77"/>
      <c r="BO31" s="77"/>
      <c r="BP31" s="77"/>
      <c r="BQ31" s="77"/>
      <c r="BR31" s="77"/>
      <c r="BS31" s="77"/>
      <c r="BT31" s="77"/>
      <c r="BU31" s="77"/>
      <c r="BV31" s="77"/>
      <c r="BW31" s="78"/>
      <c r="BX31" s="77"/>
      <c r="BY31" s="77"/>
      <c r="BZ31" s="77"/>
      <c r="CA31" s="77"/>
      <c r="CB31" s="77"/>
      <c r="CC31" s="77"/>
      <c r="CD31" s="77"/>
      <c r="CE31" s="77"/>
      <c r="CF31" s="77"/>
      <c r="CG31" s="77"/>
      <c r="CH31" s="77"/>
      <c r="CI31" s="78"/>
      <c r="CJ31" s="77"/>
      <c r="CK31" s="77"/>
      <c r="CL31" s="77"/>
      <c r="CM31" s="77"/>
      <c r="CN31" s="77"/>
      <c r="CO31" s="77"/>
      <c r="CP31" s="77"/>
      <c r="CQ31" s="77"/>
      <c r="CR31" s="77"/>
      <c r="CS31" s="77"/>
      <c r="CT31" s="77"/>
      <c r="CU31" s="78"/>
      <c r="CV31" s="77"/>
      <c r="CW31" s="77"/>
      <c r="CX31" s="77"/>
      <c r="CY31" s="77"/>
      <c r="CZ31" s="77"/>
      <c r="DA31" s="77"/>
      <c r="DB31" s="77"/>
      <c r="DC31" s="77"/>
      <c r="DD31" s="77"/>
      <c r="DE31" s="77"/>
      <c r="DF31" s="77"/>
      <c r="DG31" s="78"/>
      <c r="DH31" s="77"/>
      <c r="DI31" s="77"/>
      <c r="DJ31" s="77"/>
      <c r="DK31" s="77"/>
      <c r="DL31" s="77"/>
      <c r="DM31" s="77"/>
      <c r="DN31" s="77"/>
      <c r="DO31" s="77"/>
      <c r="DP31" s="77"/>
      <c r="DQ31" s="77"/>
      <c r="DR31" s="77"/>
      <c r="DS31" s="78"/>
      <c r="DT31" s="77"/>
      <c r="DU31" s="77"/>
      <c r="DV31" s="77"/>
      <c r="DW31" s="77"/>
      <c r="DX31" s="77"/>
      <c r="DY31" s="77"/>
      <c r="DZ31" s="77"/>
      <c r="EA31" s="77"/>
      <c r="EB31" s="77"/>
      <c r="EC31" s="77"/>
      <c r="ED31" s="77"/>
      <c r="EE31" s="78"/>
      <c r="EF31" s="77"/>
      <c r="EG31" s="77"/>
      <c r="EH31" s="77"/>
      <c r="EI31" s="77"/>
      <c r="EJ31" s="77"/>
      <c r="EK31" s="77"/>
      <c r="EL31" s="77"/>
      <c r="EM31" s="77"/>
      <c r="EN31" s="77"/>
      <c r="EO31" s="77"/>
      <c r="EP31" s="77"/>
      <c r="EQ31" s="78"/>
      <c r="ER31" s="77"/>
      <c r="ES31" s="77"/>
      <c r="ET31" s="77"/>
      <c r="EU31" s="77"/>
      <c r="EV31" s="77"/>
      <c r="EW31" s="77"/>
      <c r="EX31" s="77"/>
      <c r="EY31" s="77"/>
      <c r="EZ31" s="77"/>
      <c r="FA31" s="77"/>
      <c r="FB31" s="77"/>
      <c r="FC31" s="78"/>
      <c r="FD31" s="77"/>
      <c r="FE31" s="77"/>
      <c r="FF31" s="77"/>
      <c r="FG31" s="77"/>
      <c r="FH31" s="77"/>
      <c r="FI31" s="77"/>
      <c r="FJ31" s="77"/>
      <c r="FK31" s="77"/>
      <c r="FL31" s="77"/>
      <c r="FM31" s="77"/>
      <c r="FN31" s="77"/>
      <c r="FO31" s="78"/>
      <c r="FP31" s="77"/>
      <c r="FQ31" s="77"/>
      <c r="FR31" s="77"/>
      <c r="FS31" s="77"/>
      <c r="FT31" s="77"/>
      <c r="FU31" s="77"/>
      <c r="FV31" s="77"/>
      <c r="FW31" s="77"/>
      <c r="FX31" s="77"/>
      <c r="FY31" s="77"/>
      <c r="FZ31" s="77"/>
      <c r="GA31" s="78"/>
      <c r="GB31" s="77"/>
      <c r="GC31" s="77"/>
      <c r="GD31" s="77"/>
      <c r="GE31" s="77"/>
      <c r="GF31" s="77"/>
      <c r="GG31" s="77"/>
      <c r="GH31" s="77"/>
      <c r="GI31" s="77"/>
      <c r="GJ31" s="77"/>
      <c r="GK31" s="77"/>
      <c r="GL31" s="77"/>
      <c r="GM31" s="78"/>
      <c r="GN31" s="77"/>
      <c r="GO31" s="77"/>
      <c r="GP31" s="77"/>
      <c r="GQ31" s="77"/>
      <c r="GR31" s="77"/>
      <c r="GS31" s="77"/>
      <c r="GT31" s="77"/>
      <c r="GU31" s="77"/>
      <c r="GV31" s="77"/>
      <c r="GW31" s="77"/>
      <c r="GX31" s="77"/>
      <c r="GY31" s="78"/>
      <c r="GZ31" s="77"/>
      <c r="HA31" s="77"/>
      <c r="HB31" s="77"/>
      <c r="HC31" s="77"/>
      <c r="HD31" s="77"/>
      <c r="HE31" s="77"/>
      <c r="HF31" s="77"/>
      <c r="HG31" s="77"/>
      <c r="HH31" s="77"/>
      <c r="HI31" s="77"/>
      <c r="HJ31" s="77"/>
      <c r="HK31" s="78"/>
      <c r="HL31" s="77"/>
      <c r="HM31" s="77"/>
      <c r="HN31" s="77"/>
      <c r="HO31" s="77"/>
      <c r="HP31" s="77"/>
      <c r="HQ31" s="77"/>
      <c r="HR31" s="77"/>
      <c r="HS31" s="77"/>
      <c r="HT31" s="77"/>
      <c r="HU31" s="77"/>
      <c r="HV31" s="77"/>
      <c r="HW31" s="78"/>
      <c r="HX31" s="77"/>
      <c r="HY31" s="77"/>
      <c r="HZ31" s="77"/>
      <c r="IA31" s="77"/>
      <c r="IB31" s="77"/>
      <c r="IC31" s="77"/>
      <c r="ID31" s="77"/>
      <c r="IE31" s="77"/>
      <c r="IF31" s="77"/>
      <c r="IG31" s="77"/>
      <c r="IH31" s="77"/>
    </row>
    <row r="32" spans="1:242" ht="15.75" customHeight="1">
      <c r="A32" s="77"/>
      <c r="B32" s="77"/>
      <c r="C32" s="78"/>
      <c r="D32" s="77"/>
      <c r="E32" s="77"/>
      <c r="F32" s="77"/>
      <c r="G32" s="77"/>
      <c r="H32" s="77"/>
      <c r="I32" s="77"/>
      <c r="J32" s="77"/>
      <c r="K32" s="77"/>
      <c r="L32" s="77"/>
      <c r="M32" s="77"/>
      <c r="N32" s="77"/>
      <c r="O32" s="78"/>
      <c r="P32" s="77"/>
      <c r="Q32" s="77"/>
      <c r="R32" s="77"/>
      <c r="S32" s="77"/>
      <c r="T32" s="77"/>
      <c r="U32" s="77"/>
      <c r="V32" s="77"/>
      <c r="W32" s="77"/>
      <c r="X32" s="77"/>
      <c r="Y32" s="77"/>
      <c r="Z32" s="77"/>
      <c r="AA32" s="78"/>
      <c r="AB32" s="77"/>
      <c r="AC32" s="77"/>
      <c r="AD32" s="77"/>
      <c r="AE32" s="77"/>
      <c r="AF32" s="77"/>
      <c r="AG32" s="77"/>
      <c r="AH32" s="77"/>
      <c r="AI32" s="77"/>
      <c r="AJ32" s="77"/>
      <c r="AK32" s="77"/>
      <c r="AL32" s="77"/>
      <c r="AM32" s="78"/>
      <c r="AN32" s="77"/>
      <c r="AO32" s="77"/>
      <c r="AP32" s="77"/>
      <c r="AQ32" s="77"/>
      <c r="AR32" s="77"/>
      <c r="AS32" s="77"/>
      <c r="AT32" s="77"/>
      <c r="AU32" s="77"/>
      <c r="AV32" s="77"/>
      <c r="AW32" s="77"/>
      <c r="AX32" s="77"/>
      <c r="AY32" s="78"/>
      <c r="AZ32" s="77"/>
      <c r="BA32" s="77"/>
      <c r="BB32" s="77"/>
      <c r="BC32" s="77"/>
      <c r="BD32" s="77"/>
      <c r="BE32" s="77"/>
      <c r="BF32" s="77"/>
      <c r="BG32" s="77"/>
      <c r="BH32" s="77"/>
      <c r="BI32" s="77"/>
      <c r="BJ32" s="77"/>
      <c r="BK32" s="78"/>
      <c r="BL32" s="77"/>
      <c r="BM32" s="77"/>
      <c r="BN32" s="77"/>
      <c r="BO32" s="77"/>
      <c r="BP32" s="77"/>
      <c r="BQ32" s="77"/>
      <c r="BR32" s="77"/>
      <c r="BS32" s="77"/>
      <c r="BT32" s="77"/>
      <c r="BU32" s="77"/>
      <c r="BV32" s="77"/>
      <c r="BW32" s="78"/>
      <c r="BX32" s="77"/>
      <c r="BY32" s="77"/>
      <c r="BZ32" s="77"/>
      <c r="CA32" s="77"/>
      <c r="CB32" s="77"/>
      <c r="CC32" s="77"/>
      <c r="CD32" s="77"/>
      <c r="CE32" s="77"/>
      <c r="CF32" s="77"/>
      <c r="CG32" s="77"/>
      <c r="CH32" s="77"/>
      <c r="CI32" s="78"/>
      <c r="CJ32" s="77"/>
      <c r="CK32" s="77"/>
      <c r="CL32" s="77"/>
      <c r="CM32" s="77"/>
      <c r="CN32" s="77"/>
      <c r="CO32" s="77"/>
      <c r="CP32" s="77"/>
      <c r="CQ32" s="77"/>
      <c r="CR32" s="77"/>
      <c r="CS32" s="77"/>
      <c r="CT32" s="77"/>
      <c r="CU32" s="78"/>
      <c r="CV32" s="77"/>
      <c r="CW32" s="77"/>
      <c r="CX32" s="77"/>
      <c r="CY32" s="77"/>
      <c r="CZ32" s="77"/>
      <c r="DA32" s="77"/>
      <c r="DB32" s="77"/>
      <c r="DC32" s="77"/>
      <c r="DD32" s="77"/>
      <c r="DE32" s="77"/>
      <c r="DF32" s="77"/>
      <c r="DG32" s="78"/>
      <c r="DH32" s="77"/>
      <c r="DI32" s="77"/>
      <c r="DJ32" s="77"/>
      <c r="DK32" s="77"/>
      <c r="DL32" s="77"/>
      <c r="DM32" s="77"/>
      <c r="DN32" s="77"/>
      <c r="DO32" s="77"/>
      <c r="DP32" s="77"/>
      <c r="DQ32" s="77"/>
      <c r="DR32" s="77"/>
      <c r="DS32" s="78"/>
      <c r="DT32" s="77"/>
      <c r="DU32" s="77"/>
      <c r="DV32" s="77"/>
      <c r="DW32" s="77"/>
      <c r="DX32" s="77"/>
      <c r="DY32" s="77"/>
      <c r="DZ32" s="77"/>
      <c r="EA32" s="77"/>
      <c r="EB32" s="77"/>
      <c r="EC32" s="77"/>
      <c r="ED32" s="77"/>
      <c r="EE32" s="78"/>
      <c r="EF32" s="77"/>
      <c r="EG32" s="77"/>
      <c r="EH32" s="77"/>
      <c r="EI32" s="77"/>
      <c r="EJ32" s="77"/>
      <c r="EK32" s="77"/>
      <c r="EL32" s="77"/>
      <c r="EM32" s="77"/>
      <c r="EN32" s="77"/>
      <c r="EO32" s="77"/>
      <c r="EP32" s="77"/>
      <c r="EQ32" s="78"/>
      <c r="ER32" s="77"/>
      <c r="ES32" s="77"/>
      <c r="ET32" s="77"/>
      <c r="EU32" s="77"/>
      <c r="EV32" s="77"/>
      <c r="EW32" s="77"/>
      <c r="EX32" s="77"/>
      <c r="EY32" s="77"/>
      <c r="EZ32" s="77"/>
      <c r="FA32" s="77"/>
      <c r="FB32" s="77"/>
      <c r="FC32" s="78"/>
      <c r="FD32" s="77"/>
      <c r="FE32" s="77"/>
      <c r="FF32" s="77"/>
      <c r="FG32" s="77"/>
      <c r="FH32" s="77"/>
      <c r="FI32" s="77"/>
      <c r="FJ32" s="77"/>
      <c r="FK32" s="77"/>
      <c r="FL32" s="77"/>
      <c r="FM32" s="77"/>
      <c r="FN32" s="77"/>
      <c r="FO32" s="78"/>
      <c r="FP32" s="77"/>
      <c r="FQ32" s="77"/>
      <c r="FR32" s="77"/>
      <c r="FS32" s="77"/>
      <c r="FT32" s="77"/>
      <c r="FU32" s="77"/>
      <c r="FV32" s="77"/>
      <c r="FW32" s="77"/>
      <c r="FX32" s="77"/>
      <c r="FY32" s="77"/>
      <c r="FZ32" s="77"/>
      <c r="GA32" s="78"/>
      <c r="GB32" s="77"/>
      <c r="GC32" s="77"/>
      <c r="GD32" s="77"/>
      <c r="GE32" s="77"/>
      <c r="GF32" s="77"/>
      <c r="GG32" s="77"/>
      <c r="GH32" s="77"/>
      <c r="GI32" s="77"/>
      <c r="GJ32" s="77"/>
      <c r="GK32" s="77"/>
      <c r="GL32" s="77"/>
      <c r="GM32" s="78"/>
      <c r="GN32" s="77"/>
      <c r="GO32" s="77"/>
      <c r="GP32" s="77"/>
      <c r="GQ32" s="77"/>
      <c r="GR32" s="77"/>
      <c r="GS32" s="77"/>
      <c r="GT32" s="77"/>
      <c r="GU32" s="77"/>
      <c r="GV32" s="77"/>
      <c r="GW32" s="77"/>
      <c r="GX32" s="77"/>
      <c r="GY32" s="78"/>
      <c r="GZ32" s="77"/>
      <c r="HA32" s="77"/>
      <c r="HB32" s="77"/>
      <c r="HC32" s="77"/>
      <c r="HD32" s="77"/>
      <c r="HE32" s="77"/>
      <c r="HF32" s="77"/>
      <c r="HG32" s="77"/>
      <c r="HH32" s="77"/>
      <c r="HI32" s="77"/>
      <c r="HJ32" s="77"/>
      <c r="HK32" s="78"/>
      <c r="HL32" s="77"/>
      <c r="HM32" s="77"/>
      <c r="HN32" s="77"/>
      <c r="HO32" s="77"/>
      <c r="HP32" s="77"/>
      <c r="HQ32" s="77"/>
      <c r="HR32" s="77"/>
      <c r="HS32" s="77"/>
      <c r="HT32" s="77"/>
      <c r="HU32" s="77"/>
      <c r="HV32" s="77"/>
      <c r="HW32" s="78"/>
      <c r="HX32" s="77"/>
      <c r="HY32" s="77"/>
      <c r="HZ32" s="77"/>
      <c r="IA32" s="77"/>
      <c r="IB32" s="77"/>
      <c r="IC32" s="77"/>
      <c r="ID32" s="77"/>
      <c r="IE32" s="77"/>
      <c r="IF32" s="77"/>
      <c r="IG32" s="77"/>
      <c r="IH32" s="77"/>
    </row>
    <row r="33" spans="1:242" ht="15.75" customHeight="1">
      <c r="A33" s="77"/>
      <c r="B33" s="77"/>
      <c r="C33" s="78"/>
      <c r="D33" s="77"/>
      <c r="E33" s="77"/>
      <c r="F33" s="77"/>
      <c r="G33" s="77"/>
      <c r="H33" s="77"/>
      <c r="I33" s="77"/>
      <c r="J33" s="77"/>
      <c r="K33" s="77"/>
      <c r="L33" s="77"/>
      <c r="M33" s="77"/>
      <c r="N33" s="77"/>
      <c r="O33" s="78"/>
      <c r="P33" s="77"/>
      <c r="Q33" s="77"/>
      <c r="R33" s="77"/>
      <c r="S33" s="77"/>
      <c r="T33" s="77"/>
      <c r="U33" s="77"/>
      <c r="V33" s="77"/>
      <c r="W33" s="77"/>
      <c r="X33" s="77"/>
      <c r="Y33" s="77"/>
      <c r="Z33" s="77"/>
      <c r="AA33" s="78"/>
      <c r="AB33" s="77"/>
      <c r="AC33" s="77"/>
      <c r="AD33" s="77"/>
      <c r="AE33" s="77"/>
      <c r="AF33" s="77"/>
      <c r="AG33" s="77"/>
      <c r="AH33" s="77"/>
      <c r="AI33" s="77"/>
      <c r="AJ33" s="77"/>
      <c r="AK33" s="77"/>
      <c r="AL33" s="77"/>
      <c r="AM33" s="78"/>
      <c r="AN33" s="77"/>
      <c r="AO33" s="77"/>
      <c r="AP33" s="77"/>
      <c r="AQ33" s="77"/>
      <c r="AR33" s="77"/>
      <c r="AS33" s="77"/>
      <c r="AT33" s="77"/>
      <c r="AU33" s="77"/>
      <c r="AV33" s="77"/>
      <c r="AW33" s="77"/>
      <c r="AX33" s="77"/>
      <c r="AY33" s="78"/>
      <c r="AZ33" s="77"/>
      <c r="BA33" s="77"/>
      <c r="BB33" s="77"/>
      <c r="BC33" s="77"/>
      <c r="BD33" s="77"/>
      <c r="BE33" s="77"/>
      <c r="BF33" s="77"/>
      <c r="BG33" s="77"/>
      <c r="BH33" s="77"/>
      <c r="BI33" s="77"/>
      <c r="BJ33" s="77"/>
      <c r="BK33" s="78"/>
      <c r="BL33" s="77"/>
      <c r="BM33" s="77"/>
      <c r="BN33" s="77"/>
      <c r="BO33" s="77"/>
      <c r="BP33" s="77"/>
      <c r="BQ33" s="77"/>
      <c r="BR33" s="77"/>
      <c r="BS33" s="77"/>
      <c r="BT33" s="77"/>
      <c r="BU33" s="77"/>
      <c r="BV33" s="77"/>
      <c r="BW33" s="78"/>
      <c r="BX33" s="77"/>
      <c r="BY33" s="77"/>
      <c r="BZ33" s="77"/>
      <c r="CA33" s="77"/>
      <c r="CB33" s="77"/>
      <c r="CC33" s="77"/>
      <c r="CD33" s="77"/>
      <c r="CE33" s="77"/>
      <c r="CF33" s="77"/>
      <c r="CG33" s="77"/>
      <c r="CH33" s="77"/>
      <c r="CI33" s="78"/>
      <c r="CJ33" s="77"/>
      <c r="CK33" s="77"/>
      <c r="CL33" s="77"/>
      <c r="CM33" s="77"/>
      <c r="CN33" s="77"/>
      <c r="CO33" s="77"/>
      <c r="CP33" s="77"/>
      <c r="CQ33" s="77"/>
      <c r="CR33" s="77"/>
      <c r="CS33" s="77"/>
      <c r="CT33" s="77"/>
      <c r="CU33" s="78"/>
      <c r="CV33" s="77"/>
      <c r="CW33" s="77"/>
      <c r="CX33" s="77"/>
      <c r="CY33" s="77"/>
      <c r="CZ33" s="77"/>
      <c r="DA33" s="77"/>
      <c r="DB33" s="77"/>
      <c r="DC33" s="77"/>
      <c r="DD33" s="77"/>
      <c r="DE33" s="77"/>
      <c r="DF33" s="77"/>
      <c r="DG33" s="78"/>
      <c r="DH33" s="77"/>
      <c r="DI33" s="77"/>
      <c r="DJ33" s="77"/>
      <c r="DK33" s="77"/>
      <c r="DL33" s="77"/>
      <c r="DM33" s="77"/>
      <c r="DN33" s="77"/>
      <c r="DO33" s="77"/>
      <c r="DP33" s="77"/>
      <c r="DQ33" s="77"/>
      <c r="DR33" s="77"/>
      <c r="DS33" s="78"/>
      <c r="DT33" s="77"/>
      <c r="DU33" s="77"/>
      <c r="DV33" s="77"/>
      <c r="DW33" s="77"/>
      <c r="DX33" s="77"/>
      <c r="DY33" s="77"/>
      <c r="DZ33" s="77"/>
      <c r="EA33" s="77"/>
      <c r="EB33" s="77"/>
      <c r="EC33" s="77"/>
      <c r="ED33" s="77"/>
      <c r="EE33" s="78"/>
      <c r="EF33" s="77"/>
      <c r="EG33" s="77"/>
      <c r="EH33" s="77"/>
      <c r="EI33" s="77"/>
      <c r="EJ33" s="77"/>
      <c r="EK33" s="77"/>
      <c r="EL33" s="77"/>
      <c r="EM33" s="77"/>
      <c r="EN33" s="77"/>
      <c r="EO33" s="77"/>
      <c r="EP33" s="77"/>
      <c r="EQ33" s="78"/>
      <c r="ER33" s="77"/>
      <c r="ES33" s="77"/>
      <c r="ET33" s="77"/>
      <c r="EU33" s="77"/>
      <c r="EV33" s="77"/>
      <c r="EW33" s="77"/>
      <c r="EX33" s="77"/>
      <c r="EY33" s="77"/>
      <c r="EZ33" s="77"/>
      <c r="FA33" s="77"/>
      <c r="FB33" s="77"/>
      <c r="FC33" s="78"/>
      <c r="FD33" s="77"/>
      <c r="FE33" s="77"/>
      <c r="FF33" s="77"/>
      <c r="FG33" s="77"/>
      <c r="FH33" s="77"/>
      <c r="FI33" s="77"/>
      <c r="FJ33" s="77"/>
      <c r="FK33" s="77"/>
      <c r="FL33" s="77"/>
      <c r="FM33" s="77"/>
      <c r="FN33" s="77"/>
      <c r="FO33" s="78"/>
      <c r="FP33" s="77"/>
      <c r="FQ33" s="77"/>
      <c r="FR33" s="77"/>
      <c r="FS33" s="77"/>
      <c r="FT33" s="77"/>
      <c r="FU33" s="77"/>
      <c r="FV33" s="77"/>
      <c r="FW33" s="77"/>
      <c r="FX33" s="77"/>
      <c r="FY33" s="77"/>
      <c r="FZ33" s="77"/>
      <c r="GA33" s="78"/>
      <c r="GB33" s="77"/>
      <c r="GC33" s="77"/>
      <c r="GD33" s="77"/>
      <c r="GE33" s="77"/>
      <c r="GF33" s="77"/>
      <c r="GG33" s="77"/>
      <c r="GH33" s="77"/>
      <c r="GI33" s="77"/>
      <c r="GJ33" s="77"/>
      <c r="GK33" s="77"/>
      <c r="GL33" s="77"/>
      <c r="GM33" s="78"/>
      <c r="GN33" s="77"/>
      <c r="GO33" s="77"/>
      <c r="GP33" s="77"/>
      <c r="GQ33" s="77"/>
      <c r="GR33" s="77"/>
      <c r="GS33" s="77"/>
      <c r="GT33" s="77"/>
      <c r="GU33" s="77"/>
      <c r="GV33" s="77"/>
      <c r="GW33" s="77"/>
      <c r="GX33" s="77"/>
      <c r="GY33" s="78"/>
      <c r="GZ33" s="77"/>
      <c r="HA33" s="77"/>
      <c r="HB33" s="77"/>
      <c r="HC33" s="77"/>
      <c r="HD33" s="77"/>
      <c r="HE33" s="77"/>
      <c r="HF33" s="77"/>
      <c r="HG33" s="77"/>
      <c r="HH33" s="77"/>
      <c r="HI33" s="77"/>
      <c r="HJ33" s="77"/>
      <c r="HK33" s="78"/>
      <c r="HL33" s="77"/>
      <c r="HM33" s="77"/>
      <c r="HN33" s="77"/>
      <c r="HO33" s="77"/>
      <c r="HP33" s="77"/>
      <c r="HQ33" s="77"/>
      <c r="HR33" s="77"/>
      <c r="HS33" s="77"/>
      <c r="HT33" s="77"/>
      <c r="HU33" s="77"/>
      <c r="HV33" s="77"/>
      <c r="HW33" s="78"/>
      <c r="HX33" s="77"/>
      <c r="HY33" s="77"/>
      <c r="HZ33" s="77"/>
      <c r="IA33" s="77"/>
      <c r="IB33" s="77"/>
      <c r="IC33" s="77"/>
      <c r="ID33" s="77"/>
      <c r="IE33" s="77"/>
      <c r="IF33" s="77"/>
      <c r="IG33" s="77"/>
      <c r="IH33" s="77"/>
    </row>
    <row r="34" spans="1:242" ht="15.75" customHeight="1">
      <c r="A34" s="77"/>
      <c r="B34" s="77"/>
      <c r="C34" s="78"/>
      <c r="D34" s="77"/>
      <c r="E34" s="77"/>
      <c r="F34" s="77"/>
      <c r="G34" s="77"/>
      <c r="H34" s="77"/>
      <c r="I34" s="77"/>
      <c r="J34" s="77"/>
      <c r="K34" s="77"/>
      <c r="L34" s="77"/>
      <c r="M34" s="77"/>
      <c r="N34" s="77"/>
      <c r="O34" s="78"/>
      <c r="P34" s="77"/>
      <c r="Q34" s="77"/>
      <c r="R34" s="77"/>
      <c r="S34" s="77"/>
      <c r="T34" s="77"/>
      <c r="U34" s="77"/>
      <c r="V34" s="77"/>
      <c r="W34" s="77"/>
      <c r="X34" s="77"/>
      <c r="Y34" s="77"/>
      <c r="Z34" s="77"/>
      <c r="AA34" s="78"/>
      <c r="AB34" s="77"/>
      <c r="AC34" s="77"/>
      <c r="AD34" s="77"/>
      <c r="AE34" s="77"/>
      <c r="AF34" s="77"/>
      <c r="AG34" s="77"/>
      <c r="AH34" s="77"/>
      <c r="AI34" s="77"/>
      <c r="AJ34" s="77"/>
      <c r="AK34" s="77"/>
      <c r="AL34" s="77"/>
      <c r="AM34" s="78"/>
      <c r="AN34" s="77"/>
      <c r="AO34" s="77"/>
      <c r="AP34" s="77"/>
      <c r="AQ34" s="77"/>
      <c r="AR34" s="77"/>
      <c r="AS34" s="77"/>
      <c r="AT34" s="77"/>
      <c r="AU34" s="77"/>
      <c r="AV34" s="77"/>
      <c r="AW34" s="77"/>
      <c r="AX34" s="77"/>
      <c r="AY34" s="78"/>
      <c r="AZ34" s="77"/>
      <c r="BA34" s="77"/>
      <c r="BB34" s="77"/>
      <c r="BC34" s="77"/>
      <c r="BD34" s="77"/>
      <c r="BE34" s="77"/>
      <c r="BF34" s="77"/>
      <c r="BG34" s="77"/>
      <c r="BH34" s="77"/>
      <c r="BI34" s="77"/>
      <c r="BJ34" s="77"/>
      <c r="BK34" s="78"/>
      <c r="BL34" s="77"/>
      <c r="BM34" s="77"/>
      <c r="BN34" s="77"/>
      <c r="BO34" s="77"/>
      <c r="BP34" s="77"/>
      <c r="BQ34" s="77"/>
      <c r="BR34" s="77"/>
      <c r="BS34" s="77"/>
      <c r="BT34" s="77"/>
      <c r="BU34" s="77"/>
      <c r="BV34" s="77"/>
      <c r="BW34" s="78"/>
      <c r="BX34" s="77"/>
      <c r="BY34" s="77"/>
      <c r="BZ34" s="77"/>
      <c r="CA34" s="77"/>
      <c r="CB34" s="77"/>
      <c r="CC34" s="77"/>
      <c r="CD34" s="77"/>
      <c r="CE34" s="77"/>
      <c r="CF34" s="77"/>
      <c r="CG34" s="77"/>
      <c r="CH34" s="77"/>
      <c r="CI34" s="78"/>
      <c r="CJ34" s="77"/>
      <c r="CK34" s="77"/>
      <c r="CL34" s="77"/>
      <c r="CM34" s="77"/>
      <c r="CN34" s="77"/>
      <c r="CO34" s="77"/>
      <c r="CP34" s="77"/>
      <c r="CQ34" s="77"/>
      <c r="CR34" s="77"/>
      <c r="CS34" s="77"/>
      <c r="CT34" s="77"/>
      <c r="CU34" s="78"/>
      <c r="CV34" s="77"/>
      <c r="CW34" s="77"/>
      <c r="CX34" s="77"/>
      <c r="CY34" s="77"/>
      <c r="CZ34" s="77"/>
      <c r="DA34" s="77"/>
      <c r="DB34" s="77"/>
      <c r="DC34" s="77"/>
      <c r="DD34" s="77"/>
      <c r="DE34" s="77"/>
      <c r="DF34" s="77"/>
      <c r="DG34" s="78"/>
      <c r="DH34" s="77"/>
      <c r="DI34" s="77"/>
      <c r="DJ34" s="77"/>
      <c r="DK34" s="77"/>
      <c r="DL34" s="77"/>
      <c r="DM34" s="77"/>
      <c r="DN34" s="77"/>
      <c r="DO34" s="77"/>
      <c r="DP34" s="77"/>
      <c r="DQ34" s="77"/>
      <c r="DR34" s="77"/>
      <c r="DS34" s="78"/>
      <c r="DT34" s="77"/>
      <c r="DU34" s="77"/>
      <c r="DV34" s="77"/>
      <c r="DW34" s="77"/>
      <c r="DX34" s="77"/>
      <c r="DY34" s="77"/>
      <c r="DZ34" s="77"/>
      <c r="EA34" s="77"/>
      <c r="EB34" s="77"/>
      <c r="EC34" s="77"/>
      <c r="ED34" s="77"/>
      <c r="EE34" s="78"/>
      <c r="EF34" s="77"/>
      <c r="EG34" s="77"/>
      <c r="EH34" s="77"/>
      <c r="EI34" s="77"/>
      <c r="EJ34" s="77"/>
      <c r="EK34" s="77"/>
      <c r="EL34" s="77"/>
      <c r="EM34" s="77"/>
      <c r="EN34" s="77"/>
      <c r="EO34" s="77"/>
      <c r="EP34" s="77"/>
      <c r="EQ34" s="78"/>
      <c r="ER34" s="77"/>
      <c r="ES34" s="77"/>
      <c r="ET34" s="77"/>
      <c r="EU34" s="77"/>
      <c r="EV34" s="77"/>
      <c r="EW34" s="77"/>
      <c r="EX34" s="77"/>
      <c r="EY34" s="77"/>
      <c r="EZ34" s="77"/>
      <c r="FA34" s="77"/>
      <c r="FB34" s="77"/>
      <c r="FC34" s="78"/>
      <c r="FD34" s="77"/>
      <c r="FE34" s="77"/>
      <c r="FF34" s="77"/>
      <c r="FG34" s="77"/>
      <c r="FH34" s="77"/>
      <c r="FI34" s="77"/>
      <c r="FJ34" s="77"/>
      <c r="FK34" s="77"/>
      <c r="FL34" s="77"/>
      <c r="FM34" s="77"/>
      <c r="FN34" s="77"/>
      <c r="FO34" s="78"/>
      <c r="FP34" s="77"/>
      <c r="FQ34" s="77"/>
      <c r="FR34" s="77"/>
      <c r="FS34" s="77"/>
      <c r="FT34" s="77"/>
      <c r="FU34" s="77"/>
      <c r="FV34" s="77"/>
      <c r="FW34" s="77"/>
      <c r="FX34" s="77"/>
      <c r="FY34" s="77"/>
      <c r="FZ34" s="77"/>
      <c r="GA34" s="78"/>
      <c r="GB34" s="77"/>
      <c r="GC34" s="77"/>
      <c r="GD34" s="77"/>
      <c r="GE34" s="77"/>
      <c r="GF34" s="77"/>
      <c r="GG34" s="77"/>
      <c r="GH34" s="77"/>
      <c r="GI34" s="77"/>
      <c r="GJ34" s="77"/>
      <c r="GK34" s="77"/>
      <c r="GL34" s="77"/>
      <c r="GM34" s="78"/>
      <c r="GN34" s="77"/>
      <c r="GO34" s="77"/>
      <c r="GP34" s="77"/>
      <c r="GQ34" s="77"/>
      <c r="GR34" s="77"/>
      <c r="GS34" s="77"/>
      <c r="GT34" s="77"/>
      <c r="GU34" s="77"/>
      <c r="GV34" s="77"/>
      <c r="GW34" s="77"/>
      <c r="GX34" s="77"/>
      <c r="GY34" s="78"/>
      <c r="GZ34" s="77"/>
      <c r="HA34" s="77"/>
      <c r="HB34" s="77"/>
      <c r="HC34" s="77"/>
      <c r="HD34" s="77"/>
      <c r="HE34" s="77"/>
      <c r="HF34" s="77"/>
      <c r="HG34" s="77"/>
      <c r="HH34" s="77"/>
      <c r="HI34" s="77"/>
      <c r="HJ34" s="77"/>
      <c r="HK34" s="78"/>
      <c r="HL34" s="77"/>
      <c r="HM34" s="77"/>
      <c r="HN34" s="77"/>
      <c r="HO34" s="77"/>
      <c r="HP34" s="77"/>
      <c r="HQ34" s="77"/>
      <c r="HR34" s="77"/>
      <c r="HS34" s="77"/>
      <c r="HT34" s="77"/>
      <c r="HU34" s="77"/>
      <c r="HV34" s="77"/>
      <c r="HW34" s="78"/>
      <c r="HX34" s="77"/>
      <c r="HY34" s="77"/>
      <c r="HZ34" s="77"/>
      <c r="IA34" s="77"/>
      <c r="IB34" s="77"/>
      <c r="IC34" s="77"/>
      <c r="ID34" s="77"/>
      <c r="IE34" s="77"/>
      <c r="IF34" s="77"/>
      <c r="IG34" s="77"/>
      <c r="IH34" s="77"/>
    </row>
    <row r="35" spans="1:242" ht="15.75" customHeight="1">
      <c r="A35" s="77"/>
      <c r="B35" s="77"/>
      <c r="C35" s="78"/>
      <c r="D35" s="77"/>
      <c r="E35" s="77"/>
      <c r="F35" s="77"/>
      <c r="G35" s="77"/>
      <c r="H35" s="77"/>
      <c r="I35" s="77"/>
      <c r="J35" s="77"/>
      <c r="K35" s="77"/>
      <c r="L35" s="77"/>
      <c r="M35" s="77"/>
      <c r="N35" s="77"/>
      <c r="O35" s="78"/>
      <c r="P35" s="77"/>
      <c r="Q35" s="77"/>
      <c r="R35" s="77"/>
      <c r="S35" s="77"/>
      <c r="T35" s="77"/>
      <c r="U35" s="77"/>
      <c r="V35" s="77"/>
      <c r="W35" s="77"/>
      <c r="X35" s="77"/>
      <c r="Y35" s="77"/>
      <c r="Z35" s="77"/>
      <c r="AA35" s="78"/>
      <c r="AB35" s="77"/>
      <c r="AC35" s="77"/>
      <c r="AD35" s="77"/>
      <c r="AE35" s="77"/>
      <c r="AF35" s="77"/>
      <c r="AG35" s="77"/>
      <c r="AH35" s="77"/>
      <c r="AI35" s="77"/>
      <c r="AJ35" s="77"/>
      <c r="AK35" s="77"/>
      <c r="AL35" s="77"/>
      <c r="AM35" s="78"/>
      <c r="AN35" s="77"/>
      <c r="AO35" s="77"/>
      <c r="AP35" s="77"/>
      <c r="AQ35" s="77"/>
      <c r="AR35" s="77"/>
      <c r="AS35" s="77"/>
      <c r="AT35" s="77"/>
      <c r="AU35" s="77"/>
      <c r="AV35" s="77"/>
      <c r="AW35" s="77"/>
      <c r="AX35" s="77"/>
      <c r="AY35" s="78"/>
      <c r="AZ35" s="77"/>
      <c r="BA35" s="77"/>
      <c r="BB35" s="77"/>
      <c r="BC35" s="77"/>
      <c r="BD35" s="77"/>
      <c r="BE35" s="77"/>
      <c r="BF35" s="77"/>
      <c r="BG35" s="77"/>
      <c r="BH35" s="77"/>
      <c r="BI35" s="77"/>
      <c r="BJ35" s="77"/>
      <c r="BK35" s="78"/>
      <c r="BL35" s="77"/>
      <c r="BM35" s="77"/>
      <c r="BN35" s="77"/>
      <c r="BO35" s="77"/>
      <c r="BP35" s="77"/>
      <c r="BQ35" s="77"/>
      <c r="BR35" s="77"/>
      <c r="BS35" s="77"/>
      <c r="BT35" s="77"/>
      <c r="BU35" s="77"/>
      <c r="BV35" s="77"/>
      <c r="BW35" s="78"/>
      <c r="BX35" s="77"/>
      <c r="BY35" s="77"/>
      <c r="BZ35" s="77"/>
      <c r="CA35" s="77"/>
      <c r="CB35" s="77"/>
      <c r="CC35" s="77"/>
      <c r="CD35" s="77"/>
      <c r="CE35" s="77"/>
      <c r="CF35" s="77"/>
      <c r="CG35" s="77"/>
      <c r="CH35" s="77"/>
      <c r="CI35" s="78"/>
      <c r="CJ35" s="77"/>
      <c r="CK35" s="77"/>
      <c r="CL35" s="77"/>
      <c r="CM35" s="77"/>
      <c r="CN35" s="77"/>
      <c r="CO35" s="77"/>
      <c r="CP35" s="77"/>
      <c r="CQ35" s="77"/>
      <c r="CR35" s="77"/>
      <c r="CS35" s="77"/>
      <c r="CT35" s="77"/>
      <c r="CU35" s="78"/>
      <c r="CV35" s="77"/>
      <c r="CW35" s="77"/>
      <c r="CX35" s="77"/>
      <c r="CY35" s="77"/>
      <c r="CZ35" s="77"/>
      <c r="DA35" s="77"/>
      <c r="DB35" s="77"/>
      <c r="DC35" s="77"/>
      <c r="DD35" s="77"/>
      <c r="DE35" s="77"/>
      <c r="DF35" s="77"/>
      <c r="DG35" s="78"/>
      <c r="DH35" s="77"/>
      <c r="DI35" s="77"/>
      <c r="DJ35" s="77"/>
      <c r="DK35" s="77"/>
      <c r="DL35" s="77"/>
      <c r="DM35" s="77"/>
      <c r="DN35" s="77"/>
      <c r="DO35" s="77"/>
      <c r="DP35" s="77"/>
      <c r="DQ35" s="77"/>
      <c r="DR35" s="77"/>
      <c r="DS35" s="78"/>
      <c r="DT35" s="77"/>
      <c r="DU35" s="77"/>
      <c r="DV35" s="77"/>
      <c r="DW35" s="77"/>
      <c r="DX35" s="77"/>
      <c r="DY35" s="77"/>
      <c r="DZ35" s="77"/>
      <c r="EA35" s="77"/>
      <c r="EB35" s="77"/>
      <c r="EC35" s="77"/>
      <c r="ED35" s="77"/>
      <c r="EE35" s="78"/>
      <c r="EF35" s="77"/>
      <c r="EG35" s="77"/>
      <c r="EH35" s="77"/>
      <c r="EI35" s="77"/>
      <c r="EJ35" s="77"/>
      <c r="EK35" s="77"/>
      <c r="EL35" s="77"/>
      <c r="EM35" s="77"/>
      <c r="EN35" s="77"/>
      <c r="EO35" s="77"/>
      <c r="EP35" s="77"/>
      <c r="EQ35" s="78"/>
      <c r="ER35" s="77"/>
      <c r="ES35" s="77"/>
      <c r="ET35" s="77"/>
      <c r="EU35" s="77"/>
      <c r="EV35" s="77"/>
      <c r="EW35" s="77"/>
      <c r="EX35" s="77"/>
      <c r="EY35" s="77"/>
      <c r="EZ35" s="77"/>
      <c r="FA35" s="77"/>
      <c r="FB35" s="77"/>
      <c r="FC35" s="78"/>
      <c r="FD35" s="77"/>
      <c r="FE35" s="77"/>
      <c r="FF35" s="77"/>
      <c r="FG35" s="77"/>
      <c r="FH35" s="77"/>
      <c r="FI35" s="77"/>
      <c r="FJ35" s="77"/>
      <c r="FK35" s="77"/>
      <c r="FL35" s="77"/>
      <c r="FM35" s="77"/>
      <c r="FN35" s="77"/>
      <c r="FO35" s="78"/>
      <c r="FP35" s="77"/>
      <c r="FQ35" s="77"/>
      <c r="FR35" s="77"/>
      <c r="FS35" s="77"/>
      <c r="FT35" s="77"/>
      <c r="FU35" s="77"/>
      <c r="FV35" s="77"/>
      <c r="FW35" s="77"/>
      <c r="FX35" s="77"/>
      <c r="FY35" s="77"/>
      <c r="FZ35" s="77"/>
      <c r="GA35" s="78"/>
      <c r="GB35" s="77"/>
      <c r="GC35" s="77"/>
      <c r="GD35" s="77"/>
      <c r="GE35" s="77"/>
      <c r="GF35" s="77"/>
      <c r="GG35" s="77"/>
      <c r="GH35" s="77"/>
      <c r="GI35" s="77"/>
      <c r="GJ35" s="77"/>
      <c r="GK35" s="77"/>
      <c r="GL35" s="77"/>
      <c r="GM35" s="78"/>
      <c r="GN35" s="77"/>
      <c r="GO35" s="77"/>
      <c r="GP35" s="77"/>
      <c r="GQ35" s="77"/>
      <c r="GR35" s="77"/>
      <c r="GS35" s="77"/>
      <c r="GT35" s="77"/>
      <c r="GU35" s="77"/>
      <c r="GV35" s="77"/>
      <c r="GW35" s="77"/>
      <c r="GX35" s="77"/>
      <c r="GY35" s="78"/>
      <c r="GZ35" s="77"/>
      <c r="HA35" s="77"/>
      <c r="HB35" s="77"/>
      <c r="HC35" s="77"/>
      <c r="HD35" s="77"/>
      <c r="HE35" s="77"/>
      <c r="HF35" s="77"/>
      <c r="HG35" s="77"/>
      <c r="HH35" s="77"/>
      <c r="HI35" s="77"/>
      <c r="HJ35" s="77"/>
      <c r="HK35" s="78"/>
      <c r="HL35" s="77"/>
      <c r="HM35" s="77"/>
      <c r="HN35" s="77"/>
      <c r="HO35" s="77"/>
      <c r="HP35" s="77"/>
      <c r="HQ35" s="77"/>
      <c r="HR35" s="77"/>
      <c r="HS35" s="77"/>
      <c r="HT35" s="77"/>
      <c r="HU35" s="77"/>
      <c r="HV35" s="77"/>
      <c r="HW35" s="78"/>
      <c r="HX35" s="77"/>
      <c r="HY35" s="77"/>
      <c r="HZ35" s="77"/>
      <c r="IA35" s="77"/>
      <c r="IB35" s="77"/>
      <c r="IC35" s="77"/>
      <c r="ID35" s="77"/>
      <c r="IE35" s="77"/>
      <c r="IF35" s="77"/>
      <c r="IG35" s="77"/>
      <c r="IH35" s="77"/>
    </row>
    <row r="36" spans="1:242" ht="15.75" customHeight="1">
      <c r="A36" s="77"/>
      <c r="B36" s="77"/>
      <c r="C36" s="78"/>
      <c r="D36" s="77"/>
      <c r="E36" s="77"/>
      <c r="F36" s="77"/>
      <c r="G36" s="77"/>
      <c r="H36" s="77"/>
      <c r="I36" s="77"/>
      <c r="J36" s="77"/>
      <c r="K36" s="77"/>
      <c r="L36" s="77"/>
      <c r="M36" s="77"/>
      <c r="N36" s="77"/>
      <c r="O36" s="78"/>
      <c r="P36" s="77"/>
      <c r="Q36" s="77"/>
      <c r="R36" s="77"/>
      <c r="S36" s="77"/>
      <c r="T36" s="77"/>
      <c r="U36" s="77"/>
      <c r="V36" s="77"/>
      <c r="W36" s="77"/>
      <c r="X36" s="77"/>
      <c r="Y36" s="77"/>
      <c r="Z36" s="77"/>
      <c r="AA36" s="78"/>
      <c r="AB36" s="77"/>
      <c r="AC36" s="77"/>
      <c r="AD36" s="77"/>
      <c r="AE36" s="77"/>
      <c r="AF36" s="77"/>
      <c r="AG36" s="77"/>
      <c r="AH36" s="77"/>
      <c r="AI36" s="77"/>
      <c r="AJ36" s="77"/>
      <c r="AK36" s="77"/>
      <c r="AL36" s="77"/>
      <c r="AM36" s="78"/>
      <c r="AN36" s="77"/>
      <c r="AO36" s="77"/>
      <c r="AP36" s="77"/>
      <c r="AQ36" s="77"/>
      <c r="AR36" s="77"/>
      <c r="AS36" s="77"/>
      <c r="AT36" s="77"/>
      <c r="AU36" s="77"/>
      <c r="AV36" s="77"/>
      <c r="AW36" s="77"/>
      <c r="AX36" s="77"/>
      <c r="AY36" s="78"/>
      <c r="AZ36" s="77"/>
      <c r="BA36" s="77"/>
      <c r="BB36" s="77"/>
      <c r="BC36" s="77"/>
      <c r="BD36" s="77"/>
      <c r="BE36" s="77"/>
      <c r="BF36" s="77"/>
      <c r="BG36" s="77"/>
      <c r="BH36" s="77"/>
      <c r="BI36" s="77"/>
      <c r="BJ36" s="77"/>
      <c r="BK36" s="78"/>
      <c r="BL36" s="77"/>
      <c r="BM36" s="77"/>
      <c r="BN36" s="77"/>
      <c r="BO36" s="77"/>
      <c r="BP36" s="77"/>
      <c r="BQ36" s="77"/>
      <c r="BR36" s="77"/>
      <c r="BS36" s="77"/>
      <c r="BT36" s="77"/>
      <c r="BU36" s="77"/>
      <c r="BV36" s="77"/>
      <c r="BW36" s="78"/>
      <c r="BX36" s="77"/>
      <c r="BY36" s="77"/>
      <c r="BZ36" s="77"/>
      <c r="CA36" s="77"/>
      <c r="CB36" s="77"/>
      <c r="CC36" s="77"/>
      <c r="CD36" s="77"/>
      <c r="CE36" s="77"/>
      <c r="CF36" s="77"/>
      <c r="CG36" s="77"/>
      <c r="CH36" s="77"/>
      <c r="CI36" s="78"/>
      <c r="CJ36" s="77"/>
      <c r="CK36" s="77"/>
      <c r="CL36" s="77"/>
      <c r="CM36" s="77"/>
      <c r="CN36" s="77"/>
      <c r="CO36" s="77"/>
      <c r="CP36" s="77"/>
      <c r="CQ36" s="77"/>
      <c r="CR36" s="77"/>
      <c r="CS36" s="77"/>
      <c r="CT36" s="77"/>
      <c r="CU36" s="78"/>
      <c r="CV36" s="77"/>
      <c r="CW36" s="77"/>
      <c r="CX36" s="77"/>
      <c r="CY36" s="77"/>
      <c r="CZ36" s="77"/>
      <c r="DA36" s="77"/>
      <c r="DB36" s="77"/>
      <c r="DC36" s="77"/>
      <c r="DD36" s="77"/>
      <c r="DE36" s="77"/>
      <c r="DF36" s="77"/>
      <c r="DG36" s="78"/>
      <c r="DH36" s="77"/>
      <c r="DI36" s="77"/>
      <c r="DJ36" s="77"/>
      <c r="DK36" s="77"/>
      <c r="DL36" s="77"/>
      <c r="DM36" s="77"/>
      <c r="DN36" s="77"/>
      <c r="DO36" s="77"/>
      <c r="DP36" s="77"/>
      <c r="DQ36" s="77"/>
      <c r="DR36" s="77"/>
      <c r="DS36" s="78"/>
      <c r="DT36" s="77"/>
      <c r="DU36" s="77"/>
      <c r="DV36" s="77"/>
      <c r="DW36" s="77"/>
      <c r="DX36" s="77"/>
      <c r="DY36" s="77"/>
      <c r="DZ36" s="77"/>
      <c r="EA36" s="77"/>
      <c r="EB36" s="77"/>
      <c r="EC36" s="77"/>
      <c r="ED36" s="77"/>
      <c r="EE36" s="78"/>
      <c r="EF36" s="77"/>
      <c r="EG36" s="77"/>
      <c r="EH36" s="77"/>
      <c r="EI36" s="77"/>
      <c r="EJ36" s="77"/>
      <c r="EK36" s="77"/>
      <c r="EL36" s="77"/>
      <c r="EM36" s="77"/>
      <c r="EN36" s="77"/>
      <c r="EO36" s="77"/>
      <c r="EP36" s="77"/>
      <c r="EQ36" s="78"/>
      <c r="ER36" s="77"/>
      <c r="ES36" s="77"/>
      <c r="ET36" s="77"/>
      <c r="EU36" s="77"/>
      <c r="EV36" s="77"/>
      <c r="EW36" s="77"/>
      <c r="EX36" s="77"/>
      <c r="EY36" s="77"/>
      <c r="EZ36" s="77"/>
      <c r="FA36" s="77"/>
      <c r="FB36" s="77"/>
      <c r="FC36" s="78"/>
      <c r="FD36" s="77"/>
      <c r="FE36" s="77"/>
      <c r="FF36" s="77"/>
      <c r="FG36" s="77"/>
      <c r="FH36" s="77"/>
      <c r="FI36" s="77"/>
      <c r="FJ36" s="77"/>
      <c r="FK36" s="77"/>
      <c r="FL36" s="77"/>
      <c r="FM36" s="77"/>
      <c r="FN36" s="77"/>
      <c r="FO36" s="78"/>
      <c r="FP36" s="77"/>
      <c r="FQ36" s="77"/>
      <c r="FR36" s="77"/>
      <c r="FS36" s="77"/>
      <c r="FT36" s="77"/>
      <c r="FU36" s="77"/>
      <c r="FV36" s="77"/>
      <c r="FW36" s="77"/>
      <c r="FX36" s="77"/>
      <c r="FY36" s="77"/>
      <c r="FZ36" s="77"/>
      <c r="GA36" s="78"/>
      <c r="GB36" s="77"/>
      <c r="GC36" s="77"/>
      <c r="GD36" s="77"/>
      <c r="GE36" s="77"/>
      <c r="GF36" s="77"/>
      <c r="GG36" s="77"/>
      <c r="GH36" s="77"/>
      <c r="GI36" s="77"/>
      <c r="GJ36" s="77"/>
      <c r="GK36" s="77"/>
      <c r="GL36" s="77"/>
      <c r="GM36" s="78"/>
      <c r="GN36" s="77"/>
      <c r="GO36" s="77"/>
      <c r="GP36" s="77"/>
      <c r="GQ36" s="77"/>
      <c r="GR36" s="77"/>
      <c r="GS36" s="77"/>
      <c r="GT36" s="77"/>
      <c r="GU36" s="77"/>
      <c r="GV36" s="77"/>
      <c r="GW36" s="77"/>
      <c r="GX36" s="77"/>
      <c r="GY36" s="78"/>
      <c r="GZ36" s="77"/>
      <c r="HA36" s="77"/>
      <c r="HB36" s="77"/>
      <c r="HC36" s="77"/>
      <c r="HD36" s="77"/>
      <c r="HE36" s="77"/>
      <c r="HF36" s="77"/>
      <c r="HG36" s="77"/>
      <c r="HH36" s="77"/>
      <c r="HI36" s="77"/>
      <c r="HJ36" s="77"/>
      <c r="HK36" s="78"/>
      <c r="HL36" s="77"/>
      <c r="HM36" s="77"/>
      <c r="HN36" s="77"/>
      <c r="HO36" s="77"/>
      <c r="HP36" s="77"/>
      <c r="HQ36" s="77"/>
      <c r="HR36" s="77"/>
      <c r="HS36" s="77"/>
      <c r="HT36" s="77"/>
      <c r="HU36" s="77"/>
      <c r="HV36" s="77"/>
      <c r="HW36" s="78"/>
      <c r="HX36" s="77"/>
      <c r="HY36" s="77"/>
      <c r="HZ36" s="77"/>
      <c r="IA36" s="77"/>
      <c r="IB36" s="77"/>
      <c r="IC36" s="77"/>
      <c r="ID36" s="77"/>
      <c r="IE36" s="77"/>
      <c r="IF36" s="77"/>
      <c r="IG36" s="77"/>
      <c r="IH36" s="77"/>
    </row>
    <row r="37" spans="1:242" ht="15.75" customHeight="1">
      <c r="A37" s="77"/>
      <c r="B37" s="77"/>
      <c r="C37" s="78"/>
      <c r="D37" s="77"/>
      <c r="E37" s="77"/>
      <c r="F37" s="77"/>
      <c r="G37" s="77"/>
      <c r="H37" s="77"/>
      <c r="I37" s="77"/>
      <c r="J37" s="77"/>
      <c r="K37" s="77"/>
      <c r="L37" s="77"/>
      <c r="M37" s="77"/>
      <c r="N37" s="77"/>
      <c r="O37" s="78"/>
      <c r="P37" s="77"/>
      <c r="Q37" s="77"/>
      <c r="R37" s="77"/>
      <c r="S37" s="77"/>
      <c r="T37" s="77"/>
      <c r="U37" s="77"/>
      <c r="V37" s="77"/>
      <c r="W37" s="77"/>
      <c r="X37" s="77"/>
      <c r="Y37" s="77"/>
      <c r="Z37" s="77"/>
      <c r="AA37" s="78"/>
      <c r="AB37" s="77"/>
      <c r="AC37" s="77"/>
      <c r="AD37" s="77"/>
      <c r="AE37" s="77"/>
      <c r="AF37" s="77"/>
      <c r="AG37" s="77"/>
      <c r="AH37" s="77"/>
      <c r="AI37" s="77"/>
      <c r="AJ37" s="77"/>
      <c r="AK37" s="77"/>
      <c r="AL37" s="77"/>
      <c r="AM37" s="78"/>
      <c r="AN37" s="77"/>
      <c r="AO37" s="77"/>
      <c r="AP37" s="77"/>
      <c r="AQ37" s="77"/>
      <c r="AR37" s="77"/>
      <c r="AS37" s="77"/>
      <c r="AT37" s="77"/>
      <c r="AU37" s="77"/>
      <c r="AV37" s="77"/>
      <c r="AW37" s="77"/>
      <c r="AX37" s="77"/>
      <c r="AY37" s="78"/>
      <c r="AZ37" s="77"/>
      <c r="BA37" s="77"/>
      <c r="BB37" s="77"/>
      <c r="BC37" s="77"/>
      <c r="BD37" s="77"/>
      <c r="BE37" s="77"/>
      <c r="BF37" s="77"/>
      <c r="BG37" s="77"/>
      <c r="BH37" s="77"/>
      <c r="BI37" s="77"/>
      <c r="BJ37" s="77"/>
      <c r="BK37" s="78"/>
      <c r="BL37" s="77"/>
      <c r="BM37" s="77"/>
      <c r="BN37" s="77"/>
      <c r="BO37" s="77"/>
      <c r="BP37" s="77"/>
      <c r="BQ37" s="77"/>
      <c r="BR37" s="77"/>
      <c r="BS37" s="77"/>
      <c r="BT37" s="77"/>
      <c r="BU37" s="77"/>
      <c r="BV37" s="77"/>
      <c r="BW37" s="78"/>
      <c r="BX37" s="77"/>
      <c r="BY37" s="77"/>
      <c r="BZ37" s="77"/>
      <c r="CA37" s="77"/>
      <c r="CB37" s="77"/>
      <c r="CC37" s="77"/>
      <c r="CD37" s="77"/>
      <c r="CE37" s="77"/>
      <c r="CF37" s="77"/>
      <c r="CG37" s="77"/>
      <c r="CH37" s="77"/>
      <c r="CI37" s="78"/>
      <c r="CJ37" s="77"/>
      <c r="CK37" s="77"/>
      <c r="CL37" s="77"/>
      <c r="CM37" s="77"/>
      <c r="CN37" s="77"/>
      <c r="CO37" s="77"/>
      <c r="CP37" s="77"/>
      <c r="CQ37" s="77"/>
      <c r="CR37" s="77"/>
      <c r="CS37" s="77"/>
      <c r="CT37" s="77"/>
      <c r="CU37" s="78"/>
      <c r="CV37" s="77"/>
      <c r="CW37" s="77"/>
      <c r="CX37" s="77"/>
      <c r="CY37" s="77"/>
      <c r="CZ37" s="77"/>
      <c r="DA37" s="77"/>
      <c r="DB37" s="77"/>
      <c r="DC37" s="77"/>
      <c r="DD37" s="77"/>
      <c r="DE37" s="77"/>
      <c r="DF37" s="77"/>
      <c r="DG37" s="78"/>
      <c r="DH37" s="77"/>
      <c r="DI37" s="77"/>
      <c r="DJ37" s="77"/>
      <c r="DK37" s="77"/>
      <c r="DL37" s="77"/>
      <c r="DM37" s="77"/>
      <c r="DN37" s="77"/>
      <c r="DO37" s="77"/>
      <c r="DP37" s="77"/>
      <c r="DQ37" s="77"/>
      <c r="DR37" s="77"/>
      <c r="DS37" s="78"/>
      <c r="DT37" s="77"/>
      <c r="DU37" s="77"/>
      <c r="DV37" s="77"/>
      <c r="DW37" s="77"/>
      <c r="DX37" s="77"/>
      <c r="DY37" s="77"/>
      <c r="DZ37" s="77"/>
      <c r="EA37" s="77"/>
      <c r="EB37" s="77"/>
      <c r="EC37" s="77"/>
      <c r="ED37" s="77"/>
      <c r="EE37" s="78"/>
      <c r="EF37" s="77"/>
      <c r="EG37" s="77"/>
      <c r="EH37" s="77"/>
      <c r="EI37" s="77"/>
      <c r="EJ37" s="77"/>
      <c r="EK37" s="77"/>
      <c r="EL37" s="77"/>
      <c r="EM37" s="77"/>
      <c r="EN37" s="77"/>
      <c r="EO37" s="77"/>
      <c r="EP37" s="77"/>
      <c r="EQ37" s="78"/>
      <c r="ER37" s="77"/>
      <c r="ES37" s="77"/>
      <c r="ET37" s="77"/>
      <c r="EU37" s="77"/>
      <c r="EV37" s="77"/>
      <c r="EW37" s="77"/>
      <c r="EX37" s="77"/>
      <c r="EY37" s="77"/>
      <c r="EZ37" s="77"/>
      <c r="FA37" s="77"/>
      <c r="FB37" s="77"/>
      <c r="FC37" s="78"/>
      <c r="FD37" s="77"/>
      <c r="FE37" s="77"/>
      <c r="FF37" s="77"/>
      <c r="FG37" s="77"/>
      <c r="FH37" s="77"/>
      <c r="FI37" s="77"/>
      <c r="FJ37" s="77"/>
      <c r="FK37" s="77"/>
      <c r="FL37" s="77"/>
      <c r="FM37" s="77"/>
      <c r="FN37" s="77"/>
      <c r="FO37" s="78"/>
      <c r="FP37" s="77"/>
      <c r="FQ37" s="77"/>
      <c r="FR37" s="77"/>
      <c r="FS37" s="77"/>
      <c r="FT37" s="77"/>
      <c r="FU37" s="77"/>
      <c r="FV37" s="77"/>
      <c r="FW37" s="77"/>
      <c r="FX37" s="77"/>
      <c r="FY37" s="77"/>
      <c r="FZ37" s="77"/>
      <c r="GA37" s="78"/>
      <c r="GB37" s="77"/>
      <c r="GC37" s="77"/>
      <c r="GD37" s="77"/>
      <c r="GE37" s="77"/>
      <c r="GF37" s="77"/>
      <c r="GG37" s="77"/>
      <c r="GH37" s="77"/>
      <c r="GI37" s="77"/>
      <c r="GJ37" s="77"/>
      <c r="GK37" s="77"/>
      <c r="GL37" s="77"/>
      <c r="GM37" s="78"/>
      <c r="GN37" s="77"/>
      <c r="GO37" s="77"/>
      <c r="GP37" s="77"/>
      <c r="GQ37" s="77"/>
      <c r="GR37" s="77"/>
      <c r="GS37" s="77"/>
      <c r="GT37" s="77"/>
      <c r="GU37" s="77"/>
      <c r="GV37" s="77"/>
      <c r="GW37" s="77"/>
      <c r="GX37" s="77"/>
      <c r="GY37" s="78"/>
      <c r="GZ37" s="77"/>
      <c r="HA37" s="77"/>
      <c r="HB37" s="77"/>
      <c r="HC37" s="77"/>
      <c r="HD37" s="77"/>
      <c r="HE37" s="77"/>
      <c r="HF37" s="77"/>
      <c r="HG37" s="77"/>
      <c r="HH37" s="77"/>
      <c r="HI37" s="77"/>
      <c r="HJ37" s="77"/>
      <c r="HK37" s="78"/>
      <c r="HL37" s="77"/>
      <c r="HM37" s="77"/>
      <c r="HN37" s="77"/>
      <c r="HO37" s="77"/>
      <c r="HP37" s="77"/>
      <c r="HQ37" s="77"/>
      <c r="HR37" s="77"/>
      <c r="HS37" s="77"/>
      <c r="HT37" s="77"/>
      <c r="HU37" s="77"/>
      <c r="HV37" s="77"/>
      <c r="HW37" s="78"/>
      <c r="HX37" s="77"/>
      <c r="HY37" s="77"/>
      <c r="HZ37" s="77"/>
      <c r="IA37" s="77"/>
      <c r="IB37" s="77"/>
      <c r="IC37" s="77"/>
      <c r="ID37" s="77"/>
      <c r="IE37" s="77"/>
      <c r="IF37" s="77"/>
      <c r="IG37" s="77"/>
      <c r="IH37" s="77"/>
    </row>
    <row r="38" spans="1:242" ht="15.75" customHeight="1">
      <c r="A38" s="77"/>
      <c r="B38" s="77"/>
      <c r="C38" s="78"/>
      <c r="D38" s="77"/>
      <c r="E38" s="77"/>
      <c r="F38" s="77"/>
      <c r="G38" s="77"/>
      <c r="H38" s="77"/>
      <c r="I38" s="77"/>
      <c r="J38" s="77"/>
      <c r="K38" s="77"/>
      <c r="L38" s="77"/>
      <c r="M38" s="77"/>
      <c r="N38" s="77"/>
      <c r="O38" s="78"/>
      <c r="P38" s="77"/>
      <c r="Q38" s="77"/>
      <c r="R38" s="77"/>
      <c r="S38" s="77"/>
      <c r="T38" s="77"/>
      <c r="U38" s="77"/>
      <c r="V38" s="77"/>
      <c r="W38" s="77"/>
      <c r="X38" s="77"/>
      <c r="Y38" s="77"/>
      <c r="Z38" s="77"/>
      <c r="AA38" s="78"/>
      <c r="AB38" s="77"/>
      <c r="AC38" s="77"/>
      <c r="AD38" s="77"/>
      <c r="AE38" s="77"/>
      <c r="AF38" s="77"/>
      <c r="AG38" s="77"/>
      <c r="AH38" s="77"/>
      <c r="AI38" s="77"/>
      <c r="AJ38" s="77"/>
      <c r="AK38" s="77"/>
      <c r="AL38" s="77"/>
      <c r="AM38" s="78"/>
      <c r="AN38" s="77"/>
      <c r="AO38" s="77"/>
      <c r="AP38" s="77"/>
      <c r="AQ38" s="77"/>
      <c r="AR38" s="77"/>
      <c r="AS38" s="77"/>
      <c r="AT38" s="77"/>
      <c r="AU38" s="77"/>
      <c r="AV38" s="77"/>
      <c r="AW38" s="77"/>
      <c r="AX38" s="77"/>
      <c r="AY38" s="78"/>
      <c r="AZ38" s="77"/>
      <c r="BA38" s="77"/>
      <c r="BB38" s="77"/>
      <c r="BC38" s="77"/>
      <c r="BD38" s="77"/>
      <c r="BE38" s="77"/>
      <c r="BF38" s="77"/>
      <c r="BG38" s="77"/>
      <c r="BH38" s="77"/>
      <c r="BI38" s="77"/>
      <c r="BJ38" s="77"/>
      <c r="BK38" s="78"/>
      <c r="BL38" s="77"/>
      <c r="BM38" s="77"/>
      <c r="BN38" s="77"/>
      <c r="BO38" s="77"/>
      <c r="BP38" s="77"/>
      <c r="BQ38" s="77"/>
      <c r="BR38" s="77"/>
      <c r="BS38" s="77"/>
      <c r="BT38" s="77"/>
      <c r="BU38" s="77"/>
      <c r="BV38" s="77"/>
      <c r="BW38" s="78"/>
      <c r="BX38" s="77"/>
      <c r="BY38" s="77"/>
      <c r="BZ38" s="77"/>
      <c r="CA38" s="77"/>
      <c r="CB38" s="77"/>
      <c r="CC38" s="77"/>
      <c r="CD38" s="77"/>
      <c r="CE38" s="77"/>
      <c r="CF38" s="77"/>
      <c r="CG38" s="77"/>
      <c r="CH38" s="77"/>
      <c r="CI38" s="78"/>
      <c r="CJ38" s="77"/>
      <c r="CK38" s="77"/>
      <c r="CL38" s="77"/>
      <c r="CM38" s="77"/>
      <c r="CN38" s="77"/>
      <c r="CO38" s="77"/>
      <c r="CP38" s="77"/>
      <c r="CQ38" s="77"/>
      <c r="CR38" s="77"/>
      <c r="CS38" s="77"/>
      <c r="CT38" s="77"/>
      <c r="CU38" s="78"/>
      <c r="CV38" s="77"/>
      <c r="CW38" s="77"/>
      <c r="CX38" s="77"/>
      <c r="CY38" s="77"/>
      <c r="CZ38" s="77"/>
      <c r="DA38" s="77"/>
      <c r="DB38" s="77"/>
      <c r="DC38" s="77"/>
      <c r="DD38" s="77"/>
      <c r="DE38" s="77"/>
      <c r="DF38" s="77"/>
      <c r="DG38" s="78"/>
      <c r="DH38" s="77"/>
      <c r="DI38" s="77"/>
      <c r="DJ38" s="77"/>
      <c r="DK38" s="77"/>
      <c r="DL38" s="77"/>
      <c r="DM38" s="77"/>
      <c r="DN38" s="77"/>
      <c r="DO38" s="77"/>
      <c r="DP38" s="77"/>
      <c r="DQ38" s="77"/>
      <c r="DR38" s="77"/>
      <c r="DS38" s="78"/>
      <c r="DT38" s="77"/>
      <c r="DU38" s="77"/>
      <c r="DV38" s="77"/>
      <c r="DW38" s="77"/>
      <c r="DX38" s="77"/>
      <c r="DY38" s="77"/>
      <c r="DZ38" s="77"/>
      <c r="EA38" s="77"/>
      <c r="EB38" s="77"/>
      <c r="EC38" s="77"/>
      <c r="ED38" s="77"/>
      <c r="EE38" s="78"/>
      <c r="EF38" s="77"/>
      <c r="EG38" s="77"/>
      <c r="EH38" s="77"/>
      <c r="EI38" s="77"/>
      <c r="EJ38" s="77"/>
      <c r="EK38" s="77"/>
      <c r="EL38" s="77"/>
      <c r="EM38" s="77"/>
      <c r="EN38" s="77"/>
      <c r="EO38" s="77"/>
      <c r="EP38" s="77"/>
      <c r="EQ38" s="78"/>
      <c r="ER38" s="77"/>
      <c r="ES38" s="77"/>
      <c r="ET38" s="77"/>
      <c r="EU38" s="77"/>
      <c r="EV38" s="77"/>
      <c r="EW38" s="77"/>
      <c r="EX38" s="77"/>
      <c r="EY38" s="77"/>
      <c r="EZ38" s="77"/>
      <c r="FA38" s="77"/>
      <c r="FB38" s="77"/>
      <c r="FC38" s="78"/>
      <c r="FD38" s="77"/>
      <c r="FE38" s="77"/>
      <c r="FF38" s="77"/>
      <c r="FG38" s="77"/>
      <c r="FH38" s="77"/>
      <c r="FI38" s="77"/>
      <c r="FJ38" s="77"/>
      <c r="FK38" s="77"/>
      <c r="FL38" s="77"/>
      <c r="FM38" s="77"/>
      <c r="FN38" s="77"/>
      <c r="FO38" s="78"/>
      <c r="FP38" s="77"/>
      <c r="FQ38" s="77"/>
      <c r="FR38" s="77"/>
      <c r="FS38" s="77"/>
      <c r="FT38" s="77"/>
      <c r="FU38" s="77"/>
      <c r="FV38" s="77"/>
      <c r="FW38" s="77"/>
      <c r="FX38" s="77"/>
      <c r="FY38" s="77"/>
      <c r="FZ38" s="77"/>
      <c r="GA38" s="78"/>
      <c r="GB38" s="77"/>
      <c r="GC38" s="77"/>
      <c r="GD38" s="77"/>
      <c r="GE38" s="77"/>
      <c r="GF38" s="77"/>
      <c r="GG38" s="77"/>
      <c r="GH38" s="77"/>
      <c r="GI38" s="77"/>
      <c r="GJ38" s="77"/>
      <c r="GK38" s="77"/>
      <c r="GL38" s="77"/>
      <c r="GM38" s="78"/>
      <c r="GN38" s="77"/>
      <c r="GO38" s="77"/>
      <c r="GP38" s="77"/>
      <c r="GQ38" s="77"/>
      <c r="GR38" s="77"/>
      <c r="GS38" s="77"/>
      <c r="GT38" s="77"/>
      <c r="GU38" s="77"/>
      <c r="GV38" s="77"/>
      <c r="GW38" s="77"/>
      <c r="GX38" s="77"/>
      <c r="GY38" s="78"/>
      <c r="GZ38" s="77"/>
      <c r="HA38" s="77"/>
      <c r="HB38" s="77"/>
      <c r="HC38" s="77"/>
      <c r="HD38" s="77"/>
      <c r="HE38" s="77"/>
      <c r="HF38" s="77"/>
      <c r="HG38" s="77"/>
      <c r="HH38" s="77"/>
      <c r="HI38" s="77"/>
      <c r="HJ38" s="77"/>
      <c r="HK38" s="78"/>
      <c r="HL38" s="77"/>
      <c r="HM38" s="77"/>
      <c r="HN38" s="77"/>
      <c r="HO38" s="77"/>
      <c r="HP38" s="77"/>
      <c r="HQ38" s="77"/>
      <c r="HR38" s="77"/>
      <c r="HS38" s="77"/>
      <c r="HT38" s="77"/>
      <c r="HU38" s="77"/>
      <c r="HV38" s="77"/>
      <c r="HW38" s="78"/>
      <c r="HX38" s="77"/>
      <c r="HY38" s="77"/>
      <c r="HZ38" s="77"/>
      <c r="IA38" s="77"/>
      <c r="IB38" s="77"/>
      <c r="IC38" s="77"/>
      <c r="ID38" s="77"/>
      <c r="IE38" s="77"/>
      <c r="IF38" s="77"/>
      <c r="IG38" s="77"/>
      <c r="IH38" s="77"/>
    </row>
    <row r="39" spans="1:242" ht="15.75" customHeight="1">
      <c r="A39" s="77"/>
      <c r="B39" s="77"/>
      <c r="C39" s="78"/>
      <c r="D39" s="77"/>
      <c r="E39" s="77"/>
      <c r="F39" s="77"/>
      <c r="G39" s="77"/>
      <c r="H39" s="77"/>
      <c r="I39" s="77"/>
      <c r="J39" s="77"/>
      <c r="K39" s="77"/>
      <c r="L39" s="77"/>
      <c r="M39" s="77"/>
      <c r="N39" s="77"/>
      <c r="O39" s="78"/>
      <c r="P39" s="77"/>
      <c r="Q39" s="77"/>
      <c r="R39" s="77"/>
      <c r="S39" s="77"/>
      <c r="T39" s="77"/>
      <c r="U39" s="77"/>
      <c r="V39" s="77"/>
      <c r="W39" s="77"/>
      <c r="X39" s="77"/>
      <c r="Y39" s="77"/>
      <c r="Z39" s="77"/>
      <c r="AA39" s="78"/>
      <c r="AB39" s="77"/>
      <c r="AC39" s="77"/>
      <c r="AD39" s="77"/>
      <c r="AE39" s="77"/>
      <c r="AF39" s="77"/>
      <c r="AG39" s="77"/>
      <c r="AH39" s="77"/>
      <c r="AI39" s="77"/>
      <c r="AJ39" s="77"/>
      <c r="AK39" s="77"/>
      <c r="AL39" s="77"/>
      <c r="AM39" s="78"/>
      <c r="AN39" s="77"/>
      <c r="AO39" s="77"/>
      <c r="AP39" s="77"/>
      <c r="AQ39" s="77"/>
      <c r="AR39" s="77"/>
      <c r="AS39" s="77"/>
      <c r="AT39" s="77"/>
      <c r="AU39" s="77"/>
      <c r="AV39" s="77"/>
      <c r="AW39" s="77"/>
      <c r="AX39" s="77"/>
      <c r="AY39" s="78"/>
      <c r="AZ39" s="77"/>
      <c r="BA39" s="77"/>
      <c r="BB39" s="77"/>
      <c r="BC39" s="77"/>
      <c r="BD39" s="77"/>
      <c r="BE39" s="77"/>
      <c r="BF39" s="77"/>
      <c r="BG39" s="77"/>
      <c r="BH39" s="77"/>
      <c r="BI39" s="77"/>
      <c r="BJ39" s="77"/>
      <c r="BK39" s="78"/>
      <c r="BL39" s="77"/>
      <c r="BM39" s="77"/>
      <c r="BN39" s="77"/>
      <c r="BO39" s="77"/>
      <c r="BP39" s="77"/>
      <c r="BQ39" s="77"/>
      <c r="BR39" s="77"/>
      <c r="BS39" s="77"/>
      <c r="BT39" s="77"/>
      <c r="BU39" s="77"/>
      <c r="BV39" s="77"/>
      <c r="BW39" s="78"/>
      <c r="BX39" s="77"/>
      <c r="BY39" s="77"/>
      <c r="BZ39" s="77"/>
      <c r="CA39" s="77"/>
      <c r="CB39" s="77"/>
      <c r="CC39" s="77"/>
      <c r="CD39" s="77"/>
      <c r="CE39" s="77"/>
      <c r="CF39" s="77"/>
      <c r="CG39" s="77"/>
      <c r="CH39" s="77"/>
      <c r="CI39" s="78"/>
      <c r="CJ39" s="77"/>
      <c r="CK39" s="77"/>
      <c r="CL39" s="77"/>
      <c r="CM39" s="77"/>
      <c r="CN39" s="77"/>
      <c r="CO39" s="77"/>
      <c r="CP39" s="77"/>
      <c r="CQ39" s="77"/>
      <c r="CR39" s="77"/>
      <c r="CS39" s="77"/>
      <c r="CT39" s="77"/>
      <c r="CU39" s="78"/>
      <c r="CV39" s="77"/>
      <c r="CW39" s="77"/>
      <c r="CX39" s="77"/>
      <c r="CY39" s="77"/>
      <c r="CZ39" s="77"/>
      <c r="DA39" s="77"/>
      <c r="DB39" s="77"/>
      <c r="DC39" s="77"/>
      <c r="DD39" s="77"/>
      <c r="DE39" s="77"/>
      <c r="DF39" s="77"/>
      <c r="DG39" s="78"/>
      <c r="DH39" s="77"/>
      <c r="DI39" s="77"/>
      <c r="DJ39" s="77"/>
      <c r="DK39" s="77"/>
      <c r="DL39" s="77"/>
      <c r="DM39" s="77"/>
      <c r="DN39" s="77"/>
      <c r="DO39" s="77"/>
      <c r="DP39" s="77"/>
      <c r="DQ39" s="77"/>
      <c r="DR39" s="77"/>
      <c r="DS39" s="78"/>
      <c r="DT39" s="77"/>
      <c r="DU39" s="77"/>
      <c r="DV39" s="77"/>
      <c r="DW39" s="77"/>
      <c r="DX39" s="77"/>
      <c r="DY39" s="77"/>
      <c r="DZ39" s="77"/>
      <c r="EA39" s="77"/>
      <c r="EB39" s="77"/>
      <c r="EC39" s="77"/>
      <c r="ED39" s="77"/>
      <c r="EE39" s="78"/>
      <c r="EF39" s="77"/>
      <c r="EG39" s="77"/>
      <c r="EH39" s="77"/>
      <c r="EI39" s="77"/>
      <c r="EJ39" s="77"/>
      <c r="EK39" s="77"/>
      <c r="EL39" s="77"/>
      <c r="EM39" s="77"/>
      <c r="EN39" s="77"/>
      <c r="EO39" s="77"/>
      <c r="EP39" s="77"/>
      <c r="EQ39" s="78"/>
      <c r="ER39" s="77"/>
      <c r="ES39" s="77"/>
      <c r="ET39" s="77"/>
      <c r="EU39" s="77"/>
      <c r="EV39" s="77"/>
      <c r="EW39" s="77"/>
      <c r="EX39" s="77"/>
      <c r="EY39" s="77"/>
      <c r="EZ39" s="77"/>
      <c r="FA39" s="77"/>
      <c r="FB39" s="77"/>
      <c r="FC39" s="78"/>
      <c r="FD39" s="77"/>
      <c r="FE39" s="77"/>
      <c r="FF39" s="77"/>
      <c r="FG39" s="77"/>
      <c r="FH39" s="77"/>
      <c r="FI39" s="77"/>
      <c r="FJ39" s="77"/>
      <c r="FK39" s="77"/>
      <c r="FL39" s="77"/>
      <c r="FM39" s="77"/>
      <c r="FN39" s="77"/>
      <c r="FO39" s="78"/>
      <c r="FP39" s="77"/>
      <c r="FQ39" s="77"/>
      <c r="FR39" s="77"/>
      <c r="FS39" s="77"/>
      <c r="FT39" s="77"/>
      <c r="FU39" s="77"/>
      <c r="FV39" s="77"/>
      <c r="FW39" s="77"/>
      <c r="FX39" s="77"/>
      <c r="FY39" s="77"/>
      <c r="FZ39" s="77"/>
      <c r="GA39" s="78"/>
      <c r="GB39" s="77"/>
      <c r="GC39" s="77"/>
      <c r="GD39" s="77"/>
      <c r="GE39" s="77"/>
      <c r="GF39" s="77"/>
      <c r="GG39" s="77"/>
      <c r="GH39" s="77"/>
      <c r="GI39" s="77"/>
      <c r="GJ39" s="77"/>
      <c r="GK39" s="77"/>
      <c r="GL39" s="77"/>
      <c r="GM39" s="78"/>
      <c r="GN39" s="77"/>
      <c r="GO39" s="77"/>
      <c r="GP39" s="77"/>
      <c r="GQ39" s="77"/>
      <c r="GR39" s="77"/>
      <c r="GS39" s="77"/>
      <c r="GT39" s="77"/>
      <c r="GU39" s="77"/>
      <c r="GV39" s="77"/>
      <c r="GW39" s="77"/>
      <c r="GX39" s="77"/>
      <c r="GY39" s="78"/>
      <c r="GZ39" s="77"/>
      <c r="HA39" s="77"/>
      <c r="HB39" s="77"/>
      <c r="HC39" s="77"/>
      <c r="HD39" s="77"/>
      <c r="HE39" s="77"/>
      <c r="HF39" s="77"/>
      <c r="HG39" s="77"/>
      <c r="HH39" s="77"/>
      <c r="HI39" s="77"/>
      <c r="HJ39" s="77"/>
      <c r="HK39" s="78"/>
      <c r="HL39" s="77"/>
      <c r="HM39" s="77"/>
      <c r="HN39" s="77"/>
      <c r="HO39" s="77"/>
      <c r="HP39" s="77"/>
      <c r="HQ39" s="77"/>
      <c r="HR39" s="77"/>
      <c r="HS39" s="77"/>
      <c r="HT39" s="77"/>
      <c r="HU39" s="77"/>
      <c r="HV39" s="77"/>
      <c r="HW39" s="78"/>
      <c r="HX39" s="77"/>
      <c r="HY39" s="77"/>
      <c r="HZ39" s="77"/>
      <c r="IA39" s="77"/>
      <c r="IB39" s="77"/>
      <c r="IC39" s="77"/>
      <c r="ID39" s="77"/>
      <c r="IE39" s="77"/>
      <c r="IF39" s="77"/>
      <c r="IG39" s="77"/>
      <c r="IH39" s="77"/>
    </row>
    <row r="40" spans="1:242" ht="15.75" customHeight="1">
      <c r="A40" s="77"/>
      <c r="B40" s="77"/>
      <c r="C40" s="78"/>
      <c r="D40" s="77"/>
      <c r="E40" s="77"/>
      <c r="F40" s="77"/>
      <c r="G40" s="77"/>
      <c r="H40" s="77"/>
      <c r="I40" s="77"/>
      <c r="J40" s="77"/>
      <c r="K40" s="77"/>
      <c r="L40" s="77"/>
      <c r="M40" s="77"/>
      <c r="N40" s="77"/>
      <c r="O40" s="78"/>
      <c r="P40" s="77"/>
      <c r="Q40" s="77"/>
      <c r="R40" s="77"/>
      <c r="S40" s="77"/>
      <c r="T40" s="77"/>
      <c r="U40" s="77"/>
      <c r="V40" s="77"/>
      <c r="W40" s="77"/>
      <c r="X40" s="77"/>
      <c r="Y40" s="77"/>
      <c r="Z40" s="77"/>
      <c r="AA40" s="78"/>
      <c r="AB40" s="77"/>
      <c r="AC40" s="77"/>
      <c r="AD40" s="77"/>
      <c r="AE40" s="77"/>
      <c r="AF40" s="77"/>
      <c r="AG40" s="77"/>
      <c r="AH40" s="77"/>
      <c r="AI40" s="77"/>
      <c r="AJ40" s="77"/>
      <c r="AK40" s="77"/>
      <c r="AL40" s="77"/>
      <c r="AM40" s="78"/>
      <c r="AN40" s="77"/>
      <c r="AO40" s="77"/>
      <c r="AP40" s="77"/>
      <c r="AQ40" s="77"/>
      <c r="AR40" s="77"/>
      <c r="AS40" s="77"/>
      <c r="AT40" s="77"/>
      <c r="AU40" s="77"/>
      <c r="AV40" s="77"/>
      <c r="AW40" s="77"/>
      <c r="AX40" s="77"/>
      <c r="AY40" s="78"/>
      <c r="AZ40" s="77"/>
      <c r="BA40" s="77"/>
      <c r="BB40" s="77"/>
      <c r="BC40" s="77"/>
      <c r="BD40" s="77"/>
      <c r="BE40" s="77"/>
      <c r="BF40" s="77"/>
      <c r="BG40" s="77"/>
      <c r="BH40" s="77"/>
      <c r="BI40" s="77"/>
      <c r="BJ40" s="77"/>
      <c r="BK40" s="78"/>
      <c r="BL40" s="77"/>
      <c r="BM40" s="77"/>
      <c r="BN40" s="77"/>
      <c r="BO40" s="77"/>
      <c r="BP40" s="77"/>
      <c r="BQ40" s="77"/>
      <c r="BR40" s="77"/>
      <c r="BS40" s="77"/>
      <c r="BT40" s="77"/>
      <c r="BU40" s="77"/>
      <c r="BV40" s="77"/>
      <c r="BW40" s="78"/>
      <c r="BX40" s="77"/>
      <c r="BY40" s="77"/>
      <c r="BZ40" s="77"/>
      <c r="CA40" s="77"/>
      <c r="CB40" s="77"/>
      <c r="CC40" s="77"/>
      <c r="CD40" s="77"/>
      <c r="CE40" s="77"/>
      <c r="CF40" s="77"/>
      <c r="CG40" s="77"/>
      <c r="CH40" s="77"/>
      <c r="CI40" s="78"/>
      <c r="CJ40" s="77"/>
      <c r="CK40" s="77"/>
      <c r="CL40" s="77"/>
      <c r="CM40" s="77"/>
      <c r="CN40" s="77"/>
      <c r="CO40" s="77"/>
      <c r="CP40" s="77"/>
      <c r="CQ40" s="77"/>
      <c r="CR40" s="77"/>
      <c r="CS40" s="77"/>
      <c r="CT40" s="77"/>
      <c r="CU40" s="78"/>
      <c r="CV40" s="77"/>
      <c r="CW40" s="77"/>
      <c r="CX40" s="77"/>
      <c r="CY40" s="77"/>
      <c r="CZ40" s="77"/>
      <c r="DA40" s="77"/>
      <c r="DB40" s="77"/>
      <c r="DC40" s="77"/>
      <c r="DD40" s="77"/>
      <c r="DE40" s="77"/>
      <c r="DF40" s="77"/>
      <c r="DG40" s="78"/>
      <c r="DH40" s="77"/>
      <c r="DI40" s="77"/>
      <c r="DJ40" s="77"/>
      <c r="DK40" s="77"/>
      <c r="DL40" s="77"/>
      <c r="DM40" s="77"/>
      <c r="DN40" s="77"/>
      <c r="DO40" s="77"/>
      <c r="DP40" s="77"/>
      <c r="DQ40" s="77"/>
      <c r="DR40" s="77"/>
      <c r="DS40" s="78"/>
      <c r="DT40" s="77"/>
      <c r="DU40" s="77"/>
      <c r="DV40" s="77"/>
      <c r="DW40" s="77"/>
      <c r="DX40" s="77"/>
      <c r="DY40" s="77"/>
      <c r="DZ40" s="77"/>
      <c r="EA40" s="77"/>
      <c r="EB40" s="77"/>
      <c r="EC40" s="77"/>
      <c r="ED40" s="77"/>
      <c r="EE40" s="78"/>
      <c r="EF40" s="77"/>
      <c r="EG40" s="77"/>
      <c r="EH40" s="77"/>
      <c r="EI40" s="77"/>
      <c r="EJ40" s="77"/>
      <c r="EK40" s="77"/>
      <c r="EL40" s="77"/>
      <c r="EM40" s="77"/>
      <c r="EN40" s="77"/>
      <c r="EO40" s="77"/>
      <c r="EP40" s="77"/>
      <c r="EQ40" s="78"/>
      <c r="ER40" s="77"/>
      <c r="ES40" s="77"/>
      <c r="ET40" s="77"/>
      <c r="EU40" s="77"/>
      <c r="EV40" s="77"/>
      <c r="EW40" s="77"/>
      <c r="EX40" s="77"/>
      <c r="EY40" s="77"/>
      <c r="EZ40" s="77"/>
      <c r="FA40" s="77"/>
      <c r="FB40" s="77"/>
      <c r="FC40" s="78"/>
      <c r="FD40" s="77"/>
      <c r="FE40" s="77"/>
      <c r="FF40" s="77"/>
      <c r="FG40" s="77"/>
      <c r="FH40" s="77"/>
      <c r="FI40" s="77"/>
      <c r="FJ40" s="77"/>
      <c r="FK40" s="77"/>
      <c r="FL40" s="77"/>
      <c r="FM40" s="77"/>
      <c r="FN40" s="77"/>
      <c r="FO40" s="78"/>
      <c r="FP40" s="77"/>
      <c r="FQ40" s="77"/>
      <c r="FR40" s="77"/>
      <c r="FS40" s="77"/>
      <c r="FT40" s="77"/>
      <c r="FU40" s="77"/>
      <c r="FV40" s="77"/>
      <c r="FW40" s="77"/>
      <c r="FX40" s="77"/>
      <c r="FY40" s="77"/>
      <c r="FZ40" s="77"/>
      <c r="GA40" s="78"/>
      <c r="GB40" s="77"/>
      <c r="GC40" s="77"/>
      <c r="GD40" s="77"/>
      <c r="GE40" s="77"/>
      <c r="GF40" s="77"/>
      <c r="GG40" s="77"/>
      <c r="GH40" s="77"/>
      <c r="GI40" s="77"/>
      <c r="GJ40" s="77"/>
      <c r="GK40" s="77"/>
      <c r="GL40" s="77"/>
      <c r="GM40" s="78"/>
      <c r="GN40" s="77"/>
      <c r="GO40" s="77"/>
      <c r="GP40" s="77"/>
      <c r="GQ40" s="77"/>
      <c r="GR40" s="77"/>
      <c r="GS40" s="77"/>
      <c r="GT40" s="77"/>
      <c r="GU40" s="77"/>
      <c r="GV40" s="77"/>
      <c r="GW40" s="77"/>
      <c r="GX40" s="77"/>
      <c r="GY40" s="78"/>
      <c r="GZ40" s="77"/>
      <c r="HA40" s="77"/>
      <c r="HB40" s="77"/>
      <c r="HC40" s="77"/>
      <c r="HD40" s="77"/>
      <c r="HE40" s="77"/>
      <c r="HF40" s="77"/>
      <c r="HG40" s="77"/>
      <c r="HH40" s="77"/>
      <c r="HI40" s="77"/>
      <c r="HJ40" s="77"/>
      <c r="HK40" s="78"/>
      <c r="HL40" s="77"/>
      <c r="HM40" s="77"/>
      <c r="HN40" s="77"/>
      <c r="HO40" s="77"/>
      <c r="HP40" s="77"/>
      <c r="HQ40" s="77"/>
      <c r="HR40" s="77"/>
      <c r="HS40" s="77"/>
      <c r="HT40" s="77"/>
      <c r="HU40" s="77"/>
      <c r="HV40" s="77"/>
      <c r="HW40" s="78"/>
      <c r="HX40" s="77"/>
      <c r="HY40" s="77"/>
      <c r="HZ40" s="77"/>
      <c r="IA40" s="77"/>
      <c r="IB40" s="77"/>
      <c r="IC40" s="77"/>
      <c r="ID40" s="77"/>
      <c r="IE40" s="77"/>
      <c r="IF40" s="77"/>
      <c r="IG40" s="77"/>
      <c r="IH40" s="77"/>
    </row>
    <row r="41" spans="1:242" ht="15.75" customHeight="1">
      <c r="A41" s="77"/>
      <c r="B41" s="77"/>
      <c r="C41" s="78"/>
      <c r="D41" s="77"/>
      <c r="E41" s="77"/>
      <c r="F41" s="77"/>
      <c r="G41" s="77"/>
      <c r="H41" s="77"/>
      <c r="I41" s="77"/>
      <c r="J41" s="77"/>
      <c r="K41" s="77"/>
      <c r="L41" s="77"/>
      <c r="M41" s="77"/>
      <c r="N41" s="77"/>
      <c r="O41" s="78"/>
      <c r="P41" s="77"/>
      <c r="Q41" s="77"/>
      <c r="R41" s="77"/>
      <c r="S41" s="77"/>
      <c r="T41" s="77"/>
      <c r="U41" s="77"/>
      <c r="V41" s="77"/>
      <c r="W41" s="77"/>
      <c r="X41" s="77"/>
      <c r="Y41" s="77"/>
      <c r="Z41" s="77"/>
      <c r="AA41" s="78"/>
      <c r="AB41" s="77"/>
      <c r="AC41" s="77"/>
      <c r="AD41" s="77"/>
      <c r="AE41" s="77"/>
      <c r="AF41" s="77"/>
      <c r="AG41" s="77"/>
      <c r="AH41" s="77"/>
      <c r="AI41" s="77"/>
      <c r="AJ41" s="77"/>
      <c r="AK41" s="77"/>
      <c r="AL41" s="77"/>
      <c r="AM41" s="78"/>
      <c r="AN41" s="77"/>
      <c r="AO41" s="77"/>
      <c r="AP41" s="77"/>
      <c r="AQ41" s="77"/>
      <c r="AR41" s="77"/>
      <c r="AS41" s="77"/>
      <c r="AT41" s="77"/>
      <c r="AU41" s="77"/>
      <c r="AV41" s="77"/>
      <c r="AW41" s="77"/>
      <c r="AX41" s="77"/>
      <c r="AY41" s="78"/>
      <c r="AZ41" s="77"/>
      <c r="BA41" s="77"/>
      <c r="BB41" s="77"/>
      <c r="BC41" s="77"/>
      <c r="BD41" s="77"/>
      <c r="BE41" s="77"/>
      <c r="BF41" s="77"/>
      <c r="BG41" s="77"/>
      <c r="BH41" s="77"/>
      <c r="BI41" s="77"/>
      <c r="BJ41" s="77"/>
      <c r="BK41" s="78"/>
      <c r="BL41" s="77"/>
      <c r="BM41" s="77"/>
      <c r="BN41" s="77"/>
      <c r="BO41" s="77"/>
      <c r="BP41" s="77"/>
      <c r="BQ41" s="77"/>
      <c r="BR41" s="77"/>
      <c r="BS41" s="77"/>
      <c r="BT41" s="77"/>
      <c r="BU41" s="77"/>
      <c r="BV41" s="77"/>
      <c r="BW41" s="78"/>
      <c r="BX41" s="77"/>
      <c r="BY41" s="77"/>
      <c r="BZ41" s="77"/>
      <c r="CA41" s="77"/>
      <c r="CB41" s="77"/>
      <c r="CC41" s="77"/>
      <c r="CD41" s="77"/>
      <c r="CE41" s="77"/>
      <c r="CF41" s="77"/>
      <c r="CG41" s="77"/>
      <c r="CH41" s="77"/>
      <c r="CI41" s="78"/>
      <c r="CJ41" s="77"/>
      <c r="CK41" s="77"/>
      <c r="CL41" s="77"/>
      <c r="CM41" s="77"/>
      <c r="CN41" s="77"/>
      <c r="CO41" s="77"/>
      <c r="CP41" s="77"/>
      <c r="CQ41" s="77"/>
      <c r="CR41" s="77"/>
      <c r="CS41" s="77"/>
      <c r="CT41" s="77"/>
      <c r="CU41" s="78"/>
      <c r="CV41" s="77"/>
      <c r="CW41" s="77"/>
      <c r="CX41" s="77"/>
      <c r="CY41" s="77"/>
      <c r="CZ41" s="77"/>
      <c r="DA41" s="77"/>
      <c r="DB41" s="77"/>
      <c r="DC41" s="77"/>
      <c r="DD41" s="77"/>
      <c r="DE41" s="77"/>
      <c r="DF41" s="77"/>
      <c r="DG41" s="78"/>
      <c r="DH41" s="77"/>
      <c r="DI41" s="77"/>
      <c r="DJ41" s="77"/>
      <c r="DK41" s="77"/>
      <c r="DL41" s="77"/>
      <c r="DM41" s="77"/>
      <c r="DN41" s="77"/>
      <c r="DO41" s="77"/>
      <c r="DP41" s="77"/>
      <c r="DQ41" s="77"/>
      <c r="DR41" s="77"/>
      <c r="DS41" s="78"/>
      <c r="DT41" s="77"/>
      <c r="DU41" s="77"/>
      <c r="DV41" s="77"/>
      <c r="DW41" s="77"/>
      <c r="DX41" s="77"/>
      <c r="DY41" s="77"/>
      <c r="DZ41" s="77"/>
      <c r="EA41" s="77"/>
      <c r="EB41" s="77"/>
      <c r="EC41" s="77"/>
      <c r="ED41" s="77"/>
      <c r="EE41" s="78"/>
      <c r="EF41" s="77"/>
      <c r="EG41" s="77"/>
      <c r="EH41" s="77"/>
      <c r="EI41" s="77"/>
      <c r="EJ41" s="77"/>
      <c r="EK41" s="77"/>
      <c r="EL41" s="77"/>
      <c r="EM41" s="77"/>
      <c r="EN41" s="77"/>
      <c r="EO41" s="77"/>
      <c r="EP41" s="77"/>
      <c r="EQ41" s="78"/>
      <c r="ER41" s="77"/>
      <c r="ES41" s="77"/>
      <c r="ET41" s="77"/>
      <c r="EU41" s="77"/>
      <c r="EV41" s="77"/>
      <c r="EW41" s="77"/>
      <c r="EX41" s="77"/>
      <c r="EY41" s="77"/>
      <c r="EZ41" s="77"/>
      <c r="FA41" s="77"/>
      <c r="FB41" s="77"/>
      <c r="FC41" s="78"/>
      <c r="FD41" s="77"/>
      <c r="FE41" s="77"/>
      <c r="FF41" s="77"/>
      <c r="FG41" s="77"/>
      <c r="FH41" s="77"/>
      <c r="FI41" s="77"/>
      <c r="FJ41" s="77"/>
      <c r="FK41" s="77"/>
      <c r="FL41" s="77"/>
      <c r="FM41" s="77"/>
      <c r="FN41" s="77"/>
      <c r="FO41" s="78"/>
      <c r="FP41" s="77"/>
      <c r="FQ41" s="77"/>
      <c r="FR41" s="77"/>
      <c r="FS41" s="77"/>
      <c r="FT41" s="77"/>
      <c r="FU41" s="77"/>
      <c r="FV41" s="77"/>
      <c r="FW41" s="77"/>
      <c r="FX41" s="77"/>
      <c r="FY41" s="77"/>
      <c r="FZ41" s="77"/>
      <c r="GA41" s="78"/>
      <c r="GB41" s="77"/>
      <c r="GC41" s="77"/>
      <c r="GD41" s="77"/>
      <c r="GE41" s="77"/>
      <c r="GF41" s="77"/>
      <c r="GG41" s="77"/>
      <c r="GH41" s="77"/>
      <c r="GI41" s="77"/>
      <c r="GJ41" s="77"/>
      <c r="GK41" s="77"/>
      <c r="GL41" s="77"/>
      <c r="GM41" s="78"/>
      <c r="GN41" s="77"/>
      <c r="GO41" s="77"/>
      <c r="GP41" s="77"/>
      <c r="GQ41" s="77"/>
      <c r="GR41" s="77"/>
      <c r="GS41" s="77"/>
      <c r="GT41" s="77"/>
      <c r="GU41" s="77"/>
      <c r="GV41" s="77"/>
      <c r="GW41" s="77"/>
      <c r="GX41" s="77"/>
      <c r="GY41" s="78"/>
      <c r="GZ41" s="77"/>
      <c r="HA41" s="77"/>
      <c r="HB41" s="77"/>
      <c r="HC41" s="77"/>
      <c r="HD41" s="77"/>
      <c r="HE41" s="77"/>
      <c r="HF41" s="77"/>
      <c r="HG41" s="77"/>
      <c r="HH41" s="77"/>
      <c r="HI41" s="77"/>
      <c r="HJ41" s="77"/>
      <c r="HK41" s="78"/>
      <c r="HL41" s="77"/>
      <c r="HM41" s="77"/>
      <c r="HN41" s="77"/>
      <c r="HO41" s="77"/>
      <c r="HP41" s="77"/>
      <c r="HQ41" s="77"/>
      <c r="HR41" s="77"/>
      <c r="HS41" s="77"/>
      <c r="HT41" s="77"/>
      <c r="HU41" s="77"/>
      <c r="HV41" s="77"/>
      <c r="HW41" s="78"/>
      <c r="HX41" s="77"/>
      <c r="HY41" s="77"/>
      <c r="HZ41" s="77"/>
      <c r="IA41" s="77"/>
      <c r="IB41" s="77"/>
      <c r="IC41" s="77"/>
      <c r="ID41" s="77"/>
      <c r="IE41" s="77"/>
      <c r="IF41" s="77"/>
      <c r="IG41" s="77"/>
      <c r="IH41" s="77"/>
    </row>
    <row r="42" spans="1:242" ht="15.75" customHeight="1">
      <c r="A42" s="77"/>
      <c r="B42" s="77"/>
      <c r="C42" s="78"/>
      <c r="D42" s="77"/>
      <c r="E42" s="77"/>
      <c r="F42" s="77"/>
      <c r="G42" s="77"/>
      <c r="H42" s="77"/>
      <c r="I42" s="77"/>
      <c r="J42" s="77"/>
      <c r="K42" s="77"/>
      <c r="L42" s="77"/>
      <c r="M42" s="77"/>
      <c r="N42" s="77"/>
      <c r="O42" s="78"/>
      <c r="P42" s="77"/>
      <c r="Q42" s="77"/>
      <c r="R42" s="77"/>
      <c r="S42" s="77"/>
      <c r="T42" s="77"/>
      <c r="U42" s="77"/>
      <c r="V42" s="77"/>
      <c r="W42" s="77"/>
      <c r="X42" s="77"/>
      <c r="Y42" s="77"/>
      <c r="Z42" s="77"/>
      <c r="AA42" s="78"/>
      <c r="AB42" s="77"/>
      <c r="AC42" s="77"/>
      <c r="AD42" s="77"/>
      <c r="AE42" s="77"/>
      <c r="AF42" s="77"/>
      <c r="AG42" s="77"/>
      <c r="AH42" s="77"/>
      <c r="AI42" s="77"/>
      <c r="AJ42" s="77"/>
      <c r="AK42" s="77"/>
      <c r="AL42" s="77"/>
      <c r="AM42" s="78"/>
      <c r="AN42" s="77"/>
      <c r="AO42" s="77"/>
      <c r="AP42" s="77"/>
      <c r="AQ42" s="77"/>
      <c r="AR42" s="77"/>
      <c r="AS42" s="77"/>
      <c r="AT42" s="77"/>
      <c r="AU42" s="77"/>
      <c r="AV42" s="77"/>
      <c r="AW42" s="77"/>
      <c r="AX42" s="77"/>
      <c r="AY42" s="78"/>
      <c r="AZ42" s="77"/>
      <c r="BA42" s="77"/>
      <c r="BB42" s="77"/>
      <c r="BC42" s="77"/>
      <c r="BD42" s="77"/>
      <c r="BE42" s="77"/>
      <c r="BF42" s="77"/>
      <c r="BG42" s="77"/>
      <c r="BH42" s="77"/>
      <c r="BI42" s="77"/>
      <c r="BJ42" s="77"/>
      <c r="BK42" s="78"/>
      <c r="BL42" s="77"/>
      <c r="BM42" s="77"/>
      <c r="BN42" s="77"/>
      <c r="BO42" s="77"/>
      <c r="BP42" s="77"/>
      <c r="BQ42" s="77"/>
      <c r="BR42" s="77"/>
      <c r="BS42" s="77"/>
      <c r="BT42" s="77"/>
      <c r="BU42" s="77"/>
      <c r="BV42" s="77"/>
      <c r="BW42" s="78"/>
      <c r="BX42" s="77"/>
      <c r="BY42" s="77"/>
      <c r="BZ42" s="77"/>
      <c r="CA42" s="77"/>
      <c r="CB42" s="77"/>
      <c r="CC42" s="77"/>
      <c r="CD42" s="77"/>
      <c r="CE42" s="77"/>
      <c r="CF42" s="77"/>
      <c r="CG42" s="77"/>
      <c r="CH42" s="77"/>
      <c r="CI42" s="78"/>
      <c r="CJ42" s="77"/>
      <c r="CK42" s="77"/>
      <c r="CL42" s="77"/>
      <c r="CM42" s="77"/>
      <c r="CN42" s="77"/>
      <c r="CO42" s="77"/>
      <c r="CP42" s="77"/>
      <c r="CQ42" s="77"/>
      <c r="CR42" s="77"/>
      <c r="CS42" s="77"/>
      <c r="CT42" s="77"/>
      <c r="CU42" s="78"/>
      <c r="CV42" s="77"/>
      <c r="CW42" s="77"/>
      <c r="CX42" s="77"/>
      <c r="CY42" s="77"/>
      <c r="CZ42" s="77"/>
      <c r="DA42" s="77"/>
      <c r="DB42" s="77"/>
      <c r="DC42" s="77"/>
      <c r="DD42" s="77"/>
      <c r="DE42" s="77"/>
      <c r="DF42" s="77"/>
      <c r="DG42" s="78"/>
      <c r="DH42" s="77"/>
      <c r="DI42" s="77"/>
      <c r="DJ42" s="77"/>
      <c r="DK42" s="77"/>
      <c r="DL42" s="77"/>
      <c r="DM42" s="77"/>
      <c r="DN42" s="77"/>
      <c r="DO42" s="77"/>
      <c r="DP42" s="77"/>
      <c r="DQ42" s="77"/>
      <c r="DR42" s="77"/>
      <c r="DS42" s="78"/>
      <c r="DT42" s="77"/>
      <c r="DU42" s="77"/>
      <c r="DV42" s="77"/>
      <c r="DW42" s="77"/>
      <c r="DX42" s="77"/>
      <c r="DY42" s="77"/>
      <c r="DZ42" s="77"/>
      <c r="EA42" s="77"/>
      <c r="EB42" s="77"/>
      <c r="EC42" s="77"/>
      <c r="ED42" s="77"/>
      <c r="EE42" s="78"/>
      <c r="EF42" s="77"/>
      <c r="EG42" s="77"/>
      <c r="EH42" s="77"/>
      <c r="EI42" s="77"/>
      <c r="EJ42" s="77"/>
      <c r="EK42" s="77"/>
      <c r="EL42" s="77"/>
      <c r="EM42" s="77"/>
      <c r="EN42" s="77"/>
      <c r="EO42" s="77"/>
      <c r="EP42" s="77"/>
      <c r="EQ42" s="78"/>
      <c r="ER42" s="77"/>
      <c r="ES42" s="77"/>
      <c r="ET42" s="77"/>
      <c r="EU42" s="77"/>
      <c r="EV42" s="77"/>
      <c r="EW42" s="77"/>
      <c r="EX42" s="77"/>
      <c r="EY42" s="77"/>
      <c r="EZ42" s="77"/>
      <c r="FA42" s="77"/>
      <c r="FB42" s="77"/>
      <c r="FC42" s="78"/>
      <c r="FD42" s="77"/>
      <c r="FE42" s="77"/>
      <c r="FF42" s="77"/>
      <c r="FG42" s="77"/>
      <c r="FH42" s="77"/>
      <c r="FI42" s="77"/>
      <c r="FJ42" s="77"/>
      <c r="FK42" s="77"/>
      <c r="FL42" s="77"/>
      <c r="FM42" s="77"/>
      <c r="FN42" s="77"/>
      <c r="FO42" s="78"/>
      <c r="FP42" s="77"/>
      <c r="FQ42" s="77"/>
      <c r="FR42" s="77"/>
      <c r="FS42" s="77"/>
      <c r="FT42" s="77"/>
      <c r="FU42" s="77"/>
      <c r="FV42" s="77"/>
      <c r="FW42" s="77"/>
      <c r="FX42" s="77"/>
      <c r="FY42" s="77"/>
      <c r="FZ42" s="77"/>
      <c r="GA42" s="78"/>
      <c r="GB42" s="77"/>
      <c r="GC42" s="77"/>
      <c r="GD42" s="77"/>
      <c r="GE42" s="77"/>
      <c r="GF42" s="77"/>
      <c r="GG42" s="77"/>
      <c r="GH42" s="77"/>
      <c r="GI42" s="77"/>
      <c r="GJ42" s="77"/>
      <c r="GK42" s="77"/>
      <c r="GL42" s="77"/>
      <c r="GM42" s="78"/>
      <c r="GN42" s="77"/>
      <c r="GO42" s="77"/>
      <c r="GP42" s="77"/>
      <c r="GQ42" s="77"/>
      <c r="GR42" s="77"/>
      <c r="GS42" s="77"/>
      <c r="GT42" s="77"/>
      <c r="GU42" s="77"/>
      <c r="GV42" s="77"/>
      <c r="GW42" s="77"/>
      <c r="GX42" s="77"/>
      <c r="GY42" s="78"/>
      <c r="GZ42" s="77"/>
      <c r="HA42" s="77"/>
      <c r="HB42" s="77"/>
      <c r="HC42" s="77"/>
      <c r="HD42" s="77"/>
      <c r="HE42" s="77"/>
      <c r="HF42" s="77"/>
      <c r="HG42" s="77"/>
      <c r="HH42" s="77"/>
      <c r="HI42" s="77"/>
      <c r="HJ42" s="77"/>
      <c r="HK42" s="78"/>
      <c r="HL42" s="77"/>
      <c r="HM42" s="77"/>
      <c r="HN42" s="77"/>
      <c r="HO42" s="77"/>
      <c r="HP42" s="77"/>
      <c r="HQ42" s="77"/>
      <c r="HR42" s="77"/>
      <c r="HS42" s="77"/>
      <c r="HT42" s="77"/>
      <c r="HU42" s="77"/>
      <c r="HV42" s="77"/>
      <c r="HW42" s="78"/>
      <c r="HX42" s="77"/>
      <c r="HY42" s="77"/>
      <c r="HZ42" s="77"/>
      <c r="IA42" s="77"/>
      <c r="IB42" s="77"/>
      <c r="IC42" s="77"/>
      <c r="ID42" s="77"/>
      <c r="IE42" s="77"/>
      <c r="IF42" s="77"/>
      <c r="IG42" s="77"/>
      <c r="IH42" s="77"/>
    </row>
    <row r="43" spans="1:242" ht="15.75" customHeight="1">
      <c r="A43" s="77"/>
      <c r="B43" s="77"/>
      <c r="C43" s="78"/>
      <c r="D43" s="77"/>
      <c r="E43" s="77"/>
      <c r="F43" s="77"/>
      <c r="G43" s="77"/>
      <c r="H43" s="77"/>
      <c r="I43" s="77"/>
      <c r="J43" s="77"/>
      <c r="K43" s="77"/>
      <c r="L43" s="77"/>
      <c r="M43" s="77"/>
      <c r="N43" s="77"/>
      <c r="O43" s="78"/>
      <c r="P43" s="77"/>
      <c r="Q43" s="77"/>
      <c r="R43" s="77"/>
      <c r="S43" s="77"/>
      <c r="T43" s="77"/>
      <c r="U43" s="77"/>
      <c r="V43" s="77"/>
      <c r="W43" s="77"/>
      <c r="X43" s="77"/>
      <c r="Y43" s="77"/>
      <c r="Z43" s="77"/>
      <c r="AA43" s="78"/>
      <c r="AB43" s="77"/>
      <c r="AC43" s="77"/>
      <c r="AD43" s="77"/>
      <c r="AE43" s="77"/>
      <c r="AF43" s="77"/>
      <c r="AG43" s="77"/>
      <c r="AH43" s="77"/>
      <c r="AI43" s="77"/>
      <c r="AJ43" s="77"/>
      <c r="AK43" s="77"/>
      <c r="AL43" s="77"/>
      <c r="AM43" s="78"/>
      <c r="AN43" s="77"/>
      <c r="AO43" s="77"/>
      <c r="AP43" s="77"/>
      <c r="AQ43" s="77"/>
      <c r="AR43" s="77"/>
      <c r="AS43" s="77"/>
      <c r="AT43" s="77"/>
      <c r="AU43" s="77"/>
      <c r="AV43" s="77"/>
      <c r="AW43" s="77"/>
      <c r="AX43" s="77"/>
      <c r="AY43" s="78"/>
      <c r="AZ43" s="77"/>
      <c r="BA43" s="77"/>
      <c r="BB43" s="77"/>
      <c r="BC43" s="77"/>
      <c r="BD43" s="77"/>
      <c r="BE43" s="77"/>
      <c r="BF43" s="77"/>
      <c r="BG43" s="77"/>
      <c r="BH43" s="77"/>
      <c r="BI43" s="77"/>
      <c r="BJ43" s="77"/>
      <c r="BK43" s="78"/>
      <c r="BL43" s="77"/>
      <c r="BM43" s="77"/>
      <c r="BN43" s="77"/>
      <c r="BO43" s="77"/>
      <c r="BP43" s="77"/>
      <c r="BQ43" s="77"/>
      <c r="BR43" s="77"/>
      <c r="BS43" s="77"/>
      <c r="BT43" s="77"/>
      <c r="BU43" s="77"/>
      <c r="BV43" s="77"/>
      <c r="BW43" s="78"/>
      <c r="BX43" s="77"/>
      <c r="BY43" s="77"/>
      <c r="BZ43" s="77"/>
      <c r="CA43" s="77"/>
      <c r="CB43" s="77"/>
      <c r="CC43" s="77"/>
      <c r="CD43" s="77"/>
      <c r="CE43" s="77"/>
      <c r="CF43" s="77"/>
      <c r="CG43" s="77"/>
      <c r="CH43" s="77"/>
      <c r="CI43" s="78"/>
      <c r="CJ43" s="77"/>
      <c r="CK43" s="77"/>
      <c r="CL43" s="77"/>
      <c r="CM43" s="77"/>
      <c r="CN43" s="77"/>
      <c r="CO43" s="77"/>
      <c r="CP43" s="77"/>
      <c r="CQ43" s="77"/>
      <c r="CR43" s="77"/>
      <c r="CS43" s="77"/>
      <c r="CT43" s="77"/>
      <c r="CU43" s="78"/>
      <c r="CV43" s="77"/>
      <c r="CW43" s="77"/>
      <c r="CX43" s="77"/>
      <c r="CY43" s="77"/>
      <c r="CZ43" s="77"/>
      <c r="DA43" s="77"/>
      <c r="DB43" s="77"/>
      <c r="DC43" s="77"/>
      <c r="DD43" s="77"/>
      <c r="DE43" s="77"/>
      <c r="DF43" s="77"/>
      <c r="DG43" s="78"/>
      <c r="DH43" s="77"/>
      <c r="DI43" s="77"/>
      <c r="DJ43" s="77"/>
      <c r="DK43" s="77"/>
      <c r="DL43" s="77"/>
      <c r="DM43" s="77"/>
      <c r="DN43" s="77"/>
      <c r="DO43" s="77"/>
      <c r="DP43" s="77"/>
      <c r="DQ43" s="77"/>
      <c r="DR43" s="77"/>
      <c r="DS43" s="78"/>
      <c r="DT43" s="77"/>
      <c r="DU43" s="77"/>
      <c r="DV43" s="77"/>
      <c r="DW43" s="77"/>
      <c r="DX43" s="77"/>
      <c r="DY43" s="77"/>
      <c r="DZ43" s="77"/>
      <c r="EA43" s="77"/>
      <c r="EB43" s="77"/>
      <c r="EC43" s="77"/>
      <c r="ED43" s="77"/>
      <c r="EE43" s="78"/>
      <c r="EF43" s="77"/>
      <c r="EG43" s="77"/>
      <c r="EH43" s="77"/>
      <c r="EI43" s="77"/>
      <c r="EJ43" s="77"/>
      <c r="EK43" s="77"/>
      <c r="EL43" s="77"/>
      <c r="EM43" s="77"/>
      <c r="EN43" s="77"/>
      <c r="EO43" s="77"/>
      <c r="EP43" s="77"/>
      <c r="EQ43" s="78"/>
      <c r="ER43" s="77"/>
      <c r="ES43" s="77"/>
      <c r="ET43" s="77"/>
      <c r="EU43" s="77"/>
      <c r="EV43" s="77"/>
      <c r="EW43" s="77"/>
      <c r="EX43" s="77"/>
      <c r="EY43" s="77"/>
      <c r="EZ43" s="77"/>
      <c r="FA43" s="77"/>
      <c r="FB43" s="77"/>
      <c r="FC43" s="78"/>
      <c r="FD43" s="77"/>
      <c r="FE43" s="77"/>
      <c r="FF43" s="77"/>
      <c r="FG43" s="77"/>
      <c r="FH43" s="77"/>
      <c r="FI43" s="77"/>
      <c r="FJ43" s="77"/>
      <c r="FK43" s="77"/>
      <c r="FL43" s="77"/>
      <c r="FM43" s="77"/>
      <c r="FN43" s="77"/>
      <c r="FO43" s="78"/>
      <c r="FP43" s="77"/>
      <c r="FQ43" s="77"/>
      <c r="FR43" s="77"/>
      <c r="FS43" s="77"/>
      <c r="FT43" s="77"/>
      <c r="FU43" s="77"/>
      <c r="FV43" s="77"/>
      <c r="FW43" s="77"/>
      <c r="FX43" s="77"/>
      <c r="FY43" s="77"/>
      <c r="FZ43" s="77"/>
      <c r="GA43" s="78"/>
      <c r="GB43" s="77"/>
      <c r="GC43" s="77"/>
      <c r="GD43" s="77"/>
      <c r="GE43" s="77"/>
      <c r="GF43" s="77"/>
      <c r="GG43" s="77"/>
      <c r="GH43" s="77"/>
      <c r="GI43" s="77"/>
      <c r="GJ43" s="77"/>
      <c r="GK43" s="77"/>
      <c r="GL43" s="77"/>
      <c r="GM43" s="78"/>
      <c r="GN43" s="77"/>
      <c r="GO43" s="77"/>
      <c r="GP43" s="77"/>
      <c r="GQ43" s="77"/>
      <c r="GR43" s="77"/>
      <c r="GS43" s="77"/>
      <c r="GT43" s="77"/>
      <c r="GU43" s="77"/>
      <c r="GV43" s="77"/>
      <c r="GW43" s="77"/>
      <c r="GX43" s="77"/>
      <c r="GY43" s="78"/>
      <c r="GZ43" s="77"/>
      <c r="HA43" s="77"/>
      <c r="HB43" s="77"/>
      <c r="HC43" s="77"/>
      <c r="HD43" s="77"/>
      <c r="HE43" s="77"/>
      <c r="HF43" s="77"/>
      <c r="HG43" s="77"/>
      <c r="HH43" s="77"/>
      <c r="HI43" s="77"/>
      <c r="HJ43" s="77"/>
      <c r="HK43" s="78"/>
      <c r="HL43" s="77"/>
      <c r="HM43" s="77"/>
      <c r="HN43" s="77"/>
      <c r="HO43" s="77"/>
      <c r="HP43" s="77"/>
      <c r="HQ43" s="77"/>
      <c r="HR43" s="77"/>
      <c r="HS43" s="77"/>
      <c r="HT43" s="77"/>
      <c r="HU43" s="77"/>
      <c r="HV43" s="77"/>
      <c r="HW43" s="78"/>
      <c r="HX43" s="77"/>
      <c r="HY43" s="77"/>
      <c r="HZ43" s="77"/>
      <c r="IA43" s="77"/>
      <c r="IB43" s="77"/>
      <c r="IC43" s="77"/>
      <c r="ID43" s="77"/>
      <c r="IE43" s="77"/>
      <c r="IF43" s="77"/>
      <c r="IG43" s="77"/>
      <c r="IH43" s="77"/>
    </row>
    <row r="44" spans="1:242" ht="15.75" customHeight="1">
      <c r="A44" s="77"/>
      <c r="B44" s="77"/>
      <c r="C44" s="78"/>
      <c r="D44" s="77"/>
      <c r="E44" s="77"/>
      <c r="F44" s="77"/>
      <c r="G44" s="77"/>
      <c r="H44" s="77"/>
      <c r="I44" s="77"/>
      <c r="J44" s="77"/>
      <c r="K44" s="77"/>
      <c r="L44" s="77"/>
      <c r="M44" s="77"/>
      <c r="N44" s="77"/>
      <c r="O44" s="78"/>
      <c r="P44" s="77"/>
      <c r="Q44" s="77"/>
      <c r="R44" s="77"/>
      <c r="S44" s="77"/>
      <c r="T44" s="77"/>
      <c r="U44" s="77"/>
      <c r="V44" s="77"/>
      <c r="W44" s="77"/>
      <c r="X44" s="77"/>
      <c r="Y44" s="77"/>
      <c r="Z44" s="77"/>
      <c r="AA44" s="78"/>
      <c r="AB44" s="77"/>
      <c r="AC44" s="77"/>
      <c r="AD44" s="77"/>
      <c r="AE44" s="77"/>
      <c r="AF44" s="77"/>
      <c r="AG44" s="77"/>
      <c r="AH44" s="77"/>
      <c r="AI44" s="77"/>
      <c r="AJ44" s="77"/>
      <c r="AK44" s="77"/>
      <c r="AL44" s="77"/>
      <c r="AM44" s="78"/>
      <c r="AN44" s="77"/>
      <c r="AO44" s="77"/>
      <c r="AP44" s="77"/>
      <c r="AQ44" s="77"/>
      <c r="AR44" s="77"/>
      <c r="AS44" s="77"/>
      <c r="AT44" s="77"/>
      <c r="AU44" s="77"/>
      <c r="AV44" s="77"/>
      <c r="AW44" s="77"/>
      <c r="AX44" s="77"/>
      <c r="AY44" s="78"/>
      <c r="AZ44" s="77"/>
      <c r="BA44" s="77"/>
      <c r="BB44" s="77"/>
      <c r="BC44" s="77"/>
      <c r="BD44" s="77"/>
      <c r="BE44" s="77"/>
      <c r="BF44" s="77"/>
      <c r="BG44" s="77"/>
      <c r="BH44" s="77"/>
      <c r="BI44" s="77"/>
      <c r="BJ44" s="77"/>
      <c r="BK44" s="78"/>
      <c r="BL44" s="77"/>
      <c r="BM44" s="77"/>
      <c r="BN44" s="77"/>
      <c r="BO44" s="77"/>
      <c r="BP44" s="77"/>
      <c r="BQ44" s="77"/>
      <c r="BR44" s="77"/>
      <c r="BS44" s="77"/>
      <c r="BT44" s="77"/>
      <c r="BU44" s="77"/>
      <c r="BV44" s="77"/>
      <c r="BW44" s="78"/>
      <c r="BX44" s="77"/>
      <c r="BY44" s="77"/>
      <c r="BZ44" s="77"/>
      <c r="CA44" s="77"/>
      <c r="CB44" s="77"/>
      <c r="CC44" s="77"/>
      <c r="CD44" s="77"/>
      <c r="CE44" s="77"/>
      <c r="CF44" s="77"/>
      <c r="CG44" s="77"/>
      <c r="CH44" s="77"/>
      <c r="CI44" s="78"/>
      <c r="CJ44" s="77"/>
      <c r="CK44" s="77"/>
      <c r="CL44" s="77"/>
      <c r="CM44" s="77"/>
      <c r="CN44" s="77"/>
      <c r="CO44" s="77"/>
      <c r="CP44" s="77"/>
      <c r="CQ44" s="77"/>
      <c r="CR44" s="77"/>
      <c r="CS44" s="77"/>
      <c r="CT44" s="77"/>
      <c r="CU44" s="78"/>
      <c r="CV44" s="77"/>
      <c r="CW44" s="77"/>
      <c r="CX44" s="77"/>
      <c r="CY44" s="77"/>
      <c r="CZ44" s="77"/>
      <c r="DA44" s="77"/>
      <c r="DB44" s="77"/>
      <c r="DC44" s="77"/>
      <c r="DD44" s="77"/>
      <c r="DE44" s="77"/>
      <c r="DF44" s="77"/>
      <c r="DG44" s="78"/>
      <c r="DH44" s="77"/>
      <c r="DI44" s="77"/>
      <c r="DJ44" s="77"/>
      <c r="DK44" s="77"/>
      <c r="DL44" s="77"/>
      <c r="DM44" s="77"/>
      <c r="DN44" s="77"/>
      <c r="DO44" s="77"/>
      <c r="DP44" s="77"/>
      <c r="DQ44" s="77"/>
      <c r="DR44" s="77"/>
      <c r="DS44" s="78"/>
      <c r="DT44" s="77"/>
      <c r="DU44" s="77"/>
      <c r="DV44" s="77"/>
      <c r="DW44" s="77"/>
      <c r="DX44" s="77"/>
      <c r="DY44" s="77"/>
      <c r="DZ44" s="77"/>
      <c r="EA44" s="77"/>
      <c r="EB44" s="77"/>
      <c r="EC44" s="77"/>
      <c r="ED44" s="77"/>
      <c r="EE44" s="78"/>
      <c r="EF44" s="77"/>
      <c r="EG44" s="77"/>
      <c r="EH44" s="77"/>
      <c r="EI44" s="77"/>
      <c r="EJ44" s="77"/>
      <c r="EK44" s="77"/>
      <c r="EL44" s="77"/>
      <c r="EM44" s="77"/>
      <c r="EN44" s="77"/>
      <c r="EO44" s="77"/>
      <c r="EP44" s="77"/>
      <c r="EQ44" s="78"/>
      <c r="ER44" s="77"/>
      <c r="ES44" s="77"/>
      <c r="ET44" s="77"/>
      <c r="EU44" s="77"/>
      <c r="EV44" s="77"/>
      <c r="EW44" s="77"/>
      <c r="EX44" s="77"/>
      <c r="EY44" s="77"/>
      <c r="EZ44" s="77"/>
      <c r="FA44" s="77"/>
      <c r="FB44" s="77"/>
      <c r="FC44" s="78"/>
      <c r="FD44" s="77"/>
      <c r="FE44" s="77"/>
      <c r="FF44" s="77"/>
      <c r="FG44" s="77"/>
      <c r="FH44" s="77"/>
      <c r="FI44" s="77"/>
      <c r="FJ44" s="77"/>
      <c r="FK44" s="77"/>
      <c r="FL44" s="77"/>
      <c r="FM44" s="77"/>
      <c r="FN44" s="77"/>
      <c r="FO44" s="78"/>
      <c r="FP44" s="77"/>
      <c r="FQ44" s="77"/>
      <c r="FR44" s="77"/>
      <c r="FS44" s="77"/>
      <c r="FT44" s="77"/>
      <c r="FU44" s="77"/>
      <c r="FV44" s="77"/>
      <c r="FW44" s="77"/>
      <c r="FX44" s="77"/>
      <c r="FY44" s="77"/>
      <c r="FZ44" s="77"/>
      <c r="GA44" s="78"/>
      <c r="GB44" s="77"/>
      <c r="GC44" s="77"/>
      <c r="GD44" s="77"/>
      <c r="GE44" s="77"/>
      <c r="GF44" s="77"/>
      <c r="GG44" s="77"/>
      <c r="GH44" s="77"/>
      <c r="GI44" s="77"/>
      <c r="GJ44" s="77"/>
      <c r="GK44" s="77"/>
      <c r="GL44" s="77"/>
      <c r="GM44" s="78"/>
      <c r="GN44" s="77"/>
      <c r="GO44" s="77"/>
      <c r="GP44" s="77"/>
      <c r="GQ44" s="77"/>
      <c r="GR44" s="77"/>
      <c r="GS44" s="77"/>
      <c r="GT44" s="77"/>
      <c r="GU44" s="77"/>
      <c r="GV44" s="77"/>
      <c r="GW44" s="77"/>
      <c r="GX44" s="77"/>
      <c r="GY44" s="78"/>
      <c r="GZ44" s="77"/>
      <c r="HA44" s="77"/>
      <c r="HB44" s="77"/>
      <c r="HC44" s="77"/>
      <c r="HD44" s="77"/>
      <c r="HE44" s="77"/>
      <c r="HF44" s="77"/>
      <c r="HG44" s="77"/>
      <c r="HH44" s="77"/>
      <c r="HI44" s="77"/>
      <c r="HJ44" s="77"/>
      <c r="HK44" s="78"/>
      <c r="HL44" s="77"/>
      <c r="HM44" s="77"/>
      <c r="HN44" s="77"/>
      <c r="HO44" s="77"/>
      <c r="HP44" s="77"/>
      <c r="HQ44" s="77"/>
      <c r="HR44" s="77"/>
      <c r="HS44" s="77"/>
      <c r="HT44" s="77"/>
      <c r="HU44" s="77"/>
      <c r="HV44" s="77"/>
      <c r="HW44" s="78"/>
      <c r="HX44" s="77"/>
      <c r="HY44" s="77"/>
      <c r="HZ44" s="77"/>
      <c r="IA44" s="77"/>
      <c r="IB44" s="77"/>
      <c r="IC44" s="77"/>
      <c r="ID44" s="77"/>
      <c r="IE44" s="77"/>
      <c r="IF44" s="77"/>
      <c r="IG44" s="77"/>
      <c r="IH44" s="77"/>
    </row>
    <row r="45" spans="1:242" ht="15.75" customHeight="1">
      <c r="A45" s="77"/>
      <c r="B45" s="77"/>
      <c r="C45" s="78"/>
      <c r="D45" s="77"/>
      <c r="E45" s="77"/>
      <c r="F45" s="77"/>
      <c r="G45" s="77"/>
      <c r="H45" s="77"/>
      <c r="I45" s="77"/>
      <c r="J45" s="77"/>
      <c r="K45" s="77"/>
      <c r="L45" s="77"/>
      <c r="M45" s="77"/>
      <c r="N45" s="77"/>
      <c r="O45" s="78"/>
      <c r="P45" s="77"/>
      <c r="Q45" s="77"/>
      <c r="R45" s="77"/>
      <c r="S45" s="77"/>
      <c r="T45" s="77"/>
      <c r="U45" s="77"/>
      <c r="V45" s="77"/>
      <c r="W45" s="77"/>
      <c r="X45" s="77"/>
      <c r="Y45" s="77"/>
      <c r="Z45" s="77"/>
      <c r="AA45" s="78"/>
      <c r="AB45" s="77"/>
      <c r="AC45" s="77"/>
      <c r="AD45" s="77"/>
      <c r="AE45" s="77"/>
      <c r="AF45" s="77"/>
      <c r="AG45" s="77"/>
      <c r="AH45" s="77"/>
      <c r="AI45" s="77"/>
      <c r="AJ45" s="77"/>
      <c r="AK45" s="77"/>
      <c r="AL45" s="77"/>
      <c r="AM45" s="78"/>
      <c r="AN45" s="77"/>
      <c r="AO45" s="77"/>
      <c r="AP45" s="77"/>
      <c r="AQ45" s="77"/>
      <c r="AR45" s="77"/>
      <c r="AS45" s="77"/>
      <c r="AT45" s="77"/>
      <c r="AU45" s="77"/>
      <c r="AV45" s="77"/>
      <c r="AW45" s="77"/>
      <c r="AX45" s="77"/>
      <c r="AY45" s="78"/>
      <c r="AZ45" s="77"/>
      <c r="BA45" s="77"/>
      <c r="BB45" s="77"/>
      <c r="BC45" s="77"/>
      <c r="BD45" s="77"/>
      <c r="BE45" s="77"/>
      <c r="BF45" s="77"/>
      <c r="BG45" s="77"/>
      <c r="BH45" s="77"/>
      <c r="BI45" s="77"/>
      <c r="BJ45" s="77"/>
      <c r="BK45" s="78"/>
      <c r="BL45" s="77"/>
      <c r="BM45" s="77"/>
      <c r="BN45" s="77"/>
      <c r="BO45" s="77"/>
      <c r="BP45" s="77"/>
      <c r="BQ45" s="77"/>
      <c r="BR45" s="77"/>
      <c r="BS45" s="77"/>
      <c r="BT45" s="77"/>
      <c r="BU45" s="77"/>
      <c r="BV45" s="77"/>
      <c r="BW45" s="78"/>
      <c r="BX45" s="77"/>
      <c r="BY45" s="77"/>
      <c r="BZ45" s="77"/>
      <c r="CA45" s="77"/>
      <c r="CB45" s="77"/>
      <c r="CC45" s="77"/>
      <c r="CD45" s="77"/>
      <c r="CE45" s="77"/>
      <c r="CF45" s="77"/>
      <c r="CG45" s="77"/>
      <c r="CH45" s="77"/>
      <c r="CI45" s="78"/>
      <c r="CJ45" s="77"/>
      <c r="CK45" s="77"/>
      <c r="CL45" s="77"/>
      <c r="CM45" s="77"/>
      <c r="CN45" s="77"/>
      <c r="CO45" s="77"/>
      <c r="CP45" s="77"/>
      <c r="CQ45" s="77"/>
      <c r="CR45" s="77"/>
      <c r="CS45" s="77"/>
      <c r="CT45" s="77"/>
      <c r="CU45" s="78"/>
      <c r="CV45" s="77"/>
      <c r="CW45" s="77"/>
      <c r="CX45" s="77"/>
      <c r="CY45" s="77"/>
      <c r="CZ45" s="77"/>
      <c r="DA45" s="77"/>
      <c r="DB45" s="77"/>
      <c r="DC45" s="77"/>
      <c r="DD45" s="77"/>
      <c r="DE45" s="77"/>
      <c r="DF45" s="77"/>
      <c r="DG45" s="78"/>
      <c r="DH45" s="77"/>
      <c r="DI45" s="77"/>
      <c r="DJ45" s="77"/>
      <c r="DK45" s="77"/>
      <c r="DL45" s="77"/>
      <c r="DM45" s="77"/>
      <c r="DN45" s="77"/>
      <c r="DO45" s="77"/>
      <c r="DP45" s="77"/>
      <c r="DQ45" s="77"/>
      <c r="DR45" s="77"/>
      <c r="DS45" s="78"/>
      <c r="DT45" s="77"/>
      <c r="DU45" s="77"/>
      <c r="DV45" s="77"/>
      <c r="DW45" s="77"/>
      <c r="DX45" s="77"/>
      <c r="DY45" s="77"/>
      <c r="DZ45" s="77"/>
      <c r="EA45" s="77"/>
      <c r="EB45" s="77"/>
      <c r="EC45" s="77"/>
      <c r="ED45" s="77"/>
      <c r="EE45" s="78"/>
      <c r="EF45" s="77"/>
      <c r="EG45" s="77"/>
      <c r="EH45" s="77"/>
      <c r="EI45" s="77"/>
      <c r="EJ45" s="77"/>
      <c r="EK45" s="77"/>
      <c r="EL45" s="77"/>
      <c r="EM45" s="77"/>
      <c r="EN45" s="77"/>
      <c r="EO45" s="77"/>
      <c r="EP45" s="77"/>
      <c r="EQ45" s="78"/>
      <c r="ER45" s="77"/>
      <c r="ES45" s="77"/>
      <c r="ET45" s="77"/>
      <c r="EU45" s="77"/>
      <c r="EV45" s="77"/>
      <c r="EW45" s="77"/>
      <c r="EX45" s="77"/>
      <c r="EY45" s="77"/>
      <c r="EZ45" s="77"/>
      <c r="FA45" s="77"/>
      <c r="FB45" s="77"/>
      <c r="FC45" s="78"/>
      <c r="FD45" s="77"/>
      <c r="FE45" s="77"/>
      <c r="FF45" s="77"/>
      <c r="FG45" s="77"/>
      <c r="FH45" s="77"/>
      <c r="FI45" s="77"/>
      <c r="FJ45" s="77"/>
      <c r="FK45" s="77"/>
      <c r="FL45" s="77"/>
      <c r="FM45" s="77"/>
      <c r="FN45" s="77"/>
      <c r="FO45" s="78"/>
      <c r="FP45" s="77"/>
      <c r="FQ45" s="77"/>
      <c r="FR45" s="77"/>
      <c r="FS45" s="77"/>
      <c r="FT45" s="77"/>
      <c r="FU45" s="77"/>
      <c r="FV45" s="77"/>
      <c r="FW45" s="77"/>
      <c r="FX45" s="77"/>
      <c r="FY45" s="77"/>
      <c r="FZ45" s="77"/>
      <c r="GA45" s="78"/>
      <c r="GB45" s="77"/>
      <c r="GC45" s="77"/>
      <c r="GD45" s="77"/>
      <c r="GE45" s="77"/>
      <c r="GF45" s="77"/>
      <c r="GG45" s="77"/>
      <c r="GH45" s="77"/>
      <c r="GI45" s="77"/>
      <c r="GJ45" s="77"/>
      <c r="GK45" s="77"/>
      <c r="GL45" s="77"/>
      <c r="GM45" s="78"/>
      <c r="GN45" s="77"/>
      <c r="GO45" s="77"/>
      <c r="GP45" s="77"/>
      <c r="GQ45" s="77"/>
      <c r="GR45" s="77"/>
      <c r="GS45" s="77"/>
      <c r="GT45" s="77"/>
      <c r="GU45" s="77"/>
      <c r="GV45" s="77"/>
      <c r="GW45" s="77"/>
      <c r="GX45" s="77"/>
      <c r="GY45" s="78"/>
      <c r="GZ45" s="77"/>
      <c r="HA45" s="77"/>
      <c r="HB45" s="77"/>
      <c r="HC45" s="77"/>
      <c r="HD45" s="77"/>
      <c r="HE45" s="77"/>
      <c r="HF45" s="77"/>
      <c r="HG45" s="77"/>
      <c r="HH45" s="77"/>
      <c r="HI45" s="77"/>
      <c r="HJ45" s="77"/>
      <c r="HK45" s="78"/>
      <c r="HL45" s="77"/>
      <c r="HM45" s="77"/>
      <c r="HN45" s="77"/>
      <c r="HO45" s="77"/>
      <c r="HP45" s="77"/>
      <c r="HQ45" s="77"/>
      <c r="HR45" s="77"/>
      <c r="HS45" s="77"/>
      <c r="HT45" s="77"/>
      <c r="HU45" s="77"/>
      <c r="HV45" s="77"/>
      <c r="HW45" s="78"/>
      <c r="HX45" s="77"/>
      <c r="HY45" s="77"/>
      <c r="HZ45" s="77"/>
      <c r="IA45" s="77"/>
      <c r="IB45" s="77"/>
      <c r="IC45" s="77"/>
      <c r="ID45" s="77"/>
      <c r="IE45" s="77"/>
      <c r="IF45" s="77"/>
      <c r="IG45" s="77"/>
      <c r="IH45" s="77"/>
    </row>
    <row r="46" spans="1:242" ht="15.75" customHeight="1">
      <c r="A46" s="77"/>
      <c r="B46" s="77"/>
      <c r="C46" s="78"/>
      <c r="D46" s="77"/>
      <c r="E46" s="77"/>
      <c r="F46" s="77"/>
      <c r="G46" s="77"/>
      <c r="H46" s="77"/>
      <c r="I46" s="77"/>
      <c r="J46" s="77"/>
      <c r="K46" s="77"/>
      <c r="L46" s="77"/>
      <c r="M46" s="77"/>
      <c r="N46" s="77"/>
      <c r="O46" s="78"/>
      <c r="P46" s="77"/>
      <c r="Q46" s="77"/>
      <c r="R46" s="77"/>
      <c r="S46" s="77"/>
      <c r="T46" s="77"/>
      <c r="U46" s="77"/>
      <c r="V46" s="77"/>
      <c r="W46" s="77"/>
      <c r="X46" s="77"/>
      <c r="Y46" s="77"/>
      <c r="Z46" s="77"/>
      <c r="AA46" s="78"/>
      <c r="AB46" s="77"/>
      <c r="AC46" s="77"/>
      <c r="AD46" s="77"/>
      <c r="AE46" s="77"/>
      <c r="AF46" s="77"/>
      <c r="AG46" s="77"/>
      <c r="AH46" s="77"/>
      <c r="AI46" s="77"/>
      <c r="AJ46" s="77"/>
      <c r="AK46" s="77"/>
      <c r="AL46" s="77"/>
      <c r="AM46" s="78"/>
      <c r="AN46" s="77"/>
      <c r="AO46" s="77"/>
      <c r="AP46" s="77"/>
      <c r="AQ46" s="77"/>
      <c r="AR46" s="77"/>
      <c r="AS46" s="77"/>
      <c r="AT46" s="77"/>
      <c r="AU46" s="77"/>
      <c r="AV46" s="77"/>
      <c r="AW46" s="77"/>
      <c r="AX46" s="77"/>
      <c r="AY46" s="78"/>
      <c r="AZ46" s="77"/>
      <c r="BA46" s="77"/>
      <c r="BB46" s="77"/>
      <c r="BC46" s="77"/>
      <c r="BD46" s="77"/>
      <c r="BE46" s="77"/>
      <c r="BF46" s="77"/>
      <c r="BG46" s="77"/>
      <c r="BH46" s="77"/>
      <c r="BI46" s="77"/>
      <c r="BJ46" s="77"/>
      <c r="BK46" s="78"/>
      <c r="BL46" s="77"/>
      <c r="BM46" s="77"/>
      <c r="BN46" s="77"/>
      <c r="BO46" s="77"/>
      <c r="BP46" s="77"/>
      <c r="BQ46" s="77"/>
      <c r="BR46" s="77"/>
      <c r="BS46" s="77"/>
      <c r="BT46" s="77"/>
      <c r="BU46" s="77"/>
      <c r="BV46" s="77"/>
      <c r="BW46" s="78"/>
      <c r="BX46" s="77"/>
      <c r="BY46" s="77"/>
      <c r="BZ46" s="77"/>
      <c r="CA46" s="77"/>
      <c r="CB46" s="77"/>
      <c r="CC46" s="77"/>
      <c r="CD46" s="77"/>
      <c r="CE46" s="77"/>
      <c r="CF46" s="77"/>
      <c r="CG46" s="77"/>
      <c r="CH46" s="77"/>
      <c r="CI46" s="78"/>
      <c r="CJ46" s="77"/>
      <c r="CK46" s="77"/>
      <c r="CL46" s="77"/>
      <c r="CM46" s="77"/>
      <c r="CN46" s="77"/>
      <c r="CO46" s="77"/>
      <c r="CP46" s="77"/>
      <c r="CQ46" s="77"/>
      <c r="CR46" s="77"/>
      <c r="CS46" s="77"/>
      <c r="CT46" s="77"/>
      <c r="CU46" s="78"/>
      <c r="CV46" s="77"/>
      <c r="CW46" s="77"/>
      <c r="CX46" s="77"/>
      <c r="CY46" s="77"/>
      <c r="CZ46" s="77"/>
      <c r="DA46" s="77"/>
      <c r="DB46" s="77"/>
      <c r="DC46" s="77"/>
      <c r="DD46" s="77"/>
      <c r="DE46" s="77"/>
      <c r="DF46" s="77"/>
      <c r="DG46" s="78"/>
      <c r="DH46" s="77"/>
      <c r="DI46" s="77"/>
      <c r="DJ46" s="77"/>
      <c r="DK46" s="77"/>
      <c r="DL46" s="77"/>
      <c r="DM46" s="77"/>
      <c r="DN46" s="77"/>
      <c r="DO46" s="77"/>
      <c r="DP46" s="77"/>
      <c r="DQ46" s="77"/>
      <c r="DR46" s="77"/>
      <c r="DS46" s="78"/>
      <c r="DT46" s="77"/>
      <c r="DU46" s="77"/>
      <c r="DV46" s="77"/>
      <c r="DW46" s="77"/>
      <c r="DX46" s="77"/>
      <c r="DY46" s="77"/>
      <c r="DZ46" s="77"/>
      <c r="EA46" s="77"/>
      <c r="EB46" s="77"/>
      <c r="EC46" s="77"/>
      <c r="ED46" s="77"/>
      <c r="EE46" s="78"/>
      <c r="EF46" s="77"/>
      <c r="EG46" s="77"/>
      <c r="EH46" s="77"/>
      <c r="EI46" s="77"/>
      <c r="EJ46" s="77"/>
      <c r="EK46" s="77"/>
      <c r="EL46" s="77"/>
      <c r="EM46" s="77"/>
      <c r="EN46" s="77"/>
      <c r="EO46" s="77"/>
      <c r="EP46" s="77"/>
      <c r="EQ46" s="78"/>
      <c r="ER46" s="77"/>
      <c r="ES46" s="77"/>
      <c r="ET46" s="77"/>
      <c r="EU46" s="77"/>
      <c r="EV46" s="77"/>
      <c r="EW46" s="77"/>
      <c r="EX46" s="77"/>
      <c r="EY46" s="77"/>
      <c r="EZ46" s="77"/>
      <c r="FA46" s="77"/>
      <c r="FB46" s="77"/>
      <c r="FC46" s="78"/>
      <c r="FD46" s="77"/>
      <c r="FE46" s="77"/>
      <c r="FF46" s="77"/>
      <c r="FG46" s="77"/>
      <c r="FH46" s="77"/>
      <c r="FI46" s="77"/>
      <c r="FJ46" s="77"/>
      <c r="FK46" s="77"/>
      <c r="FL46" s="77"/>
      <c r="FM46" s="77"/>
      <c r="FN46" s="77"/>
      <c r="FO46" s="78"/>
      <c r="FP46" s="77"/>
      <c r="FQ46" s="77"/>
      <c r="FR46" s="77"/>
      <c r="FS46" s="77"/>
      <c r="FT46" s="77"/>
      <c r="FU46" s="77"/>
      <c r="FV46" s="77"/>
      <c r="FW46" s="77"/>
      <c r="FX46" s="77"/>
      <c r="FY46" s="77"/>
      <c r="FZ46" s="77"/>
      <c r="GA46" s="78"/>
      <c r="GB46" s="77"/>
      <c r="GC46" s="77"/>
      <c r="GD46" s="77"/>
      <c r="GE46" s="77"/>
      <c r="GF46" s="77"/>
      <c r="GG46" s="77"/>
      <c r="GH46" s="77"/>
      <c r="GI46" s="77"/>
      <c r="GJ46" s="77"/>
      <c r="GK46" s="77"/>
      <c r="GL46" s="77"/>
      <c r="GM46" s="78"/>
      <c r="GN46" s="77"/>
      <c r="GO46" s="77"/>
      <c r="GP46" s="77"/>
      <c r="GQ46" s="77"/>
      <c r="GR46" s="77"/>
      <c r="GS46" s="77"/>
      <c r="GT46" s="77"/>
      <c r="GU46" s="77"/>
      <c r="GV46" s="77"/>
      <c r="GW46" s="77"/>
      <c r="GX46" s="77"/>
      <c r="GY46" s="78"/>
      <c r="GZ46" s="77"/>
      <c r="HA46" s="77"/>
      <c r="HB46" s="77"/>
      <c r="HC46" s="77"/>
      <c r="HD46" s="77"/>
      <c r="HE46" s="77"/>
      <c r="HF46" s="77"/>
      <c r="HG46" s="77"/>
      <c r="HH46" s="77"/>
      <c r="HI46" s="77"/>
      <c r="HJ46" s="77"/>
      <c r="HK46" s="78"/>
      <c r="HL46" s="77"/>
      <c r="HM46" s="77"/>
      <c r="HN46" s="77"/>
      <c r="HO46" s="77"/>
      <c r="HP46" s="77"/>
      <c r="HQ46" s="77"/>
      <c r="HR46" s="77"/>
      <c r="HS46" s="77"/>
      <c r="HT46" s="77"/>
      <c r="HU46" s="77"/>
      <c r="HV46" s="77"/>
      <c r="HW46" s="78"/>
      <c r="HX46" s="77"/>
      <c r="HY46" s="77"/>
      <c r="HZ46" s="77"/>
      <c r="IA46" s="77"/>
      <c r="IB46" s="77"/>
      <c r="IC46" s="77"/>
      <c r="ID46" s="77"/>
      <c r="IE46" s="77"/>
      <c r="IF46" s="77"/>
      <c r="IG46" s="77"/>
      <c r="IH46" s="77"/>
    </row>
    <row r="47" spans="1:242" ht="15.75" customHeight="1">
      <c r="A47" s="77"/>
      <c r="B47" s="77"/>
      <c r="C47" s="78"/>
      <c r="D47" s="77"/>
      <c r="E47" s="77"/>
      <c r="F47" s="77"/>
      <c r="G47" s="77"/>
      <c r="H47" s="77"/>
      <c r="I47" s="77"/>
      <c r="J47" s="77"/>
      <c r="K47" s="77"/>
      <c r="L47" s="77"/>
      <c r="M47" s="77"/>
      <c r="N47" s="77"/>
      <c r="O47" s="78"/>
      <c r="P47" s="77"/>
      <c r="Q47" s="77"/>
      <c r="R47" s="77"/>
      <c r="S47" s="77"/>
      <c r="T47" s="77"/>
      <c r="U47" s="77"/>
      <c r="V47" s="77"/>
      <c r="W47" s="77"/>
      <c r="X47" s="77"/>
      <c r="Y47" s="77"/>
      <c r="Z47" s="77"/>
      <c r="AA47" s="78"/>
      <c r="AB47" s="77"/>
      <c r="AC47" s="77"/>
      <c r="AD47" s="77"/>
      <c r="AE47" s="77"/>
      <c r="AF47" s="77"/>
      <c r="AG47" s="77"/>
      <c r="AH47" s="77"/>
      <c r="AI47" s="77"/>
      <c r="AJ47" s="77"/>
      <c r="AK47" s="77"/>
      <c r="AL47" s="77"/>
      <c r="AM47" s="78"/>
      <c r="AN47" s="77"/>
      <c r="AO47" s="77"/>
      <c r="AP47" s="77"/>
      <c r="AQ47" s="77"/>
      <c r="AR47" s="77"/>
      <c r="AS47" s="77"/>
      <c r="AT47" s="77"/>
      <c r="AU47" s="77"/>
      <c r="AV47" s="77"/>
      <c r="AW47" s="77"/>
      <c r="AX47" s="77"/>
      <c r="AY47" s="78"/>
      <c r="AZ47" s="77"/>
      <c r="BA47" s="77"/>
      <c r="BB47" s="77"/>
      <c r="BC47" s="77"/>
      <c r="BD47" s="77"/>
      <c r="BE47" s="77"/>
      <c r="BF47" s="77"/>
      <c r="BG47" s="77"/>
      <c r="BH47" s="77"/>
      <c r="BI47" s="77"/>
      <c r="BJ47" s="77"/>
      <c r="BK47" s="78"/>
      <c r="BL47" s="77"/>
      <c r="BM47" s="77"/>
      <c r="BN47" s="77"/>
      <c r="BO47" s="77"/>
      <c r="BP47" s="77"/>
      <c r="BQ47" s="77"/>
      <c r="BR47" s="77"/>
      <c r="BS47" s="77"/>
      <c r="BT47" s="77"/>
      <c r="BU47" s="77"/>
      <c r="BV47" s="77"/>
      <c r="BW47" s="78"/>
      <c r="BX47" s="77"/>
      <c r="BY47" s="77"/>
      <c r="BZ47" s="77"/>
      <c r="CA47" s="77"/>
      <c r="CB47" s="77"/>
      <c r="CC47" s="77"/>
      <c r="CD47" s="77"/>
      <c r="CE47" s="77"/>
      <c r="CF47" s="77"/>
      <c r="CG47" s="77"/>
      <c r="CH47" s="77"/>
      <c r="CI47" s="78"/>
      <c r="CJ47" s="77"/>
      <c r="CK47" s="77"/>
      <c r="CL47" s="77"/>
      <c r="CM47" s="77"/>
      <c r="CN47" s="77"/>
      <c r="CO47" s="77"/>
      <c r="CP47" s="77"/>
      <c r="CQ47" s="77"/>
      <c r="CR47" s="77"/>
      <c r="CS47" s="77"/>
      <c r="CT47" s="77"/>
      <c r="CU47" s="78"/>
      <c r="CV47" s="77"/>
      <c r="CW47" s="77"/>
      <c r="CX47" s="77"/>
      <c r="CY47" s="77"/>
      <c r="CZ47" s="77"/>
      <c r="DA47" s="77"/>
      <c r="DB47" s="77"/>
      <c r="DC47" s="77"/>
      <c r="DD47" s="77"/>
      <c r="DE47" s="77"/>
      <c r="DF47" s="77"/>
      <c r="DG47" s="78"/>
      <c r="DH47" s="77"/>
      <c r="DI47" s="77"/>
      <c r="DJ47" s="77"/>
      <c r="DK47" s="77"/>
      <c r="DL47" s="77"/>
      <c r="DM47" s="77"/>
      <c r="DN47" s="77"/>
      <c r="DO47" s="77"/>
      <c r="DP47" s="77"/>
      <c r="DQ47" s="77"/>
      <c r="DR47" s="77"/>
      <c r="DS47" s="78"/>
      <c r="DT47" s="77"/>
      <c r="DU47" s="77"/>
      <c r="DV47" s="77"/>
      <c r="DW47" s="77"/>
      <c r="DX47" s="77"/>
      <c r="DY47" s="77"/>
      <c r="DZ47" s="77"/>
      <c r="EA47" s="77"/>
      <c r="EB47" s="77"/>
      <c r="EC47" s="77"/>
      <c r="ED47" s="77"/>
      <c r="EE47" s="78"/>
      <c r="EF47" s="77"/>
      <c r="EG47" s="77"/>
      <c r="EH47" s="77"/>
      <c r="EI47" s="77"/>
      <c r="EJ47" s="77"/>
      <c r="EK47" s="77"/>
      <c r="EL47" s="77"/>
      <c r="EM47" s="77"/>
      <c r="EN47" s="77"/>
      <c r="EO47" s="77"/>
      <c r="EP47" s="77"/>
      <c r="EQ47" s="78"/>
      <c r="ER47" s="77"/>
      <c r="ES47" s="77"/>
      <c r="ET47" s="77"/>
      <c r="EU47" s="77"/>
      <c r="EV47" s="77"/>
      <c r="EW47" s="77"/>
      <c r="EX47" s="77"/>
      <c r="EY47" s="77"/>
      <c r="EZ47" s="77"/>
      <c r="FA47" s="77"/>
      <c r="FB47" s="77"/>
      <c r="FC47" s="78"/>
      <c r="FD47" s="77"/>
      <c r="FE47" s="77"/>
      <c r="FF47" s="77"/>
      <c r="FG47" s="77"/>
      <c r="FH47" s="77"/>
      <c r="FI47" s="77"/>
      <c r="FJ47" s="77"/>
      <c r="FK47" s="77"/>
      <c r="FL47" s="77"/>
      <c r="FM47" s="77"/>
      <c r="FN47" s="77"/>
      <c r="FO47" s="78"/>
      <c r="FP47" s="77"/>
      <c r="FQ47" s="77"/>
      <c r="FR47" s="77"/>
      <c r="FS47" s="77"/>
      <c r="FT47" s="77"/>
      <c r="FU47" s="77"/>
      <c r="FV47" s="77"/>
      <c r="FW47" s="77"/>
      <c r="FX47" s="77"/>
      <c r="FY47" s="77"/>
      <c r="FZ47" s="77"/>
      <c r="GA47" s="78"/>
      <c r="GB47" s="77"/>
      <c r="GC47" s="77"/>
      <c r="GD47" s="77"/>
      <c r="GE47" s="77"/>
      <c r="GF47" s="77"/>
      <c r="GG47" s="77"/>
      <c r="GH47" s="77"/>
      <c r="GI47" s="77"/>
      <c r="GJ47" s="77"/>
      <c r="GK47" s="77"/>
      <c r="GL47" s="77"/>
      <c r="GM47" s="78"/>
      <c r="GN47" s="77"/>
      <c r="GO47" s="77"/>
      <c r="GP47" s="77"/>
      <c r="GQ47" s="77"/>
      <c r="GR47" s="77"/>
      <c r="GS47" s="77"/>
      <c r="GT47" s="77"/>
      <c r="GU47" s="77"/>
      <c r="GV47" s="77"/>
      <c r="GW47" s="77"/>
      <c r="GX47" s="77"/>
      <c r="GY47" s="78"/>
      <c r="GZ47" s="77"/>
      <c r="HA47" s="77"/>
      <c r="HB47" s="77"/>
      <c r="HC47" s="77"/>
      <c r="HD47" s="77"/>
      <c r="HE47" s="77"/>
      <c r="HF47" s="77"/>
      <c r="HG47" s="77"/>
      <c r="HH47" s="77"/>
      <c r="HI47" s="77"/>
      <c r="HJ47" s="77"/>
      <c r="HK47" s="78"/>
      <c r="HL47" s="77"/>
      <c r="HM47" s="77"/>
      <c r="HN47" s="77"/>
      <c r="HO47" s="77"/>
      <c r="HP47" s="77"/>
      <c r="HQ47" s="77"/>
      <c r="HR47" s="77"/>
      <c r="HS47" s="77"/>
      <c r="HT47" s="77"/>
      <c r="HU47" s="77"/>
      <c r="HV47" s="77"/>
      <c r="HW47" s="78"/>
      <c r="HX47" s="77"/>
      <c r="HY47" s="77"/>
      <c r="HZ47" s="77"/>
      <c r="IA47" s="77"/>
      <c r="IB47" s="77"/>
      <c r="IC47" s="77"/>
      <c r="ID47" s="77"/>
      <c r="IE47" s="77"/>
      <c r="IF47" s="77"/>
      <c r="IG47" s="77"/>
      <c r="IH47" s="77"/>
    </row>
    <row r="48" spans="1:242" ht="15.75" customHeight="1">
      <c r="A48" s="77"/>
      <c r="B48" s="77"/>
      <c r="C48" s="78"/>
      <c r="D48" s="77"/>
      <c r="E48" s="77"/>
      <c r="F48" s="77"/>
      <c r="G48" s="77"/>
      <c r="H48" s="77"/>
      <c r="I48" s="77"/>
      <c r="J48" s="77"/>
      <c r="K48" s="77"/>
      <c r="L48" s="77"/>
      <c r="M48" s="77"/>
      <c r="N48" s="77"/>
      <c r="O48" s="78"/>
      <c r="P48" s="77"/>
      <c r="Q48" s="77"/>
      <c r="R48" s="77"/>
      <c r="S48" s="77"/>
      <c r="T48" s="77"/>
      <c r="U48" s="77"/>
      <c r="V48" s="77"/>
      <c r="W48" s="77"/>
      <c r="X48" s="77"/>
      <c r="Y48" s="77"/>
      <c r="Z48" s="77"/>
      <c r="AA48" s="78"/>
      <c r="AB48" s="77"/>
      <c r="AC48" s="77"/>
      <c r="AD48" s="77"/>
      <c r="AE48" s="77"/>
      <c r="AF48" s="77"/>
      <c r="AG48" s="77"/>
      <c r="AH48" s="77"/>
      <c r="AI48" s="77"/>
      <c r="AJ48" s="77"/>
      <c r="AK48" s="77"/>
      <c r="AL48" s="77"/>
      <c r="AM48" s="78"/>
      <c r="AN48" s="77"/>
      <c r="AO48" s="77"/>
      <c r="AP48" s="77"/>
      <c r="AQ48" s="77"/>
      <c r="AR48" s="77"/>
      <c r="AS48" s="77"/>
      <c r="AT48" s="77"/>
      <c r="AU48" s="77"/>
      <c r="AV48" s="77"/>
      <c r="AW48" s="77"/>
      <c r="AX48" s="77"/>
      <c r="AY48" s="78"/>
      <c r="AZ48" s="77"/>
      <c r="BA48" s="77"/>
      <c r="BB48" s="77"/>
      <c r="BC48" s="77"/>
      <c r="BD48" s="77"/>
      <c r="BE48" s="77"/>
      <c r="BF48" s="77"/>
      <c r="BG48" s="77"/>
      <c r="BH48" s="77"/>
      <c r="BI48" s="77"/>
      <c r="BJ48" s="77"/>
      <c r="BK48" s="78"/>
      <c r="BL48" s="77"/>
      <c r="BM48" s="77"/>
      <c r="BN48" s="77"/>
      <c r="BO48" s="77"/>
      <c r="BP48" s="77"/>
      <c r="BQ48" s="77"/>
      <c r="BR48" s="77"/>
      <c r="BS48" s="77"/>
      <c r="BT48" s="77"/>
      <c r="BU48" s="77"/>
      <c r="BV48" s="77"/>
      <c r="BW48" s="78"/>
      <c r="BX48" s="77"/>
      <c r="BY48" s="77"/>
      <c r="BZ48" s="77"/>
      <c r="CA48" s="77"/>
      <c r="CB48" s="77"/>
      <c r="CC48" s="77"/>
      <c r="CD48" s="77"/>
      <c r="CE48" s="77"/>
      <c r="CF48" s="77"/>
      <c r="CG48" s="77"/>
      <c r="CH48" s="77"/>
      <c r="CI48" s="78"/>
      <c r="CJ48" s="77"/>
      <c r="CK48" s="77"/>
      <c r="CL48" s="77"/>
      <c r="CM48" s="77"/>
      <c r="CN48" s="77"/>
      <c r="CO48" s="77"/>
      <c r="CP48" s="77"/>
      <c r="CQ48" s="77"/>
      <c r="CR48" s="77"/>
      <c r="CS48" s="77"/>
      <c r="CT48" s="77"/>
      <c r="CU48" s="78"/>
      <c r="CV48" s="77"/>
      <c r="CW48" s="77"/>
      <c r="CX48" s="77"/>
      <c r="CY48" s="77"/>
      <c r="CZ48" s="77"/>
      <c r="DA48" s="77"/>
      <c r="DB48" s="77"/>
      <c r="DC48" s="77"/>
      <c r="DD48" s="77"/>
      <c r="DE48" s="77"/>
      <c r="DF48" s="77"/>
      <c r="DG48" s="78"/>
      <c r="DH48" s="77"/>
      <c r="DI48" s="77"/>
      <c r="DJ48" s="77"/>
      <c r="DK48" s="77"/>
      <c r="DL48" s="77"/>
      <c r="DM48" s="77"/>
      <c r="DN48" s="77"/>
      <c r="DO48" s="77"/>
      <c r="DP48" s="77"/>
      <c r="DQ48" s="77"/>
      <c r="DR48" s="77"/>
      <c r="DS48" s="78"/>
      <c r="DT48" s="77"/>
      <c r="DU48" s="77"/>
      <c r="DV48" s="77"/>
      <c r="DW48" s="77"/>
      <c r="DX48" s="77"/>
      <c r="DY48" s="77"/>
      <c r="DZ48" s="77"/>
      <c r="EA48" s="77"/>
      <c r="EB48" s="77"/>
      <c r="EC48" s="77"/>
      <c r="ED48" s="77"/>
      <c r="EE48" s="78"/>
      <c r="EF48" s="77"/>
      <c r="EG48" s="77"/>
      <c r="EH48" s="77"/>
      <c r="EI48" s="77"/>
      <c r="EJ48" s="77"/>
      <c r="EK48" s="77"/>
      <c r="EL48" s="77"/>
      <c r="EM48" s="77"/>
      <c r="EN48" s="77"/>
      <c r="EO48" s="77"/>
      <c r="EP48" s="77"/>
      <c r="EQ48" s="78"/>
      <c r="ER48" s="77"/>
      <c r="ES48" s="77"/>
      <c r="ET48" s="77"/>
      <c r="EU48" s="77"/>
      <c r="EV48" s="77"/>
      <c r="EW48" s="77"/>
      <c r="EX48" s="77"/>
      <c r="EY48" s="77"/>
      <c r="EZ48" s="77"/>
      <c r="FA48" s="77"/>
      <c r="FB48" s="77"/>
      <c r="FC48" s="78"/>
      <c r="FD48" s="77"/>
      <c r="FE48" s="77"/>
      <c r="FF48" s="77"/>
      <c r="FG48" s="77"/>
      <c r="FH48" s="77"/>
      <c r="FI48" s="77"/>
      <c r="FJ48" s="77"/>
      <c r="FK48" s="77"/>
      <c r="FL48" s="77"/>
      <c r="FM48" s="77"/>
      <c r="FN48" s="77"/>
      <c r="FO48" s="78"/>
      <c r="FP48" s="77"/>
      <c r="FQ48" s="77"/>
      <c r="FR48" s="77"/>
      <c r="FS48" s="77"/>
      <c r="FT48" s="77"/>
      <c r="FU48" s="77"/>
      <c r="FV48" s="77"/>
      <c r="FW48" s="77"/>
      <c r="FX48" s="77"/>
      <c r="FY48" s="77"/>
      <c r="FZ48" s="77"/>
      <c r="GA48" s="78"/>
      <c r="GB48" s="77"/>
      <c r="GC48" s="77"/>
      <c r="GD48" s="77"/>
      <c r="GE48" s="77"/>
      <c r="GF48" s="77"/>
      <c r="GG48" s="77"/>
      <c r="GH48" s="77"/>
      <c r="GI48" s="77"/>
      <c r="GJ48" s="77"/>
      <c r="GK48" s="77"/>
      <c r="GL48" s="77"/>
      <c r="GM48" s="78"/>
      <c r="GN48" s="77"/>
      <c r="GO48" s="77"/>
      <c r="GP48" s="77"/>
      <c r="GQ48" s="77"/>
      <c r="GR48" s="77"/>
      <c r="GS48" s="77"/>
      <c r="GT48" s="77"/>
      <c r="GU48" s="77"/>
      <c r="GV48" s="77"/>
      <c r="GW48" s="77"/>
      <c r="GX48" s="77"/>
      <c r="GY48" s="78"/>
      <c r="GZ48" s="77"/>
      <c r="HA48" s="77"/>
      <c r="HB48" s="77"/>
      <c r="HC48" s="77"/>
      <c r="HD48" s="77"/>
      <c r="HE48" s="77"/>
      <c r="HF48" s="77"/>
      <c r="HG48" s="77"/>
      <c r="HH48" s="77"/>
      <c r="HI48" s="77"/>
      <c r="HJ48" s="77"/>
      <c r="HK48" s="78"/>
      <c r="HL48" s="77"/>
      <c r="HM48" s="77"/>
      <c r="HN48" s="77"/>
      <c r="HO48" s="77"/>
      <c r="HP48" s="77"/>
      <c r="HQ48" s="77"/>
      <c r="HR48" s="77"/>
      <c r="HS48" s="77"/>
      <c r="HT48" s="77"/>
      <c r="HU48" s="77"/>
      <c r="HV48" s="77"/>
      <c r="HW48" s="78"/>
      <c r="HX48" s="77"/>
      <c r="HY48" s="77"/>
      <c r="HZ48" s="77"/>
      <c r="IA48" s="77"/>
      <c r="IB48" s="77"/>
      <c r="IC48" s="77"/>
      <c r="ID48" s="77"/>
      <c r="IE48" s="77"/>
      <c r="IF48" s="77"/>
      <c r="IG48" s="77"/>
      <c r="IH48" s="77"/>
    </row>
    <row r="49" spans="1:242" ht="15.75" customHeight="1">
      <c r="A49" s="77"/>
      <c r="B49" s="77"/>
      <c r="C49" s="78"/>
      <c r="D49" s="77"/>
      <c r="E49" s="77"/>
      <c r="F49" s="77"/>
      <c r="G49" s="77"/>
      <c r="H49" s="77"/>
      <c r="I49" s="77"/>
      <c r="J49" s="77"/>
      <c r="K49" s="77"/>
      <c r="L49" s="77"/>
      <c r="M49" s="77"/>
      <c r="N49" s="77"/>
      <c r="O49" s="78"/>
      <c r="P49" s="77"/>
      <c r="Q49" s="77"/>
      <c r="R49" s="77"/>
      <c r="S49" s="77"/>
      <c r="T49" s="77"/>
      <c r="U49" s="77"/>
      <c r="V49" s="77"/>
      <c r="W49" s="77"/>
      <c r="X49" s="77"/>
      <c r="Y49" s="77"/>
      <c r="Z49" s="77"/>
      <c r="AA49" s="78"/>
      <c r="AB49" s="77"/>
      <c r="AC49" s="77"/>
      <c r="AD49" s="77"/>
      <c r="AE49" s="77"/>
      <c r="AF49" s="77"/>
      <c r="AG49" s="77"/>
      <c r="AH49" s="77"/>
      <c r="AI49" s="77"/>
      <c r="AJ49" s="77"/>
      <c r="AK49" s="77"/>
      <c r="AL49" s="77"/>
      <c r="AM49" s="78"/>
      <c r="AN49" s="77"/>
      <c r="AO49" s="77"/>
      <c r="AP49" s="77"/>
      <c r="AQ49" s="77"/>
      <c r="AR49" s="77"/>
      <c r="AS49" s="77"/>
      <c r="AT49" s="77"/>
      <c r="AU49" s="77"/>
      <c r="AV49" s="77"/>
      <c r="AW49" s="77"/>
      <c r="AX49" s="77"/>
      <c r="AY49" s="78"/>
      <c r="AZ49" s="77"/>
      <c r="BA49" s="77"/>
      <c r="BB49" s="77"/>
      <c r="BC49" s="77"/>
      <c r="BD49" s="77"/>
      <c r="BE49" s="77"/>
      <c r="BF49" s="77"/>
      <c r="BG49" s="77"/>
      <c r="BH49" s="77"/>
      <c r="BI49" s="77"/>
      <c r="BJ49" s="77"/>
      <c r="BK49" s="78"/>
      <c r="BL49" s="77"/>
      <c r="BM49" s="77"/>
      <c r="BN49" s="77"/>
      <c r="BO49" s="77"/>
      <c r="BP49" s="77"/>
      <c r="BQ49" s="77"/>
      <c r="BR49" s="77"/>
      <c r="BS49" s="77"/>
      <c r="BT49" s="77"/>
      <c r="BU49" s="77"/>
      <c r="BV49" s="77"/>
      <c r="BW49" s="78"/>
      <c r="BX49" s="77"/>
      <c r="BY49" s="77"/>
      <c r="BZ49" s="77"/>
      <c r="CA49" s="77"/>
      <c r="CB49" s="77"/>
      <c r="CC49" s="77"/>
      <c r="CD49" s="77"/>
      <c r="CE49" s="77"/>
      <c r="CF49" s="77"/>
      <c r="CG49" s="77"/>
      <c r="CH49" s="77"/>
      <c r="CI49" s="78"/>
      <c r="CJ49" s="77"/>
      <c r="CK49" s="77"/>
      <c r="CL49" s="77"/>
      <c r="CM49" s="77"/>
      <c r="CN49" s="77"/>
      <c r="CO49" s="77"/>
      <c r="CP49" s="77"/>
      <c r="CQ49" s="77"/>
      <c r="CR49" s="77"/>
      <c r="CS49" s="77"/>
      <c r="CT49" s="77"/>
      <c r="CU49" s="78"/>
      <c r="CV49" s="77"/>
      <c r="CW49" s="77"/>
      <c r="CX49" s="77"/>
      <c r="CY49" s="77"/>
      <c r="CZ49" s="77"/>
      <c r="DA49" s="77"/>
      <c r="DB49" s="77"/>
      <c r="DC49" s="77"/>
      <c r="DD49" s="77"/>
      <c r="DE49" s="77"/>
      <c r="DF49" s="77"/>
      <c r="DG49" s="78"/>
      <c r="DH49" s="77"/>
      <c r="DI49" s="77"/>
      <c r="DJ49" s="77"/>
      <c r="DK49" s="77"/>
      <c r="DL49" s="77"/>
      <c r="DM49" s="77"/>
      <c r="DN49" s="77"/>
      <c r="DO49" s="77"/>
      <c r="DP49" s="77"/>
      <c r="DQ49" s="77"/>
      <c r="DR49" s="77"/>
      <c r="DS49" s="78"/>
      <c r="DT49" s="77"/>
      <c r="DU49" s="77"/>
      <c r="DV49" s="77"/>
      <c r="DW49" s="77"/>
      <c r="DX49" s="77"/>
      <c r="DY49" s="77"/>
      <c r="DZ49" s="77"/>
      <c r="EA49" s="77"/>
      <c r="EB49" s="77"/>
      <c r="EC49" s="77"/>
      <c r="ED49" s="77"/>
      <c r="EE49" s="78"/>
      <c r="EF49" s="77"/>
      <c r="EG49" s="77"/>
      <c r="EH49" s="77"/>
      <c r="EI49" s="77"/>
      <c r="EJ49" s="77"/>
      <c r="EK49" s="77"/>
      <c r="EL49" s="77"/>
      <c r="EM49" s="77"/>
      <c r="EN49" s="77"/>
      <c r="EO49" s="77"/>
      <c r="EP49" s="77"/>
      <c r="EQ49" s="78"/>
      <c r="ER49" s="77"/>
      <c r="ES49" s="77"/>
      <c r="ET49" s="77"/>
      <c r="EU49" s="77"/>
      <c r="EV49" s="77"/>
      <c r="EW49" s="77"/>
      <c r="EX49" s="77"/>
      <c r="EY49" s="77"/>
      <c r="EZ49" s="77"/>
      <c r="FA49" s="77"/>
      <c r="FB49" s="77"/>
      <c r="FC49" s="78"/>
      <c r="FD49" s="77"/>
      <c r="FE49" s="77"/>
      <c r="FF49" s="77"/>
      <c r="FG49" s="77"/>
      <c r="FH49" s="77"/>
      <c r="FI49" s="77"/>
      <c r="FJ49" s="77"/>
      <c r="FK49" s="77"/>
      <c r="FL49" s="77"/>
      <c r="FM49" s="77"/>
      <c r="FN49" s="77"/>
      <c r="FO49" s="78"/>
      <c r="FP49" s="77"/>
      <c r="FQ49" s="77"/>
      <c r="FR49" s="77"/>
      <c r="FS49" s="77"/>
      <c r="FT49" s="77"/>
      <c r="FU49" s="77"/>
      <c r="FV49" s="77"/>
      <c r="FW49" s="77"/>
      <c r="FX49" s="77"/>
      <c r="FY49" s="77"/>
      <c r="FZ49" s="77"/>
      <c r="GA49" s="78"/>
      <c r="GB49" s="77"/>
      <c r="GC49" s="77"/>
      <c r="GD49" s="77"/>
      <c r="GE49" s="77"/>
      <c r="GF49" s="77"/>
      <c r="GG49" s="77"/>
      <c r="GH49" s="77"/>
      <c r="GI49" s="77"/>
      <c r="GJ49" s="77"/>
      <c r="GK49" s="77"/>
      <c r="GL49" s="77"/>
      <c r="GM49" s="78"/>
      <c r="GN49" s="77"/>
      <c r="GO49" s="77"/>
      <c r="GP49" s="77"/>
      <c r="GQ49" s="77"/>
      <c r="GR49" s="77"/>
      <c r="GS49" s="77"/>
      <c r="GT49" s="77"/>
      <c r="GU49" s="77"/>
      <c r="GV49" s="77"/>
      <c r="GW49" s="77"/>
      <c r="GX49" s="77"/>
      <c r="GY49" s="78"/>
      <c r="GZ49" s="77"/>
      <c r="HA49" s="77"/>
      <c r="HB49" s="77"/>
      <c r="HC49" s="77"/>
      <c r="HD49" s="77"/>
      <c r="HE49" s="77"/>
      <c r="HF49" s="77"/>
      <c r="HG49" s="77"/>
      <c r="HH49" s="77"/>
      <c r="HI49" s="77"/>
      <c r="HJ49" s="77"/>
      <c r="HK49" s="78"/>
      <c r="HL49" s="77"/>
      <c r="HM49" s="77"/>
      <c r="HN49" s="77"/>
      <c r="HO49" s="77"/>
      <c r="HP49" s="77"/>
      <c r="HQ49" s="77"/>
      <c r="HR49" s="77"/>
      <c r="HS49" s="77"/>
      <c r="HT49" s="77"/>
      <c r="HU49" s="77"/>
      <c r="HV49" s="77"/>
      <c r="HW49" s="78"/>
      <c r="HX49" s="77"/>
      <c r="HY49" s="77"/>
      <c r="HZ49" s="77"/>
      <c r="IA49" s="77"/>
      <c r="IB49" s="77"/>
      <c r="IC49" s="77"/>
      <c r="ID49" s="77"/>
      <c r="IE49" s="77"/>
      <c r="IF49" s="77"/>
      <c r="IG49" s="77"/>
      <c r="IH49" s="77"/>
    </row>
    <row r="50" spans="1:242" ht="15.75" customHeight="1">
      <c r="A50" s="77"/>
      <c r="B50" s="77"/>
      <c r="C50" s="78"/>
      <c r="D50" s="77"/>
      <c r="E50" s="77"/>
      <c r="F50" s="77"/>
      <c r="G50" s="77"/>
      <c r="H50" s="77"/>
      <c r="I50" s="77"/>
      <c r="J50" s="77"/>
      <c r="K50" s="77"/>
      <c r="L50" s="77"/>
      <c r="M50" s="77"/>
      <c r="N50" s="77"/>
      <c r="O50" s="78"/>
      <c r="P50" s="77"/>
      <c r="Q50" s="77"/>
      <c r="R50" s="77"/>
      <c r="S50" s="77"/>
      <c r="T50" s="77"/>
      <c r="U50" s="77"/>
      <c r="V50" s="77"/>
      <c r="W50" s="77"/>
      <c r="X50" s="77"/>
      <c r="Y50" s="77"/>
      <c r="Z50" s="77"/>
      <c r="AA50" s="78"/>
      <c r="AB50" s="77"/>
      <c r="AC50" s="77"/>
      <c r="AD50" s="77"/>
      <c r="AE50" s="77"/>
      <c r="AF50" s="77"/>
      <c r="AG50" s="77"/>
      <c r="AH50" s="77"/>
      <c r="AI50" s="77"/>
      <c r="AJ50" s="77"/>
      <c r="AK50" s="77"/>
      <c r="AL50" s="77"/>
      <c r="AM50" s="78"/>
      <c r="AN50" s="77"/>
      <c r="AO50" s="77"/>
      <c r="AP50" s="77"/>
      <c r="AQ50" s="77"/>
      <c r="AR50" s="77"/>
      <c r="AS50" s="77"/>
      <c r="AT50" s="77"/>
      <c r="AU50" s="77"/>
      <c r="AV50" s="77"/>
      <c r="AW50" s="77"/>
      <c r="AX50" s="77"/>
      <c r="AY50" s="78"/>
      <c r="AZ50" s="77"/>
      <c r="BA50" s="77"/>
      <c r="BB50" s="77"/>
      <c r="BC50" s="77"/>
      <c r="BD50" s="77"/>
      <c r="BE50" s="77"/>
      <c r="BF50" s="77"/>
      <c r="BG50" s="77"/>
      <c r="BH50" s="77"/>
      <c r="BI50" s="77"/>
      <c r="BJ50" s="77"/>
      <c r="BK50" s="78"/>
      <c r="BL50" s="77"/>
      <c r="BM50" s="77"/>
      <c r="BN50" s="77"/>
      <c r="BO50" s="77"/>
      <c r="BP50" s="77"/>
      <c r="BQ50" s="77"/>
      <c r="BR50" s="77"/>
      <c r="BS50" s="77"/>
      <c r="BT50" s="77"/>
      <c r="BU50" s="77"/>
      <c r="BV50" s="77"/>
      <c r="BW50" s="78"/>
      <c r="BX50" s="77"/>
      <c r="BY50" s="77"/>
      <c r="BZ50" s="77"/>
      <c r="CA50" s="77"/>
      <c r="CB50" s="77"/>
      <c r="CC50" s="77"/>
      <c r="CD50" s="77"/>
      <c r="CE50" s="77"/>
      <c r="CF50" s="77"/>
      <c r="CG50" s="77"/>
      <c r="CH50" s="77"/>
      <c r="CI50" s="78"/>
      <c r="CJ50" s="77"/>
      <c r="CK50" s="77"/>
      <c r="CL50" s="77"/>
      <c r="CM50" s="77"/>
      <c r="CN50" s="77"/>
      <c r="CO50" s="77"/>
      <c r="CP50" s="77"/>
      <c r="CQ50" s="77"/>
      <c r="CR50" s="77"/>
      <c r="CS50" s="77"/>
      <c r="CT50" s="77"/>
      <c r="CU50" s="78"/>
      <c r="CV50" s="77"/>
      <c r="CW50" s="77"/>
      <c r="CX50" s="77"/>
      <c r="CY50" s="77"/>
      <c r="CZ50" s="77"/>
      <c r="DA50" s="77"/>
      <c r="DB50" s="77"/>
      <c r="DC50" s="77"/>
      <c r="DD50" s="77"/>
      <c r="DE50" s="77"/>
      <c r="DF50" s="77"/>
      <c r="DG50" s="78"/>
      <c r="DH50" s="77"/>
      <c r="DI50" s="77"/>
      <c r="DJ50" s="77"/>
      <c r="DK50" s="77"/>
      <c r="DL50" s="77"/>
      <c r="DM50" s="77"/>
      <c r="DN50" s="77"/>
      <c r="DO50" s="77"/>
      <c r="DP50" s="77"/>
      <c r="DQ50" s="77"/>
      <c r="DR50" s="77"/>
      <c r="DS50" s="78"/>
      <c r="DT50" s="77"/>
      <c r="DU50" s="77"/>
      <c r="DV50" s="77"/>
      <c r="DW50" s="77"/>
      <c r="DX50" s="77"/>
      <c r="DY50" s="77"/>
      <c r="DZ50" s="77"/>
      <c r="EA50" s="77"/>
      <c r="EB50" s="77"/>
      <c r="EC50" s="77"/>
      <c r="ED50" s="77"/>
      <c r="EE50" s="78"/>
      <c r="EF50" s="77"/>
      <c r="EG50" s="77"/>
      <c r="EH50" s="77"/>
      <c r="EI50" s="77"/>
      <c r="EJ50" s="77"/>
      <c r="EK50" s="77"/>
      <c r="EL50" s="77"/>
      <c r="EM50" s="77"/>
      <c r="EN50" s="77"/>
      <c r="EO50" s="77"/>
      <c r="EP50" s="77"/>
      <c r="EQ50" s="78"/>
      <c r="ER50" s="77"/>
      <c r="ES50" s="77"/>
      <c r="ET50" s="77"/>
      <c r="EU50" s="77"/>
      <c r="EV50" s="77"/>
      <c r="EW50" s="77"/>
      <c r="EX50" s="77"/>
      <c r="EY50" s="77"/>
      <c r="EZ50" s="77"/>
      <c r="FA50" s="77"/>
      <c r="FB50" s="77"/>
      <c r="FC50" s="78"/>
      <c r="FD50" s="77"/>
      <c r="FE50" s="77"/>
      <c r="FF50" s="77"/>
      <c r="FG50" s="77"/>
      <c r="FH50" s="77"/>
      <c r="FI50" s="77"/>
      <c r="FJ50" s="77"/>
      <c r="FK50" s="77"/>
      <c r="FL50" s="77"/>
      <c r="FM50" s="77"/>
      <c r="FN50" s="77"/>
      <c r="FO50" s="78"/>
      <c r="FP50" s="77"/>
      <c r="FQ50" s="77"/>
      <c r="FR50" s="77"/>
      <c r="FS50" s="77"/>
      <c r="FT50" s="77"/>
      <c r="FU50" s="77"/>
      <c r="FV50" s="77"/>
      <c r="FW50" s="77"/>
      <c r="FX50" s="77"/>
      <c r="FY50" s="77"/>
      <c r="FZ50" s="77"/>
      <c r="GA50" s="78"/>
      <c r="GB50" s="77"/>
      <c r="GC50" s="77"/>
      <c r="GD50" s="77"/>
      <c r="GE50" s="77"/>
      <c r="GF50" s="77"/>
      <c r="GG50" s="77"/>
      <c r="GH50" s="77"/>
      <c r="GI50" s="77"/>
      <c r="GJ50" s="77"/>
      <c r="GK50" s="77"/>
      <c r="GL50" s="77"/>
      <c r="GM50" s="78"/>
      <c r="GN50" s="77"/>
      <c r="GO50" s="77"/>
      <c r="GP50" s="77"/>
      <c r="GQ50" s="77"/>
      <c r="GR50" s="77"/>
      <c r="GS50" s="77"/>
      <c r="GT50" s="77"/>
      <c r="GU50" s="77"/>
      <c r="GV50" s="77"/>
      <c r="GW50" s="77"/>
      <c r="GX50" s="77"/>
      <c r="GY50" s="78"/>
      <c r="GZ50" s="77"/>
      <c r="HA50" s="77"/>
      <c r="HB50" s="77"/>
      <c r="HC50" s="77"/>
      <c r="HD50" s="77"/>
      <c r="HE50" s="77"/>
      <c r="HF50" s="77"/>
      <c r="HG50" s="77"/>
      <c r="HH50" s="77"/>
      <c r="HI50" s="77"/>
      <c r="HJ50" s="77"/>
      <c r="HK50" s="78"/>
      <c r="HL50" s="77"/>
      <c r="HM50" s="77"/>
      <c r="HN50" s="77"/>
      <c r="HO50" s="77"/>
      <c r="HP50" s="77"/>
      <c r="HQ50" s="77"/>
      <c r="HR50" s="77"/>
      <c r="HS50" s="77"/>
      <c r="HT50" s="77"/>
      <c r="HU50" s="77"/>
      <c r="HV50" s="77"/>
      <c r="HW50" s="78"/>
      <c r="HX50" s="77"/>
      <c r="HY50" s="77"/>
      <c r="HZ50" s="77"/>
      <c r="IA50" s="77"/>
      <c r="IB50" s="77"/>
      <c r="IC50" s="77"/>
      <c r="ID50" s="77"/>
      <c r="IE50" s="77"/>
      <c r="IF50" s="77"/>
      <c r="IG50" s="77"/>
      <c r="IH50" s="77"/>
    </row>
    <row r="51" spans="1:242" ht="15.75" customHeight="1">
      <c r="A51" s="77"/>
      <c r="B51" s="77"/>
      <c r="C51" s="78"/>
      <c r="D51" s="77"/>
      <c r="E51" s="77"/>
      <c r="F51" s="77"/>
      <c r="G51" s="77"/>
      <c r="H51" s="77"/>
      <c r="I51" s="77"/>
      <c r="J51" s="77"/>
      <c r="K51" s="77"/>
      <c r="L51" s="77"/>
      <c r="M51" s="77"/>
      <c r="N51" s="77"/>
      <c r="O51" s="78"/>
      <c r="P51" s="77"/>
      <c r="Q51" s="77"/>
      <c r="R51" s="77"/>
      <c r="S51" s="77"/>
      <c r="T51" s="77"/>
      <c r="U51" s="77"/>
      <c r="V51" s="77"/>
      <c r="W51" s="77"/>
      <c r="X51" s="77"/>
      <c r="Y51" s="77"/>
      <c r="Z51" s="77"/>
      <c r="AA51" s="78"/>
      <c r="AB51" s="77"/>
      <c r="AC51" s="77"/>
      <c r="AD51" s="77"/>
      <c r="AE51" s="77"/>
      <c r="AF51" s="77"/>
      <c r="AG51" s="77"/>
      <c r="AH51" s="77"/>
      <c r="AI51" s="77"/>
      <c r="AJ51" s="77"/>
      <c r="AK51" s="77"/>
      <c r="AL51" s="77"/>
      <c r="AM51" s="78"/>
      <c r="AN51" s="77"/>
      <c r="AO51" s="77"/>
      <c r="AP51" s="77"/>
      <c r="AQ51" s="77"/>
      <c r="AR51" s="77"/>
      <c r="AS51" s="77"/>
      <c r="AT51" s="77"/>
      <c r="AU51" s="77"/>
      <c r="AV51" s="77"/>
      <c r="AW51" s="77"/>
      <c r="AX51" s="77"/>
      <c r="AY51" s="78"/>
      <c r="AZ51" s="77"/>
      <c r="BA51" s="77"/>
      <c r="BB51" s="77"/>
      <c r="BC51" s="77"/>
      <c r="BD51" s="77"/>
      <c r="BE51" s="77"/>
      <c r="BF51" s="77"/>
      <c r="BG51" s="77"/>
      <c r="BH51" s="77"/>
      <c r="BI51" s="77"/>
      <c r="BJ51" s="77"/>
      <c r="BK51" s="78"/>
      <c r="BL51" s="77"/>
      <c r="BM51" s="77"/>
      <c r="BN51" s="77"/>
      <c r="BO51" s="77"/>
      <c r="BP51" s="77"/>
      <c r="BQ51" s="77"/>
      <c r="BR51" s="77"/>
      <c r="BS51" s="77"/>
      <c r="BT51" s="77"/>
      <c r="BU51" s="77"/>
      <c r="BV51" s="77"/>
      <c r="BW51" s="78"/>
      <c r="BX51" s="77"/>
      <c r="BY51" s="77"/>
      <c r="BZ51" s="77"/>
      <c r="CA51" s="77"/>
      <c r="CB51" s="77"/>
      <c r="CC51" s="77"/>
      <c r="CD51" s="77"/>
      <c r="CE51" s="77"/>
      <c r="CF51" s="77"/>
      <c r="CG51" s="77"/>
      <c r="CH51" s="77"/>
      <c r="CI51" s="78"/>
      <c r="CJ51" s="77"/>
      <c r="CK51" s="77"/>
      <c r="CL51" s="77"/>
      <c r="CM51" s="77"/>
      <c r="CN51" s="77"/>
      <c r="CO51" s="77"/>
      <c r="CP51" s="77"/>
      <c r="CQ51" s="77"/>
      <c r="CR51" s="77"/>
      <c r="CS51" s="77"/>
      <c r="CT51" s="77"/>
      <c r="CU51" s="78"/>
      <c r="CV51" s="77"/>
      <c r="CW51" s="77"/>
      <c r="CX51" s="77"/>
      <c r="CY51" s="77"/>
      <c r="CZ51" s="77"/>
      <c r="DA51" s="77"/>
      <c r="DB51" s="77"/>
      <c r="DC51" s="77"/>
      <c r="DD51" s="77"/>
      <c r="DE51" s="77"/>
      <c r="DF51" s="77"/>
      <c r="DG51" s="78"/>
      <c r="DH51" s="77"/>
      <c r="DI51" s="77"/>
      <c r="DJ51" s="77"/>
      <c r="DK51" s="77"/>
      <c r="DL51" s="77"/>
      <c r="DM51" s="77"/>
      <c r="DN51" s="77"/>
      <c r="DO51" s="77"/>
      <c r="DP51" s="77"/>
      <c r="DQ51" s="77"/>
      <c r="DR51" s="77"/>
      <c r="DS51" s="78"/>
      <c r="DT51" s="77"/>
      <c r="DU51" s="77"/>
      <c r="DV51" s="77"/>
      <c r="DW51" s="77"/>
      <c r="DX51" s="77"/>
      <c r="DY51" s="77"/>
      <c r="DZ51" s="77"/>
      <c r="EA51" s="77"/>
      <c r="EB51" s="77"/>
      <c r="EC51" s="77"/>
      <c r="ED51" s="77"/>
      <c r="EE51" s="78"/>
      <c r="EF51" s="77"/>
      <c r="EG51" s="77"/>
      <c r="EH51" s="77"/>
      <c r="EI51" s="77"/>
      <c r="EJ51" s="77"/>
      <c r="EK51" s="77"/>
      <c r="EL51" s="77"/>
      <c r="EM51" s="77"/>
      <c r="EN51" s="77"/>
      <c r="EO51" s="77"/>
      <c r="EP51" s="77"/>
      <c r="EQ51" s="78"/>
      <c r="ER51" s="77"/>
      <c r="ES51" s="77"/>
      <c r="ET51" s="77"/>
      <c r="EU51" s="77"/>
      <c r="EV51" s="77"/>
      <c r="EW51" s="77"/>
      <c r="EX51" s="77"/>
      <c r="EY51" s="77"/>
      <c r="EZ51" s="77"/>
      <c r="FA51" s="77"/>
      <c r="FB51" s="77"/>
      <c r="FC51" s="78"/>
      <c r="FD51" s="77"/>
      <c r="FE51" s="77"/>
      <c r="FF51" s="77"/>
      <c r="FG51" s="77"/>
      <c r="FH51" s="77"/>
      <c r="FI51" s="77"/>
      <c r="FJ51" s="77"/>
      <c r="FK51" s="77"/>
      <c r="FL51" s="77"/>
      <c r="FM51" s="77"/>
      <c r="FN51" s="77"/>
      <c r="FO51" s="78"/>
      <c r="FP51" s="77"/>
      <c r="FQ51" s="77"/>
      <c r="FR51" s="77"/>
      <c r="FS51" s="77"/>
      <c r="FT51" s="77"/>
      <c r="FU51" s="77"/>
      <c r="FV51" s="77"/>
      <c r="FW51" s="77"/>
      <c r="FX51" s="77"/>
      <c r="FY51" s="77"/>
      <c r="FZ51" s="77"/>
      <c r="GA51" s="78"/>
      <c r="GB51" s="77"/>
      <c r="GC51" s="77"/>
      <c r="GD51" s="77"/>
      <c r="GE51" s="77"/>
      <c r="GF51" s="77"/>
      <c r="GG51" s="77"/>
      <c r="GH51" s="77"/>
      <c r="GI51" s="77"/>
      <c r="GJ51" s="77"/>
      <c r="GK51" s="77"/>
      <c r="GL51" s="77"/>
      <c r="GM51" s="78"/>
      <c r="GN51" s="77"/>
      <c r="GO51" s="77"/>
      <c r="GP51" s="77"/>
      <c r="GQ51" s="77"/>
      <c r="GR51" s="77"/>
      <c r="GS51" s="77"/>
      <c r="GT51" s="77"/>
      <c r="GU51" s="77"/>
      <c r="GV51" s="77"/>
      <c r="GW51" s="77"/>
      <c r="GX51" s="77"/>
      <c r="GY51" s="78"/>
      <c r="GZ51" s="77"/>
      <c r="HA51" s="77"/>
      <c r="HB51" s="77"/>
      <c r="HC51" s="77"/>
      <c r="HD51" s="77"/>
      <c r="HE51" s="77"/>
      <c r="HF51" s="77"/>
      <c r="HG51" s="77"/>
      <c r="HH51" s="77"/>
      <c r="HI51" s="77"/>
      <c r="HJ51" s="77"/>
      <c r="HK51" s="78"/>
      <c r="HL51" s="77"/>
      <c r="HM51" s="77"/>
      <c r="HN51" s="77"/>
      <c r="HO51" s="77"/>
      <c r="HP51" s="77"/>
      <c r="HQ51" s="77"/>
      <c r="HR51" s="77"/>
      <c r="HS51" s="77"/>
      <c r="HT51" s="77"/>
      <c r="HU51" s="77"/>
      <c r="HV51" s="77"/>
      <c r="HW51" s="78"/>
      <c r="HX51" s="77"/>
      <c r="HY51" s="77"/>
      <c r="HZ51" s="77"/>
      <c r="IA51" s="77"/>
      <c r="IB51" s="77"/>
      <c r="IC51" s="77"/>
      <c r="ID51" s="77"/>
      <c r="IE51" s="77"/>
      <c r="IF51" s="77"/>
      <c r="IG51" s="77"/>
      <c r="IH51" s="77"/>
    </row>
    <row r="52" spans="1:242" ht="15.75" customHeight="1">
      <c r="A52" s="77"/>
      <c r="B52" s="77"/>
      <c r="C52" s="78"/>
      <c r="D52" s="77"/>
      <c r="E52" s="77"/>
      <c r="F52" s="77"/>
      <c r="G52" s="77"/>
      <c r="H52" s="77"/>
      <c r="I52" s="77"/>
      <c r="J52" s="77"/>
      <c r="K52" s="77"/>
      <c r="L52" s="77"/>
      <c r="M52" s="77"/>
      <c r="N52" s="77"/>
      <c r="O52" s="78"/>
      <c r="P52" s="77"/>
      <c r="Q52" s="77"/>
      <c r="R52" s="77"/>
      <c r="S52" s="77"/>
      <c r="T52" s="77"/>
      <c r="U52" s="77"/>
      <c r="V52" s="77"/>
      <c r="W52" s="77"/>
      <c r="X52" s="77"/>
      <c r="Y52" s="77"/>
      <c r="Z52" s="77"/>
      <c r="AA52" s="78"/>
      <c r="AB52" s="77"/>
      <c r="AC52" s="77"/>
      <c r="AD52" s="77"/>
      <c r="AE52" s="77"/>
      <c r="AF52" s="77"/>
      <c r="AG52" s="77"/>
      <c r="AH52" s="77"/>
      <c r="AI52" s="77"/>
      <c r="AJ52" s="77"/>
      <c r="AK52" s="77"/>
      <c r="AL52" s="77"/>
      <c r="AM52" s="78"/>
      <c r="AN52" s="77"/>
      <c r="AO52" s="77"/>
      <c r="AP52" s="77"/>
      <c r="AQ52" s="77"/>
      <c r="AR52" s="77"/>
      <c r="AS52" s="77"/>
      <c r="AT52" s="77"/>
      <c r="AU52" s="77"/>
      <c r="AV52" s="77"/>
      <c r="AW52" s="77"/>
      <c r="AX52" s="77"/>
      <c r="AY52" s="78"/>
      <c r="AZ52" s="77"/>
      <c r="BA52" s="77"/>
      <c r="BB52" s="77"/>
      <c r="BC52" s="77"/>
      <c r="BD52" s="77"/>
      <c r="BE52" s="77"/>
      <c r="BF52" s="77"/>
      <c r="BG52" s="77"/>
      <c r="BH52" s="77"/>
      <c r="BI52" s="77"/>
      <c r="BJ52" s="77"/>
      <c r="BK52" s="78"/>
      <c r="BL52" s="77"/>
      <c r="BM52" s="77"/>
      <c r="BN52" s="77"/>
      <c r="BO52" s="77"/>
      <c r="BP52" s="77"/>
      <c r="BQ52" s="77"/>
      <c r="BR52" s="77"/>
      <c r="BS52" s="77"/>
      <c r="BT52" s="77"/>
      <c r="BU52" s="77"/>
      <c r="BV52" s="77"/>
      <c r="BW52" s="78"/>
      <c r="BX52" s="77"/>
      <c r="BY52" s="77"/>
      <c r="BZ52" s="77"/>
      <c r="CA52" s="77"/>
      <c r="CB52" s="77"/>
      <c r="CC52" s="77"/>
      <c r="CD52" s="77"/>
      <c r="CE52" s="77"/>
      <c r="CF52" s="77"/>
      <c r="CG52" s="77"/>
      <c r="CH52" s="77"/>
      <c r="CI52" s="78"/>
      <c r="CJ52" s="77"/>
      <c r="CK52" s="77"/>
      <c r="CL52" s="77"/>
      <c r="CM52" s="77"/>
      <c r="CN52" s="77"/>
      <c r="CO52" s="77"/>
      <c r="CP52" s="77"/>
      <c r="CQ52" s="77"/>
      <c r="CR52" s="77"/>
      <c r="CS52" s="77"/>
      <c r="CT52" s="77"/>
      <c r="CU52" s="78"/>
      <c r="CV52" s="77"/>
      <c r="CW52" s="77"/>
      <c r="CX52" s="77"/>
      <c r="CY52" s="77"/>
      <c r="CZ52" s="77"/>
      <c r="DA52" s="77"/>
      <c r="DB52" s="77"/>
      <c r="DC52" s="77"/>
      <c r="DD52" s="77"/>
      <c r="DE52" s="77"/>
      <c r="DF52" s="77"/>
      <c r="DG52" s="78"/>
      <c r="DH52" s="77"/>
      <c r="DI52" s="77"/>
      <c r="DJ52" s="77"/>
      <c r="DK52" s="77"/>
      <c r="DL52" s="77"/>
      <c r="DM52" s="77"/>
      <c r="DN52" s="77"/>
      <c r="DO52" s="77"/>
      <c r="DP52" s="77"/>
      <c r="DQ52" s="77"/>
      <c r="DR52" s="77"/>
      <c r="DS52" s="78"/>
      <c r="DT52" s="77"/>
      <c r="DU52" s="77"/>
      <c r="DV52" s="77"/>
      <c r="DW52" s="77"/>
      <c r="DX52" s="77"/>
      <c r="DY52" s="77"/>
      <c r="DZ52" s="77"/>
      <c r="EA52" s="77"/>
      <c r="EB52" s="77"/>
      <c r="EC52" s="77"/>
      <c r="ED52" s="77"/>
      <c r="EE52" s="78"/>
      <c r="EF52" s="77"/>
      <c r="EG52" s="77"/>
      <c r="EH52" s="77"/>
      <c r="EI52" s="77"/>
      <c r="EJ52" s="77"/>
      <c r="EK52" s="77"/>
      <c r="EL52" s="77"/>
      <c r="EM52" s="77"/>
      <c r="EN52" s="77"/>
      <c r="EO52" s="77"/>
      <c r="EP52" s="77"/>
      <c r="EQ52" s="78"/>
      <c r="ER52" s="77"/>
      <c r="ES52" s="77"/>
      <c r="ET52" s="77"/>
      <c r="EU52" s="77"/>
      <c r="EV52" s="77"/>
      <c r="EW52" s="77"/>
      <c r="EX52" s="77"/>
      <c r="EY52" s="77"/>
      <c r="EZ52" s="77"/>
      <c r="FA52" s="77"/>
      <c r="FB52" s="77"/>
      <c r="FC52" s="78"/>
      <c r="FD52" s="77"/>
      <c r="FE52" s="77"/>
      <c r="FF52" s="77"/>
      <c r="FG52" s="77"/>
      <c r="FH52" s="77"/>
      <c r="FI52" s="77"/>
      <c r="FJ52" s="77"/>
      <c r="FK52" s="77"/>
      <c r="FL52" s="77"/>
      <c r="FM52" s="77"/>
      <c r="FN52" s="77"/>
      <c r="FO52" s="78"/>
      <c r="FP52" s="77"/>
      <c r="FQ52" s="77"/>
      <c r="FR52" s="77"/>
      <c r="FS52" s="77"/>
      <c r="FT52" s="77"/>
      <c r="FU52" s="77"/>
      <c r="FV52" s="77"/>
      <c r="FW52" s="77"/>
      <c r="FX52" s="77"/>
      <c r="FY52" s="77"/>
      <c r="FZ52" s="77"/>
      <c r="GA52" s="78"/>
      <c r="GB52" s="77"/>
      <c r="GC52" s="77"/>
      <c r="GD52" s="77"/>
      <c r="GE52" s="77"/>
      <c r="GF52" s="77"/>
      <c r="GG52" s="77"/>
      <c r="GH52" s="77"/>
      <c r="GI52" s="77"/>
      <c r="GJ52" s="77"/>
      <c r="GK52" s="77"/>
      <c r="GL52" s="77"/>
      <c r="GM52" s="78"/>
      <c r="GN52" s="77"/>
      <c r="GO52" s="77"/>
      <c r="GP52" s="77"/>
      <c r="GQ52" s="77"/>
      <c r="GR52" s="77"/>
      <c r="GS52" s="77"/>
      <c r="GT52" s="77"/>
      <c r="GU52" s="77"/>
      <c r="GV52" s="77"/>
      <c r="GW52" s="77"/>
      <c r="GX52" s="77"/>
      <c r="GY52" s="78"/>
      <c r="GZ52" s="77"/>
      <c r="HA52" s="77"/>
      <c r="HB52" s="77"/>
      <c r="HC52" s="77"/>
      <c r="HD52" s="77"/>
      <c r="HE52" s="77"/>
      <c r="HF52" s="77"/>
      <c r="HG52" s="77"/>
      <c r="HH52" s="77"/>
      <c r="HI52" s="77"/>
      <c r="HJ52" s="77"/>
      <c r="HK52" s="78"/>
      <c r="HL52" s="77"/>
      <c r="HM52" s="77"/>
      <c r="HN52" s="77"/>
      <c r="HO52" s="77"/>
      <c r="HP52" s="77"/>
      <c r="HQ52" s="77"/>
      <c r="HR52" s="77"/>
      <c r="HS52" s="77"/>
      <c r="HT52" s="77"/>
      <c r="HU52" s="77"/>
      <c r="HV52" s="77"/>
      <c r="HW52" s="78"/>
      <c r="HX52" s="77"/>
      <c r="HY52" s="77"/>
      <c r="HZ52" s="77"/>
      <c r="IA52" s="77"/>
      <c r="IB52" s="77"/>
      <c r="IC52" s="77"/>
      <c r="ID52" s="77"/>
      <c r="IE52" s="77"/>
      <c r="IF52" s="77"/>
      <c r="IG52" s="77"/>
      <c r="IH52" s="77"/>
    </row>
    <row r="53" spans="1:242" ht="15.75" customHeight="1">
      <c r="A53" s="77"/>
      <c r="B53" s="77"/>
      <c r="C53" s="78"/>
      <c r="D53" s="77"/>
      <c r="E53" s="77"/>
      <c r="F53" s="77"/>
      <c r="G53" s="77"/>
      <c r="H53" s="77"/>
      <c r="I53" s="77"/>
      <c r="J53" s="77"/>
      <c r="K53" s="77"/>
      <c r="L53" s="77"/>
      <c r="M53" s="77"/>
      <c r="N53" s="77"/>
      <c r="O53" s="78"/>
      <c r="P53" s="77"/>
      <c r="Q53" s="77"/>
      <c r="R53" s="77"/>
      <c r="S53" s="77"/>
      <c r="T53" s="77"/>
      <c r="U53" s="77"/>
      <c r="V53" s="77"/>
      <c r="W53" s="77"/>
      <c r="X53" s="77"/>
      <c r="Y53" s="77"/>
      <c r="Z53" s="77"/>
      <c r="AA53" s="78"/>
      <c r="AB53" s="77"/>
      <c r="AC53" s="77"/>
      <c r="AD53" s="77"/>
      <c r="AE53" s="77"/>
      <c r="AF53" s="77"/>
      <c r="AG53" s="77"/>
      <c r="AH53" s="77"/>
      <c r="AI53" s="77"/>
      <c r="AJ53" s="77"/>
      <c r="AK53" s="77"/>
      <c r="AL53" s="77"/>
      <c r="AM53" s="78"/>
      <c r="AN53" s="77"/>
      <c r="AO53" s="77"/>
      <c r="AP53" s="77"/>
      <c r="AQ53" s="77"/>
      <c r="AR53" s="77"/>
      <c r="AS53" s="77"/>
      <c r="AT53" s="77"/>
      <c r="AU53" s="77"/>
      <c r="AV53" s="77"/>
      <c r="AW53" s="77"/>
      <c r="AX53" s="77"/>
      <c r="AY53" s="78"/>
      <c r="AZ53" s="77"/>
      <c r="BA53" s="77"/>
      <c r="BB53" s="77"/>
      <c r="BC53" s="77"/>
      <c r="BD53" s="77"/>
      <c r="BE53" s="77"/>
      <c r="BF53" s="77"/>
      <c r="BG53" s="77"/>
      <c r="BH53" s="77"/>
      <c r="BI53" s="77"/>
      <c r="BJ53" s="77"/>
      <c r="BK53" s="78"/>
      <c r="BL53" s="77"/>
      <c r="BM53" s="77"/>
      <c r="BN53" s="77"/>
      <c r="BO53" s="77"/>
      <c r="BP53" s="77"/>
      <c r="BQ53" s="77"/>
      <c r="BR53" s="77"/>
      <c r="BS53" s="77"/>
      <c r="BT53" s="77"/>
      <c r="BU53" s="77"/>
      <c r="BV53" s="77"/>
      <c r="BW53" s="78"/>
      <c r="BX53" s="77"/>
      <c r="BY53" s="77"/>
      <c r="BZ53" s="77"/>
      <c r="CA53" s="77"/>
      <c r="CB53" s="77"/>
      <c r="CC53" s="77"/>
      <c r="CD53" s="77"/>
      <c r="CE53" s="77"/>
      <c r="CF53" s="77"/>
      <c r="CG53" s="77"/>
      <c r="CH53" s="77"/>
      <c r="CI53" s="78"/>
      <c r="CJ53" s="77"/>
      <c r="CK53" s="77"/>
      <c r="CL53" s="77"/>
      <c r="CM53" s="77"/>
      <c r="CN53" s="77"/>
      <c r="CO53" s="77"/>
      <c r="CP53" s="77"/>
      <c r="CQ53" s="77"/>
      <c r="CR53" s="77"/>
      <c r="CS53" s="77"/>
      <c r="CT53" s="77"/>
      <c r="CU53" s="78"/>
      <c r="CV53" s="77"/>
      <c r="CW53" s="77"/>
      <c r="CX53" s="77"/>
      <c r="CY53" s="77"/>
      <c r="CZ53" s="77"/>
      <c r="DA53" s="77"/>
      <c r="DB53" s="77"/>
      <c r="DC53" s="77"/>
      <c r="DD53" s="77"/>
      <c r="DE53" s="77"/>
      <c r="DF53" s="77"/>
      <c r="DG53" s="78"/>
      <c r="DH53" s="77"/>
      <c r="DI53" s="77"/>
      <c r="DJ53" s="77"/>
      <c r="DK53" s="77"/>
      <c r="DL53" s="77"/>
      <c r="DM53" s="77"/>
      <c r="DN53" s="77"/>
      <c r="DO53" s="77"/>
      <c r="DP53" s="77"/>
      <c r="DQ53" s="77"/>
      <c r="DR53" s="77"/>
      <c r="DS53" s="78"/>
      <c r="DT53" s="77"/>
      <c r="DU53" s="77"/>
      <c r="DV53" s="77"/>
      <c r="DW53" s="77"/>
      <c r="DX53" s="77"/>
      <c r="DY53" s="77"/>
      <c r="DZ53" s="77"/>
      <c r="EA53" s="77"/>
      <c r="EB53" s="77"/>
      <c r="EC53" s="77"/>
      <c r="ED53" s="77"/>
      <c r="EE53" s="78"/>
      <c r="EF53" s="77"/>
      <c r="EG53" s="77"/>
      <c r="EH53" s="77"/>
      <c r="EI53" s="77"/>
      <c r="EJ53" s="77"/>
      <c r="EK53" s="77"/>
      <c r="EL53" s="77"/>
      <c r="EM53" s="77"/>
      <c r="EN53" s="77"/>
      <c r="EO53" s="77"/>
      <c r="EP53" s="77"/>
      <c r="EQ53" s="78"/>
      <c r="ER53" s="77"/>
      <c r="ES53" s="77"/>
      <c r="ET53" s="77"/>
      <c r="EU53" s="77"/>
      <c r="EV53" s="77"/>
      <c r="EW53" s="77"/>
      <c r="EX53" s="77"/>
      <c r="EY53" s="77"/>
      <c r="EZ53" s="77"/>
      <c r="FA53" s="77"/>
      <c r="FB53" s="77"/>
      <c r="FC53" s="78"/>
      <c r="FD53" s="77"/>
      <c r="FE53" s="77"/>
      <c r="FF53" s="77"/>
      <c r="FG53" s="77"/>
      <c r="FH53" s="77"/>
      <c r="FI53" s="77"/>
      <c r="FJ53" s="77"/>
      <c r="FK53" s="77"/>
      <c r="FL53" s="77"/>
      <c r="FM53" s="77"/>
      <c r="FN53" s="77"/>
      <c r="FO53" s="78"/>
      <c r="FP53" s="77"/>
      <c r="FQ53" s="77"/>
      <c r="FR53" s="77"/>
      <c r="FS53" s="77"/>
      <c r="FT53" s="77"/>
      <c r="FU53" s="77"/>
      <c r="FV53" s="77"/>
      <c r="FW53" s="77"/>
      <c r="FX53" s="77"/>
      <c r="FY53" s="77"/>
      <c r="FZ53" s="77"/>
      <c r="GA53" s="78"/>
      <c r="GB53" s="77"/>
      <c r="GC53" s="77"/>
      <c r="GD53" s="77"/>
      <c r="GE53" s="77"/>
      <c r="GF53" s="77"/>
      <c r="GG53" s="77"/>
      <c r="GH53" s="77"/>
      <c r="GI53" s="77"/>
      <c r="GJ53" s="77"/>
      <c r="GK53" s="77"/>
      <c r="GL53" s="77"/>
      <c r="GM53" s="78"/>
      <c r="GN53" s="77"/>
      <c r="GO53" s="77"/>
      <c r="GP53" s="77"/>
      <c r="GQ53" s="77"/>
      <c r="GR53" s="77"/>
      <c r="GS53" s="77"/>
      <c r="GT53" s="77"/>
      <c r="GU53" s="77"/>
      <c r="GV53" s="77"/>
      <c r="GW53" s="77"/>
      <c r="GX53" s="77"/>
      <c r="GY53" s="78"/>
      <c r="GZ53" s="77"/>
      <c r="HA53" s="77"/>
      <c r="HB53" s="77"/>
      <c r="HC53" s="77"/>
      <c r="HD53" s="77"/>
      <c r="HE53" s="77"/>
      <c r="HF53" s="77"/>
      <c r="HG53" s="77"/>
      <c r="HH53" s="77"/>
      <c r="HI53" s="77"/>
      <c r="HJ53" s="77"/>
      <c r="HK53" s="78"/>
      <c r="HL53" s="77"/>
      <c r="HM53" s="77"/>
      <c r="HN53" s="77"/>
      <c r="HO53" s="77"/>
      <c r="HP53" s="77"/>
      <c r="HQ53" s="77"/>
      <c r="HR53" s="77"/>
      <c r="HS53" s="77"/>
      <c r="HT53" s="77"/>
      <c r="HU53" s="77"/>
      <c r="HV53" s="77"/>
      <c r="HW53" s="78"/>
      <c r="HX53" s="77"/>
      <c r="HY53" s="77"/>
      <c r="HZ53" s="77"/>
      <c r="IA53" s="77"/>
      <c r="IB53" s="77"/>
      <c r="IC53" s="77"/>
      <c r="ID53" s="77"/>
      <c r="IE53" s="77"/>
      <c r="IF53" s="77"/>
      <c r="IG53" s="77"/>
      <c r="IH53" s="77"/>
    </row>
    <row r="54" spans="1:242" ht="15.75" customHeight="1">
      <c r="A54" s="77"/>
      <c r="B54" s="77"/>
      <c r="C54" s="78"/>
      <c r="D54" s="77"/>
      <c r="E54" s="77"/>
      <c r="F54" s="77"/>
      <c r="G54" s="77"/>
      <c r="H54" s="77"/>
      <c r="I54" s="77"/>
      <c r="J54" s="77"/>
      <c r="K54" s="77"/>
      <c r="L54" s="77"/>
      <c r="M54" s="77"/>
      <c r="N54" s="77"/>
      <c r="O54" s="78"/>
      <c r="P54" s="77"/>
      <c r="Q54" s="77"/>
      <c r="R54" s="77"/>
      <c r="S54" s="77"/>
      <c r="T54" s="77"/>
      <c r="U54" s="77"/>
      <c r="V54" s="77"/>
      <c r="W54" s="77"/>
      <c r="X54" s="77"/>
      <c r="Y54" s="77"/>
      <c r="Z54" s="77"/>
      <c r="AA54" s="78"/>
      <c r="AB54" s="77"/>
      <c r="AC54" s="77"/>
      <c r="AD54" s="77"/>
      <c r="AE54" s="77"/>
      <c r="AF54" s="77"/>
      <c r="AG54" s="77"/>
      <c r="AH54" s="77"/>
      <c r="AI54" s="77"/>
      <c r="AJ54" s="77"/>
      <c r="AK54" s="77"/>
      <c r="AL54" s="77"/>
      <c r="AM54" s="78"/>
      <c r="AN54" s="77"/>
      <c r="AO54" s="77"/>
      <c r="AP54" s="77"/>
      <c r="AQ54" s="77"/>
      <c r="AR54" s="77"/>
      <c r="AS54" s="77"/>
      <c r="AT54" s="77"/>
      <c r="AU54" s="77"/>
      <c r="AV54" s="77"/>
      <c r="AW54" s="77"/>
      <c r="AX54" s="77"/>
      <c r="AY54" s="78"/>
      <c r="AZ54" s="77"/>
      <c r="BA54" s="77"/>
      <c r="BB54" s="77"/>
      <c r="BC54" s="77"/>
      <c r="BD54" s="77"/>
      <c r="BE54" s="77"/>
      <c r="BF54" s="77"/>
      <c r="BG54" s="77"/>
      <c r="BH54" s="77"/>
      <c r="BI54" s="77"/>
      <c r="BJ54" s="77"/>
      <c r="BK54" s="78"/>
      <c r="BL54" s="77"/>
      <c r="BM54" s="77"/>
      <c r="BN54" s="77"/>
      <c r="BO54" s="77"/>
      <c r="BP54" s="77"/>
      <c r="BQ54" s="77"/>
      <c r="BR54" s="77"/>
      <c r="BS54" s="77"/>
      <c r="BT54" s="77"/>
      <c r="BU54" s="77"/>
      <c r="BV54" s="77"/>
      <c r="BW54" s="78"/>
      <c r="BX54" s="77"/>
      <c r="BY54" s="77"/>
      <c r="BZ54" s="77"/>
      <c r="CA54" s="77"/>
      <c r="CB54" s="77"/>
      <c r="CC54" s="77"/>
      <c r="CD54" s="77"/>
      <c r="CE54" s="77"/>
      <c r="CF54" s="77"/>
      <c r="CG54" s="77"/>
      <c r="CH54" s="77"/>
      <c r="CI54" s="78"/>
      <c r="CJ54" s="77"/>
      <c r="CK54" s="77"/>
      <c r="CL54" s="77"/>
      <c r="CM54" s="77"/>
      <c r="CN54" s="77"/>
      <c r="CO54" s="77"/>
      <c r="CP54" s="77"/>
      <c r="CQ54" s="77"/>
      <c r="CR54" s="77"/>
      <c r="CS54" s="77"/>
      <c r="CT54" s="77"/>
      <c r="CU54" s="78"/>
      <c r="CV54" s="77"/>
      <c r="CW54" s="77"/>
      <c r="CX54" s="77"/>
      <c r="CY54" s="77"/>
      <c r="CZ54" s="77"/>
      <c r="DA54" s="77"/>
      <c r="DB54" s="77"/>
      <c r="DC54" s="77"/>
      <c r="DD54" s="77"/>
      <c r="DE54" s="77"/>
      <c r="DF54" s="77"/>
      <c r="DG54" s="78"/>
      <c r="DH54" s="77"/>
      <c r="DI54" s="77"/>
      <c r="DJ54" s="77"/>
      <c r="DK54" s="77"/>
      <c r="DL54" s="77"/>
      <c r="DM54" s="77"/>
      <c r="DN54" s="77"/>
      <c r="DO54" s="77"/>
      <c r="DP54" s="77"/>
      <c r="DQ54" s="77"/>
      <c r="DR54" s="77"/>
      <c r="DS54" s="78"/>
      <c r="DT54" s="77"/>
      <c r="DU54" s="77"/>
      <c r="DV54" s="77"/>
      <c r="DW54" s="77"/>
      <c r="DX54" s="77"/>
      <c r="DY54" s="77"/>
      <c r="DZ54" s="77"/>
      <c r="EA54" s="77"/>
      <c r="EB54" s="77"/>
      <c r="EC54" s="77"/>
      <c r="ED54" s="77"/>
      <c r="EE54" s="78"/>
      <c r="EF54" s="77"/>
      <c r="EG54" s="77"/>
      <c r="EH54" s="77"/>
      <c r="EI54" s="77"/>
      <c r="EJ54" s="77"/>
      <c r="EK54" s="77"/>
      <c r="EL54" s="77"/>
      <c r="EM54" s="77"/>
      <c r="EN54" s="77"/>
      <c r="EO54" s="77"/>
      <c r="EP54" s="77"/>
      <c r="EQ54" s="78"/>
      <c r="ER54" s="77"/>
      <c r="ES54" s="77"/>
      <c r="ET54" s="77"/>
      <c r="EU54" s="77"/>
      <c r="EV54" s="77"/>
      <c r="EW54" s="77"/>
      <c r="EX54" s="77"/>
      <c r="EY54" s="77"/>
      <c r="EZ54" s="77"/>
      <c r="FA54" s="77"/>
      <c r="FB54" s="77"/>
      <c r="FC54" s="78"/>
      <c r="FD54" s="77"/>
      <c r="FE54" s="77"/>
      <c r="FF54" s="77"/>
      <c r="FG54" s="77"/>
      <c r="FH54" s="77"/>
      <c r="FI54" s="77"/>
      <c r="FJ54" s="77"/>
      <c r="FK54" s="77"/>
      <c r="FL54" s="77"/>
      <c r="FM54" s="77"/>
      <c r="FN54" s="77"/>
      <c r="FO54" s="78"/>
      <c r="FP54" s="77"/>
      <c r="FQ54" s="77"/>
      <c r="FR54" s="77"/>
      <c r="FS54" s="77"/>
      <c r="FT54" s="77"/>
      <c r="FU54" s="77"/>
      <c r="FV54" s="77"/>
      <c r="FW54" s="77"/>
      <c r="FX54" s="77"/>
      <c r="FY54" s="77"/>
      <c r="FZ54" s="77"/>
      <c r="GA54" s="78"/>
      <c r="GB54" s="77"/>
      <c r="GC54" s="77"/>
      <c r="GD54" s="77"/>
      <c r="GE54" s="77"/>
      <c r="GF54" s="77"/>
      <c r="GG54" s="77"/>
      <c r="GH54" s="77"/>
      <c r="GI54" s="77"/>
      <c r="GJ54" s="77"/>
      <c r="GK54" s="77"/>
      <c r="GL54" s="77"/>
      <c r="GM54" s="78"/>
      <c r="GN54" s="77"/>
      <c r="GO54" s="77"/>
      <c r="GP54" s="77"/>
      <c r="GQ54" s="77"/>
      <c r="GR54" s="77"/>
      <c r="GS54" s="77"/>
      <c r="GT54" s="77"/>
      <c r="GU54" s="77"/>
      <c r="GV54" s="77"/>
      <c r="GW54" s="77"/>
      <c r="GX54" s="77"/>
      <c r="GY54" s="78"/>
      <c r="GZ54" s="77"/>
      <c r="HA54" s="77"/>
      <c r="HB54" s="77"/>
      <c r="HC54" s="77"/>
      <c r="HD54" s="77"/>
      <c r="HE54" s="77"/>
      <c r="HF54" s="77"/>
      <c r="HG54" s="77"/>
      <c r="HH54" s="77"/>
      <c r="HI54" s="77"/>
      <c r="HJ54" s="77"/>
      <c r="HK54" s="78"/>
      <c r="HL54" s="77"/>
      <c r="HM54" s="77"/>
      <c r="HN54" s="77"/>
      <c r="HO54" s="77"/>
      <c r="HP54" s="77"/>
      <c r="HQ54" s="77"/>
      <c r="HR54" s="77"/>
      <c r="HS54" s="77"/>
      <c r="HT54" s="77"/>
      <c r="HU54" s="77"/>
      <c r="HV54" s="77"/>
      <c r="HW54" s="78"/>
      <c r="HX54" s="77"/>
      <c r="HY54" s="77"/>
      <c r="HZ54" s="77"/>
      <c r="IA54" s="77"/>
      <c r="IB54" s="77"/>
      <c r="IC54" s="77"/>
      <c r="ID54" s="77"/>
      <c r="IE54" s="77"/>
      <c r="IF54" s="77"/>
      <c r="IG54" s="77"/>
      <c r="IH54" s="77"/>
    </row>
    <row r="55" spans="1:242" ht="15.75" customHeight="1">
      <c r="A55" s="77"/>
      <c r="B55" s="77"/>
      <c r="C55" s="78"/>
      <c r="D55" s="77"/>
      <c r="E55" s="77"/>
      <c r="F55" s="77"/>
      <c r="G55" s="77"/>
      <c r="H55" s="77"/>
      <c r="I55" s="77"/>
      <c r="J55" s="77"/>
      <c r="K55" s="77"/>
      <c r="L55" s="77"/>
      <c r="M55" s="77"/>
      <c r="N55" s="77"/>
      <c r="O55" s="78"/>
      <c r="P55" s="77"/>
      <c r="Q55" s="77"/>
      <c r="R55" s="77"/>
      <c r="S55" s="77"/>
      <c r="T55" s="77"/>
      <c r="U55" s="77"/>
      <c r="V55" s="77"/>
      <c r="W55" s="77"/>
      <c r="X55" s="77"/>
      <c r="Y55" s="77"/>
      <c r="Z55" s="77"/>
      <c r="AA55" s="78"/>
      <c r="AB55" s="77"/>
      <c r="AC55" s="77"/>
      <c r="AD55" s="77"/>
      <c r="AE55" s="77"/>
      <c r="AF55" s="77"/>
      <c r="AG55" s="77"/>
      <c r="AH55" s="77"/>
      <c r="AI55" s="77"/>
      <c r="AJ55" s="77"/>
      <c r="AK55" s="77"/>
      <c r="AL55" s="77"/>
      <c r="AM55" s="78"/>
      <c r="AN55" s="77"/>
      <c r="AO55" s="77"/>
      <c r="AP55" s="77"/>
      <c r="AQ55" s="77"/>
      <c r="AR55" s="77"/>
      <c r="AS55" s="77"/>
      <c r="AT55" s="77"/>
      <c r="AU55" s="77"/>
      <c r="AV55" s="77"/>
      <c r="AW55" s="77"/>
      <c r="AX55" s="77"/>
      <c r="AY55" s="78"/>
      <c r="AZ55" s="77"/>
      <c r="BA55" s="77"/>
      <c r="BB55" s="77"/>
      <c r="BC55" s="77"/>
      <c r="BD55" s="77"/>
      <c r="BE55" s="77"/>
      <c r="BF55" s="77"/>
      <c r="BG55" s="77"/>
      <c r="BH55" s="77"/>
      <c r="BI55" s="77"/>
      <c r="BJ55" s="77"/>
      <c r="BK55" s="78"/>
      <c r="BL55" s="77"/>
      <c r="BM55" s="77"/>
      <c r="BN55" s="77"/>
      <c r="BO55" s="77"/>
      <c r="BP55" s="77"/>
      <c r="BQ55" s="77"/>
      <c r="BR55" s="77"/>
      <c r="BS55" s="77"/>
      <c r="BT55" s="77"/>
      <c r="BU55" s="77"/>
      <c r="BV55" s="77"/>
      <c r="BW55" s="78"/>
      <c r="BX55" s="77"/>
      <c r="BY55" s="77"/>
      <c r="BZ55" s="77"/>
      <c r="CA55" s="77"/>
      <c r="CB55" s="77"/>
      <c r="CC55" s="77"/>
      <c r="CD55" s="77"/>
      <c r="CE55" s="77"/>
      <c r="CF55" s="77"/>
      <c r="CG55" s="77"/>
      <c r="CH55" s="77"/>
      <c r="CI55" s="78"/>
      <c r="CJ55" s="77"/>
      <c r="CK55" s="77"/>
      <c r="CL55" s="77"/>
      <c r="CM55" s="77"/>
      <c r="CN55" s="77"/>
      <c r="CO55" s="77"/>
      <c r="CP55" s="77"/>
      <c r="CQ55" s="77"/>
      <c r="CR55" s="77"/>
      <c r="CS55" s="77"/>
      <c r="CT55" s="77"/>
      <c r="CU55" s="78"/>
      <c r="CV55" s="77"/>
      <c r="CW55" s="77"/>
      <c r="CX55" s="77"/>
      <c r="CY55" s="77"/>
      <c r="CZ55" s="77"/>
      <c r="DA55" s="77"/>
      <c r="DB55" s="77"/>
      <c r="DC55" s="77"/>
      <c r="DD55" s="77"/>
      <c r="DE55" s="77"/>
      <c r="DF55" s="77"/>
      <c r="DG55" s="78"/>
      <c r="DH55" s="77"/>
      <c r="DI55" s="77"/>
      <c r="DJ55" s="77"/>
      <c r="DK55" s="77"/>
      <c r="DL55" s="77"/>
      <c r="DM55" s="77"/>
      <c r="DN55" s="77"/>
      <c r="DO55" s="77"/>
      <c r="DP55" s="77"/>
      <c r="DQ55" s="77"/>
      <c r="DR55" s="77"/>
      <c r="DS55" s="78"/>
      <c r="DT55" s="77"/>
      <c r="DU55" s="77"/>
      <c r="DV55" s="77"/>
      <c r="DW55" s="77"/>
      <c r="DX55" s="77"/>
      <c r="DY55" s="77"/>
      <c r="DZ55" s="77"/>
      <c r="EA55" s="77"/>
      <c r="EB55" s="77"/>
      <c r="EC55" s="77"/>
      <c r="ED55" s="77"/>
      <c r="EE55" s="78"/>
      <c r="EF55" s="77"/>
      <c r="EG55" s="77"/>
      <c r="EH55" s="77"/>
      <c r="EI55" s="77"/>
      <c r="EJ55" s="77"/>
      <c r="EK55" s="77"/>
      <c r="EL55" s="77"/>
      <c r="EM55" s="77"/>
      <c r="EN55" s="77"/>
      <c r="EO55" s="77"/>
      <c r="EP55" s="77"/>
      <c r="EQ55" s="78"/>
      <c r="ER55" s="77"/>
      <c r="ES55" s="77"/>
      <c r="ET55" s="77"/>
      <c r="EU55" s="77"/>
      <c r="EV55" s="77"/>
      <c r="EW55" s="77"/>
      <c r="EX55" s="77"/>
      <c r="EY55" s="77"/>
      <c r="EZ55" s="77"/>
      <c r="FA55" s="77"/>
      <c r="FB55" s="77"/>
      <c r="FC55" s="78"/>
      <c r="FD55" s="77"/>
      <c r="FE55" s="77"/>
      <c r="FF55" s="77"/>
      <c r="FG55" s="77"/>
      <c r="FH55" s="77"/>
      <c r="FI55" s="77"/>
      <c r="FJ55" s="77"/>
      <c r="FK55" s="77"/>
      <c r="FL55" s="77"/>
      <c r="FM55" s="77"/>
      <c r="FN55" s="77"/>
      <c r="FO55" s="78"/>
      <c r="FP55" s="77"/>
      <c r="FQ55" s="77"/>
      <c r="FR55" s="77"/>
      <c r="FS55" s="77"/>
      <c r="FT55" s="77"/>
      <c r="FU55" s="77"/>
      <c r="FV55" s="77"/>
      <c r="FW55" s="77"/>
      <c r="FX55" s="77"/>
      <c r="FY55" s="77"/>
      <c r="FZ55" s="77"/>
      <c r="GA55" s="78"/>
      <c r="GB55" s="77"/>
      <c r="GC55" s="77"/>
      <c r="GD55" s="77"/>
      <c r="GE55" s="77"/>
      <c r="GF55" s="77"/>
      <c r="GG55" s="77"/>
      <c r="GH55" s="77"/>
      <c r="GI55" s="77"/>
      <c r="GJ55" s="77"/>
      <c r="GK55" s="77"/>
      <c r="GL55" s="77"/>
      <c r="GM55" s="78"/>
      <c r="GN55" s="77"/>
      <c r="GO55" s="77"/>
      <c r="GP55" s="77"/>
      <c r="GQ55" s="77"/>
      <c r="GR55" s="77"/>
      <c r="GS55" s="77"/>
      <c r="GT55" s="77"/>
      <c r="GU55" s="77"/>
      <c r="GV55" s="77"/>
      <c r="GW55" s="77"/>
      <c r="GX55" s="77"/>
      <c r="GY55" s="78"/>
      <c r="GZ55" s="77"/>
      <c r="HA55" s="77"/>
      <c r="HB55" s="77"/>
      <c r="HC55" s="77"/>
      <c r="HD55" s="77"/>
      <c r="HE55" s="77"/>
      <c r="HF55" s="77"/>
      <c r="HG55" s="77"/>
      <c r="HH55" s="77"/>
      <c r="HI55" s="77"/>
      <c r="HJ55" s="77"/>
      <c r="HK55" s="78"/>
      <c r="HL55" s="77"/>
      <c r="HM55" s="77"/>
      <c r="HN55" s="77"/>
      <c r="HO55" s="77"/>
      <c r="HP55" s="77"/>
      <c r="HQ55" s="77"/>
      <c r="HR55" s="77"/>
      <c r="HS55" s="77"/>
      <c r="HT55" s="77"/>
      <c r="HU55" s="77"/>
      <c r="HV55" s="77"/>
      <c r="HW55" s="78"/>
      <c r="HX55" s="77"/>
      <c r="HY55" s="77"/>
      <c r="HZ55" s="77"/>
      <c r="IA55" s="77"/>
      <c r="IB55" s="77"/>
      <c r="IC55" s="77"/>
      <c r="ID55" s="77"/>
      <c r="IE55" s="77"/>
      <c r="IF55" s="77"/>
      <c r="IG55" s="77"/>
      <c r="IH55" s="77"/>
    </row>
    <row r="56" spans="1:242" ht="15.75" customHeight="1">
      <c r="A56" s="77"/>
      <c r="B56" s="77"/>
      <c r="C56" s="78"/>
      <c r="D56" s="77"/>
      <c r="E56" s="77"/>
      <c r="F56" s="77"/>
      <c r="G56" s="77"/>
      <c r="H56" s="77"/>
      <c r="I56" s="77"/>
      <c r="J56" s="77"/>
      <c r="K56" s="77"/>
      <c r="L56" s="77"/>
      <c r="M56" s="77"/>
      <c r="N56" s="77"/>
      <c r="O56" s="78"/>
      <c r="P56" s="77"/>
      <c r="Q56" s="77"/>
      <c r="R56" s="77"/>
      <c r="S56" s="77"/>
      <c r="T56" s="77"/>
      <c r="U56" s="77"/>
      <c r="V56" s="77"/>
      <c r="W56" s="77"/>
      <c r="X56" s="77"/>
      <c r="Y56" s="77"/>
      <c r="Z56" s="77"/>
      <c r="AA56" s="78"/>
      <c r="AB56" s="77"/>
      <c r="AC56" s="77"/>
      <c r="AD56" s="77"/>
      <c r="AE56" s="77"/>
      <c r="AF56" s="77"/>
      <c r="AG56" s="77"/>
      <c r="AH56" s="77"/>
      <c r="AI56" s="77"/>
      <c r="AJ56" s="77"/>
      <c r="AK56" s="77"/>
      <c r="AL56" s="77"/>
      <c r="AM56" s="78"/>
      <c r="AN56" s="77"/>
      <c r="AO56" s="77"/>
      <c r="AP56" s="77"/>
      <c r="AQ56" s="77"/>
      <c r="AR56" s="77"/>
      <c r="AS56" s="77"/>
      <c r="AT56" s="77"/>
      <c r="AU56" s="77"/>
      <c r="AV56" s="77"/>
      <c r="AW56" s="77"/>
      <c r="AX56" s="77"/>
      <c r="AY56" s="78"/>
      <c r="AZ56" s="77"/>
      <c r="BA56" s="77"/>
      <c r="BB56" s="77"/>
      <c r="BC56" s="77"/>
      <c r="BD56" s="77"/>
      <c r="BE56" s="77"/>
      <c r="BF56" s="77"/>
      <c r="BG56" s="77"/>
      <c r="BH56" s="77"/>
      <c r="BI56" s="77"/>
      <c r="BJ56" s="77"/>
      <c r="BK56" s="78"/>
      <c r="BL56" s="77"/>
      <c r="BM56" s="77"/>
      <c r="BN56" s="77"/>
      <c r="BO56" s="77"/>
      <c r="BP56" s="77"/>
      <c r="BQ56" s="77"/>
      <c r="BR56" s="77"/>
      <c r="BS56" s="77"/>
      <c r="BT56" s="77"/>
      <c r="BU56" s="77"/>
      <c r="BV56" s="77"/>
      <c r="BW56" s="78"/>
      <c r="BX56" s="77"/>
      <c r="BY56" s="77"/>
      <c r="BZ56" s="77"/>
      <c r="CA56" s="77"/>
      <c r="CB56" s="77"/>
      <c r="CC56" s="77"/>
      <c r="CD56" s="77"/>
      <c r="CE56" s="77"/>
      <c r="CF56" s="77"/>
      <c r="CG56" s="77"/>
      <c r="CH56" s="77"/>
      <c r="CI56" s="78"/>
      <c r="CJ56" s="77"/>
      <c r="CK56" s="77"/>
      <c r="CL56" s="77"/>
      <c r="CM56" s="77"/>
      <c r="CN56" s="77"/>
      <c r="CO56" s="77"/>
      <c r="CP56" s="77"/>
      <c r="CQ56" s="77"/>
      <c r="CR56" s="77"/>
      <c r="CS56" s="77"/>
      <c r="CT56" s="77"/>
      <c r="CU56" s="78"/>
      <c r="CV56" s="77"/>
      <c r="CW56" s="77"/>
      <c r="CX56" s="77"/>
      <c r="CY56" s="77"/>
      <c r="CZ56" s="77"/>
      <c r="DA56" s="77"/>
      <c r="DB56" s="77"/>
      <c r="DC56" s="77"/>
      <c r="DD56" s="77"/>
      <c r="DE56" s="77"/>
      <c r="DF56" s="77"/>
      <c r="DG56" s="78"/>
      <c r="DH56" s="77"/>
      <c r="DI56" s="77"/>
      <c r="DJ56" s="77"/>
      <c r="DK56" s="77"/>
      <c r="DL56" s="77"/>
      <c r="DM56" s="77"/>
      <c r="DN56" s="77"/>
      <c r="DO56" s="77"/>
      <c r="DP56" s="77"/>
      <c r="DQ56" s="77"/>
      <c r="DR56" s="77"/>
      <c r="DS56" s="78"/>
      <c r="DT56" s="77"/>
      <c r="DU56" s="77"/>
      <c r="DV56" s="77"/>
      <c r="DW56" s="77"/>
      <c r="DX56" s="77"/>
      <c r="DY56" s="77"/>
      <c r="DZ56" s="77"/>
      <c r="EA56" s="77"/>
      <c r="EB56" s="77"/>
      <c r="EC56" s="77"/>
      <c r="ED56" s="77"/>
      <c r="EE56" s="78"/>
      <c r="EF56" s="77"/>
      <c r="EG56" s="77"/>
      <c r="EH56" s="77"/>
      <c r="EI56" s="77"/>
      <c r="EJ56" s="77"/>
      <c r="EK56" s="77"/>
      <c r="EL56" s="77"/>
      <c r="EM56" s="77"/>
      <c r="EN56" s="77"/>
      <c r="EO56" s="77"/>
      <c r="EP56" s="77"/>
      <c r="EQ56" s="78"/>
      <c r="ER56" s="77"/>
      <c r="ES56" s="77"/>
      <c r="ET56" s="77"/>
      <c r="EU56" s="77"/>
      <c r="EV56" s="77"/>
      <c r="EW56" s="77"/>
      <c r="EX56" s="77"/>
      <c r="EY56" s="77"/>
      <c r="EZ56" s="77"/>
      <c r="FA56" s="77"/>
      <c r="FB56" s="77"/>
      <c r="FC56" s="78"/>
      <c r="FD56" s="77"/>
      <c r="FE56" s="77"/>
      <c r="FF56" s="77"/>
      <c r="FG56" s="77"/>
      <c r="FH56" s="77"/>
      <c r="FI56" s="77"/>
      <c r="FJ56" s="77"/>
      <c r="FK56" s="77"/>
      <c r="FL56" s="77"/>
      <c r="FM56" s="77"/>
      <c r="FN56" s="77"/>
      <c r="FO56" s="78"/>
      <c r="FP56" s="77"/>
      <c r="FQ56" s="77"/>
      <c r="FR56" s="77"/>
      <c r="FS56" s="77"/>
      <c r="FT56" s="77"/>
      <c r="FU56" s="77"/>
      <c r="FV56" s="77"/>
      <c r="FW56" s="77"/>
      <c r="FX56" s="77"/>
      <c r="FY56" s="77"/>
      <c r="FZ56" s="77"/>
      <c r="GA56" s="78"/>
      <c r="GB56" s="77"/>
      <c r="GC56" s="77"/>
      <c r="GD56" s="77"/>
      <c r="GE56" s="77"/>
      <c r="GF56" s="77"/>
      <c r="GG56" s="77"/>
      <c r="GH56" s="77"/>
      <c r="GI56" s="77"/>
      <c r="GJ56" s="77"/>
      <c r="GK56" s="77"/>
      <c r="GL56" s="77"/>
      <c r="GM56" s="78"/>
      <c r="GN56" s="77"/>
      <c r="GO56" s="77"/>
      <c r="GP56" s="77"/>
      <c r="GQ56" s="77"/>
      <c r="GR56" s="77"/>
      <c r="GS56" s="77"/>
      <c r="GT56" s="77"/>
      <c r="GU56" s="77"/>
      <c r="GV56" s="77"/>
      <c r="GW56" s="77"/>
      <c r="GX56" s="77"/>
      <c r="GY56" s="78"/>
      <c r="GZ56" s="77"/>
      <c r="HA56" s="77"/>
      <c r="HB56" s="77"/>
      <c r="HC56" s="77"/>
      <c r="HD56" s="77"/>
      <c r="HE56" s="77"/>
      <c r="HF56" s="77"/>
      <c r="HG56" s="77"/>
      <c r="HH56" s="77"/>
      <c r="HI56" s="77"/>
      <c r="HJ56" s="77"/>
      <c r="HK56" s="78"/>
      <c r="HL56" s="77"/>
      <c r="HM56" s="77"/>
      <c r="HN56" s="77"/>
      <c r="HO56" s="77"/>
      <c r="HP56" s="77"/>
      <c r="HQ56" s="77"/>
      <c r="HR56" s="77"/>
      <c r="HS56" s="77"/>
      <c r="HT56" s="77"/>
      <c r="HU56" s="77"/>
      <c r="HV56" s="77"/>
      <c r="HW56" s="78"/>
      <c r="HX56" s="77"/>
      <c r="HY56" s="77"/>
      <c r="HZ56" s="77"/>
      <c r="IA56" s="77"/>
      <c r="IB56" s="77"/>
      <c r="IC56" s="77"/>
      <c r="ID56" s="77"/>
      <c r="IE56" s="77"/>
      <c r="IF56" s="77"/>
      <c r="IG56" s="77"/>
      <c r="IH56" s="77"/>
    </row>
    <row r="57" spans="1:242" ht="15.75" customHeight="1">
      <c r="A57" s="77"/>
      <c r="B57" s="77"/>
      <c r="C57" s="78"/>
      <c r="D57" s="77"/>
      <c r="E57" s="77"/>
      <c r="F57" s="77"/>
      <c r="G57" s="77"/>
      <c r="H57" s="77"/>
      <c r="I57" s="77"/>
      <c r="J57" s="77"/>
      <c r="K57" s="77"/>
      <c r="L57" s="77"/>
      <c r="M57" s="77"/>
      <c r="N57" s="77"/>
      <c r="O57" s="78"/>
      <c r="P57" s="77"/>
      <c r="Q57" s="77"/>
      <c r="R57" s="77"/>
      <c r="S57" s="77"/>
      <c r="T57" s="77"/>
      <c r="U57" s="77"/>
      <c r="V57" s="77"/>
      <c r="W57" s="77"/>
      <c r="X57" s="77"/>
      <c r="Y57" s="77"/>
      <c r="Z57" s="77"/>
      <c r="AA57" s="78"/>
      <c r="AB57" s="77"/>
      <c r="AC57" s="77"/>
      <c r="AD57" s="77"/>
      <c r="AE57" s="77"/>
      <c r="AF57" s="77"/>
      <c r="AG57" s="77"/>
      <c r="AH57" s="77"/>
      <c r="AI57" s="77"/>
      <c r="AJ57" s="77"/>
      <c r="AK57" s="77"/>
      <c r="AL57" s="77"/>
      <c r="AM57" s="78"/>
      <c r="AN57" s="77"/>
      <c r="AO57" s="77"/>
      <c r="AP57" s="77"/>
      <c r="AQ57" s="77"/>
      <c r="AR57" s="77"/>
      <c r="AS57" s="77"/>
      <c r="AT57" s="77"/>
      <c r="AU57" s="77"/>
      <c r="AV57" s="77"/>
      <c r="AW57" s="77"/>
      <c r="AX57" s="77"/>
      <c r="AY57" s="78"/>
      <c r="AZ57" s="77"/>
      <c r="BA57" s="77"/>
      <c r="BB57" s="77"/>
      <c r="BC57" s="77"/>
      <c r="BD57" s="77"/>
      <c r="BE57" s="77"/>
      <c r="BF57" s="77"/>
      <c r="BG57" s="77"/>
      <c r="BH57" s="77"/>
      <c r="BI57" s="77"/>
      <c r="BJ57" s="77"/>
      <c r="BK57" s="78"/>
      <c r="BL57" s="77"/>
      <c r="BM57" s="77"/>
      <c r="BN57" s="77"/>
      <c r="BO57" s="77"/>
      <c r="BP57" s="77"/>
      <c r="BQ57" s="77"/>
      <c r="BR57" s="77"/>
      <c r="BS57" s="77"/>
      <c r="BT57" s="77"/>
      <c r="BU57" s="77"/>
      <c r="BV57" s="77"/>
      <c r="BW57" s="78"/>
      <c r="BX57" s="77"/>
      <c r="BY57" s="77"/>
      <c r="BZ57" s="77"/>
      <c r="CA57" s="77"/>
      <c r="CB57" s="77"/>
      <c r="CC57" s="77"/>
      <c r="CD57" s="77"/>
      <c r="CE57" s="77"/>
      <c r="CF57" s="77"/>
      <c r="CG57" s="77"/>
      <c r="CH57" s="77"/>
      <c r="CI57" s="78"/>
      <c r="CJ57" s="77"/>
      <c r="CK57" s="77"/>
      <c r="CL57" s="77"/>
      <c r="CM57" s="77"/>
      <c r="CN57" s="77"/>
      <c r="CO57" s="77"/>
      <c r="CP57" s="77"/>
      <c r="CQ57" s="77"/>
      <c r="CR57" s="77"/>
      <c r="CS57" s="77"/>
      <c r="CT57" s="77"/>
      <c r="CU57" s="78"/>
      <c r="CV57" s="77"/>
      <c r="CW57" s="77"/>
      <c r="CX57" s="77"/>
      <c r="CY57" s="77"/>
      <c r="CZ57" s="77"/>
      <c r="DA57" s="77"/>
      <c r="DB57" s="77"/>
      <c r="DC57" s="77"/>
      <c r="DD57" s="77"/>
      <c r="DE57" s="77"/>
      <c r="DF57" s="77"/>
      <c r="DG57" s="78"/>
      <c r="DH57" s="77"/>
      <c r="DI57" s="77"/>
      <c r="DJ57" s="77"/>
      <c r="DK57" s="77"/>
      <c r="DL57" s="77"/>
      <c r="DM57" s="77"/>
      <c r="DN57" s="77"/>
      <c r="DO57" s="77"/>
      <c r="DP57" s="77"/>
      <c r="DQ57" s="77"/>
      <c r="DR57" s="77"/>
      <c r="DS57" s="78"/>
      <c r="DT57" s="77"/>
      <c r="DU57" s="77"/>
      <c r="DV57" s="77"/>
      <c r="DW57" s="77"/>
      <c r="DX57" s="77"/>
      <c r="DY57" s="77"/>
      <c r="DZ57" s="77"/>
      <c r="EA57" s="77"/>
      <c r="EB57" s="77"/>
      <c r="EC57" s="77"/>
      <c r="ED57" s="77"/>
      <c r="EE57" s="78"/>
      <c r="EF57" s="77"/>
      <c r="EG57" s="77"/>
      <c r="EH57" s="77"/>
      <c r="EI57" s="77"/>
      <c r="EJ57" s="77"/>
      <c r="EK57" s="77"/>
      <c r="EL57" s="77"/>
      <c r="EM57" s="77"/>
      <c r="EN57" s="77"/>
      <c r="EO57" s="77"/>
      <c r="EP57" s="77"/>
      <c r="EQ57" s="78"/>
      <c r="ER57" s="77"/>
      <c r="ES57" s="77"/>
      <c r="ET57" s="77"/>
      <c r="EU57" s="77"/>
      <c r="EV57" s="77"/>
      <c r="EW57" s="77"/>
      <c r="EX57" s="77"/>
      <c r="EY57" s="77"/>
      <c r="EZ57" s="77"/>
      <c r="FA57" s="77"/>
      <c r="FB57" s="77"/>
      <c r="FC57" s="78"/>
      <c r="FD57" s="77"/>
      <c r="FE57" s="77"/>
      <c r="FF57" s="77"/>
      <c r="FG57" s="77"/>
      <c r="FH57" s="77"/>
      <c r="FI57" s="77"/>
      <c r="FJ57" s="77"/>
      <c r="FK57" s="77"/>
      <c r="FL57" s="77"/>
      <c r="FM57" s="77"/>
      <c r="FN57" s="77"/>
      <c r="FO57" s="78"/>
      <c r="FP57" s="77"/>
      <c r="FQ57" s="77"/>
      <c r="FR57" s="77"/>
      <c r="FS57" s="77"/>
      <c r="FT57" s="77"/>
      <c r="FU57" s="77"/>
      <c r="FV57" s="77"/>
      <c r="FW57" s="77"/>
      <c r="FX57" s="77"/>
      <c r="FY57" s="77"/>
      <c r="FZ57" s="77"/>
      <c r="GA57" s="78"/>
      <c r="GB57" s="77"/>
      <c r="GC57" s="77"/>
      <c r="GD57" s="77"/>
      <c r="GE57" s="77"/>
      <c r="GF57" s="77"/>
      <c r="GG57" s="77"/>
      <c r="GH57" s="77"/>
      <c r="GI57" s="77"/>
      <c r="GJ57" s="77"/>
      <c r="GK57" s="77"/>
      <c r="GL57" s="77"/>
      <c r="GM57" s="78"/>
      <c r="GN57" s="77"/>
      <c r="GO57" s="77"/>
      <c r="GP57" s="77"/>
      <c r="GQ57" s="77"/>
      <c r="GR57" s="77"/>
      <c r="GS57" s="77"/>
      <c r="GT57" s="77"/>
      <c r="GU57" s="77"/>
      <c r="GV57" s="77"/>
      <c r="GW57" s="77"/>
      <c r="GX57" s="77"/>
      <c r="GY57" s="78"/>
      <c r="GZ57" s="77"/>
      <c r="HA57" s="77"/>
      <c r="HB57" s="77"/>
      <c r="HC57" s="77"/>
      <c r="HD57" s="77"/>
      <c r="HE57" s="77"/>
      <c r="HF57" s="77"/>
      <c r="HG57" s="77"/>
      <c r="HH57" s="77"/>
      <c r="HI57" s="77"/>
      <c r="HJ57" s="77"/>
      <c r="HK57" s="78"/>
      <c r="HL57" s="77"/>
      <c r="HM57" s="77"/>
      <c r="HN57" s="77"/>
      <c r="HO57" s="77"/>
      <c r="HP57" s="77"/>
      <c r="HQ57" s="77"/>
      <c r="HR57" s="77"/>
      <c r="HS57" s="77"/>
      <c r="HT57" s="77"/>
      <c r="HU57" s="77"/>
      <c r="HV57" s="77"/>
      <c r="HW57" s="78"/>
      <c r="HX57" s="77"/>
      <c r="HY57" s="77"/>
      <c r="HZ57" s="77"/>
      <c r="IA57" s="77"/>
      <c r="IB57" s="77"/>
      <c r="IC57" s="77"/>
      <c r="ID57" s="77"/>
      <c r="IE57" s="77"/>
      <c r="IF57" s="77"/>
      <c r="IG57" s="77"/>
      <c r="IH57" s="77"/>
    </row>
    <row r="58" spans="1:242" ht="15.75" customHeight="1">
      <c r="A58" s="77"/>
      <c r="B58" s="77"/>
      <c r="C58" s="78"/>
      <c r="D58" s="77"/>
      <c r="E58" s="77"/>
      <c r="F58" s="77"/>
      <c r="G58" s="77"/>
      <c r="H58" s="77"/>
      <c r="I58" s="77"/>
      <c r="J58" s="77"/>
      <c r="K58" s="77"/>
      <c r="L58" s="77"/>
      <c r="M58" s="77"/>
      <c r="N58" s="77"/>
      <c r="O58" s="78"/>
      <c r="P58" s="77"/>
      <c r="Q58" s="77"/>
      <c r="R58" s="77"/>
      <c r="S58" s="77"/>
      <c r="T58" s="77"/>
      <c r="U58" s="77"/>
      <c r="V58" s="77"/>
      <c r="W58" s="77"/>
      <c r="X58" s="77"/>
      <c r="Y58" s="77"/>
      <c r="Z58" s="77"/>
      <c r="AA58" s="78"/>
      <c r="AB58" s="77"/>
      <c r="AC58" s="77"/>
      <c r="AD58" s="77"/>
      <c r="AE58" s="77"/>
      <c r="AF58" s="77"/>
      <c r="AG58" s="77"/>
      <c r="AH58" s="77"/>
      <c r="AI58" s="77"/>
      <c r="AJ58" s="77"/>
      <c r="AK58" s="77"/>
      <c r="AL58" s="77"/>
      <c r="AM58" s="78"/>
      <c r="AN58" s="77"/>
      <c r="AO58" s="77"/>
      <c r="AP58" s="77"/>
      <c r="AQ58" s="77"/>
      <c r="AR58" s="77"/>
      <c r="AS58" s="77"/>
      <c r="AT58" s="77"/>
      <c r="AU58" s="77"/>
      <c r="AV58" s="77"/>
      <c r="AW58" s="77"/>
      <c r="AX58" s="77"/>
      <c r="AY58" s="78"/>
      <c r="AZ58" s="77"/>
      <c r="BA58" s="77"/>
      <c r="BB58" s="77"/>
      <c r="BC58" s="77"/>
      <c r="BD58" s="77"/>
      <c r="BE58" s="77"/>
      <c r="BF58" s="77"/>
      <c r="BG58" s="77"/>
      <c r="BH58" s="77"/>
      <c r="BI58" s="77"/>
      <c r="BJ58" s="77"/>
      <c r="BK58" s="78"/>
      <c r="BL58" s="77"/>
      <c r="BM58" s="77"/>
      <c r="BN58" s="77"/>
      <c r="BO58" s="77"/>
      <c r="BP58" s="77"/>
      <c r="BQ58" s="77"/>
      <c r="BR58" s="77"/>
      <c r="BS58" s="77"/>
      <c r="BT58" s="77"/>
      <c r="BU58" s="77"/>
      <c r="BV58" s="77"/>
      <c r="BW58" s="78"/>
      <c r="BX58" s="77"/>
      <c r="BY58" s="77"/>
      <c r="BZ58" s="77"/>
      <c r="CA58" s="77"/>
      <c r="CB58" s="77"/>
      <c r="CC58" s="77"/>
      <c r="CD58" s="77"/>
      <c r="CE58" s="77"/>
      <c r="CF58" s="77"/>
      <c r="CG58" s="77"/>
      <c r="CH58" s="77"/>
      <c r="CI58" s="78"/>
      <c r="CJ58" s="77"/>
      <c r="CK58" s="77"/>
      <c r="CL58" s="77"/>
      <c r="CM58" s="77"/>
      <c r="CN58" s="77"/>
      <c r="CO58" s="77"/>
      <c r="CP58" s="77"/>
      <c r="CQ58" s="77"/>
      <c r="CR58" s="77"/>
      <c r="CS58" s="77"/>
      <c r="CT58" s="77"/>
      <c r="CU58" s="78"/>
      <c r="CV58" s="77"/>
      <c r="CW58" s="77"/>
      <c r="CX58" s="77"/>
      <c r="CY58" s="77"/>
      <c r="CZ58" s="77"/>
      <c r="DA58" s="77"/>
      <c r="DB58" s="77"/>
      <c r="DC58" s="77"/>
      <c r="DD58" s="77"/>
      <c r="DE58" s="77"/>
      <c r="DF58" s="77"/>
      <c r="DG58" s="78"/>
      <c r="DH58" s="77"/>
      <c r="DI58" s="77"/>
      <c r="DJ58" s="77"/>
      <c r="DK58" s="77"/>
      <c r="DL58" s="77"/>
      <c r="DM58" s="77"/>
      <c r="DN58" s="77"/>
      <c r="DO58" s="77"/>
      <c r="DP58" s="77"/>
      <c r="DQ58" s="77"/>
      <c r="DR58" s="77"/>
      <c r="DS58" s="78"/>
      <c r="DT58" s="77"/>
      <c r="DU58" s="77"/>
      <c r="DV58" s="77"/>
      <c r="DW58" s="77"/>
      <c r="DX58" s="77"/>
      <c r="DY58" s="77"/>
      <c r="DZ58" s="77"/>
      <c r="EA58" s="77"/>
      <c r="EB58" s="77"/>
      <c r="EC58" s="77"/>
      <c r="ED58" s="77"/>
      <c r="EE58" s="78"/>
      <c r="EF58" s="77"/>
      <c r="EG58" s="77"/>
      <c r="EH58" s="77"/>
      <c r="EI58" s="77"/>
      <c r="EJ58" s="77"/>
      <c r="EK58" s="77"/>
      <c r="EL58" s="77"/>
      <c r="EM58" s="77"/>
      <c r="EN58" s="77"/>
      <c r="EO58" s="77"/>
      <c r="EP58" s="77"/>
      <c r="EQ58" s="78"/>
      <c r="ER58" s="77"/>
      <c r="ES58" s="77"/>
      <c r="ET58" s="77"/>
      <c r="EU58" s="77"/>
      <c r="EV58" s="77"/>
      <c r="EW58" s="77"/>
      <c r="EX58" s="77"/>
      <c r="EY58" s="77"/>
      <c r="EZ58" s="77"/>
      <c r="FA58" s="77"/>
      <c r="FB58" s="77"/>
      <c r="FC58" s="78"/>
      <c r="FD58" s="77"/>
      <c r="FE58" s="77"/>
      <c r="FF58" s="77"/>
      <c r="FG58" s="77"/>
      <c r="FH58" s="77"/>
      <c r="FI58" s="77"/>
      <c r="FJ58" s="77"/>
      <c r="FK58" s="77"/>
      <c r="FL58" s="77"/>
      <c r="FM58" s="77"/>
      <c r="FN58" s="77"/>
      <c r="FO58" s="78"/>
      <c r="FP58" s="77"/>
      <c r="FQ58" s="77"/>
      <c r="FR58" s="77"/>
      <c r="FS58" s="77"/>
      <c r="FT58" s="77"/>
      <c r="FU58" s="77"/>
      <c r="FV58" s="77"/>
      <c r="FW58" s="77"/>
      <c r="FX58" s="77"/>
      <c r="FY58" s="77"/>
      <c r="FZ58" s="77"/>
      <c r="GA58" s="78"/>
      <c r="GB58" s="77"/>
      <c r="GC58" s="77"/>
      <c r="GD58" s="77"/>
      <c r="GE58" s="77"/>
      <c r="GF58" s="77"/>
      <c r="GG58" s="77"/>
      <c r="GH58" s="77"/>
      <c r="GI58" s="77"/>
      <c r="GJ58" s="77"/>
      <c r="GK58" s="77"/>
      <c r="GL58" s="77"/>
      <c r="GM58" s="78"/>
      <c r="GN58" s="77"/>
      <c r="GO58" s="77"/>
      <c r="GP58" s="77"/>
      <c r="GQ58" s="77"/>
      <c r="GR58" s="77"/>
      <c r="GS58" s="77"/>
      <c r="GT58" s="77"/>
      <c r="GU58" s="77"/>
      <c r="GV58" s="77"/>
      <c r="GW58" s="77"/>
      <c r="GX58" s="77"/>
      <c r="GY58" s="78"/>
      <c r="GZ58" s="77"/>
      <c r="HA58" s="77"/>
      <c r="HB58" s="77"/>
      <c r="HC58" s="77"/>
      <c r="HD58" s="77"/>
      <c r="HE58" s="77"/>
      <c r="HF58" s="77"/>
      <c r="HG58" s="77"/>
      <c r="HH58" s="77"/>
      <c r="HI58" s="77"/>
      <c r="HJ58" s="77"/>
      <c r="HK58" s="78"/>
      <c r="HL58" s="77"/>
      <c r="HM58" s="77"/>
      <c r="HN58" s="77"/>
      <c r="HO58" s="77"/>
      <c r="HP58" s="77"/>
      <c r="HQ58" s="77"/>
      <c r="HR58" s="77"/>
      <c r="HS58" s="77"/>
      <c r="HT58" s="77"/>
      <c r="HU58" s="77"/>
      <c r="HV58" s="77"/>
      <c r="HW58" s="78"/>
      <c r="HX58" s="77"/>
      <c r="HY58" s="77"/>
      <c r="HZ58" s="77"/>
      <c r="IA58" s="77"/>
      <c r="IB58" s="77"/>
      <c r="IC58" s="77"/>
      <c r="ID58" s="77"/>
      <c r="IE58" s="77"/>
      <c r="IF58" s="77"/>
      <c r="IG58" s="77"/>
      <c r="IH58" s="77"/>
    </row>
    <row r="59" spans="1:242" ht="15.75" customHeight="1">
      <c r="A59" s="77"/>
      <c r="B59" s="77"/>
      <c r="C59" s="78"/>
      <c r="D59" s="77"/>
      <c r="E59" s="77"/>
      <c r="F59" s="77"/>
      <c r="G59" s="77"/>
      <c r="H59" s="77"/>
      <c r="I59" s="77"/>
      <c r="J59" s="77"/>
      <c r="K59" s="77"/>
      <c r="L59" s="77"/>
      <c r="M59" s="77"/>
      <c r="N59" s="77"/>
      <c r="O59" s="78"/>
      <c r="P59" s="77"/>
      <c r="Q59" s="77"/>
      <c r="R59" s="77"/>
      <c r="S59" s="77"/>
      <c r="T59" s="77"/>
      <c r="U59" s="77"/>
      <c r="V59" s="77"/>
      <c r="W59" s="77"/>
      <c r="X59" s="77"/>
      <c r="Y59" s="77"/>
      <c r="Z59" s="77"/>
      <c r="AA59" s="78"/>
      <c r="AB59" s="77"/>
      <c r="AC59" s="77"/>
      <c r="AD59" s="77"/>
      <c r="AE59" s="77"/>
      <c r="AF59" s="77"/>
      <c r="AG59" s="77"/>
      <c r="AH59" s="77"/>
      <c r="AI59" s="77"/>
      <c r="AJ59" s="77"/>
      <c r="AK59" s="77"/>
      <c r="AL59" s="77"/>
      <c r="AM59" s="78"/>
      <c r="AN59" s="77"/>
      <c r="AO59" s="77"/>
      <c r="AP59" s="77"/>
      <c r="AQ59" s="77"/>
      <c r="AR59" s="77"/>
      <c r="AS59" s="77"/>
      <c r="AT59" s="77"/>
      <c r="AU59" s="77"/>
      <c r="AV59" s="77"/>
      <c r="AW59" s="77"/>
      <c r="AX59" s="77"/>
      <c r="AY59" s="78"/>
      <c r="AZ59" s="77"/>
      <c r="BA59" s="77"/>
      <c r="BB59" s="77"/>
      <c r="BC59" s="77"/>
      <c r="BD59" s="77"/>
      <c r="BE59" s="77"/>
      <c r="BF59" s="77"/>
      <c r="BG59" s="77"/>
      <c r="BH59" s="77"/>
      <c r="BI59" s="77"/>
      <c r="BJ59" s="77"/>
      <c r="BK59" s="78"/>
      <c r="BL59" s="77"/>
      <c r="BM59" s="77"/>
      <c r="BN59" s="77"/>
      <c r="BO59" s="77"/>
      <c r="BP59" s="77"/>
      <c r="BQ59" s="77"/>
      <c r="BR59" s="77"/>
      <c r="BS59" s="77"/>
      <c r="BT59" s="77"/>
      <c r="BU59" s="77"/>
      <c r="BV59" s="77"/>
      <c r="BW59" s="78"/>
      <c r="BX59" s="77"/>
      <c r="BY59" s="77"/>
      <c r="BZ59" s="77"/>
      <c r="CA59" s="77"/>
      <c r="CB59" s="77"/>
      <c r="CC59" s="77"/>
      <c r="CD59" s="77"/>
      <c r="CE59" s="77"/>
      <c r="CF59" s="77"/>
      <c r="CG59" s="77"/>
      <c r="CH59" s="77"/>
      <c r="CI59" s="78"/>
      <c r="CJ59" s="77"/>
      <c r="CK59" s="77"/>
      <c r="CL59" s="77"/>
      <c r="CM59" s="77"/>
      <c r="CN59" s="77"/>
      <c r="CO59" s="77"/>
      <c r="CP59" s="77"/>
      <c r="CQ59" s="77"/>
      <c r="CR59" s="77"/>
      <c r="CS59" s="77"/>
      <c r="CT59" s="77"/>
      <c r="CU59" s="78"/>
      <c r="CV59" s="77"/>
      <c r="CW59" s="77"/>
      <c r="CX59" s="77"/>
      <c r="CY59" s="77"/>
      <c r="CZ59" s="77"/>
      <c r="DA59" s="77"/>
      <c r="DB59" s="77"/>
      <c r="DC59" s="77"/>
      <c r="DD59" s="77"/>
      <c r="DE59" s="77"/>
      <c r="DF59" s="77"/>
      <c r="DG59" s="78"/>
      <c r="DH59" s="77"/>
      <c r="DI59" s="77"/>
      <c r="DJ59" s="77"/>
      <c r="DK59" s="77"/>
      <c r="DL59" s="77"/>
      <c r="DM59" s="77"/>
      <c r="DN59" s="77"/>
      <c r="DO59" s="77"/>
      <c r="DP59" s="77"/>
      <c r="DQ59" s="77"/>
      <c r="DR59" s="77"/>
      <c r="DS59" s="78"/>
      <c r="DT59" s="77"/>
      <c r="DU59" s="77"/>
      <c r="DV59" s="77"/>
      <c r="DW59" s="77"/>
      <c r="DX59" s="77"/>
      <c r="DY59" s="77"/>
      <c r="DZ59" s="77"/>
      <c r="EA59" s="77"/>
      <c r="EB59" s="77"/>
      <c r="EC59" s="77"/>
      <c r="ED59" s="77"/>
      <c r="EE59" s="78"/>
      <c r="EF59" s="77"/>
      <c r="EG59" s="77"/>
      <c r="EH59" s="77"/>
      <c r="EI59" s="77"/>
      <c r="EJ59" s="77"/>
      <c r="EK59" s="77"/>
      <c r="EL59" s="77"/>
      <c r="EM59" s="77"/>
      <c r="EN59" s="77"/>
      <c r="EO59" s="77"/>
      <c r="EP59" s="77"/>
      <c r="EQ59" s="78"/>
      <c r="ER59" s="77"/>
      <c r="ES59" s="77"/>
      <c r="ET59" s="77"/>
      <c r="EU59" s="77"/>
      <c r="EV59" s="77"/>
      <c r="EW59" s="77"/>
      <c r="EX59" s="77"/>
      <c r="EY59" s="77"/>
      <c r="EZ59" s="77"/>
      <c r="FA59" s="77"/>
      <c r="FB59" s="77"/>
      <c r="FC59" s="78"/>
      <c r="FD59" s="77"/>
      <c r="FE59" s="77"/>
      <c r="FF59" s="77"/>
      <c r="FG59" s="77"/>
      <c r="FH59" s="77"/>
      <c r="FI59" s="77"/>
      <c r="FJ59" s="77"/>
      <c r="FK59" s="77"/>
      <c r="FL59" s="77"/>
      <c r="FM59" s="77"/>
      <c r="FN59" s="77"/>
      <c r="FO59" s="78"/>
      <c r="FP59" s="77"/>
      <c r="FQ59" s="77"/>
      <c r="FR59" s="77"/>
      <c r="FS59" s="77"/>
      <c r="FT59" s="77"/>
      <c r="FU59" s="77"/>
      <c r="FV59" s="77"/>
      <c r="FW59" s="77"/>
      <c r="FX59" s="77"/>
      <c r="FY59" s="77"/>
      <c r="FZ59" s="77"/>
      <c r="GA59" s="78"/>
      <c r="GB59" s="77"/>
      <c r="GC59" s="77"/>
      <c r="GD59" s="77"/>
      <c r="GE59" s="77"/>
      <c r="GF59" s="77"/>
      <c r="GG59" s="77"/>
      <c r="GH59" s="77"/>
      <c r="GI59" s="77"/>
      <c r="GJ59" s="77"/>
      <c r="GK59" s="77"/>
      <c r="GL59" s="77"/>
      <c r="GM59" s="78"/>
      <c r="GN59" s="77"/>
      <c r="GO59" s="77"/>
      <c r="GP59" s="77"/>
      <c r="GQ59" s="77"/>
      <c r="GR59" s="77"/>
      <c r="GS59" s="77"/>
      <c r="GT59" s="77"/>
      <c r="GU59" s="77"/>
      <c r="GV59" s="77"/>
      <c r="GW59" s="77"/>
      <c r="GX59" s="77"/>
      <c r="GY59" s="78"/>
      <c r="GZ59" s="77"/>
      <c r="HA59" s="77"/>
      <c r="HB59" s="77"/>
      <c r="HC59" s="77"/>
      <c r="HD59" s="77"/>
      <c r="HE59" s="77"/>
      <c r="HF59" s="77"/>
      <c r="HG59" s="77"/>
      <c r="HH59" s="77"/>
      <c r="HI59" s="77"/>
      <c r="HJ59" s="77"/>
      <c r="HK59" s="78"/>
      <c r="HL59" s="77"/>
      <c r="HM59" s="77"/>
      <c r="HN59" s="77"/>
      <c r="HO59" s="77"/>
      <c r="HP59" s="77"/>
      <c r="HQ59" s="77"/>
      <c r="HR59" s="77"/>
      <c r="HS59" s="77"/>
      <c r="HT59" s="77"/>
      <c r="HU59" s="77"/>
      <c r="HV59" s="77"/>
      <c r="HW59" s="78"/>
      <c r="HX59" s="77"/>
      <c r="HY59" s="77"/>
      <c r="HZ59" s="77"/>
      <c r="IA59" s="77"/>
      <c r="IB59" s="77"/>
      <c r="IC59" s="77"/>
      <c r="ID59" s="77"/>
      <c r="IE59" s="77"/>
      <c r="IF59" s="77"/>
      <c r="IG59" s="77"/>
      <c r="IH59" s="77"/>
    </row>
    <row r="60" spans="1:242" ht="15.75" customHeight="1">
      <c r="A60" s="77"/>
      <c r="B60" s="77"/>
      <c r="C60" s="78"/>
      <c r="D60" s="77"/>
      <c r="E60" s="77"/>
      <c r="F60" s="77"/>
      <c r="G60" s="77"/>
      <c r="H60" s="77"/>
      <c r="I60" s="77"/>
      <c r="J60" s="77"/>
      <c r="K60" s="77"/>
      <c r="L60" s="77"/>
      <c r="M60" s="77"/>
      <c r="N60" s="77"/>
      <c r="O60" s="78"/>
      <c r="P60" s="77"/>
      <c r="Q60" s="77"/>
      <c r="R60" s="77"/>
      <c r="S60" s="77"/>
      <c r="T60" s="77"/>
      <c r="U60" s="77"/>
      <c r="V60" s="77"/>
      <c r="W60" s="77"/>
      <c r="X60" s="77"/>
      <c r="Y60" s="77"/>
      <c r="Z60" s="77"/>
      <c r="AA60" s="78"/>
      <c r="AB60" s="77"/>
      <c r="AC60" s="77"/>
      <c r="AD60" s="77"/>
      <c r="AE60" s="77"/>
      <c r="AF60" s="77"/>
      <c r="AG60" s="77"/>
      <c r="AH60" s="77"/>
      <c r="AI60" s="77"/>
      <c r="AJ60" s="77"/>
      <c r="AK60" s="77"/>
      <c r="AL60" s="77"/>
      <c r="AM60" s="78"/>
      <c r="AN60" s="77"/>
      <c r="AO60" s="77"/>
      <c r="AP60" s="77"/>
      <c r="AQ60" s="77"/>
      <c r="AR60" s="77"/>
      <c r="AS60" s="77"/>
      <c r="AT60" s="77"/>
      <c r="AU60" s="77"/>
      <c r="AV60" s="77"/>
      <c r="AW60" s="77"/>
      <c r="AX60" s="77"/>
      <c r="AY60" s="78"/>
      <c r="AZ60" s="77"/>
      <c r="BA60" s="77"/>
      <c r="BB60" s="77"/>
      <c r="BC60" s="77"/>
      <c r="BD60" s="77"/>
      <c r="BE60" s="77"/>
      <c r="BF60" s="77"/>
      <c r="BG60" s="77"/>
      <c r="BH60" s="77"/>
      <c r="BI60" s="77"/>
      <c r="BJ60" s="77"/>
      <c r="BK60" s="78"/>
      <c r="BL60" s="77"/>
      <c r="BM60" s="77"/>
      <c r="BN60" s="77"/>
      <c r="BO60" s="77"/>
      <c r="BP60" s="77"/>
      <c r="BQ60" s="77"/>
      <c r="BR60" s="77"/>
      <c r="BS60" s="77"/>
      <c r="BT60" s="77"/>
      <c r="BU60" s="77"/>
      <c r="BV60" s="77"/>
      <c r="BW60" s="78"/>
      <c r="BX60" s="77"/>
      <c r="BY60" s="77"/>
      <c r="BZ60" s="77"/>
      <c r="CA60" s="77"/>
      <c r="CB60" s="77"/>
      <c r="CC60" s="77"/>
      <c r="CD60" s="77"/>
      <c r="CE60" s="77"/>
      <c r="CF60" s="77"/>
      <c r="CG60" s="77"/>
      <c r="CH60" s="77"/>
      <c r="CI60" s="78"/>
      <c r="CJ60" s="77"/>
      <c r="CK60" s="77"/>
      <c r="CL60" s="77"/>
      <c r="CM60" s="77"/>
      <c r="CN60" s="77"/>
      <c r="CO60" s="77"/>
      <c r="CP60" s="77"/>
      <c r="CQ60" s="77"/>
      <c r="CR60" s="77"/>
      <c r="CS60" s="77"/>
      <c r="CT60" s="77"/>
      <c r="CU60" s="78"/>
      <c r="CV60" s="77"/>
      <c r="CW60" s="77"/>
      <c r="CX60" s="77"/>
      <c r="CY60" s="77"/>
      <c r="CZ60" s="77"/>
      <c r="DA60" s="77"/>
      <c r="DB60" s="77"/>
      <c r="DC60" s="77"/>
      <c r="DD60" s="77"/>
      <c r="DE60" s="77"/>
      <c r="DF60" s="77"/>
      <c r="DG60" s="78"/>
      <c r="DH60" s="77"/>
      <c r="DI60" s="77"/>
      <c r="DJ60" s="77"/>
      <c r="DK60" s="77"/>
      <c r="DL60" s="77"/>
      <c r="DM60" s="77"/>
      <c r="DN60" s="77"/>
      <c r="DO60" s="77"/>
      <c r="DP60" s="77"/>
      <c r="DQ60" s="77"/>
      <c r="DR60" s="77"/>
      <c r="DS60" s="78"/>
      <c r="DT60" s="77"/>
      <c r="DU60" s="77"/>
      <c r="DV60" s="77"/>
      <c r="DW60" s="77"/>
      <c r="DX60" s="77"/>
      <c r="DY60" s="77"/>
      <c r="DZ60" s="77"/>
      <c r="EA60" s="77"/>
      <c r="EB60" s="77"/>
      <c r="EC60" s="77"/>
      <c r="ED60" s="77"/>
      <c r="EE60" s="78"/>
      <c r="EF60" s="77"/>
      <c r="EG60" s="77"/>
      <c r="EH60" s="77"/>
      <c r="EI60" s="77"/>
      <c r="EJ60" s="77"/>
      <c r="EK60" s="77"/>
      <c r="EL60" s="77"/>
      <c r="EM60" s="77"/>
      <c r="EN60" s="77"/>
      <c r="EO60" s="77"/>
      <c r="EP60" s="77"/>
      <c r="EQ60" s="78"/>
      <c r="ER60" s="77"/>
      <c r="ES60" s="77"/>
      <c r="ET60" s="77"/>
      <c r="EU60" s="77"/>
      <c r="EV60" s="77"/>
      <c r="EW60" s="77"/>
      <c r="EX60" s="77"/>
      <c r="EY60" s="77"/>
      <c r="EZ60" s="77"/>
      <c r="FA60" s="77"/>
      <c r="FB60" s="77"/>
      <c r="FC60" s="78"/>
      <c r="FD60" s="77"/>
      <c r="FE60" s="77"/>
      <c r="FF60" s="77"/>
      <c r="FG60" s="77"/>
      <c r="FH60" s="77"/>
      <c r="FI60" s="77"/>
      <c r="FJ60" s="77"/>
      <c r="FK60" s="77"/>
      <c r="FL60" s="77"/>
      <c r="FM60" s="77"/>
      <c r="FN60" s="77"/>
      <c r="FO60" s="78"/>
      <c r="FP60" s="77"/>
      <c r="FQ60" s="77"/>
      <c r="FR60" s="77"/>
      <c r="FS60" s="77"/>
      <c r="FT60" s="77"/>
      <c r="FU60" s="77"/>
      <c r="FV60" s="77"/>
      <c r="FW60" s="77"/>
      <c r="FX60" s="77"/>
      <c r="FY60" s="77"/>
      <c r="FZ60" s="77"/>
      <c r="GA60" s="78"/>
      <c r="GB60" s="77"/>
      <c r="GC60" s="77"/>
      <c r="GD60" s="77"/>
      <c r="GE60" s="77"/>
      <c r="GF60" s="77"/>
      <c r="GG60" s="77"/>
      <c r="GH60" s="77"/>
      <c r="GI60" s="77"/>
      <c r="GJ60" s="77"/>
      <c r="GK60" s="77"/>
      <c r="GL60" s="77"/>
      <c r="GM60" s="78"/>
      <c r="GN60" s="77"/>
      <c r="GO60" s="77"/>
      <c r="GP60" s="77"/>
      <c r="GQ60" s="77"/>
      <c r="GR60" s="77"/>
      <c r="GS60" s="77"/>
      <c r="GT60" s="77"/>
      <c r="GU60" s="77"/>
      <c r="GV60" s="77"/>
      <c r="GW60" s="77"/>
      <c r="GX60" s="77"/>
      <c r="GY60" s="78"/>
      <c r="GZ60" s="77"/>
      <c r="HA60" s="77"/>
      <c r="HB60" s="77"/>
      <c r="HC60" s="77"/>
      <c r="HD60" s="77"/>
      <c r="HE60" s="77"/>
      <c r="HF60" s="77"/>
      <c r="HG60" s="77"/>
      <c r="HH60" s="77"/>
      <c r="HI60" s="77"/>
      <c r="HJ60" s="77"/>
      <c r="HK60" s="78"/>
      <c r="HL60" s="77"/>
      <c r="HM60" s="77"/>
      <c r="HN60" s="77"/>
      <c r="HO60" s="77"/>
      <c r="HP60" s="77"/>
      <c r="HQ60" s="77"/>
      <c r="HR60" s="77"/>
      <c r="HS60" s="77"/>
      <c r="HT60" s="77"/>
      <c r="HU60" s="77"/>
      <c r="HV60" s="77"/>
      <c r="HW60" s="78"/>
      <c r="HX60" s="77"/>
      <c r="HY60" s="77"/>
      <c r="HZ60" s="77"/>
      <c r="IA60" s="77"/>
      <c r="IB60" s="77"/>
      <c r="IC60" s="77"/>
      <c r="ID60" s="77"/>
      <c r="IE60" s="77"/>
      <c r="IF60" s="77"/>
      <c r="IG60" s="77"/>
      <c r="IH60" s="77"/>
    </row>
    <row r="61" spans="1:242" ht="15.75" customHeight="1">
      <c r="A61" s="77"/>
      <c r="B61" s="77"/>
      <c r="C61" s="78"/>
      <c r="D61" s="77"/>
      <c r="E61" s="77"/>
      <c r="F61" s="77"/>
      <c r="G61" s="77"/>
      <c r="H61" s="77"/>
      <c r="I61" s="77"/>
      <c r="J61" s="77"/>
      <c r="K61" s="77"/>
      <c r="L61" s="77"/>
      <c r="M61" s="77"/>
      <c r="N61" s="77"/>
      <c r="O61" s="78"/>
      <c r="P61" s="77"/>
      <c r="Q61" s="77"/>
      <c r="R61" s="77"/>
      <c r="S61" s="77"/>
      <c r="T61" s="77"/>
      <c r="U61" s="77"/>
      <c r="V61" s="77"/>
      <c r="W61" s="77"/>
      <c r="X61" s="77"/>
      <c r="Y61" s="77"/>
      <c r="Z61" s="77"/>
      <c r="AA61" s="78"/>
      <c r="AB61" s="77"/>
      <c r="AC61" s="77"/>
      <c r="AD61" s="77"/>
      <c r="AE61" s="77"/>
      <c r="AF61" s="77"/>
      <c r="AG61" s="77"/>
      <c r="AH61" s="77"/>
      <c r="AI61" s="77"/>
      <c r="AJ61" s="77"/>
      <c r="AK61" s="77"/>
      <c r="AL61" s="77"/>
      <c r="AM61" s="78"/>
      <c r="AN61" s="77"/>
      <c r="AO61" s="77"/>
      <c r="AP61" s="77"/>
      <c r="AQ61" s="77"/>
      <c r="AR61" s="77"/>
      <c r="AS61" s="77"/>
      <c r="AT61" s="77"/>
      <c r="AU61" s="77"/>
      <c r="AV61" s="77"/>
      <c r="AW61" s="77"/>
      <c r="AX61" s="77"/>
      <c r="AY61" s="78"/>
      <c r="AZ61" s="77"/>
      <c r="BA61" s="77"/>
      <c r="BB61" s="77"/>
      <c r="BC61" s="77"/>
      <c r="BD61" s="77"/>
      <c r="BE61" s="77"/>
      <c r="BF61" s="77"/>
      <c r="BG61" s="77"/>
      <c r="BH61" s="77"/>
      <c r="BI61" s="77"/>
      <c r="BJ61" s="77"/>
      <c r="BK61" s="78"/>
      <c r="BL61" s="77"/>
      <c r="BM61" s="77"/>
      <c r="BN61" s="77"/>
      <c r="BO61" s="77"/>
      <c r="BP61" s="77"/>
      <c r="BQ61" s="77"/>
      <c r="BR61" s="77"/>
      <c r="BS61" s="77"/>
      <c r="BT61" s="77"/>
      <c r="BU61" s="77"/>
      <c r="BV61" s="77"/>
      <c r="BW61" s="78"/>
      <c r="BX61" s="77"/>
      <c r="BY61" s="77"/>
      <c r="BZ61" s="77"/>
      <c r="CA61" s="77"/>
      <c r="CB61" s="77"/>
      <c r="CC61" s="77"/>
      <c r="CD61" s="77"/>
      <c r="CE61" s="77"/>
      <c r="CF61" s="77"/>
      <c r="CG61" s="77"/>
      <c r="CH61" s="77"/>
      <c r="CI61" s="78"/>
      <c r="CJ61" s="77"/>
      <c r="CK61" s="77"/>
      <c r="CL61" s="77"/>
      <c r="CM61" s="77"/>
      <c r="CN61" s="77"/>
      <c r="CO61" s="77"/>
      <c r="CP61" s="77"/>
      <c r="CQ61" s="77"/>
      <c r="CR61" s="77"/>
      <c r="CS61" s="77"/>
      <c r="CT61" s="77"/>
      <c r="CU61" s="78"/>
      <c r="CV61" s="77"/>
      <c r="CW61" s="77"/>
      <c r="CX61" s="77"/>
      <c r="CY61" s="77"/>
      <c r="CZ61" s="77"/>
      <c r="DA61" s="77"/>
      <c r="DB61" s="77"/>
      <c r="DC61" s="77"/>
      <c r="DD61" s="77"/>
      <c r="DE61" s="77"/>
      <c r="DF61" s="77"/>
      <c r="DG61" s="78"/>
      <c r="DH61" s="77"/>
      <c r="DI61" s="77"/>
      <c r="DJ61" s="77"/>
      <c r="DK61" s="77"/>
      <c r="DL61" s="77"/>
      <c r="DM61" s="77"/>
      <c r="DN61" s="77"/>
      <c r="DO61" s="77"/>
      <c r="DP61" s="77"/>
      <c r="DQ61" s="77"/>
      <c r="DR61" s="77"/>
      <c r="DS61" s="78"/>
      <c r="DT61" s="77"/>
      <c r="DU61" s="77"/>
      <c r="DV61" s="77"/>
      <c r="DW61" s="77"/>
      <c r="DX61" s="77"/>
      <c r="DY61" s="77"/>
      <c r="DZ61" s="77"/>
      <c r="EA61" s="77"/>
      <c r="EB61" s="77"/>
      <c r="EC61" s="77"/>
      <c r="ED61" s="77"/>
      <c r="EE61" s="78"/>
      <c r="EF61" s="77"/>
      <c r="EG61" s="77"/>
      <c r="EH61" s="77"/>
      <c r="EI61" s="77"/>
      <c r="EJ61" s="77"/>
      <c r="EK61" s="77"/>
      <c r="EL61" s="77"/>
      <c r="EM61" s="77"/>
      <c r="EN61" s="77"/>
      <c r="EO61" s="77"/>
      <c r="EP61" s="77"/>
      <c r="EQ61" s="78"/>
      <c r="ER61" s="77"/>
      <c r="ES61" s="77"/>
      <c r="ET61" s="77"/>
      <c r="EU61" s="77"/>
      <c r="EV61" s="77"/>
      <c r="EW61" s="77"/>
      <c r="EX61" s="77"/>
      <c r="EY61" s="77"/>
      <c r="EZ61" s="77"/>
      <c r="FA61" s="77"/>
      <c r="FB61" s="77"/>
      <c r="FC61" s="78"/>
      <c r="FD61" s="77"/>
      <c r="FE61" s="77"/>
      <c r="FF61" s="77"/>
      <c r="FG61" s="77"/>
      <c r="FH61" s="77"/>
      <c r="FI61" s="77"/>
      <c r="FJ61" s="77"/>
      <c r="FK61" s="77"/>
      <c r="FL61" s="77"/>
      <c r="FM61" s="77"/>
      <c r="FN61" s="77"/>
      <c r="FO61" s="78"/>
      <c r="FP61" s="77"/>
      <c r="FQ61" s="77"/>
      <c r="FR61" s="77"/>
      <c r="FS61" s="77"/>
      <c r="FT61" s="77"/>
      <c r="FU61" s="77"/>
      <c r="FV61" s="77"/>
      <c r="FW61" s="77"/>
      <c r="FX61" s="77"/>
      <c r="FY61" s="77"/>
      <c r="FZ61" s="77"/>
      <c r="GA61" s="78"/>
      <c r="GB61" s="77"/>
      <c r="GC61" s="77"/>
      <c r="GD61" s="77"/>
      <c r="GE61" s="77"/>
      <c r="GF61" s="77"/>
      <c r="GG61" s="77"/>
      <c r="GH61" s="77"/>
      <c r="GI61" s="77"/>
      <c r="GJ61" s="77"/>
      <c r="GK61" s="77"/>
      <c r="GL61" s="77"/>
      <c r="GM61" s="78"/>
      <c r="GN61" s="77"/>
      <c r="GO61" s="77"/>
      <c r="GP61" s="77"/>
      <c r="GQ61" s="77"/>
      <c r="GR61" s="77"/>
      <c r="GS61" s="77"/>
      <c r="GT61" s="77"/>
      <c r="GU61" s="77"/>
      <c r="GV61" s="77"/>
      <c r="GW61" s="77"/>
      <c r="GX61" s="77"/>
      <c r="GY61" s="78"/>
      <c r="GZ61" s="77"/>
      <c r="HA61" s="77"/>
      <c r="HB61" s="77"/>
      <c r="HC61" s="77"/>
      <c r="HD61" s="77"/>
      <c r="HE61" s="77"/>
      <c r="HF61" s="77"/>
      <c r="HG61" s="77"/>
      <c r="HH61" s="77"/>
      <c r="HI61" s="77"/>
      <c r="HJ61" s="77"/>
      <c r="HK61" s="78"/>
      <c r="HL61" s="77"/>
      <c r="HM61" s="77"/>
      <c r="HN61" s="77"/>
      <c r="HO61" s="77"/>
      <c r="HP61" s="77"/>
      <c r="HQ61" s="77"/>
      <c r="HR61" s="77"/>
      <c r="HS61" s="77"/>
      <c r="HT61" s="77"/>
      <c r="HU61" s="77"/>
      <c r="HV61" s="77"/>
      <c r="HW61" s="78"/>
      <c r="HX61" s="77"/>
      <c r="HY61" s="77"/>
      <c r="HZ61" s="77"/>
      <c r="IA61" s="77"/>
      <c r="IB61" s="77"/>
      <c r="IC61" s="77"/>
      <c r="ID61" s="77"/>
      <c r="IE61" s="77"/>
      <c r="IF61" s="77"/>
      <c r="IG61" s="77"/>
      <c r="IH61" s="77"/>
    </row>
    <row r="62" spans="1:242" ht="15.75" customHeight="1">
      <c r="A62" s="77"/>
      <c r="B62" s="77"/>
      <c r="C62" s="78"/>
      <c r="D62" s="77"/>
      <c r="E62" s="77"/>
      <c r="F62" s="77"/>
      <c r="G62" s="77"/>
      <c r="H62" s="77"/>
      <c r="I62" s="77"/>
      <c r="J62" s="77"/>
      <c r="K62" s="77"/>
      <c r="L62" s="77"/>
      <c r="M62" s="77"/>
      <c r="N62" s="77"/>
      <c r="O62" s="78"/>
      <c r="P62" s="77"/>
      <c r="Q62" s="77"/>
      <c r="R62" s="77"/>
      <c r="S62" s="77"/>
      <c r="T62" s="77"/>
      <c r="U62" s="77"/>
      <c r="V62" s="77"/>
      <c r="W62" s="77"/>
      <c r="X62" s="77"/>
      <c r="Y62" s="77"/>
      <c r="Z62" s="77"/>
      <c r="AA62" s="78"/>
      <c r="AB62" s="77"/>
      <c r="AC62" s="77"/>
      <c r="AD62" s="77"/>
      <c r="AE62" s="77"/>
      <c r="AF62" s="77"/>
      <c r="AG62" s="77"/>
      <c r="AH62" s="77"/>
      <c r="AI62" s="77"/>
      <c r="AJ62" s="77"/>
      <c r="AK62" s="77"/>
      <c r="AL62" s="77"/>
      <c r="AM62" s="78"/>
      <c r="AN62" s="77"/>
      <c r="AO62" s="77"/>
      <c r="AP62" s="77"/>
      <c r="AQ62" s="77"/>
      <c r="AR62" s="77"/>
      <c r="AS62" s="77"/>
      <c r="AT62" s="77"/>
      <c r="AU62" s="77"/>
      <c r="AV62" s="77"/>
      <c r="AW62" s="77"/>
      <c r="AX62" s="77"/>
      <c r="AY62" s="78"/>
      <c r="AZ62" s="77"/>
      <c r="BA62" s="77"/>
      <c r="BB62" s="77"/>
      <c r="BC62" s="77"/>
      <c r="BD62" s="77"/>
      <c r="BE62" s="77"/>
      <c r="BF62" s="77"/>
      <c r="BG62" s="77"/>
      <c r="BH62" s="77"/>
      <c r="BI62" s="77"/>
      <c r="BJ62" s="77"/>
      <c r="BK62" s="78"/>
      <c r="BL62" s="77"/>
      <c r="BM62" s="77"/>
      <c r="BN62" s="77"/>
      <c r="BO62" s="77"/>
      <c r="BP62" s="77"/>
      <c r="BQ62" s="77"/>
      <c r="BR62" s="77"/>
      <c r="BS62" s="77"/>
      <c r="BT62" s="77"/>
      <c r="BU62" s="77"/>
      <c r="BV62" s="77"/>
      <c r="BW62" s="78"/>
      <c r="BX62" s="77"/>
      <c r="BY62" s="77"/>
      <c r="BZ62" s="77"/>
      <c r="CA62" s="77"/>
      <c r="CB62" s="77"/>
      <c r="CC62" s="77"/>
      <c r="CD62" s="77"/>
      <c r="CE62" s="77"/>
      <c r="CF62" s="77"/>
      <c r="CG62" s="77"/>
      <c r="CH62" s="77"/>
      <c r="CI62" s="78"/>
      <c r="CJ62" s="77"/>
      <c r="CK62" s="77"/>
      <c r="CL62" s="77"/>
      <c r="CM62" s="77"/>
      <c r="CN62" s="77"/>
      <c r="CO62" s="77"/>
      <c r="CP62" s="77"/>
      <c r="CQ62" s="77"/>
      <c r="CR62" s="77"/>
      <c r="CS62" s="77"/>
      <c r="CT62" s="77"/>
      <c r="CU62" s="78"/>
      <c r="CV62" s="77"/>
      <c r="CW62" s="77"/>
      <c r="CX62" s="77"/>
      <c r="CY62" s="77"/>
      <c r="CZ62" s="77"/>
      <c r="DA62" s="77"/>
      <c r="DB62" s="77"/>
      <c r="DC62" s="77"/>
      <c r="DD62" s="77"/>
      <c r="DE62" s="77"/>
      <c r="DF62" s="77"/>
      <c r="DG62" s="78"/>
      <c r="DH62" s="77"/>
      <c r="DI62" s="77"/>
      <c r="DJ62" s="77"/>
      <c r="DK62" s="77"/>
      <c r="DL62" s="77"/>
      <c r="DM62" s="77"/>
      <c r="DN62" s="77"/>
      <c r="DO62" s="77"/>
      <c r="DP62" s="77"/>
      <c r="DQ62" s="77"/>
      <c r="DR62" s="77"/>
      <c r="DS62" s="78"/>
      <c r="DT62" s="77"/>
      <c r="DU62" s="77"/>
      <c r="DV62" s="77"/>
      <c r="DW62" s="77"/>
      <c r="DX62" s="77"/>
      <c r="DY62" s="77"/>
      <c r="DZ62" s="77"/>
      <c r="EA62" s="77"/>
      <c r="EB62" s="77"/>
      <c r="EC62" s="77"/>
      <c r="ED62" s="77"/>
      <c r="EE62" s="78"/>
      <c r="EF62" s="77"/>
      <c r="EG62" s="77"/>
      <c r="EH62" s="77"/>
      <c r="EI62" s="77"/>
      <c r="EJ62" s="77"/>
      <c r="EK62" s="77"/>
      <c r="EL62" s="77"/>
      <c r="EM62" s="77"/>
      <c r="EN62" s="77"/>
      <c r="EO62" s="77"/>
      <c r="EP62" s="77"/>
      <c r="EQ62" s="78"/>
      <c r="ER62" s="77"/>
      <c r="ES62" s="77"/>
      <c r="ET62" s="77"/>
      <c r="EU62" s="77"/>
      <c r="EV62" s="77"/>
      <c r="EW62" s="77"/>
      <c r="EX62" s="77"/>
      <c r="EY62" s="77"/>
      <c r="EZ62" s="77"/>
      <c r="FA62" s="77"/>
      <c r="FB62" s="77"/>
      <c r="FC62" s="78"/>
      <c r="FD62" s="77"/>
      <c r="FE62" s="77"/>
      <c r="FF62" s="77"/>
      <c r="FG62" s="77"/>
      <c r="FH62" s="77"/>
      <c r="FI62" s="77"/>
      <c r="FJ62" s="77"/>
      <c r="FK62" s="77"/>
      <c r="FL62" s="77"/>
      <c r="FM62" s="77"/>
      <c r="FN62" s="77"/>
      <c r="FO62" s="78"/>
      <c r="FP62" s="77"/>
      <c r="FQ62" s="77"/>
      <c r="FR62" s="77"/>
      <c r="FS62" s="77"/>
      <c r="FT62" s="77"/>
      <c r="FU62" s="77"/>
      <c r="FV62" s="77"/>
      <c r="FW62" s="77"/>
      <c r="FX62" s="77"/>
      <c r="FY62" s="77"/>
      <c r="FZ62" s="77"/>
      <c r="GA62" s="78"/>
      <c r="GB62" s="77"/>
      <c r="GC62" s="77"/>
      <c r="GD62" s="77"/>
      <c r="GE62" s="77"/>
      <c r="GF62" s="77"/>
      <c r="GG62" s="77"/>
      <c r="GH62" s="77"/>
      <c r="GI62" s="77"/>
      <c r="GJ62" s="77"/>
      <c r="GK62" s="77"/>
      <c r="GL62" s="77"/>
      <c r="GM62" s="78"/>
      <c r="GN62" s="77"/>
      <c r="GO62" s="77"/>
      <c r="GP62" s="77"/>
      <c r="GQ62" s="77"/>
      <c r="GR62" s="77"/>
      <c r="GS62" s="77"/>
      <c r="GT62" s="77"/>
      <c r="GU62" s="77"/>
      <c r="GV62" s="77"/>
      <c r="GW62" s="77"/>
      <c r="GX62" s="77"/>
      <c r="GY62" s="78"/>
      <c r="GZ62" s="77"/>
      <c r="HA62" s="77"/>
      <c r="HB62" s="77"/>
      <c r="HC62" s="77"/>
      <c r="HD62" s="77"/>
      <c r="HE62" s="77"/>
      <c r="HF62" s="77"/>
      <c r="HG62" s="77"/>
      <c r="HH62" s="77"/>
      <c r="HI62" s="77"/>
      <c r="HJ62" s="77"/>
      <c r="HK62" s="78"/>
      <c r="HL62" s="77"/>
      <c r="HM62" s="77"/>
      <c r="HN62" s="77"/>
      <c r="HO62" s="77"/>
      <c r="HP62" s="77"/>
      <c r="HQ62" s="77"/>
      <c r="HR62" s="77"/>
      <c r="HS62" s="77"/>
      <c r="HT62" s="77"/>
      <c r="HU62" s="77"/>
      <c r="HV62" s="77"/>
      <c r="HW62" s="78"/>
      <c r="HX62" s="77"/>
      <c r="HY62" s="77"/>
      <c r="HZ62" s="77"/>
      <c r="IA62" s="77"/>
      <c r="IB62" s="77"/>
      <c r="IC62" s="77"/>
      <c r="ID62" s="77"/>
      <c r="IE62" s="77"/>
      <c r="IF62" s="77"/>
      <c r="IG62" s="77"/>
      <c r="IH62" s="77"/>
    </row>
    <row r="63" spans="1:242" ht="15.75" customHeight="1">
      <c r="A63" s="77"/>
      <c r="B63" s="77"/>
      <c r="C63" s="78"/>
      <c r="D63" s="77"/>
      <c r="E63" s="77"/>
      <c r="F63" s="77"/>
      <c r="G63" s="77"/>
      <c r="H63" s="77"/>
      <c r="I63" s="77"/>
      <c r="J63" s="77"/>
      <c r="K63" s="77"/>
      <c r="L63" s="77"/>
      <c r="M63" s="77"/>
      <c r="N63" s="77"/>
      <c r="O63" s="78"/>
      <c r="P63" s="77"/>
      <c r="Q63" s="77"/>
      <c r="R63" s="77"/>
      <c r="S63" s="77"/>
      <c r="T63" s="77"/>
      <c r="U63" s="77"/>
      <c r="V63" s="77"/>
      <c r="W63" s="77"/>
      <c r="X63" s="77"/>
      <c r="Y63" s="77"/>
      <c r="Z63" s="77"/>
      <c r="AA63" s="78"/>
      <c r="AB63" s="77"/>
      <c r="AC63" s="77"/>
      <c r="AD63" s="77"/>
      <c r="AE63" s="77"/>
      <c r="AF63" s="77"/>
      <c r="AG63" s="77"/>
      <c r="AH63" s="77"/>
      <c r="AI63" s="77"/>
      <c r="AJ63" s="77"/>
      <c r="AK63" s="77"/>
      <c r="AL63" s="77"/>
      <c r="AM63" s="78"/>
      <c r="AN63" s="77"/>
      <c r="AO63" s="77"/>
      <c r="AP63" s="77"/>
      <c r="AQ63" s="77"/>
      <c r="AR63" s="77"/>
      <c r="AS63" s="77"/>
      <c r="AT63" s="77"/>
      <c r="AU63" s="77"/>
      <c r="AV63" s="77"/>
      <c r="AW63" s="77"/>
      <c r="AX63" s="77"/>
      <c r="AY63" s="78"/>
      <c r="AZ63" s="77"/>
      <c r="BA63" s="77"/>
      <c r="BB63" s="77"/>
      <c r="BC63" s="77"/>
      <c r="BD63" s="77"/>
      <c r="BE63" s="77"/>
      <c r="BF63" s="77"/>
      <c r="BG63" s="77"/>
      <c r="BH63" s="77"/>
      <c r="BI63" s="77"/>
      <c r="BJ63" s="77"/>
      <c r="BK63" s="78"/>
      <c r="BL63" s="77"/>
      <c r="BM63" s="77"/>
      <c r="BN63" s="77"/>
      <c r="BO63" s="77"/>
      <c r="BP63" s="77"/>
      <c r="BQ63" s="77"/>
      <c r="BR63" s="77"/>
      <c r="BS63" s="77"/>
      <c r="BT63" s="77"/>
      <c r="BU63" s="77"/>
      <c r="BV63" s="77"/>
      <c r="BW63" s="78"/>
      <c r="BX63" s="77"/>
      <c r="BY63" s="77"/>
      <c r="BZ63" s="77"/>
      <c r="CA63" s="77"/>
      <c r="CB63" s="77"/>
      <c r="CC63" s="77"/>
      <c r="CD63" s="77"/>
      <c r="CE63" s="77"/>
      <c r="CF63" s="77"/>
      <c r="CG63" s="77"/>
      <c r="CH63" s="77"/>
      <c r="CI63" s="78"/>
      <c r="CJ63" s="77"/>
      <c r="CK63" s="77"/>
      <c r="CL63" s="77"/>
      <c r="CM63" s="77"/>
      <c r="CN63" s="77"/>
      <c r="CO63" s="77"/>
      <c r="CP63" s="77"/>
      <c r="CQ63" s="77"/>
      <c r="CR63" s="77"/>
      <c r="CS63" s="77"/>
      <c r="CT63" s="77"/>
      <c r="CU63" s="78"/>
      <c r="CV63" s="77"/>
      <c r="CW63" s="77"/>
      <c r="CX63" s="77"/>
      <c r="CY63" s="77"/>
      <c r="CZ63" s="77"/>
      <c r="DA63" s="77"/>
      <c r="DB63" s="77"/>
      <c r="DC63" s="77"/>
      <c r="DD63" s="77"/>
      <c r="DE63" s="77"/>
      <c r="DF63" s="77"/>
      <c r="DG63" s="78"/>
      <c r="DH63" s="77"/>
      <c r="DI63" s="77"/>
      <c r="DJ63" s="77"/>
      <c r="DK63" s="77"/>
      <c r="DL63" s="77"/>
      <c r="DM63" s="77"/>
      <c r="DN63" s="77"/>
      <c r="DO63" s="77"/>
      <c r="DP63" s="77"/>
      <c r="DQ63" s="77"/>
      <c r="DR63" s="77"/>
      <c r="DS63" s="78"/>
      <c r="DT63" s="77"/>
      <c r="DU63" s="77"/>
      <c r="DV63" s="77"/>
      <c r="DW63" s="77"/>
      <c r="DX63" s="77"/>
      <c r="DY63" s="77"/>
      <c r="DZ63" s="77"/>
      <c r="EA63" s="77"/>
      <c r="EB63" s="77"/>
      <c r="EC63" s="77"/>
      <c r="ED63" s="77"/>
      <c r="EE63" s="78"/>
      <c r="EF63" s="77"/>
      <c r="EG63" s="77"/>
      <c r="EH63" s="77"/>
      <c r="EI63" s="77"/>
      <c r="EJ63" s="77"/>
      <c r="EK63" s="77"/>
      <c r="EL63" s="77"/>
      <c r="EM63" s="77"/>
      <c r="EN63" s="77"/>
      <c r="EO63" s="77"/>
      <c r="EP63" s="77"/>
      <c r="EQ63" s="78"/>
      <c r="ER63" s="77"/>
      <c r="ES63" s="77"/>
      <c r="ET63" s="77"/>
      <c r="EU63" s="77"/>
      <c r="EV63" s="77"/>
      <c r="EW63" s="77"/>
      <c r="EX63" s="77"/>
      <c r="EY63" s="77"/>
      <c r="EZ63" s="77"/>
      <c r="FA63" s="77"/>
      <c r="FB63" s="77"/>
      <c r="FC63" s="78"/>
      <c r="FD63" s="77"/>
      <c r="FE63" s="77"/>
      <c r="FF63" s="77"/>
      <c r="FG63" s="77"/>
      <c r="FH63" s="77"/>
      <c r="FI63" s="77"/>
      <c r="FJ63" s="77"/>
      <c r="FK63" s="77"/>
      <c r="FL63" s="77"/>
      <c r="FM63" s="77"/>
      <c r="FN63" s="77"/>
      <c r="FO63" s="78"/>
      <c r="FP63" s="77"/>
      <c r="FQ63" s="77"/>
      <c r="FR63" s="77"/>
      <c r="FS63" s="77"/>
      <c r="FT63" s="77"/>
      <c r="FU63" s="77"/>
      <c r="FV63" s="77"/>
      <c r="FW63" s="77"/>
      <c r="FX63" s="77"/>
      <c r="FY63" s="77"/>
      <c r="FZ63" s="77"/>
      <c r="GA63" s="78"/>
      <c r="GB63" s="77"/>
      <c r="GC63" s="77"/>
      <c r="GD63" s="77"/>
      <c r="GE63" s="77"/>
      <c r="GF63" s="77"/>
      <c r="GG63" s="77"/>
      <c r="GH63" s="77"/>
      <c r="GI63" s="77"/>
      <c r="GJ63" s="77"/>
      <c r="GK63" s="77"/>
      <c r="GL63" s="77"/>
      <c r="GM63" s="78"/>
      <c r="GN63" s="77"/>
      <c r="GO63" s="77"/>
      <c r="GP63" s="77"/>
      <c r="GQ63" s="77"/>
      <c r="GR63" s="77"/>
      <c r="GS63" s="77"/>
      <c r="GT63" s="77"/>
      <c r="GU63" s="77"/>
      <c r="GV63" s="77"/>
      <c r="GW63" s="77"/>
      <c r="GX63" s="77"/>
      <c r="GY63" s="78"/>
      <c r="GZ63" s="77"/>
      <c r="HA63" s="77"/>
      <c r="HB63" s="77"/>
      <c r="HC63" s="77"/>
      <c r="HD63" s="77"/>
      <c r="HE63" s="77"/>
      <c r="HF63" s="77"/>
      <c r="HG63" s="77"/>
      <c r="HH63" s="77"/>
      <c r="HI63" s="77"/>
      <c r="HJ63" s="77"/>
      <c r="HK63" s="78"/>
      <c r="HL63" s="77"/>
      <c r="HM63" s="77"/>
      <c r="HN63" s="77"/>
      <c r="HO63" s="77"/>
      <c r="HP63" s="77"/>
      <c r="HQ63" s="77"/>
      <c r="HR63" s="77"/>
      <c r="HS63" s="77"/>
      <c r="HT63" s="77"/>
      <c r="HU63" s="77"/>
      <c r="HV63" s="77"/>
      <c r="HW63" s="78"/>
      <c r="HX63" s="77"/>
      <c r="HY63" s="77"/>
      <c r="HZ63" s="77"/>
      <c r="IA63" s="77"/>
      <c r="IB63" s="77"/>
      <c r="IC63" s="77"/>
      <c r="ID63" s="77"/>
      <c r="IE63" s="77"/>
      <c r="IF63" s="77"/>
      <c r="IG63" s="77"/>
      <c r="IH63" s="77"/>
    </row>
    <row r="64" spans="1:242" ht="15.75" customHeight="1">
      <c r="A64" s="77"/>
      <c r="B64" s="77"/>
      <c r="C64" s="78"/>
      <c r="D64" s="77"/>
      <c r="E64" s="77"/>
      <c r="F64" s="77"/>
      <c r="G64" s="77"/>
      <c r="H64" s="77"/>
      <c r="I64" s="77"/>
      <c r="J64" s="77"/>
      <c r="K64" s="77"/>
      <c r="L64" s="77"/>
      <c r="M64" s="77"/>
      <c r="N64" s="77"/>
      <c r="O64" s="78"/>
      <c r="P64" s="77"/>
      <c r="Q64" s="77"/>
      <c r="R64" s="77"/>
      <c r="S64" s="77"/>
      <c r="T64" s="77"/>
      <c r="U64" s="77"/>
      <c r="V64" s="77"/>
      <c r="W64" s="77"/>
      <c r="X64" s="77"/>
      <c r="Y64" s="77"/>
      <c r="Z64" s="77"/>
      <c r="AA64" s="78"/>
      <c r="AB64" s="77"/>
      <c r="AC64" s="77"/>
      <c r="AD64" s="77"/>
      <c r="AE64" s="77"/>
      <c r="AF64" s="77"/>
      <c r="AG64" s="77"/>
      <c r="AH64" s="77"/>
      <c r="AI64" s="77"/>
      <c r="AJ64" s="77"/>
      <c r="AK64" s="77"/>
      <c r="AL64" s="77"/>
      <c r="AM64" s="78"/>
      <c r="AN64" s="77"/>
      <c r="AO64" s="77"/>
      <c r="AP64" s="77"/>
      <c r="AQ64" s="77"/>
      <c r="AR64" s="77"/>
      <c r="AS64" s="77"/>
      <c r="AT64" s="77"/>
      <c r="AU64" s="77"/>
      <c r="AV64" s="77"/>
      <c r="AW64" s="77"/>
      <c r="AX64" s="77"/>
      <c r="AY64" s="78"/>
      <c r="AZ64" s="77"/>
      <c r="BA64" s="77"/>
      <c r="BB64" s="77"/>
      <c r="BC64" s="77"/>
      <c r="BD64" s="77"/>
      <c r="BE64" s="77"/>
      <c r="BF64" s="77"/>
      <c r="BG64" s="77"/>
      <c r="BH64" s="77"/>
      <c r="BI64" s="77"/>
      <c r="BJ64" s="77"/>
      <c r="BK64" s="78"/>
      <c r="BL64" s="77"/>
      <c r="BM64" s="77"/>
      <c r="BN64" s="77"/>
      <c r="BO64" s="77"/>
      <c r="BP64" s="77"/>
      <c r="BQ64" s="77"/>
      <c r="BR64" s="77"/>
      <c r="BS64" s="77"/>
      <c r="BT64" s="77"/>
      <c r="BU64" s="77"/>
      <c r="BV64" s="77"/>
      <c r="BW64" s="78"/>
      <c r="BX64" s="77"/>
      <c r="BY64" s="77"/>
      <c r="BZ64" s="77"/>
      <c r="CA64" s="77"/>
      <c r="CB64" s="77"/>
      <c r="CC64" s="77"/>
      <c r="CD64" s="77"/>
      <c r="CE64" s="77"/>
      <c r="CF64" s="77"/>
      <c r="CG64" s="77"/>
      <c r="CH64" s="77"/>
      <c r="CI64" s="78"/>
      <c r="CJ64" s="77"/>
      <c r="CK64" s="77"/>
      <c r="CL64" s="77"/>
      <c r="CM64" s="77"/>
      <c r="CN64" s="77"/>
      <c r="CO64" s="77"/>
      <c r="CP64" s="77"/>
      <c r="CQ64" s="77"/>
      <c r="CR64" s="77"/>
      <c r="CS64" s="77"/>
      <c r="CT64" s="77"/>
      <c r="CU64" s="78"/>
      <c r="CV64" s="77"/>
      <c r="CW64" s="77"/>
      <c r="CX64" s="77"/>
      <c r="CY64" s="77"/>
      <c r="CZ64" s="77"/>
      <c r="DA64" s="77"/>
      <c r="DB64" s="77"/>
      <c r="DC64" s="77"/>
      <c r="DD64" s="77"/>
      <c r="DE64" s="77"/>
      <c r="DF64" s="77"/>
      <c r="DG64" s="78"/>
      <c r="DH64" s="77"/>
      <c r="DI64" s="77"/>
      <c r="DJ64" s="77"/>
      <c r="DK64" s="77"/>
      <c r="DL64" s="77"/>
      <c r="DM64" s="77"/>
      <c r="DN64" s="77"/>
      <c r="DO64" s="77"/>
      <c r="DP64" s="77"/>
      <c r="DQ64" s="77"/>
      <c r="DR64" s="77"/>
      <c r="DS64" s="78"/>
      <c r="DT64" s="77"/>
      <c r="DU64" s="77"/>
      <c r="DV64" s="77"/>
      <c r="DW64" s="77"/>
      <c r="DX64" s="77"/>
      <c r="DY64" s="77"/>
      <c r="DZ64" s="77"/>
      <c r="EA64" s="77"/>
      <c r="EB64" s="77"/>
      <c r="EC64" s="77"/>
      <c r="ED64" s="77"/>
      <c r="EE64" s="78"/>
      <c r="EF64" s="77"/>
      <c r="EG64" s="77"/>
      <c r="EH64" s="77"/>
      <c r="EI64" s="77"/>
      <c r="EJ64" s="77"/>
      <c r="EK64" s="77"/>
      <c r="EL64" s="77"/>
      <c r="EM64" s="77"/>
      <c r="EN64" s="77"/>
      <c r="EO64" s="77"/>
      <c r="EP64" s="77"/>
      <c r="EQ64" s="78"/>
      <c r="ER64" s="77"/>
      <c r="ES64" s="77"/>
      <c r="ET64" s="77"/>
      <c r="EU64" s="77"/>
      <c r="EV64" s="77"/>
      <c r="EW64" s="77"/>
      <c r="EX64" s="77"/>
      <c r="EY64" s="77"/>
      <c r="EZ64" s="77"/>
      <c r="FA64" s="77"/>
      <c r="FB64" s="77"/>
      <c r="FC64" s="78"/>
      <c r="FD64" s="77"/>
      <c r="FE64" s="77"/>
      <c r="FF64" s="77"/>
      <c r="FG64" s="77"/>
      <c r="FH64" s="77"/>
      <c r="FI64" s="77"/>
      <c r="FJ64" s="77"/>
      <c r="FK64" s="77"/>
      <c r="FL64" s="77"/>
      <c r="FM64" s="77"/>
      <c r="FN64" s="77"/>
      <c r="FO64" s="78"/>
      <c r="FP64" s="77"/>
      <c r="FQ64" s="77"/>
      <c r="FR64" s="77"/>
      <c r="FS64" s="77"/>
      <c r="FT64" s="77"/>
      <c r="FU64" s="77"/>
      <c r="FV64" s="77"/>
      <c r="FW64" s="77"/>
      <c r="FX64" s="77"/>
      <c r="FY64" s="77"/>
      <c r="FZ64" s="77"/>
      <c r="GA64" s="78"/>
      <c r="GB64" s="77"/>
      <c r="GC64" s="77"/>
      <c r="GD64" s="77"/>
      <c r="GE64" s="77"/>
      <c r="GF64" s="77"/>
      <c r="GG64" s="77"/>
      <c r="GH64" s="77"/>
      <c r="GI64" s="77"/>
      <c r="GJ64" s="77"/>
      <c r="GK64" s="77"/>
      <c r="GL64" s="77"/>
      <c r="GM64" s="78"/>
      <c r="GN64" s="77"/>
      <c r="GO64" s="77"/>
      <c r="GP64" s="77"/>
      <c r="GQ64" s="77"/>
      <c r="GR64" s="77"/>
      <c r="GS64" s="77"/>
      <c r="GT64" s="77"/>
      <c r="GU64" s="77"/>
      <c r="GV64" s="77"/>
      <c r="GW64" s="77"/>
      <c r="GX64" s="77"/>
      <c r="GY64" s="78"/>
      <c r="GZ64" s="77"/>
      <c r="HA64" s="77"/>
      <c r="HB64" s="77"/>
      <c r="HC64" s="77"/>
      <c r="HD64" s="77"/>
      <c r="HE64" s="77"/>
      <c r="HF64" s="77"/>
      <c r="HG64" s="77"/>
      <c r="HH64" s="77"/>
      <c r="HI64" s="77"/>
      <c r="HJ64" s="77"/>
      <c r="HK64" s="78"/>
      <c r="HL64" s="77"/>
      <c r="HM64" s="77"/>
      <c r="HN64" s="77"/>
      <c r="HO64" s="77"/>
      <c r="HP64" s="77"/>
      <c r="HQ64" s="77"/>
      <c r="HR64" s="77"/>
      <c r="HS64" s="77"/>
      <c r="HT64" s="77"/>
      <c r="HU64" s="77"/>
      <c r="HV64" s="77"/>
      <c r="HW64" s="78"/>
      <c r="HX64" s="77"/>
      <c r="HY64" s="77"/>
      <c r="HZ64" s="77"/>
      <c r="IA64" s="77"/>
      <c r="IB64" s="77"/>
      <c r="IC64" s="77"/>
      <c r="ID64" s="77"/>
      <c r="IE64" s="77"/>
      <c r="IF64" s="77"/>
      <c r="IG64" s="77"/>
      <c r="IH64" s="77"/>
    </row>
    <row r="65" spans="1:242" ht="15.75" customHeight="1">
      <c r="A65" s="77"/>
      <c r="B65" s="77"/>
      <c r="C65" s="78"/>
      <c r="D65" s="77"/>
      <c r="E65" s="77"/>
      <c r="F65" s="77"/>
      <c r="G65" s="77"/>
      <c r="H65" s="77"/>
      <c r="I65" s="77"/>
      <c r="J65" s="77"/>
      <c r="K65" s="77"/>
      <c r="L65" s="77"/>
      <c r="M65" s="77"/>
      <c r="N65" s="77"/>
      <c r="O65" s="78"/>
      <c r="P65" s="77"/>
      <c r="Q65" s="77"/>
      <c r="R65" s="77"/>
      <c r="S65" s="77"/>
      <c r="T65" s="77"/>
      <c r="U65" s="77"/>
      <c r="V65" s="77"/>
      <c r="W65" s="77"/>
      <c r="X65" s="77"/>
      <c r="Y65" s="77"/>
      <c r="Z65" s="77"/>
      <c r="AA65" s="78"/>
      <c r="AB65" s="77"/>
      <c r="AC65" s="77"/>
      <c r="AD65" s="77"/>
      <c r="AE65" s="77"/>
      <c r="AF65" s="77"/>
      <c r="AG65" s="77"/>
      <c r="AH65" s="77"/>
      <c r="AI65" s="77"/>
      <c r="AJ65" s="77"/>
      <c r="AK65" s="77"/>
      <c r="AL65" s="77"/>
      <c r="AM65" s="78"/>
      <c r="AN65" s="77"/>
      <c r="AO65" s="77"/>
      <c r="AP65" s="77"/>
      <c r="AQ65" s="77"/>
      <c r="AR65" s="77"/>
      <c r="AS65" s="77"/>
      <c r="AT65" s="77"/>
      <c r="AU65" s="77"/>
      <c r="AV65" s="77"/>
      <c r="AW65" s="77"/>
      <c r="AX65" s="77"/>
      <c r="AY65" s="78"/>
      <c r="AZ65" s="77"/>
      <c r="BA65" s="77"/>
      <c r="BB65" s="77"/>
      <c r="BC65" s="77"/>
      <c r="BD65" s="77"/>
      <c r="BE65" s="77"/>
      <c r="BF65" s="77"/>
      <c r="BG65" s="77"/>
      <c r="BH65" s="77"/>
      <c r="BI65" s="77"/>
      <c r="BJ65" s="77"/>
      <c r="BK65" s="78"/>
      <c r="BL65" s="77"/>
      <c r="BM65" s="77"/>
      <c r="BN65" s="77"/>
      <c r="BO65" s="77"/>
      <c r="BP65" s="77"/>
      <c r="BQ65" s="77"/>
      <c r="BR65" s="77"/>
      <c r="BS65" s="77"/>
      <c r="BT65" s="77"/>
      <c r="BU65" s="77"/>
      <c r="BV65" s="77"/>
      <c r="BW65" s="78"/>
      <c r="BX65" s="77"/>
      <c r="BY65" s="77"/>
      <c r="BZ65" s="77"/>
      <c r="CA65" s="77"/>
      <c r="CB65" s="77"/>
      <c r="CC65" s="77"/>
      <c r="CD65" s="77"/>
      <c r="CE65" s="77"/>
      <c r="CF65" s="77"/>
      <c r="CG65" s="77"/>
      <c r="CH65" s="77"/>
      <c r="CI65" s="78"/>
      <c r="CJ65" s="77"/>
      <c r="CK65" s="77"/>
      <c r="CL65" s="77"/>
      <c r="CM65" s="77"/>
      <c r="CN65" s="77"/>
      <c r="CO65" s="77"/>
      <c r="CP65" s="77"/>
      <c r="CQ65" s="77"/>
      <c r="CR65" s="77"/>
      <c r="CS65" s="77"/>
      <c r="CT65" s="77"/>
      <c r="CU65" s="78"/>
      <c r="CV65" s="77"/>
      <c r="CW65" s="77"/>
      <c r="CX65" s="77"/>
      <c r="CY65" s="77"/>
      <c r="CZ65" s="77"/>
      <c r="DA65" s="77"/>
      <c r="DB65" s="77"/>
      <c r="DC65" s="77"/>
      <c r="DD65" s="77"/>
      <c r="DE65" s="77"/>
      <c r="DF65" s="77"/>
      <c r="DG65" s="78"/>
      <c r="DH65" s="77"/>
      <c r="DI65" s="77"/>
      <c r="DJ65" s="77"/>
      <c r="DK65" s="77"/>
      <c r="DL65" s="77"/>
      <c r="DM65" s="77"/>
      <c r="DN65" s="77"/>
      <c r="DO65" s="77"/>
      <c r="DP65" s="77"/>
      <c r="DQ65" s="77"/>
      <c r="DR65" s="77"/>
      <c r="DS65" s="78"/>
      <c r="DT65" s="77"/>
      <c r="DU65" s="77"/>
      <c r="DV65" s="77"/>
      <c r="DW65" s="77"/>
      <c r="DX65" s="77"/>
      <c r="DY65" s="77"/>
      <c r="DZ65" s="77"/>
      <c r="EA65" s="77"/>
      <c r="EB65" s="77"/>
      <c r="EC65" s="77"/>
      <c r="ED65" s="77"/>
      <c r="EE65" s="78"/>
      <c r="EF65" s="77"/>
      <c r="EG65" s="77"/>
      <c r="EH65" s="77"/>
      <c r="EI65" s="77"/>
      <c r="EJ65" s="77"/>
      <c r="EK65" s="77"/>
      <c r="EL65" s="77"/>
      <c r="EM65" s="77"/>
      <c r="EN65" s="77"/>
      <c r="EO65" s="77"/>
      <c r="EP65" s="77"/>
      <c r="EQ65" s="78"/>
      <c r="ER65" s="77"/>
      <c r="ES65" s="77"/>
      <c r="ET65" s="77"/>
      <c r="EU65" s="77"/>
      <c r="EV65" s="77"/>
      <c r="EW65" s="77"/>
      <c r="EX65" s="77"/>
      <c r="EY65" s="77"/>
      <c r="EZ65" s="77"/>
      <c r="FA65" s="77"/>
      <c r="FB65" s="77"/>
      <c r="FC65" s="78"/>
      <c r="FD65" s="77"/>
      <c r="FE65" s="77"/>
      <c r="FF65" s="77"/>
      <c r="FG65" s="77"/>
      <c r="FH65" s="77"/>
      <c r="FI65" s="77"/>
      <c r="FJ65" s="77"/>
      <c r="FK65" s="77"/>
      <c r="FL65" s="77"/>
      <c r="FM65" s="77"/>
      <c r="FN65" s="77"/>
      <c r="FO65" s="78"/>
      <c r="FP65" s="77"/>
      <c r="FQ65" s="77"/>
      <c r="FR65" s="77"/>
      <c r="FS65" s="77"/>
      <c r="FT65" s="77"/>
      <c r="FU65" s="77"/>
      <c r="FV65" s="77"/>
      <c r="FW65" s="77"/>
      <c r="FX65" s="77"/>
      <c r="FY65" s="77"/>
      <c r="FZ65" s="77"/>
      <c r="GA65" s="78"/>
      <c r="GB65" s="77"/>
      <c r="GC65" s="77"/>
      <c r="GD65" s="77"/>
      <c r="GE65" s="77"/>
      <c r="GF65" s="77"/>
      <c r="GG65" s="77"/>
      <c r="GH65" s="77"/>
      <c r="GI65" s="77"/>
      <c r="GJ65" s="77"/>
      <c r="GK65" s="77"/>
      <c r="GL65" s="77"/>
      <c r="GM65" s="78"/>
      <c r="GN65" s="77"/>
      <c r="GO65" s="77"/>
      <c r="GP65" s="77"/>
      <c r="GQ65" s="77"/>
      <c r="GR65" s="77"/>
      <c r="GS65" s="77"/>
      <c r="GT65" s="77"/>
      <c r="GU65" s="77"/>
      <c r="GV65" s="77"/>
      <c r="GW65" s="77"/>
      <c r="GX65" s="77"/>
      <c r="GY65" s="78"/>
      <c r="GZ65" s="77"/>
      <c r="HA65" s="77"/>
      <c r="HB65" s="77"/>
      <c r="HC65" s="77"/>
      <c r="HD65" s="77"/>
      <c r="HE65" s="77"/>
      <c r="HF65" s="77"/>
      <c r="HG65" s="77"/>
      <c r="HH65" s="77"/>
      <c r="HI65" s="77"/>
      <c r="HJ65" s="77"/>
      <c r="HK65" s="78"/>
      <c r="HL65" s="77"/>
      <c r="HM65" s="77"/>
      <c r="HN65" s="77"/>
      <c r="HO65" s="77"/>
      <c r="HP65" s="77"/>
      <c r="HQ65" s="77"/>
      <c r="HR65" s="77"/>
      <c r="HS65" s="77"/>
      <c r="HT65" s="77"/>
      <c r="HU65" s="77"/>
      <c r="HV65" s="77"/>
      <c r="HW65" s="78"/>
      <c r="HX65" s="77"/>
      <c r="HY65" s="77"/>
      <c r="HZ65" s="77"/>
      <c r="IA65" s="77"/>
      <c r="IB65" s="77"/>
      <c r="IC65" s="77"/>
      <c r="ID65" s="77"/>
      <c r="IE65" s="77"/>
      <c r="IF65" s="77"/>
      <c r="IG65" s="77"/>
      <c r="IH65" s="77"/>
    </row>
    <row r="66" spans="1:242" ht="15.75" customHeight="1">
      <c r="A66" s="77"/>
      <c r="B66" s="77"/>
      <c r="C66" s="78"/>
      <c r="D66" s="77"/>
      <c r="E66" s="77"/>
      <c r="F66" s="77"/>
      <c r="G66" s="77"/>
      <c r="H66" s="77"/>
      <c r="I66" s="77"/>
      <c r="J66" s="77"/>
      <c r="K66" s="77"/>
      <c r="L66" s="77"/>
      <c r="M66" s="77"/>
      <c r="N66" s="77"/>
      <c r="O66" s="78"/>
      <c r="P66" s="77"/>
      <c r="Q66" s="77"/>
      <c r="R66" s="77"/>
      <c r="S66" s="77"/>
      <c r="T66" s="77"/>
      <c r="U66" s="77"/>
      <c r="V66" s="77"/>
      <c r="W66" s="77"/>
      <c r="X66" s="77"/>
      <c r="Y66" s="77"/>
      <c r="Z66" s="77"/>
      <c r="AA66" s="78"/>
      <c r="AB66" s="77"/>
      <c r="AC66" s="77"/>
      <c r="AD66" s="77"/>
      <c r="AE66" s="77"/>
      <c r="AF66" s="77"/>
      <c r="AG66" s="77"/>
      <c r="AH66" s="77"/>
      <c r="AI66" s="77"/>
      <c r="AJ66" s="77"/>
      <c r="AK66" s="77"/>
      <c r="AL66" s="77"/>
      <c r="AM66" s="78"/>
      <c r="AN66" s="77"/>
      <c r="AO66" s="77"/>
      <c r="AP66" s="77"/>
      <c r="AQ66" s="77"/>
      <c r="AR66" s="77"/>
      <c r="AS66" s="77"/>
      <c r="AT66" s="77"/>
      <c r="AU66" s="77"/>
      <c r="AV66" s="77"/>
      <c r="AW66" s="77"/>
      <c r="AX66" s="77"/>
      <c r="AY66" s="78"/>
      <c r="AZ66" s="77"/>
      <c r="BA66" s="77"/>
      <c r="BB66" s="77"/>
      <c r="BC66" s="77"/>
      <c r="BD66" s="77"/>
      <c r="BE66" s="77"/>
      <c r="BF66" s="77"/>
      <c r="BG66" s="77"/>
      <c r="BH66" s="77"/>
      <c r="BI66" s="77"/>
      <c r="BJ66" s="77"/>
      <c r="BK66" s="78"/>
      <c r="BL66" s="77"/>
      <c r="BM66" s="77"/>
      <c r="BN66" s="77"/>
      <c r="BO66" s="77"/>
      <c r="BP66" s="77"/>
      <c r="BQ66" s="77"/>
      <c r="BR66" s="77"/>
      <c r="BS66" s="77"/>
      <c r="BT66" s="77"/>
      <c r="BU66" s="77"/>
      <c r="BV66" s="77"/>
      <c r="BW66" s="78"/>
      <c r="BX66" s="77"/>
      <c r="BY66" s="77"/>
      <c r="BZ66" s="77"/>
      <c r="CA66" s="77"/>
      <c r="CB66" s="77"/>
      <c r="CC66" s="77"/>
      <c r="CD66" s="77"/>
      <c r="CE66" s="77"/>
      <c r="CF66" s="77"/>
      <c r="CG66" s="77"/>
      <c r="CH66" s="77"/>
      <c r="CI66" s="78"/>
      <c r="CJ66" s="77"/>
      <c r="CK66" s="77"/>
      <c r="CL66" s="77"/>
      <c r="CM66" s="77"/>
      <c r="CN66" s="77"/>
      <c r="CO66" s="77"/>
      <c r="CP66" s="77"/>
      <c r="CQ66" s="77"/>
      <c r="CR66" s="77"/>
      <c r="CS66" s="77"/>
      <c r="CT66" s="77"/>
      <c r="CU66" s="78"/>
      <c r="CV66" s="77"/>
      <c r="CW66" s="77"/>
      <c r="CX66" s="77"/>
      <c r="CY66" s="77"/>
      <c r="CZ66" s="77"/>
      <c r="DA66" s="77"/>
      <c r="DB66" s="77"/>
      <c r="DC66" s="77"/>
      <c r="DD66" s="77"/>
      <c r="DE66" s="77"/>
      <c r="DF66" s="77"/>
      <c r="DG66" s="78"/>
      <c r="DH66" s="77"/>
      <c r="DI66" s="77"/>
      <c r="DJ66" s="77"/>
      <c r="DK66" s="77"/>
      <c r="DL66" s="77"/>
      <c r="DM66" s="77"/>
      <c r="DN66" s="77"/>
      <c r="DO66" s="77"/>
      <c r="DP66" s="77"/>
      <c r="DQ66" s="77"/>
      <c r="DR66" s="77"/>
      <c r="DS66" s="78"/>
      <c r="DT66" s="77"/>
      <c r="DU66" s="77"/>
      <c r="DV66" s="77"/>
      <c r="DW66" s="77"/>
      <c r="DX66" s="77"/>
      <c r="DY66" s="77"/>
      <c r="DZ66" s="77"/>
      <c r="EA66" s="77"/>
      <c r="EB66" s="77"/>
      <c r="EC66" s="77"/>
      <c r="ED66" s="77"/>
      <c r="EE66" s="78"/>
      <c r="EF66" s="77"/>
      <c r="EG66" s="77"/>
      <c r="EH66" s="77"/>
      <c r="EI66" s="77"/>
      <c r="EJ66" s="77"/>
      <c r="EK66" s="77"/>
      <c r="EL66" s="77"/>
      <c r="EM66" s="77"/>
      <c r="EN66" s="77"/>
      <c r="EO66" s="77"/>
      <c r="EP66" s="77"/>
      <c r="EQ66" s="78"/>
      <c r="ER66" s="77"/>
      <c r="ES66" s="77"/>
      <c r="ET66" s="77"/>
      <c r="EU66" s="77"/>
      <c r="EV66" s="77"/>
      <c r="EW66" s="77"/>
      <c r="EX66" s="77"/>
      <c r="EY66" s="77"/>
      <c r="EZ66" s="77"/>
      <c r="FA66" s="77"/>
      <c r="FB66" s="77"/>
      <c r="FC66" s="78"/>
      <c r="FD66" s="77"/>
      <c r="FE66" s="77"/>
      <c r="FF66" s="77"/>
      <c r="FG66" s="77"/>
      <c r="FH66" s="77"/>
      <c r="FI66" s="77"/>
      <c r="FJ66" s="77"/>
      <c r="FK66" s="77"/>
      <c r="FL66" s="77"/>
      <c r="FM66" s="77"/>
      <c r="FN66" s="77"/>
      <c r="FO66" s="78"/>
      <c r="FP66" s="77"/>
      <c r="FQ66" s="77"/>
      <c r="FR66" s="77"/>
      <c r="FS66" s="77"/>
      <c r="FT66" s="77"/>
      <c r="FU66" s="77"/>
      <c r="FV66" s="77"/>
      <c r="FW66" s="77"/>
      <c r="FX66" s="77"/>
      <c r="FY66" s="77"/>
      <c r="FZ66" s="77"/>
      <c r="GA66" s="78"/>
      <c r="GB66" s="77"/>
      <c r="GC66" s="77"/>
      <c r="GD66" s="77"/>
      <c r="GE66" s="77"/>
      <c r="GF66" s="77"/>
      <c r="GG66" s="77"/>
      <c r="GH66" s="77"/>
      <c r="GI66" s="77"/>
      <c r="GJ66" s="77"/>
      <c r="GK66" s="77"/>
      <c r="GL66" s="77"/>
      <c r="GM66" s="78"/>
      <c r="GN66" s="77"/>
      <c r="GO66" s="77"/>
      <c r="GP66" s="77"/>
      <c r="GQ66" s="77"/>
      <c r="GR66" s="77"/>
      <c r="GS66" s="77"/>
      <c r="GT66" s="77"/>
      <c r="GU66" s="77"/>
      <c r="GV66" s="77"/>
      <c r="GW66" s="77"/>
      <c r="GX66" s="77"/>
      <c r="GY66" s="78"/>
      <c r="GZ66" s="77"/>
      <c r="HA66" s="77"/>
      <c r="HB66" s="77"/>
      <c r="HC66" s="77"/>
      <c r="HD66" s="77"/>
      <c r="HE66" s="77"/>
      <c r="HF66" s="77"/>
      <c r="HG66" s="77"/>
      <c r="HH66" s="77"/>
      <c r="HI66" s="77"/>
      <c r="HJ66" s="77"/>
      <c r="HK66" s="78"/>
      <c r="HL66" s="77"/>
      <c r="HM66" s="77"/>
      <c r="HN66" s="77"/>
      <c r="HO66" s="77"/>
      <c r="HP66" s="77"/>
      <c r="HQ66" s="77"/>
      <c r="HR66" s="77"/>
      <c r="HS66" s="77"/>
      <c r="HT66" s="77"/>
      <c r="HU66" s="77"/>
      <c r="HV66" s="77"/>
      <c r="HW66" s="78"/>
      <c r="HX66" s="77"/>
      <c r="HY66" s="77"/>
      <c r="HZ66" s="77"/>
      <c r="IA66" s="77"/>
      <c r="IB66" s="77"/>
      <c r="IC66" s="77"/>
      <c r="ID66" s="77"/>
      <c r="IE66" s="77"/>
      <c r="IF66" s="77"/>
      <c r="IG66" s="77"/>
      <c r="IH66" s="77"/>
    </row>
    <row r="67" spans="1:242" ht="15.75" customHeight="1">
      <c r="A67" s="77"/>
      <c r="B67" s="77"/>
      <c r="C67" s="78"/>
      <c r="D67" s="77"/>
      <c r="E67" s="77"/>
      <c r="F67" s="77"/>
      <c r="G67" s="77"/>
      <c r="H67" s="77"/>
      <c r="I67" s="77"/>
      <c r="J67" s="77"/>
      <c r="K67" s="77"/>
      <c r="L67" s="77"/>
      <c r="M67" s="77"/>
      <c r="N67" s="77"/>
      <c r="O67" s="78"/>
      <c r="P67" s="77"/>
      <c r="Q67" s="77"/>
      <c r="R67" s="77"/>
      <c r="S67" s="77"/>
      <c r="T67" s="77"/>
      <c r="U67" s="77"/>
      <c r="V67" s="77"/>
      <c r="W67" s="77"/>
      <c r="X67" s="77"/>
      <c r="Y67" s="77"/>
      <c r="Z67" s="77"/>
      <c r="AA67" s="78"/>
      <c r="AB67" s="77"/>
      <c r="AC67" s="77"/>
      <c r="AD67" s="77"/>
      <c r="AE67" s="77"/>
      <c r="AF67" s="77"/>
      <c r="AG67" s="77"/>
      <c r="AH67" s="77"/>
      <c r="AI67" s="77"/>
      <c r="AJ67" s="77"/>
      <c r="AK67" s="77"/>
      <c r="AL67" s="77"/>
      <c r="AM67" s="78"/>
      <c r="AN67" s="77"/>
      <c r="AO67" s="77"/>
      <c r="AP67" s="77"/>
      <c r="AQ67" s="77"/>
      <c r="AR67" s="77"/>
      <c r="AS67" s="77"/>
      <c r="AT67" s="77"/>
      <c r="AU67" s="77"/>
      <c r="AV67" s="77"/>
      <c r="AW67" s="77"/>
      <c r="AX67" s="77"/>
      <c r="AY67" s="78"/>
      <c r="AZ67" s="77"/>
      <c r="BA67" s="77"/>
      <c r="BB67" s="77"/>
      <c r="BC67" s="77"/>
      <c r="BD67" s="77"/>
      <c r="BE67" s="77"/>
      <c r="BF67" s="77"/>
      <c r="BG67" s="77"/>
      <c r="BH67" s="77"/>
      <c r="BI67" s="77"/>
      <c r="BJ67" s="77"/>
      <c r="BK67" s="78"/>
      <c r="BL67" s="77"/>
      <c r="BM67" s="77"/>
      <c r="BN67" s="77"/>
      <c r="BO67" s="77"/>
      <c r="BP67" s="77"/>
      <c r="BQ67" s="77"/>
      <c r="BR67" s="77"/>
      <c r="BS67" s="77"/>
      <c r="BT67" s="77"/>
      <c r="BU67" s="77"/>
      <c r="BV67" s="77"/>
      <c r="BW67" s="78"/>
      <c r="BX67" s="77"/>
      <c r="BY67" s="77"/>
      <c r="BZ67" s="77"/>
      <c r="CA67" s="77"/>
      <c r="CB67" s="77"/>
      <c r="CC67" s="77"/>
      <c r="CD67" s="77"/>
      <c r="CE67" s="77"/>
      <c r="CF67" s="77"/>
      <c r="CG67" s="77"/>
      <c r="CH67" s="77"/>
      <c r="CI67" s="78"/>
      <c r="CJ67" s="77"/>
      <c r="CK67" s="77"/>
      <c r="CL67" s="77"/>
      <c r="CM67" s="77"/>
      <c r="CN67" s="77"/>
      <c r="CO67" s="77"/>
      <c r="CP67" s="77"/>
      <c r="CQ67" s="77"/>
      <c r="CR67" s="77"/>
      <c r="CS67" s="77"/>
      <c r="CT67" s="77"/>
      <c r="CU67" s="78"/>
      <c r="CV67" s="77"/>
      <c r="CW67" s="77"/>
      <c r="CX67" s="77"/>
      <c r="CY67" s="77"/>
      <c r="CZ67" s="77"/>
      <c r="DA67" s="77"/>
      <c r="DB67" s="77"/>
      <c r="DC67" s="77"/>
      <c r="DD67" s="77"/>
      <c r="DE67" s="77"/>
      <c r="DF67" s="77"/>
      <c r="DG67" s="78"/>
      <c r="DH67" s="77"/>
      <c r="DI67" s="77"/>
      <c r="DJ67" s="77"/>
      <c r="DK67" s="77"/>
      <c r="DL67" s="77"/>
      <c r="DM67" s="77"/>
      <c r="DN67" s="77"/>
      <c r="DO67" s="77"/>
      <c r="DP67" s="77"/>
      <c r="DQ67" s="77"/>
      <c r="DR67" s="77"/>
      <c r="DS67" s="78"/>
      <c r="DT67" s="77"/>
      <c r="DU67" s="77"/>
      <c r="DV67" s="77"/>
      <c r="DW67" s="77"/>
      <c r="DX67" s="77"/>
      <c r="DY67" s="77"/>
      <c r="DZ67" s="77"/>
      <c r="EA67" s="77"/>
      <c r="EB67" s="77"/>
      <c r="EC67" s="77"/>
      <c r="ED67" s="77"/>
      <c r="EE67" s="78"/>
      <c r="EF67" s="77"/>
      <c r="EG67" s="77"/>
      <c r="EH67" s="77"/>
      <c r="EI67" s="77"/>
      <c r="EJ67" s="77"/>
      <c r="EK67" s="77"/>
      <c r="EL67" s="77"/>
      <c r="EM67" s="77"/>
      <c r="EN67" s="77"/>
      <c r="EO67" s="77"/>
      <c r="EP67" s="77"/>
      <c r="EQ67" s="78"/>
      <c r="ER67" s="77"/>
      <c r="ES67" s="77"/>
      <c r="ET67" s="77"/>
      <c r="EU67" s="77"/>
      <c r="EV67" s="77"/>
      <c r="EW67" s="77"/>
      <c r="EX67" s="77"/>
      <c r="EY67" s="77"/>
      <c r="EZ67" s="77"/>
      <c r="FA67" s="77"/>
      <c r="FB67" s="77"/>
      <c r="FC67" s="78"/>
      <c r="FD67" s="77"/>
      <c r="FE67" s="77"/>
      <c r="FF67" s="77"/>
      <c r="FG67" s="77"/>
      <c r="FH67" s="77"/>
      <c r="FI67" s="77"/>
      <c r="FJ67" s="77"/>
      <c r="FK67" s="77"/>
      <c r="FL67" s="77"/>
      <c r="FM67" s="77"/>
      <c r="FN67" s="77"/>
      <c r="FO67" s="78"/>
      <c r="FP67" s="77"/>
      <c r="FQ67" s="77"/>
      <c r="FR67" s="77"/>
      <c r="FS67" s="77"/>
      <c r="FT67" s="77"/>
      <c r="FU67" s="77"/>
      <c r="FV67" s="77"/>
      <c r="FW67" s="77"/>
      <c r="FX67" s="77"/>
      <c r="FY67" s="77"/>
      <c r="FZ67" s="77"/>
      <c r="GA67" s="78"/>
      <c r="GB67" s="77"/>
      <c r="GC67" s="77"/>
      <c r="GD67" s="77"/>
      <c r="GE67" s="77"/>
      <c r="GF67" s="77"/>
      <c r="GG67" s="77"/>
      <c r="GH67" s="77"/>
      <c r="GI67" s="77"/>
      <c r="GJ67" s="77"/>
      <c r="GK67" s="77"/>
      <c r="GL67" s="77"/>
      <c r="GM67" s="78"/>
      <c r="GN67" s="77"/>
      <c r="GO67" s="77"/>
      <c r="GP67" s="77"/>
      <c r="GQ67" s="77"/>
      <c r="GR67" s="77"/>
      <c r="GS67" s="77"/>
      <c r="GT67" s="77"/>
      <c r="GU67" s="77"/>
      <c r="GV67" s="77"/>
      <c r="GW67" s="77"/>
      <c r="GX67" s="77"/>
      <c r="GY67" s="78"/>
      <c r="GZ67" s="77"/>
      <c r="HA67" s="77"/>
      <c r="HB67" s="77"/>
      <c r="HC67" s="77"/>
      <c r="HD67" s="77"/>
      <c r="HE67" s="77"/>
      <c r="HF67" s="77"/>
      <c r="HG67" s="77"/>
      <c r="HH67" s="77"/>
      <c r="HI67" s="77"/>
      <c r="HJ67" s="77"/>
      <c r="HK67" s="78"/>
      <c r="HL67" s="77"/>
      <c r="HM67" s="77"/>
      <c r="HN67" s="77"/>
      <c r="HO67" s="77"/>
      <c r="HP67" s="77"/>
      <c r="HQ67" s="77"/>
      <c r="HR67" s="77"/>
      <c r="HS67" s="77"/>
      <c r="HT67" s="77"/>
      <c r="HU67" s="77"/>
      <c r="HV67" s="77"/>
      <c r="HW67" s="78"/>
      <c r="HX67" s="77"/>
      <c r="HY67" s="77"/>
      <c r="HZ67" s="77"/>
      <c r="IA67" s="77"/>
      <c r="IB67" s="77"/>
      <c r="IC67" s="77"/>
      <c r="ID67" s="77"/>
      <c r="IE67" s="77"/>
      <c r="IF67" s="77"/>
      <c r="IG67" s="77"/>
      <c r="IH67" s="77"/>
    </row>
    <row r="68" spans="1:242" ht="15.75" customHeight="1">
      <c r="A68" s="77"/>
      <c r="B68" s="77"/>
      <c r="C68" s="78"/>
      <c r="D68" s="77"/>
      <c r="E68" s="77"/>
      <c r="F68" s="77"/>
      <c r="G68" s="77"/>
      <c r="H68" s="77"/>
      <c r="I68" s="77"/>
      <c r="J68" s="77"/>
      <c r="K68" s="77"/>
      <c r="L68" s="77"/>
      <c r="M68" s="77"/>
      <c r="N68" s="77"/>
      <c r="O68" s="78"/>
      <c r="P68" s="77"/>
      <c r="Q68" s="77"/>
      <c r="R68" s="77"/>
      <c r="S68" s="77"/>
      <c r="T68" s="77"/>
      <c r="U68" s="77"/>
      <c r="V68" s="77"/>
      <c r="W68" s="77"/>
      <c r="X68" s="77"/>
      <c r="Y68" s="77"/>
      <c r="Z68" s="77"/>
      <c r="AA68" s="78"/>
      <c r="AB68" s="77"/>
      <c r="AC68" s="77"/>
      <c r="AD68" s="77"/>
      <c r="AE68" s="77"/>
      <c r="AF68" s="77"/>
      <c r="AG68" s="77"/>
      <c r="AH68" s="77"/>
      <c r="AI68" s="77"/>
      <c r="AJ68" s="77"/>
      <c r="AK68" s="77"/>
      <c r="AL68" s="77"/>
      <c r="AM68" s="78"/>
      <c r="AN68" s="77"/>
      <c r="AO68" s="77"/>
      <c r="AP68" s="77"/>
      <c r="AQ68" s="77"/>
      <c r="AR68" s="77"/>
      <c r="AS68" s="77"/>
      <c r="AT68" s="77"/>
      <c r="AU68" s="77"/>
      <c r="AV68" s="77"/>
      <c r="AW68" s="77"/>
      <c r="AX68" s="77"/>
      <c r="AY68" s="78"/>
      <c r="AZ68" s="77"/>
      <c r="BA68" s="77"/>
      <c r="BB68" s="77"/>
      <c r="BC68" s="77"/>
      <c r="BD68" s="77"/>
      <c r="BE68" s="77"/>
      <c r="BF68" s="77"/>
      <c r="BG68" s="77"/>
      <c r="BH68" s="77"/>
      <c r="BI68" s="77"/>
      <c r="BJ68" s="77"/>
      <c r="BK68" s="78"/>
      <c r="BL68" s="77"/>
      <c r="BM68" s="77"/>
      <c r="BN68" s="77"/>
      <c r="BO68" s="77"/>
      <c r="BP68" s="77"/>
      <c r="BQ68" s="77"/>
      <c r="BR68" s="77"/>
      <c r="BS68" s="77"/>
      <c r="BT68" s="77"/>
      <c r="BU68" s="77"/>
      <c r="BV68" s="77"/>
      <c r="BW68" s="78"/>
      <c r="BX68" s="77"/>
      <c r="BY68" s="77"/>
      <c r="BZ68" s="77"/>
      <c r="CA68" s="77"/>
      <c r="CB68" s="77"/>
      <c r="CC68" s="77"/>
      <c r="CD68" s="77"/>
      <c r="CE68" s="77"/>
      <c r="CF68" s="77"/>
      <c r="CG68" s="77"/>
      <c r="CH68" s="77"/>
      <c r="CI68" s="78"/>
      <c r="CJ68" s="77"/>
      <c r="CK68" s="77"/>
      <c r="CL68" s="77"/>
      <c r="CM68" s="77"/>
      <c r="CN68" s="77"/>
      <c r="CO68" s="77"/>
      <c r="CP68" s="77"/>
      <c r="CQ68" s="77"/>
      <c r="CR68" s="77"/>
      <c r="CS68" s="77"/>
      <c r="CT68" s="77"/>
      <c r="CU68" s="78"/>
      <c r="CV68" s="77"/>
      <c r="CW68" s="77"/>
      <c r="CX68" s="77"/>
      <c r="CY68" s="77"/>
      <c r="CZ68" s="77"/>
      <c r="DA68" s="77"/>
      <c r="DB68" s="77"/>
      <c r="DC68" s="77"/>
      <c r="DD68" s="77"/>
      <c r="DE68" s="77"/>
      <c r="DF68" s="77"/>
      <c r="DG68" s="78"/>
      <c r="DH68" s="77"/>
      <c r="DI68" s="77"/>
      <c r="DJ68" s="77"/>
      <c r="DK68" s="77"/>
      <c r="DL68" s="77"/>
      <c r="DM68" s="77"/>
      <c r="DN68" s="77"/>
      <c r="DO68" s="77"/>
      <c r="DP68" s="77"/>
      <c r="DQ68" s="77"/>
      <c r="DR68" s="77"/>
      <c r="DS68" s="78"/>
      <c r="DT68" s="77"/>
      <c r="DU68" s="77"/>
      <c r="DV68" s="77"/>
      <c r="DW68" s="77"/>
      <c r="DX68" s="77"/>
      <c r="DY68" s="77"/>
      <c r="DZ68" s="77"/>
      <c r="EA68" s="77"/>
      <c r="EB68" s="77"/>
      <c r="EC68" s="77"/>
      <c r="ED68" s="77"/>
      <c r="EE68" s="78"/>
      <c r="EF68" s="77"/>
      <c r="EG68" s="77"/>
      <c r="EH68" s="77"/>
      <c r="EI68" s="77"/>
      <c r="EJ68" s="77"/>
      <c r="EK68" s="77"/>
      <c r="EL68" s="77"/>
      <c r="EM68" s="77"/>
      <c r="EN68" s="77"/>
      <c r="EO68" s="77"/>
      <c r="EP68" s="77"/>
      <c r="EQ68" s="78"/>
      <c r="ER68" s="77"/>
      <c r="ES68" s="77"/>
      <c r="ET68" s="77"/>
      <c r="EU68" s="77"/>
      <c r="EV68" s="77"/>
      <c r="EW68" s="77"/>
      <c r="EX68" s="77"/>
      <c r="EY68" s="77"/>
      <c r="EZ68" s="77"/>
      <c r="FA68" s="77"/>
      <c r="FB68" s="77"/>
      <c r="FC68" s="78"/>
      <c r="FD68" s="77"/>
      <c r="FE68" s="77"/>
      <c r="FF68" s="77"/>
      <c r="FG68" s="77"/>
      <c r="FH68" s="77"/>
      <c r="FI68" s="77"/>
      <c r="FJ68" s="77"/>
      <c r="FK68" s="77"/>
      <c r="FL68" s="77"/>
      <c r="FM68" s="77"/>
      <c r="FN68" s="77"/>
      <c r="FO68" s="78"/>
      <c r="FP68" s="77"/>
      <c r="FQ68" s="77"/>
      <c r="FR68" s="77"/>
      <c r="FS68" s="77"/>
      <c r="FT68" s="77"/>
      <c r="FU68" s="77"/>
      <c r="FV68" s="77"/>
      <c r="FW68" s="77"/>
      <c r="FX68" s="77"/>
      <c r="FY68" s="77"/>
      <c r="FZ68" s="77"/>
      <c r="GA68" s="78"/>
      <c r="GB68" s="77"/>
      <c r="GC68" s="77"/>
      <c r="GD68" s="77"/>
      <c r="GE68" s="77"/>
      <c r="GF68" s="77"/>
      <c r="GG68" s="77"/>
      <c r="GH68" s="77"/>
      <c r="GI68" s="77"/>
      <c r="GJ68" s="77"/>
      <c r="GK68" s="77"/>
      <c r="GL68" s="77"/>
      <c r="GM68" s="78"/>
      <c r="GN68" s="77"/>
      <c r="GO68" s="77"/>
      <c r="GP68" s="77"/>
      <c r="GQ68" s="77"/>
      <c r="GR68" s="77"/>
      <c r="GS68" s="77"/>
      <c r="GT68" s="77"/>
      <c r="GU68" s="77"/>
      <c r="GV68" s="77"/>
      <c r="GW68" s="77"/>
      <c r="GX68" s="77"/>
      <c r="GY68" s="78"/>
      <c r="GZ68" s="77"/>
      <c r="HA68" s="77"/>
      <c r="HB68" s="77"/>
      <c r="HC68" s="77"/>
      <c r="HD68" s="77"/>
      <c r="HE68" s="77"/>
      <c r="HF68" s="77"/>
      <c r="HG68" s="77"/>
      <c r="HH68" s="77"/>
      <c r="HI68" s="77"/>
      <c r="HJ68" s="77"/>
      <c r="HK68" s="78"/>
      <c r="HL68" s="77"/>
      <c r="HM68" s="77"/>
      <c r="HN68" s="77"/>
      <c r="HO68" s="77"/>
      <c r="HP68" s="77"/>
      <c r="HQ68" s="77"/>
      <c r="HR68" s="77"/>
      <c r="HS68" s="77"/>
      <c r="HT68" s="77"/>
      <c r="HU68" s="77"/>
      <c r="HV68" s="77"/>
      <c r="HW68" s="78"/>
      <c r="HX68" s="77"/>
      <c r="HY68" s="77"/>
      <c r="HZ68" s="77"/>
      <c r="IA68" s="77"/>
      <c r="IB68" s="77"/>
      <c r="IC68" s="77"/>
      <c r="ID68" s="77"/>
      <c r="IE68" s="77"/>
      <c r="IF68" s="77"/>
      <c r="IG68" s="77"/>
      <c r="IH68" s="77"/>
    </row>
    <row r="69" spans="1:242" ht="15.75" customHeight="1">
      <c r="A69" s="77"/>
      <c r="B69" s="77"/>
      <c r="C69" s="78"/>
      <c r="D69" s="77"/>
      <c r="E69" s="77"/>
      <c r="F69" s="77"/>
      <c r="G69" s="77"/>
      <c r="H69" s="77"/>
      <c r="I69" s="77"/>
      <c r="J69" s="77"/>
      <c r="K69" s="77"/>
      <c r="L69" s="77"/>
      <c r="M69" s="77"/>
      <c r="N69" s="77"/>
      <c r="O69" s="78"/>
      <c r="P69" s="77"/>
      <c r="Q69" s="77"/>
      <c r="R69" s="77"/>
      <c r="S69" s="77"/>
      <c r="T69" s="77"/>
      <c r="U69" s="77"/>
      <c r="V69" s="77"/>
      <c r="W69" s="77"/>
      <c r="X69" s="77"/>
      <c r="Y69" s="77"/>
      <c r="Z69" s="77"/>
      <c r="AA69" s="78"/>
      <c r="AB69" s="77"/>
      <c r="AC69" s="77"/>
      <c r="AD69" s="77"/>
      <c r="AE69" s="77"/>
      <c r="AF69" s="77"/>
      <c r="AG69" s="77"/>
      <c r="AH69" s="77"/>
      <c r="AI69" s="77"/>
      <c r="AJ69" s="77"/>
      <c r="AK69" s="77"/>
      <c r="AL69" s="77"/>
      <c r="AM69" s="78"/>
      <c r="AN69" s="77"/>
      <c r="AO69" s="77"/>
      <c r="AP69" s="77"/>
      <c r="AQ69" s="77"/>
      <c r="AR69" s="77"/>
      <c r="AS69" s="77"/>
      <c r="AT69" s="77"/>
      <c r="AU69" s="77"/>
      <c r="AV69" s="77"/>
      <c r="AW69" s="77"/>
      <c r="AX69" s="77"/>
      <c r="AY69" s="78"/>
      <c r="AZ69" s="77"/>
      <c r="BA69" s="77"/>
      <c r="BB69" s="77"/>
      <c r="BC69" s="77"/>
      <c r="BD69" s="77"/>
      <c r="BE69" s="77"/>
      <c r="BF69" s="77"/>
      <c r="BG69" s="77"/>
      <c r="BH69" s="77"/>
      <c r="BI69" s="77"/>
      <c r="BJ69" s="77"/>
      <c r="BK69" s="78"/>
      <c r="BL69" s="77"/>
      <c r="BM69" s="77"/>
      <c r="BN69" s="77"/>
      <c r="BO69" s="77"/>
      <c r="BP69" s="77"/>
      <c r="BQ69" s="77"/>
      <c r="BR69" s="77"/>
      <c r="BS69" s="77"/>
      <c r="BT69" s="77"/>
      <c r="BU69" s="77"/>
      <c r="BV69" s="77"/>
      <c r="BW69" s="78"/>
      <c r="BX69" s="77"/>
      <c r="BY69" s="77"/>
      <c r="BZ69" s="77"/>
      <c r="CA69" s="77"/>
      <c r="CB69" s="77"/>
      <c r="CC69" s="77"/>
      <c r="CD69" s="77"/>
      <c r="CE69" s="77"/>
      <c r="CF69" s="77"/>
      <c r="CG69" s="77"/>
      <c r="CH69" s="77"/>
      <c r="CI69" s="78"/>
      <c r="CJ69" s="77"/>
      <c r="CK69" s="77"/>
      <c r="CL69" s="77"/>
      <c r="CM69" s="77"/>
      <c r="CN69" s="77"/>
      <c r="CO69" s="77"/>
      <c r="CP69" s="77"/>
      <c r="CQ69" s="77"/>
      <c r="CR69" s="77"/>
      <c r="CS69" s="77"/>
      <c r="CT69" s="77"/>
      <c r="CU69" s="78"/>
      <c r="CV69" s="77"/>
      <c r="CW69" s="77"/>
      <c r="CX69" s="77"/>
      <c r="CY69" s="77"/>
      <c r="CZ69" s="77"/>
      <c r="DA69" s="77"/>
      <c r="DB69" s="77"/>
      <c r="DC69" s="77"/>
      <c r="DD69" s="77"/>
      <c r="DE69" s="77"/>
      <c r="DF69" s="77"/>
      <c r="DG69" s="78"/>
      <c r="DH69" s="77"/>
      <c r="DI69" s="77"/>
      <c r="DJ69" s="77"/>
      <c r="DK69" s="77"/>
      <c r="DL69" s="77"/>
      <c r="DM69" s="77"/>
      <c r="DN69" s="77"/>
      <c r="DO69" s="77"/>
      <c r="DP69" s="77"/>
      <c r="DQ69" s="77"/>
      <c r="DR69" s="77"/>
      <c r="DS69" s="78"/>
      <c r="DT69" s="77"/>
      <c r="DU69" s="77"/>
      <c r="DV69" s="77"/>
      <c r="DW69" s="77"/>
      <c r="DX69" s="77"/>
      <c r="DY69" s="77"/>
      <c r="DZ69" s="77"/>
      <c r="EA69" s="77"/>
      <c r="EB69" s="77"/>
      <c r="EC69" s="77"/>
      <c r="ED69" s="77"/>
      <c r="EE69" s="78"/>
      <c r="EF69" s="77"/>
      <c r="EG69" s="77"/>
      <c r="EH69" s="77"/>
      <c r="EI69" s="77"/>
      <c r="EJ69" s="77"/>
      <c r="EK69" s="77"/>
      <c r="EL69" s="77"/>
      <c r="EM69" s="77"/>
      <c r="EN69" s="77"/>
      <c r="EO69" s="77"/>
      <c r="EP69" s="77"/>
      <c r="EQ69" s="78"/>
      <c r="ER69" s="77"/>
      <c r="ES69" s="77"/>
      <c r="ET69" s="77"/>
      <c r="EU69" s="77"/>
      <c r="EV69" s="77"/>
      <c r="EW69" s="77"/>
      <c r="EX69" s="77"/>
      <c r="EY69" s="77"/>
      <c r="EZ69" s="77"/>
      <c r="FA69" s="77"/>
      <c r="FB69" s="77"/>
      <c r="FC69" s="78"/>
      <c r="FD69" s="77"/>
      <c r="FE69" s="77"/>
      <c r="FF69" s="77"/>
      <c r="FG69" s="77"/>
      <c r="FH69" s="77"/>
      <c r="FI69" s="77"/>
      <c r="FJ69" s="77"/>
      <c r="FK69" s="77"/>
      <c r="FL69" s="77"/>
      <c r="FM69" s="77"/>
      <c r="FN69" s="77"/>
      <c r="FO69" s="78"/>
      <c r="FP69" s="77"/>
      <c r="FQ69" s="77"/>
      <c r="FR69" s="77"/>
      <c r="FS69" s="77"/>
      <c r="FT69" s="77"/>
      <c r="FU69" s="77"/>
      <c r="FV69" s="77"/>
      <c r="FW69" s="77"/>
      <c r="FX69" s="77"/>
      <c r="FY69" s="77"/>
      <c r="FZ69" s="77"/>
      <c r="GA69" s="78"/>
      <c r="GB69" s="77"/>
      <c r="GC69" s="77"/>
      <c r="GD69" s="77"/>
      <c r="GE69" s="77"/>
      <c r="GF69" s="77"/>
      <c r="GG69" s="77"/>
      <c r="GH69" s="77"/>
      <c r="GI69" s="77"/>
      <c r="GJ69" s="77"/>
      <c r="GK69" s="77"/>
      <c r="GL69" s="77"/>
      <c r="GM69" s="78"/>
      <c r="GN69" s="77"/>
      <c r="GO69" s="77"/>
      <c r="GP69" s="77"/>
      <c r="GQ69" s="77"/>
      <c r="GR69" s="77"/>
      <c r="GS69" s="77"/>
      <c r="GT69" s="77"/>
      <c r="GU69" s="77"/>
      <c r="GV69" s="77"/>
      <c r="GW69" s="77"/>
      <c r="GX69" s="77"/>
      <c r="GY69" s="78"/>
      <c r="GZ69" s="77"/>
      <c r="HA69" s="77"/>
      <c r="HB69" s="77"/>
      <c r="HC69" s="77"/>
      <c r="HD69" s="77"/>
      <c r="HE69" s="77"/>
      <c r="HF69" s="77"/>
      <c r="HG69" s="77"/>
      <c r="HH69" s="77"/>
      <c r="HI69" s="77"/>
      <c r="HJ69" s="77"/>
      <c r="HK69" s="78"/>
      <c r="HL69" s="77"/>
      <c r="HM69" s="77"/>
      <c r="HN69" s="77"/>
      <c r="HO69" s="77"/>
      <c r="HP69" s="77"/>
      <c r="HQ69" s="77"/>
      <c r="HR69" s="77"/>
      <c r="HS69" s="77"/>
      <c r="HT69" s="77"/>
      <c r="HU69" s="77"/>
      <c r="HV69" s="77"/>
      <c r="HW69" s="78"/>
      <c r="HX69" s="77"/>
      <c r="HY69" s="77"/>
      <c r="HZ69" s="77"/>
      <c r="IA69" s="77"/>
      <c r="IB69" s="77"/>
      <c r="IC69" s="77"/>
      <c r="ID69" s="77"/>
      <c r="IE69" s="77"/>
      <c r="IF69" s="77"/>
      <c r="IG69" s="77"/>
      <c r="IH69" s="77"/>
    </row>
    <row r="70" spans="1:242" ht="15.75" customHeight="1">
      <c r="A70" s="77"/>
      <c r="B70" s="77"/>
      <c r="C70" s="78"/>
      <c r="D70" s="77"/>
      <c r="E70" s="77"/>
      <c r="F70" s="77"/>
      <c r="G70" s="77"/>
      <c r="H70" s="77"/>
      <c r="I70" s="77"/>
      <c r="J70" s="77"/>
      <c r="K70" s="77"/>
      <c r="L70" s="77"/>
      <c r="M70" s="77"/>
      <c r="N70" s="77"/>
      <c r="O70" s="78"/>
      <c r="P70" s="77"/>
      <c r="Q70" s="77"/>
      <c r="R70" s="77"/>
      <c r="S70" s="77"/>
      <c r="T70" s="77"/>
      <c r="U70" s="77"/>
      <c r="V70" s="77"/>
      <c r="W70" s="77"/>
      <c r="X70" s="77"/>
      <c r="Y70" s="77"/>
      <c r="Z70" s="77"/>
      <c r="AA70" s="78"/>
      <c r="AB70" s="77"/>
      <c r="AC70" s="77"/>
      <c r="AD70" s="77"/>
      <c r="AE70" s="77"/>
      <c r="AF70" s="77"/>
      <c r="AG70" s="77"/>
      <c r="AH70" s="77"/>
      <c r="AI70" s="77"/>
      <c r="AJ70" s="77"/>
      <c r="AK70" s="77"/>
      <c r="AL70" s="77"/>
      <c r="AM70" s="78"/>
      <c r="AN70" s="77"/>
      <c r="AO70" s="77"/>
      <c r="AP70" s="77"/>
      <c r="AQ70" s="77"/>
      <c r="AR70" s="77"/>
      <c r="AS70" s="77"/>
      <c r="AT70" s="77"/>
      <c r="AU70" s="77"/>
      <c r="AV70" s="77"/>
      <c r="AW70" s="77"/>
      <c r="AX70" s="77"/>
      <c r="AY70" s="78"/>
      <c r="AZ70" s="77"/>
      <c r="BA70" s="77"/>
      <c r="BB70" s="77"/>
      <c r="BC70" s="77"/>
      <c r="BD70" s="77"/>
      <c r="BE70" s="77"/>
      <c r="BF70" s="77"/>
      <c r="BG70" s="77"/>
      <c r="BH70" s="77"/>
      <c r="BI70" s="77"/>
      <c r="BJ70" s="77"/>
      <c r="BK70" s="78"/>
      <c r="BL70" s="77"/>
      <c r="BM70" s="77"/>
      <c r="BN70" s="77"/>
      <c r="BO70" s="77"/>
      <c r="BP70" s="77"/>
      <c r="BQ70" s="77"/>
      <c r="BR70" s="77"/>
      <c r="BS70" s="77"/>
      <c r="BT70" s="77"/>
      <c r="BU70" s="77"/>
      <c r="BV70" s="77"/>
      <c r="BW70" s="78"/>
      <c r="BX70" s="77"/>
      <c r="BY70" s="77"/>
      <c r="BZ70" s="77"/>
      <c r="CA70" s="77"/>
      <c r="CB70" s="77"/>
      <c r="CC70" s="77"/>
      <c r="CD70" s="77"/>
      <c r="CE70" s="77"/>
      <c r="CF70" s="77"/>
      <c r="CG70" s="77"/>
      <c r="CH70" s="77"/>
      <c r="CI70" s="78"/>
      <c r="CJ70" s="77"/>
      <c r="CK70" s="77"/>
      <c r="CL70" s="77"/>
      <c r="CM70" s="77"/>
      <c r="CN70" s="77"/>
      <c r="CO70" s="77"/>
      <c r="CP70" s="77"/>
      <c r="CQ70" s="77"/>
      <c r="CR70" s="77"/>
      <c r="CS70" s="77"/>
      <c r="CT70" s="77"/>
      <c r="CU70" s="78"/>
      <c r="CV70" s="77"/>
      <c r="CW70" s="77"/>
      <c r="CX70" s="77"/>
      <c r="CY70" s="77"/>
      <c r="CZ70" s="77"/>
      <c r="DA70" s="77"/>
      <c r="DB70" s="77"/>
      <c r="DC70" s="77"/>
      <c r="DD70" s="77"/>
      <c r="DE70" s="77"/>
      <c r="DF70" s="77"/>
      <c r="DG70" s="78"/>
      <c r="DH70" s="77"/>
      <c r="DI70" s="77"/>
      <c r="DJ70" s="77"/>
      <c r="DK70" s="77"/>
      <c r="DL70" s="77"/>
      <c r="DM70" s="77"/>
      <c r="DN70" s="77"/>
      <c r="DO70" s="77"/>
      <c r="DP70" s="77"/>
      <c r="DQ70" s="77"/>
      <c r="DR70" s="77"/>
      <c r="DS70" s="78"/>
      <c r="DT70" s="77"/>
      <c r="DU70" s="77"/>
      <c r="DV70" s="77"/>
      <c r="DW70" s="77"/>
      <c r="DX70" s="77"/>
      <c r="DY70" s="77"/>
      <c r="DZ70" s="77"/>
      <c r="EA70" s="77"/>
      <c r="EB70" s="77"/>
      <c r="EC70" s="77"/>
      <c r="ED70" s="77"/>
      <c r="EE70" s="78"/>
      <c r="EF70" s="77"/>
      <c r="EG70" s="77"/>
      <c r="EH70" s="77"/>
      <c r="EI70" s="77"/>
      <c r="EJ70" s="77"/>
      <c r="EK70" s="77"/>
      <c r="EL70" s="77"/>
      <c r="EM70" s="77"/>
      <c r="EN70" s="77"/>
      <c r="EO70" s="77"/>
      <c r="EP70" s="77"/>
      <c r="EQ70" s="78"/>
      <c r="ER70" s="77"/>
      <c r="ES70" s="77"/>
      <c r="ET70" s="77"/>
      <c r="EU70" s="77"/>
      <c r="EV70" s="77"/>
      <c r="EW70" s="77"/>
      <c r="EX70" s="77"/>
      <c r="EY70" s="77"/>
      <c r="EZ70" s="77"/>
      <c r="FA70" s="77"/>
      <c r="FB70" s="77"/>
      <c r="FC70" s="78"/>
      <c r="FD70" s="77"/>
      <c r="FE70" s="77"/>
      <c r="FF70" s="77"/>
      <c r="FG70" s="77"/>
      <c r="FH70" s="77"/>
      <c r="FI70" s="77"/>
      <c r="FJ70" s="77"/>
      <c r="FK70" s="77"/>
      <c r="FL70" s="77"/>
      <c r="FM70" s="77"/>
      <c r="FN70" s="77"/>
      <c r="FO70" s="78"/>
      <c r="FP70" s="77"/>
      <c r="FQ70" s="77"/>
      <c r="FR70" s="77"/>
      <c r="FS70" s="77"/>
      <c r="FT70" s="77"/>
      <c r="FU70" s="77"/>
      <c r="FV70" s="77"/>
      <c r="FW70" s="77"/>
      <c r="FX70" s="77"/>
      <c r="FY70" s="77"/>
      <c r="FZ70" s="77"/>
      <c r="GA70" s="78"/>
      <c r="GB70" s="77"/>
      <c r="GC70" s="77"/>
      <c r="GD70" s="77"/>
      <c r="GE70" s="77"/>
      <c r="GF70" s="77"/>
      <c r="GG70" s="77"/>
      <c r="GH70" s="77"/>
      <c r="GI70" s="77"/>
      <c r="GJ70" s="77"/>
      <c r="GK70" s="77"/>
      <c r="GL70" s="77"/>
      <c r="GM70" s="78"/>
      <c r="GN70" s="77"/>
      <c r="GO70" s="77"/>
      <c r="GP70" s="77"/>
      <c r="GQ70" s="77"/>
      <c r="GR70" s="77"/>
      <c r="GS70" s="77"/>
      <c r="GT70" s="77"/>
      <c r="GU70" s="77"/>
      <c r="GV70" s="77"/>
      <c r="GW70" s="77"/>
      <c r="GX70" s="77"/>
      <c r="GY70" s="78"/>
      <c r="GZ70" s="77"/>
      <c r="HA70" s="77"/>
      <c r="HB70" s="77"/>
      <c r="HC70" s="77"/>
      <c r="HD70" s="77"/>
      <c r="HE70" s="77"/>
      <c r="HF70" s="77"/>
      <c r="HG70" s="77"/>
      <c r="HH70" s="77"/>
      <c r="HI70" s="77"/>
      <c r="HJ70" s="77"/>
      <c r="HK70" s="78"/>
      <c r="HL70" s="77"/>
      <c r="HM70" s="77"/>
      <c r="HN70" s="77"/>
      <c r="HO70" s="77"/>
      <c r="HP70" s="77"/>
      <c r="HQ70" s="77"/>
      <c r="HR70" s="77"/>
      <c r="HS70" s="77"/>
      <c r="HT70" s="77"/>
      <c r="HU70" s="77"/>
      <c r="HV70" s="77"/>
      <c r="HW70" s="78"/>
      <c r="HX70" s="77"/>
      <c r="HY70" s="77"/>
      <c r="HZ70" s="77"/>
      <c r="IA70" s="77"/>
      <c r="IB70" s="77"/>
      <c r="IC70" s="77"/>
      <c r="ID70" s="77"/>
      <c r="IE70" s="77"/>
      <c r="IF70" s="77"/>
      <c r="IG70" s="77"/>
      <c r="IH70" s="77"/>
    </row>
    <row r="71" spans="1:242" ht="15.75" customHeight="1">
      <c r="A71" s="77"/>
      <c r="B71" s="77"/>
      <c r="C71" s="78"/>
      <c r="D71" s="77"/>
      <c r="E71" s="77"/>
      <c r="F71" s="77"/>
      <c r="G71" s="77"/>
      <c r="H71" s="77"/>
      <c r="I71" s="77"/>
      <c r="J71" s="77"/>
      <c r="K71" s="77"/>
      <c r="L71" s="77"/>
      <c r="M71" s="77"/>
      <c r="N71" s="77"/>
      <c r="O71" s="78"/>
      <c r="P71" s="77"/>
      <c r="Q71" s="77"/>
      <c r="R71" s="77"/>
      <c r="S71" s="77"/>
      <c r="T71" s="77"/>
      <c r="U71" s="77"/>
      <c r="V71" s="77"/>
      <c r="W71" s="77"/>
      <c r="X71" s="77"/>
      <c r="Y71" s="77"/>
      <c r="Z71" s="77"/>
      <c r="AA71" s="78"/>
      <c r="AB71" s="77"/>
      <c r="AC71" s="77"/>
      <c r="AD71" s="77"/>
      <c r="AE71" s="77"/>
      <c r="AF71" s="77"/>
      <c r="AG71" s="77"/>
      <c r="AH71" s="77"/>
      <c r="AI71" s="77"/>
      <c r="AJ71" s="77"/>
      <c r="AK71" s="77"/>
      <c r="AL71" s="77"/>
      <c r="AM71" s="78"/>
      <c r="AN71" s="77"/>
      <c r="AO71" s="77"/>
      <c r="AP71" s="77"/>
      <c r="AQ71" s="77"/>
      <c r="AR71" s="77"/>
      <c r="AS71" s="77"/>
      <c r="AT71" s="77"/>
      <c r="AU71" s="77"/>
      <c r="AV71" s="77"/>
      <c r="AW71" s="77"/>
      <c r="AX71" s="77"/>
      <c r="AY71" s="78"/>
      <c r="AZ71" s="77"/>
      <c r="BA71" s="77"/>
      <c r="BB71" s="77"/>
      <c r="BC71" s="77"/>
      <c r="BD71" s="77"/>
      <c r="BE71" s="77"/>
      <c r="BF71" s="77"/>
      <c r="BG71" s="77"/>
      <c r="BH71" s="77"/>
      <c r="BI71" s="77"/>
      <c r="BJ71" s="77"/>
      <c r="BK71" s="78"/>
      <c r="BL71" s="77"/>
      <c r="BM71" s="77"/>
      <c r="BN71" s="77"/>
      <c r="BO71" s="77"/>
      <c r="BP71" s="77"/>
      <c r="BQ71" s="77"/>
      <c r="BR71" s="77"/>
      <c r="BS71" s="77"/>
      <c r="BT71" s="77"/>
      <c r="BU71" s="77"/>
      <c r="BV71" s="77"/>
      <c r="BW71" s="78"/>
      <c r="BX71" s="77"/>
      <c r="BY71" s="77"/>
      <c r="BZ71" s="77"/>
      <c r="CA71" s="77"/>
      <c r="CB71" s="77"/>
      <c r="CC71" s="77"/>
      <c r="CD71" s="77"/>
      <c r="CE71" s="77"/>
      <c r="CF71" s="77"/>
      <c r="CG71" s="77"/>
      <c r="CH71" s="77"/>
      <c r="CI71" s="78"/>
      <c r="CJ71" s="77"/>
      <c r="CK71" s="77"/>
      <c r="CL71" s="77"/>
      <c r="CM71" s="77"/>
      <c r="CN71" s="77"/>
      <c r="CO71" s="77"/>
      <c r="CP71" s="77"/>
      <c r="CQ71" s="77"/>
      <c r="CR71" s="77"/>
      <c r="CS71" s="77"/>
      <c r="CT71" s="77"/>
      <c r="CU71" s="78"/>
      <c r="CV71" s="77"/>
      <c r="CW71" s="77"/>
      <c r="CX71" s="77"/>
      <c r="CY71" s="77"/>
      <c r="CZ71" s="77"/>
      <c r="DA71" s="77"/>
      <c r="DB71" s="77"/>
      <c r="DC71" s="77"/>
      <c r="DD71" s="77"/>
      <c r="DE71" s="77"/>
      <c r="DF71" s="77"/>
      <c r="DG71" s="78"/>
      <c r="DH71" s="77"/>
      <c r="DI71" s="77"/>
      <c r="DJ71" s="77"/>
      <c r="DK71" s="77"/>
      <c r="DL71" s="77"/>
      <c r="DM71" s="77"/>
      <c r="DN71" s="77"/>
      <c r="DO71" s="77"/>
      <c r="DP71" s="77"/>
      <c r="DQ71" s="77"/>
      <c r="DR71" s="77"/>
      <c r="DS71" s="78"/>
      <c r="DT71" s="77"/>
      <c r="DU71" s="77"/>
      <c r="DV71" s="77"/>
      <c r="DW71" s="77"/>
      <c r="DX71" s="77"/>
      <c r="DY71" s="77"/>
      <c r="DZ71" s="77"/>
      <c r="EA71" s="77"/>
      <c r="EB71" s="77"/>
      <c r="EC71" s="77"/>
      <c r="ED71" s="77"/>
      <c r="EE71" s="78"/>
      <c r="EF71" s="77"/>
      <c r="EG71" s="77"/>
      <c r="EH71" s="77"/>
      <c r="EI71" s="77"/>
      <c r="EJ71" s="77"/>
      <c r="EK71" s="77"/>
      <c r="EL71" s="77"/>
      <c r="EM71" s="77"/>
      <c r="EN71" s="77"/>
      <c r="EO71" s="77"/>
      <c r="EP71" s="77"/>
      <c r="EQ71" s="78"/>
      <c r="ER71" s="77"/>
      <c r="ES71" s="77"/>
      <c r="ET71" s="77"/>
      <c r="EU71" s="77"/>
      <c r="EV71" s="77"/>
      <c r="EW71" s="77"/>
      <c r="EX71" s="77"/>
      <c r="EY71" s="77"/>
      <c r="EZ71" s="77"/>
      <c r="FA71" s="77"/>
      <c r="FB71" s="77"/>
      <c r="FC71" s="78"/>
      <c r="FD71" s="77"/>
      <c r="FE71" s="77"/>
      <c r="FF71" s="77"/>
      <c r="FG71" s="77"/>
      <c r="FH71" s="77"/>
      <c r="FI71" s="77"/>
      <c r="FJ71" s="77"/>
      <c r="FK71" s="77"/>
      <c r="FL71" s="77"/>
      <c r="FM71" s="77"/>
      <c r="FN71" s="77"/>
      <c r="FO71" s="78"/>
      <c r="FP71" s="77"/>
      <c r="FQ71" s="77"/>
      <c r="FR71" s="77"/>
      <c r="FS71" s="77"/>
      <c r="FT71" s="77"/>
      <c r="FU71" s="77"/>
      <c r="FV71" s="77"/>
      <c r="FW71" s="77"/>
      <c r="FX71" s="77"/>
      <c r="FY71" s="77"/>
      <c r="FZ71" s="77"/>
      <c r="GA71" s="78"/>
      <c r="GB71" s="77"/>
      <c r="GC71" s="77"/>
      <c r="GD71" s="77"/>
      <c r="GE71" s="77"/>
      <c r="GF71" s="77"/>
      <c r="GG71" s="77"/>
      <c r="GH71" s="77"/>
      <c r="GI71" s="77"/>
      <c r="GJ71" s="77"/>
      <c r="GK71" s="77"/>
      <c r="GL71" s="77"/>
      <c r="GM71" s="78"/>
      <c r="GN71" s="77"/>
      <c r="GO71" s="77"/>
      <c r="GP71" s="77"/>
      <c r="GQ71" s="77"/>
      <c r="GR71" s="77"/>
      <c r="GS71" s="77"/>
      <c r="GT71" s="77"/>
      <c r="GU71" s="77"/>
      <c r="GV71" s="77"/>
      <c r="GW71" s="77"/>
      <c r="GX71" s="77"/>
      <c r="GY71" s="78"/>
      <c r="GZ71" s="77"/>
      <c r="HA71" s="77"/>
      <c r="HB71" s="77"/>
      <c r="HC71" s="77"/>
      <c r="HD71" s="77"/>
      <c r="HE71" s="77"/>
      <c r="HF71" s="77"/>
      <c r="HG71" s="77"/>
      <c r="HH71" s="77"/>
      <c r="HI71" s="77"/>
      <c r="HJ71" s="77"/>
      <c r="HK71" s="78"/>
      <c r="HL71" s="77"/>
      <c r="HM71" s="77"/>
      <c r="HN71" s="77"/>
      <c r="HO71" s="77"/>
      <c r="HP71" s="77"/>
      <c r="HQ71" s="77"/>
      <c r="HR71" s="77"/>
      <c r="HS71" s="77"/>
      <c r="HT71" s="77"/>
      <c r="HU71" s="77"/>
      <c r="HV71" s="77"/>
      <c r="HW71" s="78"/>
      <c r="HX71" s="77"/>
      <c r="HY71" s="77"/>
      <c r="HZ71" s="77"/>
      <c r="IA71" s="77"/>
      <c r="IB71" s="77"/>
      <c r="IC71" s="77"/>
      <c r="ID71" s="77"/>
      <c r="IE71" s="77"/>
      <c r="IF71" s="77"/>
      <c r="IG71" s="77"/>
      <c r="IH71" s="77"/>
    </row>
    <row r="72" spans="1:242" ht="15.75" customHeight="1">
      <c r="A72" s="77"/>
      <c r="B72" s="77"/>
      <c r="C72" s="78"/>
      <c r="D72" s="77"/>
      <c r="E72" s="77"/>
      <c r="F72" s="77"/>
      <c r="G72" s="77"/>
      <c r="H72" s="77"/>
      <c r="I72" s="77"/>
      <c r="J72" s="77"/>
      <c r="K72" s="77"/>
      <c r="L72" s="77"/>
      <c r="M72" s="77"/>
      <c r="N72" s="77"/>
      <c r="O72" s="78"/>
      <c r="P72" s="77"/>
      <c r="Q72" s="77"/>
      <c r="R72" s="77"/>
      <c r="S72" s="77"/>
      <c r="T72" s="77"/>
      <c r="U72" s="77"/>
      <c r="V72" s="77"/>
      <c r="W72" s="77"/>
      <c r="X72" s="77"/>
      <c r="Y72" s="77"/>
      <c r="Z72" s="77"/>
      <c r="AA72" s="78"/>
      <c r="AB72" s="77"/>
      <c r="AC72" s="77"/>
      <c r="AD72" s="77"/>
      <c r="AE72" s="77"/>
      <c r="AF72" s="77"/>
      <c r="AG72" s="77"/>
      <c r="AH72" s="77"/>
      <c r="AI72" s="77"/>
      <c r="AJ72" s="77"/>
      <c r="AK72" s="77"/>
      <c r="AL72" s="77"/>
      <c r="AM72" s="78"/>
      <c r="AN72" s="77"/>
      <c r="AO72" s="77"/>
      <c r="AP72" s="77"/>
      <c r="AQ72" s="77"/>
      <c r="AR72" s="77"/>
      <c r="AS72" s="77"/>
      <c r="AT72" s="77"/>
      <c r="AU72" s="77"/>
      <c r="AV72" s="77"/>
      <c r="AW72" s="77"/>
      <c r="AX72" s="77"/>
      <c r="AY72" s="78"/>
      <c r="AZ72" s="77"/>
      <c r="BA72" s="77"/>
      <c r="BB72" s="77"/>
      <c r="BC72" s="77"/>
      <c r="BD72" s="77"/>
      <c r="BE72" s="77"/>
      <c r="BF72" s="77"/>
      <c r="BG72" s="77"/>
      <c r="BH72" s="77"/>
      <c r="BI72" s="77"/>
      <c r="BJ72" s="77"/>
      <c r="BK72" s="78"/>
      <c r="BL72" s="77"/>
      <c r="BM72" s="77"/>
      <c r="BN72" s="77"/>
      <c r="BO72" s="77"/>
      <c r="BP72" s="77"/>
      <c r="BQ72" s="77"/>
      <c r="BR72" s="77"/>
      <c r="BS72" s="77"/>
      <c r="BT72" s="77"/>
      <c r="BU72" s="77"/>
      <c r="BV72" s="77"/>
      <c r="BW72" s="78"/>
      <c r="BX72" s="77"/>
      <c r="BY72" s="77"/>
      <c r="BZ72" s="77"/>
      <c r="CA72" s="77"/>
      <c r="CB72" s="77"/>
      <c r="CC72" s="77"/>
      <c r="CD72" s="77"/>
      <c r="CE72" s="77"/>
      <c r="CF72" s="77"/>
      <c r="CG72" s="77"/>
      <c r="CH72" s="77"/>
      <c r="CI72" s="78"/>
      <c r="CJ72" s="77"/>
      <c r="CK72" s="77"/>
      <c r="CL72" s="77"/>
      <c r="CM72" s="77"/>
      <c r="CN72" s="77"/>
      <c r="CO72" s="77"/>
      <c r="CP72" s="77"/>
      <c r="CQ72" s="77"/>
      <c r="CR72" s="77"/>
      <c r="CS72" s="77"/>
      <c r="CT72" s="77"/>
      <c r="CU72" s="78"/>
      <c r="CV72" s="77"/>
      <c r="CW72" s="77"/>
      <c r="CX72" s="77"/>
      <c r="CY72" s="77"/>
      <c r="CZ72" s="77"/>
      <c r="DA72" s="77"/>
      <c r="DB72" s="77"/>
      <c r="DC72" s="77"/>
      <c r="DD72" s="77"/>
      <c r="DE72" s="77"/>
      <c r="DF72" s="77"/>
      <c r="DG72" s="78"/>
      <c r="DH72" s="77"/>
      <c r="DI72" s="77"/>
      <c r="DJ72" s="77"/>
      <c r="DK72" s="77"/>
      <c r="DL72" s="77"/>
      <c r="DM72" s="77"/>
      <c r="DN72" s="77"/>
      <c r="DO72" s="77"/>
      <c r="DP72" s="77"/>
      <c r="DQ72" s="77"/>
      <c r="DR72" s="77"/>
      <c r="DS72" s="78"/>
      <c r="DT72" s="77"/>
      <c r="DU72" s="77"/>
      <c r="DV72" s="77"/>
      <c r="DW72" s="77"/>
      <c r="DX72" s="77"/>
      <c r="DY72" s="77"/>
      <c r="DZ72" s="77"/>
      <c r="EA72" s="77"/>
      <c r="EB72" s="77"/>
      <c r="EC72" s="77"/>
      <c r="ED72" s="77"/>
      <c r="EE72" s="78"/>
      <c r="EF72" s="77"/>
      <c r="EG72" s="77"/>
      <c r="EH72" s="77"/>
      <c r="EI72" s="77"/>
      <c r="EJ72" s="77"/>
      <c r="EK72" s="77"/>
      <c r="EL72" s="77"/>
      <c r="EM72" s="77"/>
      <c r="EN72" s="77"/>
      <c r="EO72" s="77"/>
      <c r="EP72" s="77"/>
      <c r="EQ72" s="78"/>
      <c r="ER72" s="77"/>
      <c r="ES72" s="77"/>
      <c r="ET72" s="77"/>
      <c r="EU72" s="77"/>
      <c r="EV72" s="77"/>
      <c r="EW72" s="77"/>
      <c r="EX72" s="77"/>
      <c r="EY72" s="77"/>
      <c r="EZ72" s="77"/>
      <c r="FA72" s="77"/>
      <c r="FB72" s="77"/>
      <c r="FC72" s="78"/>
      <c r="FD72" s="77"/>
      <c r="FE72" s="77"/>
      <c r="FF72" s="77"/>
      <c r="FG72" s="77"/>
      <c r="FH72" s="77"/>
      <c r="FI72" s="77"/>
      <c r="FJ72" s="77"/>
      <c r="FK72" s="77"/>
      <c r="FL72" s="77"/>
      <c r="FM72" s="77"/>
      <c r="FN72" s="77"/>
      <c r="FO72" s="78"/>
      <c r="FP72" s="77"/>
      <c r="FQ72" s="77"/>
      <c r="FR72" s="77"/>
      <c r="FS72" s="77"/>
      <c r="FT72" s="77"/>
      <c r="FU72" s="77"/>
      <c r="FV72" s="77"/>
      <c r="FW72" s="77"/>
      <c r="FX72" s="77"/>
      <c r="FY72" s="77"/>
      <c r="FZ72" s="77"/>
      <c r="GA72" s="78"/>
      <c r="GB72" s="77"/>
      <c r="GC72" s="77"/>
      <c r="GD72" s="77"/>
      <c r="GE72" s="77"/>
      <c r="GF72" s="77"/>
      <c r="GG72" s="77"/>
      <c r="GH72" s="77"/>
      <c r="GI72" s="77"/>
      <c r="GJ72" s="77"/>
      <c r="GK72" s="77"/>
      <c r="GL72" s="77"/>
      <c r="GM72" s="78"/>
      <c r="GN72" s="77"/>
      <c r="GO72" s="77"/>
      <c r="GP72" s="77"/>
      <c r="GQ72" s="77"/>
      <c r="GR72" s="77"/>
      <c r="GS72" s="77"/>
      <c r="GT72" s="77"/>
      <c r="GU72" s="77"/>
      <c r="GV72" s="77"/>
      <c r="GW72" s="77"/>
      <c r="GX72" s="77"/>
      <c r="GY72" s="78"/>
      <c r="GZ72" s="77"/>
      <c r="HA72" s="77"/>
      <c r="HB72" s="77"/>
      <c r="HC72" s="77"/>
      <c r="HD72" s="77"/>
      <c r="HE72" s="77"/>
      <c r="HF72" s="77"/>
      <c r="HG72" s="77"/>
      <c r="HH72" s="77"/>
      <c r="HI72" s="77"/>
      <c r="HJ72" s="77"/>
      <c r="HK72" s="78"/>
      <c r="HL72" s="77"/>
      <c r="HM72" s="77"/>
      <c r="HN72" s="77"/>
      <c r="HO72" s="77"/>
      <c r="HP72" s="77"/>
      <c r="HQ72" s="77"/>
      <c r="HR72" s="77"/>
      <c r="HS72" s="77"/>
      <c r="HT72" s="77"/>
      <c r="HU72" s="77"/>
      <c r="HV72" s="77"/>
      <c r="HW72" s="78"/>
      <c r="HX72" s="77"/>
      <c r="HY72" s="77"/>
      <c r="HZ72" s="77"/>
      <c r="IA72" s="77"/>
      <c r="IB72" s="77"/>
      <c r="IC72" s="77"/>
      <c r="ID72" s="77"/>
      <c r="IE72" s="77"/>
      <c r="IF72" s="77"/>
      <c r="IG72" s="77"/>
      <c r="IH72" s="77"/>
    </row>
    <row r="73" spans="1:242" ht="15.75" customHeight="1">
      <c r="A73" s="77"/>
      <c r="B73" s="77"/>
      <c r="C73" s="78"/>
      <c r="D73" s="77"/>
      <c r="E73" s="77"/>
      <c r="F73" s="77"/>
      <c r="G73" s="77"/>
      <c r="H73" s="77"/>
      <c r="I73" s="77"/>
      <c r="J73" s="77"/>
      <c r="K73" s="77"/>
      <c r="L73" s="77"/>
      <c r="M73" s="77"/>
      <c r="N73" s="77"/>
      <c r="O73" s="78"/>
      <c r="P73" s="77"/>
      <c r="Q73" s="77"/>
      <c r="R73" s="77"/>
      <c r="S73" s="77"/>
      <c r="T73" s="77"/>
      <c r="U73" s="77"/>
      <c r="V73" s="77"/>
      <c r="W73" s="77"/>
      <c r="X73" s="77"/>
      <c r="Y73" s="77"/>
      <c r="Z73" s="77"/>
      <c r="AA73" s="78"/>
      <c r="AB73" s="77"/>
      <c r="AC73" s="77"/>
      <c r="AD73" s="77"/>
      <c r="AE73" s="77"/>
      <c r="AF73" s="77"/>
      <c r="AG73" s="77"/>
      <c r="AH73" s="77"/>
      <c r="AI73" s="77"/>
      <c r="AJ73" s="77"/>
      <c r="AK73" s="77"/>
      <c r="AL73" s="77"/>
      <c r="AM73" s="78"/>
      <c r="AN73" s="77"/>
      <c r="AO73" s="77"/>
      <c r="AP73" s="77"/>
      <c r="AQ73" s="77"/>
      <c r="AR73" s="77"/>
      <c r="AS73" s="77"/>
      <c r="AT73" s="77"/>
      <c r="AU73" s="77"/>
      <c r="AV73" s="77"/>
      <c r="AW73" s="77"/>
      <c r="AX73" s="77"/>
      <c r="AY73" s="78"/>
      <c r="AZ73" s="77"/>
      <c r="BA73" s="77"/>
      <c r="BB73" s="77"/>
      <c r="BC73" s="77"/>
      <c r="BD73" s="77"/>
      <c r="BE73" s="77"/>
      <c r="BF73" s="77"/>
      <c r="BG73" s="77"/>
      <c r="BH73" s="77"/>
      <c r="BI73" s="77"/>
      <c r="BJ73" s="77"/>
      <c r="BK73" s="78"/>
      <c r="BL73" s="77"/>
      <c r="BM73" s="77"/>
      <c r="BN73" s="77"/>
      <c r="BO73" s="77"/>
      <c r="BP73" s="77"/>
      <c r="BQ73" s="77"/>
      <c r="BR73" s="77"/>
      <c r="BS73" s="77"/>
      <c r="BT73" s="77"/>
      <c r="BU73" s="77"/>
      <c r="BV73" s="77"/>
      <c r="BW73" s="78"/>
      <c r="BX73" s="77"/>
      <c r="BY73" s="77"/>
      <c r="BZ73" s="77"/>
      <c r="CA73" s="77"/>
      <c r="CB73" s="77"/>
      <c r="CC73" s="77"/>
      <c r="CD73" s="77"/>
      <c r="CE73" s="77"/>
      <c r="CF73" s="77"/>
      <c r="CG73" s="77"/>
      <c r="CH73" s="77"/>
      <c r="CI73" s="78"/>
      <c r="CJ73" s="77"/>
      <c r="CK73" s="77"/>
      <c r="CL73" s="77"/>
      <c r="CM73" s="77"/>
      <c r="CN73" s="77"/>
      <c r="CO73" s="77"/>
      <c r="CP73" s="77"/>
      <c r="CQ73" s="77"/>
      <c r="CR73" s="77"/>
      <c r="CS73" s="77"/>
      <c r="CT73" s="77"/>
      <c r="CU73" s="78"/>
      <c r="CV73" s="77"/>
      <c r="CW73" s="77"/>
      <c r="CX73" s="77"/>
      <c r="CY73" s="77"/>
      <c r="CZ73" s="77"/>
      <c r="DA73" s="77"/>
      <c r="DB73" s="77"/>
      <c r="DC73" s="77"/>
      <c r="DD73" s="77"/>
      <c r="DE73" s="77"/>
      <c r="DF73" s="77"/>
      <c r="DG73" s="78"/>
      <c r="DH73" s="77"/>
      <c r="DI73" s="77"/>
      <c r="DJ73" s="77"/>
      <c r="DK73" s="77"/>
      <c r="DL73" s="77"/>
      <c r="DM73" s="77"/>
      <c r="DN73" s="77"/>
      <c r="DO73" s="77"/>
      <c r="DP73" s="77"/>
      <c r="DQ73" s="77"/>
      <c r="DR73" s="77"/>
      <c r="DS73" s="78"/>
      <c r="DT73" s="77"/>
      <c r="DU73" s="77"/>
      <c r="DV73" s="77"/>
      <c r="DW73" s="77"/>
      <c r="DX73" s="77"/>
      <c r="DY73" s="77"/>
      <c r="DZ73" s="77"/>
      <c r="EA73" s="77"/>
      <c r="EB73" s="77"/>
      <c r="EC73" s="77"/>
      <c r="ED73" s="77"/>
      <c r="EE73" s="78"/>
      <c r="EF73" s="77"/>
      <c r="EG73" s="77"/>
      <c r="EH73" s="77"/>
      <c r="EI73" s="77"/>
      <c r="EJ73" s="77"/>
      <c r="EK73" s="77"/>
      <c r="EL73" s="77"/>
      <c r="EM73" s="77"/>
      <c r="EN73" s="77"/>
      <c r="EO73" s="77"/>
      <c r="EP73" s="77"/>
      <c r="EQ73" s="78"/>
      <c r="ER73" s="77"/>
      <c r="ES73" s="77"/>
      <c r="ET73" s="77"/>
      <c r="EU73" s="77"/>
      <c r="EV73" s="77"/>
      <c r="EW73" s="77"/>
      <c r="EX73" s="77"/>
      <c r="EY73" s="77"/>
      <c r="EZ73" s="77"/>
      <c r="FA73" s="77"/>
      <c r="FB73" s="77"/>
      <c r="FC73" s="78"/>
      <c r="FD73" s="77"/>
      <c r="FE73" s="77"/>
      <c r="FF73" s="77"/>
      <c r="FG73" s="77"/>
      <c r="FH73" s="77"/>
      <c r="FI73" s="77"/>
      <c r="FJ73" s="77"/>
      <c r="FK73" s="77"/>
      <c r="FL73" s="77"/>
      <c r="FM73" s="77"/>
      <c r="FN73" s="77"/>
      <c r="FO73" s="78"/>
      <c r="FP73" s="77"/>
      <c r="FQ73" s="77"/>
      <c r="FR73" s="77"/>
      <c r="FS73" s="77"/>
      <c r="FT73" s="77"/>
      <c r="FU73" s="77"/>
      <c r="FV73" s="77"/>
      <c r="FW73" s="77"/>
      <c r="FX73" s="77"/>
      <c r="FY73" s="77"/>
      <c r="FZ73" s="77"/>
      <c r="GA73" s="78"/>
      <c r="GB73" s="77"/>
      <c r="GC73" s="77"/>
      <c r="GD73" s="77"/>
      <c r="GE73" s="77"/>
      <c r="GF73" s="77"/>
      <c r="GG73" s="77"/>
      <c r="GH73" s="77"/>
      <c r="GI73" s="77"/>
      <c r="GJ73" s="77"/>
      <c r="GK73" s="77"/>
      <c r="GL73" s="77"/>
      <c r="GM73" s="78"/>
      <c r="GN73" s="77"/>
      <c r="GO73" s="77"/>
      <c r="GP73" s="77"/>
      <c r="GQ73" s="77"/>
      <c r="GR73" s="77"/>
      <c r="GS73" s="77"/>
      <c r="GT73" s="77"/>
      <c r="GU73" s="77"/>
      <c r="GV73" s="77"/>
      <c r="GW73" s="77"/>
      <c r="GX73" s="77"/>
      <c r="GY73" s="78"/>
      <c r="GZ73" s="77"/>
      <c r="HA73" s="77"/>
      <c r="HB73" s="77"/>
      <c r="HC73" s="77"/>
      <c r="HD73" s="77"/>
      <c r="HE73" s="77"/>
      <c r="HF73" s="77"/>
      <c r="HG73" s="77"/>
      <c r="HH73" s="77"/>
      <c r="HI73" s="77"/>
      <c r="HJ73" s="77"/>
      <c r="HK73" s="78"/>
      <c r="HL73" s="77"/>
      <c r="HM73" s="77"/>
      <c r="HN73" s="77"/>
      <c r="HO73" s="77"/>
      <c r="HP73" s="77"/>
      <c r="HQ73" s="77"/>
      <c r="HR73" s="77"/>
      <c r="HS73" s="77"/>
      <c r="HT73" s="77"/>
      <c r="HU73" s="77"/>
      <c r="HV73" s="77"/>
      <c r="HW73" s="78"/>
      <c r="HX73" s="77"/>
      <c r="HY73" s="77"/>
      <c r="HZ73" s="77"/>
      <c r="IA73" s="77"/>
      <c r="IB73" s="77"/>
      <c r="IC73" s="77"/>
      <c r="ID73" s="77"/>
      <c r="IE73" s="77"/>
      <c r="IF73" s="77"/>
      <c r="IG73" s="77"/>
      <c r="IH73" s="77"/>
    </row>
    <row r="74" spans="1:242" ht="15.75" customHeight="1">
      <c r="A74" s="77"/>
      <c r="B74" s="77"/>
      <c r="C74" s="78"/>
      <c r="D74" s="77"/>
      <c r="E74" s="77"/>
      <c r="F74" s="77"/>
      <c r="G74" s="77"/>
      <c r="H74" s="77"/>
      <c r="I74" s="77"/>
      <c r="J74" s="77"/>
      <c r="K74" s="77"/>
      <c r="L74" s="77"/>
      <c r="M74" s="77"/>
      <c r="N74" s="77"/>
      <c r="O74" s="78"/>
      <c r="P74" s="77"/>
      <c r="Q74" s="77"/>
      <c r="R74" s="77"/>
      <c r="S74" s="77"/>
      <c r="T74" s="77"/>
      <c r="U74" s="77"/>
      <c r="V74" s="77"/>
      <c r="W74" s="77"/>
      <c r="X74" s="77"/>
      <c r="Y74" s="77"/>
      <c r="Z74" s="77"/>
      <c r="AA74" s="78"/>
      <c r="AB74" s="77"/>
      <c r="AC74" s="77"/>
      <c r="AD74" s="77"/>
      <c r="AE74" s="77"/>
      <c r="AF74" s="77"/>
      <c r="AG74" s="77"/>
      <c r="AH74" s="77"/>
      <c r="AI74" s="77"/>
      <c r="AJ74" s="77"/>
      <c r="AK74" s="77"/>
      <c r="AL74" s="77"/>
      <c r="AM74" s="78"/>
      <c r="AN74" s="77"/>
      <c r="AO74" s="77"/>
      <c r="AP74" s="77"/>
      <c r="AQ74" s="77"/>
      <c r="AR74" s="77"/>
      <c r="AS74" s="77"/>
      <c r="AT74" s="77"/>
      <c r="AU74" s="77"/>
      <c r="AV74" s="77"/>
      <c r="AW74" s="77"/>
      <c r="AX74" s="77"/>
      <c r="AY74" s="78"/>
      <c r="AZ74" s="77"/>
      <c r="BA74" s="77"/>
      <c r="BB74" s="77"/>
      <c r="BC74" s="77"/>
      <c r="BD74" s="77"/>
      <c r="BE74" s="77"/>
      <c r="BF74" s="77"/>
      <c r="BG74" s="77"/>
      <c r="BH74" s="77"/>
      <c r="BI74" s="77"/>
      <c r="BJ74" s="77"/>
      <c r="BK74" s="78"/>
      <c r="BL74" s="77"/>
      <c r="BM74" s="77"/>
      <c r="BN74" s="77"/>
      <c r="BO74" s="77"/>
      <c r="BP74" s="77"/>
      <c r="BQ74" s="77"/>
      <c r="BR74" s="77"/>
      <c r="BS74" s="77"/>
      <c r="BT74" s="77"/>
      <c r="BU74" s="77"/>
      <c r="BV74" s="77"/>
      <c r="BW74" s="78"/>
      <c r="BX74" s="77"/>
      <c r="BY74" s="77"/>
      <c r="BZ74" s="77"/>
      <c r="CA74" s="77"/>
      <c r="CB74" s="77"/>
      <c r="CC74" s="77"/>
      <c r="CD74" s="77"/>
      <c r="CE74" s="77"/>
      <c r="CF74" s="77"/>
      <c r="CG74" s="77"/>
      <c r="CH74" s="77"/>
      <c r="CI74" s="78"/>
      <c r="CJ74" s="77"/>
      <c r="CK74" s="77"/>
      <c r="CL74" s="77"/>
      <c r="CM74" s="77"/>
      <c r="CN74" s="77"/>
      <c r="CO74" s="77"/>
      <c r="CP74" s="77"/>
      <c r="CQ74" s="77"/>
      <c r="CR74" s="77"/>
      <c r="CS74" s="77"/>
      <c r="CT74" s="77"/>
      <c r="CU74" s="78"/>
      <c r="CV74" s="77"/>
      <c r="CW74" s="77"/>
      <c r="CX74" s="77"/>
      <c r="CY74" s="77"/>
      <c r="CZ74" s="77"/>
      <c r="DA74" s="77"/>
      <c r="DB74" s="77"/>
      <c r="DC74" s="77"/>
      <c r="DD74" s="77"/>
      <c r="DE74" s="77"/>
      <c r="DF74" s="77"/>
      <c r="DG74" s="78"/>
      <c r="DH74" s="77"/>
      <c r="DI74" s="77"/>
      <c r="DJ74" s="77"/>
      <c r="DK74" s="77"/>
      <c r="DL74" s="77"/>
      <c r="DM74" s="77"/>
      <c r="DN74" s="77"/>
      <c r="DO74" s="77"/>
      <c r="DP74" s="77"/>
      <c r="DQ74" s="77"/>
      <c r="DR74" s="77"/>
      <c r="DS74" s="78"/>
      <c r="DT74" s="77"/>
      <c r="DU74" s="77"/>
      <c r="DV74" s="77"/>
      <c r="DW74" s="77"/>
      <c r="DX74" s="77"/>
      <c r="DY74" s="77"/>
      <c r="DZ74" s="77"/>
      <c r="EA74" s="77"/>
      <c r="EB74" s="77"/>
      <c r="EC74" s="77"/>
      <c r="ED74" s="77"/>
      <c r="EE74" s="78"/>
      <c r="EF74" s="77"/>
      <c r="EG74" s="77"/>
      <c r="EH74" s="77"/>
      <c r="EI74" s="77"/>
      <c r="EJ74" s="77"/>
      <c r="EK74" s="77"/>
      <c r="EL74" s="77"/>
      <c r="EM74" s="77"/>
      <c r="EN74" s="77"/>
      <c r="EO74" s="77"/>
      <c r="EP74" s="77"/>
      <c r="EQ74" s="78"/>
      <c r="ER74" s="77"/>
      <c r="ES74" s="77"/>
      <c r="ET74" s="77"/>
      <c r="EU74" s="77"/>
      <c r="EV74" s="77"/>
      <c r="EW74" s="77"/>
      <c r="EX74" s="77"/>
      <c r="EY74" s="77"/>
      <c r="EZ74" s="77"/>
      <c r="FA74" s="77"/>
      <c r="FB74" s="77"/>
      <c r="FC74" s="78"/>
      <c r="FD74" s="77"/>
      <c r="FE74" s="77"/>
      <c r="FF74" s="77"/>
      <c r="FG74" s="77"/>
      <c r="FH74" s="77"/>
      <c r="FI74" s="77"/>
      <c r="FJ74" s="77"/>
      <c r="FK74" s="77"/>
      <c r="FL74" s="77"/>
      <c r="FM74" s="77"/>
      <c r="FN74" s="77"/>
      <c r="FO74" s="78"/>
      <c r="FP74" s="77"/>
      <c r="FQ74" s="77"/>
      <c r="FR74" s="77"/>
      <c r="FS74" s="77"/>
      <c r="FT74" s="77"/>
      <c r="FU74" s="77"/>
      <c r="FV74" s="77"/>
      <c r="FW74" s="77"/>
      <c r="FX74" s="77"/>
      <c r="FY74" s="77"/>
      <c r="FZ74" s="77"/>
      <c r="GA74" s="78"/>
      <c r="GB74" s="77"/>
      <c r="GC74" s="77"/>
      <c r="GD74" s="77"/>
      <c r="GE74" s="77"/>
      <c r="GF74" s="77"/>
      <c r="GG74" s="77"/>
      <c r="GH74" s="77"/>
      <c r="GI74" s="77"/>
      <c r="GJ74" s="77"/>
      <c r="GK74" s="77"/>
      <c r="GL74" s="77"/>
      <c r="GM74" s="78"/>
      <c r="GN74" s="77"/>
      <c r="GO74" s="77"/>
      <c r="GP74" s="77"/>
      <c r="GQ74" s="77"/>
      <c r="GR74" s="77"/>
      <c r="GS74" s="77"/>
      <c r="GT74" s="77"/>
      <c r="GU74" s="77"/>
      <c r="GV74" s="77"/>
      <c r="GW74" s="77"/>
      <c r="GX74" s="77"/>
      <c r="GY74" s="78"/>
      <c r="GZ74" s="77"/>
      <c r="HA74" s="77"/>
      <c r="HB74" s="77"/>
      <c r="HC74" s="77"/>
      <c r="HD74" s="77"/>
      <c r="HE74" s="77"/>
      <c r="HF74" s="77"/>
      <c r="HG74" s="77"/>
      <c r="HH74" s="77"/>
      <c r="HI74" s="77"/>
      <c r="HJ74" s="77"/>
      <c r="HK74" s="78"/>
      <c r="HL74" s="77"/>
      <c r="HM74" s="77"/>
      <c r="HN74" s="77"/>
      <c r="HO74" s="77"/>
      <c r="HP74" s="77"/>
      <c r="HQ74" s="77"/>
      <c r="HR74" s="77"/>
      <c r="HS74" s="77"/>
      <c r="HT74" s="77"/>
      <c r="HU74" s="77"/>
      <c r="HV74" s="77"/>
      <c r="HW74" s="78"/>
      <c r="HX74" s="77"/>
      <c r="HY74" s="77"/>
      <c r="HZ74" s="77"/>
      <c r="IA74" s="77"/>
      <c r="IB74" s="77"/>
      <c r="IC74" s="77"/>
      <c r="ID74" s="77"/>
      <c r="IE74" s="77"/>
      <c r="IF74" s="77"/>
      <c r="IG74" s="77"/>
      <c r="IH74" s="77"/>
    </row>
    <row r="75" spans="1:242" ht="15.75" customHeight="1">
      <c r="A75" s="77"/>
      <c r="B75" s="77"/>
      <c r="C75" s="78"/>
      <c r="D75" s="77"/>
      <c r="E75" s="77"/>
      <c r="F75" s="77"/>
      <c r="G75" s="77"/>
      <c r="H75" s="77"/>
      <c r="I75" s="77"/>
      <c r="J75" s="77"/>
      <c r="K75" s="77"/>
      <c r="L75" s="77"/>
      <c r="M75" s="77"/>
      <c r="N75" s="77"/>
      <c r="O75" s="78"/>
      <c r="P75" s="77"/>
      <c r="Q75" s="77"/>
      <c r="R75" s="77"/>
      <c r="S75" s="77"/>
      <c r="T75" s="77"/>
      <c r="U75" s="77"/>
      <c r="V75" s="77"/>
      <c r="W75" s="77"/>
      <c r="X75" s="77"/>
      <c r="Y75" s="77"/>
      <c r="Z75" s="77"/>
      <c r="AA75" s="78"/>
      <c r="AB75" s="77"/>
      <c r="AC75" s="77"/>
      <c r="AD75" s="77"/>
      <c r="AE75" s="77"/>
      <c r="AF75" s="77"/>
      <c r="AG75" s="77"/>
      <c r="AH75" s="77"/>
      <c r="AI75" s="77"/>
      <c r="AJ75" s="77"/>
      <c r="AK75" s="77"/>
      <c r="AL75" s="77"/>
      <c r="AM75" s="78"/>
      <c r="AN75" s="77"/>
      <c r="AO75" s="77"/>
      <c r="AP75" s="77"/>
      <c r="AQ75" s="77"/>
      <c r="AR75" s="77"/>
      <c r="AS75" s="77"/>
      <c r="AT75" s="77"/>
      <c r="AU75" s="77"/>
      <c r="AV75" s="77"/>
      <c r="AW75" s="77"/>
      <c r="AX75" s="77"/>
      <c r="AY75" s="78"/>
      <c r="AZ75" s="77"/>
      <c r="BA75" s="77"/>
      <c r="BB75" s="77"/>
      <c r="BC75" s="77"/>
      <c r="BD75" s="77"/>
      <c r="BE75" s="77"/>
      <c r="BF75" s="77"/>
      <c r="BG75" s="77"/>
      <c r="BH75" s="77"/>
      <c r="BI75" s="77"/>
      <c r="BJ75" s="77"/>
      <c r="BK75" s="78"/>
      <c r="BL75" s="77"/>
      <c r="BM75" s="77"/>
      <c r="BN75" s="77"/>
      <c r="BO75" s="77"/>
      <c r="BP75" s="77"/>
      <c r="BQ75" s="77"/>
      <c r="BR75" s="77"/>
      <c r="BS75" s="77"/>
      <c r="BT75" s="77"/>
      <c r="BU75" s="77"/>
      <c r="BV75" s="77"/>
      <c r="BW75" s="78"/>
      <c r="BX75" s="77"/>
      <c r="BY75" s="77"/>
      <c r="BZ75" s="77"/>
      <c r="CA75" s="77"/>
      <c r="CB75" s="77"/>
      <c r="CC75" s="77"/>
      <c r="CD75" s="77"/>
      <c r="CE75" s="77"/>
      <c r="CF75" s="77"/>
      <c r="CG75" s="77"/>
      <c r="CH75" s="77"/>
      <c r="CI75" s="78"/>
      <c r="CJ75" s="77"/>
      <c r="CK75" s="77"/>
      <c r="CL75" s="77"/>
      <c r="CM75" s="77"/>
      <c r="CN75" s="77"/>
      <c r="CO75" s="77"/>
      <c r="CP75" s="77"/>
      <c r="CQ75" s="77"/>
      <c r="CR75" s="77"/>
      <c r="CS75" s="77"/>
      <c r="CT75" s="77"/>
      <c r="CU75" s="78"/>
      <c r="CV75" s="77"/>
      <c r="CW75" s="77"/>
      <c r="CX75" s="77"/>
      <c r="CY75" s="77"/>
      <c r="CZ75" s="77"/>
      <c r="DA75" s="77"/>
      <c r="DB75" s="77"/>
      <c r="DC75" s="77"/>
      <c r="DD75" s="77"/>
      <c r="DE75" s="77"/>
      <c r="DF75" s="77"/>
      <c r="DG75" s="78"/>
      <c r="DH75" s="77"/>
      <c r="DI75" s="77"/>
      <c r="DJ75" s="77"/>
      <c r="DK75" s="77"/>
      <c r="DL75" s="77"/>
      <c r="DM75" s="77"/>
      <c r="DN75" s="77"/>
      <c r="DO75" s="77"/>
      <c r="DP75" s="77"/>
      <c r="DQ75" s="77"/>
      <c r="DR75" s="77"/>
      <c r="DS75" s="78"/>
      <c r="DT75" s="77"/>
      <c r="DU75" s="77"/>
      <c r="DV75" s="77"/>
      <c r="DW75" s="77"/>
      <c r="DX75" s="77"/>
      <c r="DY75" s="77"/>
      <c r="DZ75" s="77"/>
      <c r="EA75" s="77"/>
      <c r="EB75" s="77"/>
      <c r="EC75" s="77"/>
      <c r="ED75" s="77"/>
      <c r="EE75" s="78"/>
      <c r="EF75" s="77"/>
      <c r="EG75" s="77"/>
      <c r="EH75" s="77"/>
      <c r="EI75" s="77"/>
      <c r="EJ75" s="77"/>
      <c r="EK75" s="77"/>
      <c r="EL75" s="77"/>
      <c r="EM75" s="77"/>
      <c r="EN75" s="77"/>
      <c r="EO75" s="77"/>
      <c r="EP75" s="77"/>
      <c r="EQ75" s="78"/>
      <c r="ER75" s="77"/>
      <c r="ES75" s="77"/>
      <c r="ET75" s="77"/>
      <c r="EU75" s="77"/>
      <c r="EV75" s="77"/>
      <c r="EW75" s="77"/>
      <c r="EX75" s="77"/>
      <c r="EY75" s="77"/>
      <c r="EZ75" s="77"/>
      <c r="FA75" s="77"/>
      <c r="FB75" s="77"/>
      <c r="FC75" s="78"/>
      <c r="FD75" s="77"/>
      <c r="FE75" s="77"/>
      <c r="FF75" s="77"/>
      <c r="FG75" s="77"/>
      <c r="FH75" s="77"/>
      <c r="FI75" s="77"/>
      <c r="FJ75" s="77"/>
      <c r="FK75" s="77"/>
      <c r="FL75" s="77"/>
      <c r="FM75" s="77"/>
      <c r="FN75" s="77"/>
      <c r="FO75" s="78"/>
      <c r="FP75" s="77"/>
      <c r="FQ75" s="77"/>
      <c r="FR75" s="77"/>
      <c r="FS75" s="77"/>
      <c r="FT75" s="77"/>
      <c r="FU75" s="77"/>
      <c r="FV75" s="77"/>
      <c r="FW75" s="77"/>
      <c r="FX75" s="77"/>
      <c r="FY75" s="77"/>
      <c r="FZ75" s="77"/>
      <c r="GA75" s="78"/>
      <c r="GB75" s="77"/>
      <c r="GC75" s="77"/>
      <c r="GD75" s="77"/>
      <c r="GE75" s="77"/>
      <c r="GF75" s="77"/>
      <c r="GG75" s="77"/>
      <c r="GH75" s="77"/>
      <c r="GI75" s="77"/>
      <c r="GJ75" s="77"/>
      <c r="GK75" s="77"/>
      <c r="GL75" s="77"/>
      <c r="GM75" s="78"/>
      <c r="GN75" s="77"/>
      <c r="GO75" s="77"/>
      <c r="GP75" s="77"/>
      <c r="GQ75" s="77"/>
      <c r="GR75" s="77"/>
      <c r="GS75" s="77"/>
      <c r="GT75" s="77"/>
      <c r="GU75" s="77"/>
      <c r="GV75" s="77"/>
      <c r="GW75" s="77"/>
      <c r="GX75" s="77"/>
      <c r="GY75" s="78"/>
      <c r="GZ75" s="77"/>
      <c r="HA75" s="77"/>
      <c r="HB75" s="77"/>
      <c r="HC75" s="77"/>
      <c r="HD75" s="77"/>
      <c r="HE75" s="77"/>
      <c r="HF75" s="77"/>
      <c r="HG75" s="77"/>
      <c r="HH75" s="77"/>
      <c r="HI75" s="77"/>
      <c r="HJ75" s="77"/>
      <c r="HK75" s="78"/>
      <c r="HL75" s="77"/>
      <c r="HM75" s="77"/>
      <c r="HN75" s="77"/>
      <c r="HO75" s="77"/>
      <c r="HP75" s="77"/>
      <c r="HQ75" s="77"/>
      <c r="HR75" s="77"/>
      <c r="HS75" s="77"/>
      <c r="HT75" s="77"/>
      <c r="HU75" s="77"/>
      <c r="HV75" s="77"/>
      <c r="HW75" s="78"/>
      <c r="HX75" s="77"/>
      <c r="HY75" s="77"/>
      <c r="HZ75" s="77"/>
      <c r="IA75" s="77"/>
      <c r="IB75" s="77"/>
      <c r="IC75" s="77"/>
      <c r="ID75" s="77"/>
      <c r="IE75" s="77"/>
      <c r="IF75" s="77"/>
      <c r="IG75" s="77"/>
      <c r="IH75" s="77"/>
    </row>
    <row r="76" spans="1:242" ht="15.75" customHeight="1">
      <c r="A76" s="77"/>
      <c r="B76" s="77"/>
      <c r="C76" s="78"/>
      <c r="D76" s="77"/>
      <c r="E76" s="77"/>
      <c r="F76" s="77"/>
      <c r="G76" s="77"/>
      <c r="H76" s="77"/>
      <c r="I76" s="77"/>
      <c r="J76" s="77"/>
      <c r="K76" s="77"/>
      <c r="L76" s="77"/>
      <c r="M76" s="77"/>
      <c r="N76" s="77"/>
      <c r="O76" s="78"/>
      <c r="P76" s="77"/>
      <c r="Q76" s="77"/>
      <c r="R76" s="77"/>
      <c r="S76" s="77"/>
      <c r="T76" s="77"/>
      <c r="U76" s="77"/>
      <c r="V76" s="77"/>
      <c r="W76" s="77"/>
      <c r="X76" s="77"/>
      <c r="Y76" s="77"/>
      <c r="Z76" s="77"/>
      <c r="AA76" s="78"/>
      <c r="AB76" s="77"/>
      <c r="AC76" s="77"/>
      <c r="AD76" s="77"/>
      <c r="AE76" s="77"/>
      <c r="AF76" s="77"/>
      <c r="AG76" s="77"/>
      <c r="AH76" s="77"/>
      <c r="AI76" s="77"/>
      <c r="AJ76" s="77"/>
      <c r="AK76" s="77"/>
      <c r="AL76" s="77"/>
      <c r="AM76" s="78"/>
      <c r="AN76" s="77"/>
      <c r="AO76" s="77"/>
      <c r="AP76" s="77"/>
      <c r="AQ76" s="77"/>
      <c r="AR76" s="77"/>
      <c r="AS76" s="77"/>
      <c r="AT76" s="77"/>
      <c r="AU76" s="77"/>
      <c r="AV76" s="77"/>
      <c r="AW76" s="77"/>
      <c r="AX76" s="77"/>
      <c r="AY76" s="78"/>
      <c r="AZ76" s="77"/>
      <c r="BA76" s="77"/>
      <c r="BB76" s="77"/>
      <c r="BC76" s="77"/>
      <c r="BD76" s="77"/>
      <c r="BE76" s="77"/>
      <c r="BF76" s="77"/>
      <c r="BG76" s="77"/>
      <c r="BH76" s="77"/>
      <c r="BI76" s="77"/>
      <c r="BJ76" s="77"/>
      <c r="BK76" s="78"/>
      <c r="BL76" s="77"/>
      <c r="BM76" s="77"/>
      <c r="BN76" s="77"/>
      <c r="BO76" s="77"/>
      <c r="BP76" s="77"/>
      <c r="BQ76" s="77"/>
      <c r="BR76" s="77"/>
      <c r="BS76" s="77"/>
      <c r="BT76" s="77"/>
      <c r="BU76" s="77"/>
      <c r="BV76" s="77"/>
      <c r="BW76" s="78"/>
      <c r="BX76" s="77"/>
      <c r="BY76" s="77"/>
      <c r="BZ76" s="77"/>
      <c r="CA76" s="77"/>
      <c r="CB76" s="77"/>
      <c r="CC76" s="77"/>
      <c r="CD76" s="77"/>
      <c r="CE76" s="77"/>
      <c r="CF76" s="77"/>
      <c r="CG76" s="77"/>
      <c r="CH76" s="77"/>
      <c r="CI76" s="78"/>
      <c r="CJ76" s="77"/>
      <c r="CK76" s="77"/>
      <c r="CL76" s="77"/>
      <c r="CM76" s="77"/>
      <c r="CN76" s="77"/>
      <c r="CO76" s="77"/>
      <c r="CP76" s="77"/>
      <c r="CQ76" s="77"/>
      <c r="CR76" s="77"/>
      <c r="CS76" s="77"/>
      <c r="CT76" s="77"/>
      <c r="CU76" s="78"/>
      <c r="CV76" s="77"/>
      <c r="CW76" s="77"/>
      <c r="CX76" s="77"/>
      <c r="CY76" s="77"/>
      <c r="CZ76" s="77"/>
      <c r="DA76" s="77"/>
      <c r="DB76" s="77"/>
      <c r="DC76" s="77"/>
      <c r="DD76" s="77"/>
      <c r="DE76" s="77"/>
      <c r="DF76" s="77"/>
      <c r="DG76" s="78"/>
      <c r="DH76" s="77"/>
      <c r="DI76" s="77"/>
      <c r="DJ76" s="77"/>
      <c r="DK76" s="77"/>
      <c r="DL76" s="77"/>
      <c r="DM76" s="77"/>
      <c r="DN76" s="77"/>
      <c r="DO76" s="77"/>
      <c r="DP76" s="77"/>
      <c r="DQ76" s="77"/>
      <c r="DR76" s="77"/>
      <c r="DS76" s="78"/>
      <c r="DT76" s="77"/>
      <c r="DU76" s="77"/>
      <c r="DV76" s="77"/>
      <c r="DW76" s="77"/>
      <c r="DX76" s="77"/>
      <c r="DY76" s="77"/>
      <c r="DZ76" s="77"/>
      <c r="EA76" s="77"/>
      <c r="EB76" s="77"/>
      <c r="EC76" s="77"/>
      <c r="ED76" s="77"/>
      <c r="EE76" s="78"/>
      <c r="EF76" s="77"/>
      <c r="EG76" s="77"/>
      <c r="EH76" s="77"/>
      <c r="EI76" s="77"/>
      <c r="EJ76" s="77"/>
      <c r="EK76" s="77"/>
      <c r="EL76" s="77"/>
      <c r="EM76" s="77"/>
      <c r="EN76" s="77"/>
      <c r="EO76" s="77"/>
      <c r="EP76" s="77"/>
      <c r="EQ76" s="78"/>
      <c r="ER76" s="77"/>
      <c r="ES76" s="77"/>
      <c r="ET76" s="77"/>
      <c r="EU76" s="77"/>
      <c r="EV76" s="77"/>
      <c r="EW76" s="77"/>
      <c r="EX76" s="77"/>
      <c r="EY76" s="77"/>
      <c r="EZ76" s="77"/>
      <c r="FA76" s="77"/>
      <c r="FB76" s="77"/>
      <c r="FC76" s="78"/>
      <c r="FD76" s="77"/>
      <c r="FE76" s="77"/>
      <c r="FF76" s="77"/>
      <c r="FG76" s="77"/>
      <c r="FH76" s="77"/>
      <c r="FI76" s="77"/>
      <c r="FJ76" s="77"/>
      <c r="FK76" s="77"/>
      <c r="FL76" s="77"/>
      <c r="FM76" s="77"/>
      <c r="FN76" s="77"/>
      <c r="FO76" s="78"/>
      <c r="FP76" s="77"/>
      <c r="FQ76" s="77"/>
      <c r="FR76" s="77"/>
      <c r="FS76" s="77"/>
      <c r="FT76" s="77"/>
      <c r="FU76" s="77"/>
      <c r="FV76" s="77"/>
      <c r="FW76" s="77"/>
      <c r="FX76" s="77"/>
      <c r="FY76" s="77"/>
      <c r="FZ76" s="77"/>
      <c r="GA76" s="78"/>
      <c r="GB76" s="77"/>
      <c r="GC76" s="77"/>
      <c r="GD76" s="77"/>
      <c r="GE76" s="77"/>
      <c r="GF76" s="77"/>
      <c r="GG76" s="77"/>
      <c r="GH76" s="77"/>
      <c r="GI76" s="77"/>
      <c r="GJ76" s="77"/>
      <c r="GK76" s="77"/>
      <c r="GL76" s="77"/>
      <c r="GM76" s="78"/>
      <c r="GN76" s="77"/>
      <c r="GO76" s="77"/>
      <c r="GP76" s="77"/>
      <c r="GQ76" s="77"/>
      <c r="GR76" s="77"/>
      <c r="GS76" s="77"/>
      <c r="GT76" s="77"/>
      <c r="GU76" s="77"/>
      <c r="GV76" s="77"/>
      <c r="GW76" s="77"/>
      <c r="GX76" s="77"/>
      <c r="GY76" s="78"/>
      <c r="GZ76" s="77"/>
      <c r="HA76" s="77"/>
      <c r="HB76" s="77"/>
      <c r="HC76" s="77"/>
      <c r="HD76" s="77"/>
      <c r="HE76" s="77"/>
      <c r="HF76" s="77"/>
      <c r="HG76" s="77"/>
      <c r="HH76" s="77"/>
      <c r="HI76" s="77"/>
      <c r="HJ76" s="77"/>
      <c r="HK76" s="78"/>
      <c r="HL76" s="77"/>
      <c r="HM76" s="77"/>
      <c r="HN76" s="77"/>
      <c r="HO76" s="77"/>
      <c r="HP76" s="77"/>
      <c r="HQ76" s="77"/>
      <c r="HR76" s="77"/>
      <c r="HS76" s="77"/>
      <c r="HT76" s="77"/>
      <c r="HU76" s="77"/>
      <c r="HV76" s="77"/>
      <c r="HW76" s="78"/>
      <c r="HX76" s="77"/>
      <c r="HY76" s="77"/>
      <c r="HZ76" s="77"/>
      <c r="IA76" s="77"/>
      <c r="IB76" s="77"/>
      <c r="IC76" s="77"/>
      <c r="ID76" s="77"/>
      <c r="IE76" s="77"/>
      <c r="IF76" s="77"/>
      <c r="IG76" s="77"/>
      <c r="IH76" s="77"/>
    </row>
    <row r="77" spans="1:242" ht="15.75" customHeight="1">
      <c r="A77" s="77"/>
      <c r="B77" s="77"/>
      <c r="C77" s="78"/>
      <c r="D77" s="77"/>
      <c r="E77" s="77"/>
      <c r="F77" s="77"/>
      <c r="G77" s="77"/>
      <c r="H77" s="77"/>
      <c r="I77" s="77"/>
      <c r="J77" s="77"/>
      <c r="K77" s="77"/>
      <c r="L77" s="77"/>
      <c r="M77" s="77"/>
      <c r="N77" s="77"/>
      <c r="O77" s="78"/>
      <c r="P77" s="77"/>
      <c r="Q77" s="77"/>
      <c r="R77" s="77"/>
      <c r="S77" s="77"/>
      <c r="T77" s="77"/>
      <c r="U77" s="77"/>
      <c r="V77" s="77"/>
      <c r="W77" s="77"/>
      <c r="X77" s="77"/>
      <c r="Y77" s="77"/>
      <c r="Z77" s="77"/>
      <c r="AA77" s="78"/>
      <c r="AB77" s="77"/>
      <c r="AC77" s="77"/>
      <c r="AD77" s="77"/>
      <c r="AE77" s="77"/>
      <c r="AF77" s="77"/>
      <c r="AG77" s="77"/>
      <c r="AH77" s="77"/>
      <c r="AI77" s="77"/>
      <c r="AJ77" s="77"/>
      <c r="AK77" s="77"/>
      <c r="AL77" s="77"/>
      <c r="AM77" s="78"/>
      <c r="AN77" s="77"/>
      <c r="AO77" s="77"/>
      <c r="AP77" s="77"/>
      <c r="AQ77" s="77"/>
      <c r="AR77" s="77"/>
      <c r="AS77" s="77"/>
      <c r="AT77" s="77"/>
      <c r="AU77" s="77"/>
      <c r="AV77" s="77"/>
      <c r="AW77" s="77"/>
      <c r="AX77" s="77"/>
      <c r="AY77" s="78"/>
      <c r="AZ77" s="77"/>
      <c r="BA77" s="77"/>
      <c r="BB77" s="77"/>
      <c r="BC77" s="77"/>
      <c r="BD77" s="77"/>
      <c r="BE77" s="77"/>
      <c r="BF77" s="77"/>
      <c r="BG77" s="77"/>
      <c r="BH77" s="77"/>
      <c r="BI77" s="77"/>
      <c r="BJ77" s="77"/>
      <c r="BK77" s="78"/>
      <c r="BL77" s="77"/>
      <c r="BM77" s="77"/>
      <c r="BN77" s="77"/>
      <c r="BO77" s="77"/>
      <c r="BP77" s="77"/>
      <c r="BQ77" s="77"/>
      <c r="BR77" s="77"/>
      <c r="BS77" s="77"/>
      <c r="BT77" s="77"/>
      <c r="BU77" s="77"/>
      <c r="BV77" s="77"/>
      <c r="BW77" s="78"/>
      <c r="BX77" s="77"/>
      <c r="BY77" s="77"/>
      <c r="BZ77" s="77"/>
      <c r="CA77" s="77"/>
      <c r="CB77" s="77"/>
      <c r="CC77" s="77"/>
      <c r="CD77" s="77"/>
      <c r="CE77" s="77"/>
      <c r="CF77" s="77"/>
      <c r="CG77" s="77"/>
      <c r="CH77" s="77"/>
      <c r="CI77" s="78"/>
      <c r="CJ77" s="77"/>
      <c r="CK77" s="77"/>
      <c r="CL77" s="77"/>
      <c r="CM77" s="77"/>
      <c r="CN77" s="77"/>
      <c r="CO77" s="77"/>
      <c r="CP77" s="77"/>
      <c r="CQ77" s="77"/>
      <c r="CR77" s="77"/>
      <c r="CS77" s="77"/>
      <c r="CT77" s="77"/>
      <c r="CU77" s="78"/>
      <c r="CV77" s="77"/>
      <c r="CW77" s="77"/>
      <c r="CX77" s="77"/>
      <c r="CY77" s="77"/>
      <c r="CZ77" s="77"/>
      <c r="DA77" s="77"/>
      <c r="DB77" s="77"/>
      <c r="DC77" s="77"/>
      <c r="DD77" s="77"/>
      <c r="DE77" s="77"/>
      <c r="DF77" s="77"/>
      <c r="DG77" s="78"/>
      <c r="DH77" s="77"/>
      <c r="DI77" s="77"/>
      <c r="DJ77" s="77"/>
      <c r="DK77" s="77"/>
      <c r="DL77" s="77"/>
      <c r="DM77" s="77"/>
      <c r="DN77" s="77"/>
      <c r="DO77" s="77"/>
      <c r="DP77" s="77"/>
      <c r="DQ77" s="77"/>
      <c r="DR77" s="77"/>
      <c r="DS77" s="78"/>
      <c r="DT77" s="77"/>
      <c r="DU77" s="77"/>
      <c r="DV77" s="77"/>
      <c r="DW77" s="77"/>
      <c r="DX77" s="77"/>
      <c r="DY77" s="77"/>
      <c r="DZ77" s="77"/>
      <c r="EA77" s="77"/>
      <c r="EB77" s="77"/>
      <c r="EC77" s="77"/>
      <c r="ED77" s="77"/>
      <c r="EE77" s="78"/>
      <c r="EF77" s="77"/>
      <c r="EG77" s="77"/>
      <c r="EH77" s="77"/>
      <c r="EI77" s="77"/>
      <c r="EJ77" s="77"/>
      <c r="EK77" s="77"/>
      <c r="EL77" s="77"/>
      <c r="EM77" s="77"/>
      <c r="EN77" s="77"/>
      <c r="EO77" s="77"/>
      <c r="EP77" s="77"/>
      <c r="EQ77" s="78"/>
      <c r="ER77" s="77"/>
      <c r="ES77" s="77"/>
      <c r="ET77" s="77"/>
      <c r="EU77" s="77"/>
      <c r="EV77" s="77"/>
      <c r="EW77" s="77"/>
      <c r="EX77" s="77"/>
      <c r="EY77" s="77"/>
      <c r="EZ77" s="77"/>
      <c r="FA77" s="77"/>
      <c r="FB77" s="77"/>
      <c r="FC77" s="78"/>
      <c r="FD77" s="77"/>
      <c r="FE77" s="77"/>
      <c r="FF77" s="77"/>
      <c r="FG77" s="77"/>
      <c r="FH77" s="77"/>
      <c r="FI77" s="77"/>
      <c r="FJ77" s="77"/>
      <c r="FK77" s="77"/>
      <c r="FL77" s="77"/>
      <c r="FM77" s="77"/>
      <c r="FN77" s="77"/>
      <c r="FO77" s="78"/>
      <c r="FP77" s="77"/>
      <c r="FQ77" s="77"/>
      <c r="FR77" s="77"/>
      <c r="FS77" s="77"/>
      <c r="FT77" s="77"/>
      <c r="FU77" s="77"/>
      <c r="FV77" s="77"/>
      <c r="FW77" s="77"/>
      <c r="FX77" s="77"/>
      <c r="FY77" s="77"/>
      <c r="FZ77" s="77"/>
      <c r="GA77" s="78"/>
      <c r="GB77" s="77"/>
      <c r="GC77" s="77"/>
      <c r="GD77" s="77"/>
      <c r="GE77" s="77"/>
      <c r="GF77" s="77"/>
      <c r="GG77" s="77"/>
      <c r="GH77" s="77"/>
      <c r="GI77" s="77"/>
      <c r="GJ77" s="77"/>
      <c r="GK77" s="77"/>
      <c r="GL77" s="77"/>
      <c r="GM77" s="78"/>
      <c r="GN77" s="77"/>
      <c r="GO77" s="77"/>
      <c r="GP77" s="77"/>
      <c r="GQ77" s="77"/>
      <c r="GR77" s="77"/>
      <c r="GS77" s="77"/>
      <c r="GT77" s="77"/>
      <c r="GU77" s="77"/>
      <c r="GV77" s="77"/>
      <c r="GW77" s="77"/>
      <c r="GX77" s="77"/>
      <c r="GY77" s="78"/>
      <c r="GZ77" s="77"/>
      <c r="HA77" s="77"/>
      <c r="HB77" s="77"/>
      <c r="HC77" s="77"/>
      <c r="HD77" s="77"/>
      <c r="HE77" s="77"/>
      <c r="HF77" s="77"/>
      <c r="HG77" s="77"/>
      <c r="HH77" s="77"/>
      <c r="HI77" s="77"/>
      <c r="HJ77" s="77"/>
      <c r="HK77" s="78"/>
      <c r="HL77" s="77"/>
      <c r="HM77" s="77"/>
      <c r="HN77" s="77"/>
      <c r="HO77" s="77"/>
      <c r="HP77" s="77"/>
      <c r="HQ77" s="77"/>
      <c r="HR77" s="77"/>
      <c r="HS77" s="77"/>
      <c r="HT77" s="77"/>
      <c r="HU77" s="77"/>
      <c r="HV77" s="77"/>
      <c r="HW77" s="78"/>
      <c r="HX77" s="77"/>
      <c r="HY77" s="77"/>
      <c r="HZ77" s="77"/>
      <c r="IA77" s="77"/>
      <c r="IB77" s="77"/>
      <c r="IC77" s="77"/>
      <c r="ID77" s="77"/>
      <c r="IE77" s="77"/>
      <c r="IF77" s="77"/>
      <c r="IG77" s="77"/>
      <c r="IH77" s="77"/>
    </row>
    <row r="78" spans="1:242" ht="15.75" customHeight="1">
      <c r="A78" s="77"/>
      <c r="B78" s="77"/>
      <c r="C78" s="78"/>
      <c r="D78" s="77"/>
      <c r="E78" s="77"/>
      <c r="F78" s="77"/>
      <c r="G78" s="77"/>
      <c r="H78" s="77"/>
      <c r="I78" s="77"/>
      <c r="J78" s="77"/>
      <c r="K78" s="77"/>
      <c r="L78" s="77"/>
      <c r="M78" s="77"/>
      <c r="N78" s="77"/>
      <c r="O78" s="78"/>
      <c r="P78" s="77"/>
      <c r="Q78" s="77"/>
      <c r="R78" s="77"/>
      <c r="S78" s="77"/>
      <c r="T78" s="77"/>
      <c r="U78" s="77"/>
      <c r="V78" s="77"/>
      <c r="W78" s="77"/>
      <c r="X78" s="77"/>
      <c r="Y78" s="77"/>
      <c r="Z78" s="77"/>
      <c r="AA78" s="78"/>
      <c r="AB78" s="77"/>
      <c r="AC78" s="77"/>
      <c r="AD78" s="77"/>
      <c r="AE78" s="77"/>
      <c r="AF78" s="77"/>
      <c r="AG78" s="77"/>
      <c r="AH78" s="77"/>
      <c r="AI78" s="77"/>
      <c r="AJ78" s="77"/>
      <c r="AK78" s="77"/>
      <c r="AL78" s="77"/>
      <c r="AM78" s="78"/>
      <c r="AN78" s="77"/>
      <c r="AO78" s="77"/>
      <c r="AP78" s="77"/>
      <c r="AQ78" s="77"/>
      <c r="AR78" s="77"/>
      <c r="AS78" s="77"/>
      <c r="AT78" s="77"/>
      <c r="AU78" s="77"/>
      <c r="AV78" s="77"/>
      <c r="AW78" s="77"/>
      <c r="AX78" s="77"/>
      <c r="AY78" s="78"/>
      <c r="AZ78" s="77"/>
      <c r="BA78" s="77"/>
      <c r="BB78" s="77"/>
      <c r="BC78" s="77"/>
      <c r="BD78" s="77"/>
      <c r="BE78" s="77"/>
      <c r="BF78" s="77"/>
      <c r="BG78" s="77"/>
      <c r="BH78" s="77"/>
      <c r="BI78" s="77"/>
      <c r="BJ78" s="77"/>
      <c r="BK78" s="78"/>
      <c r="BL78" s="77"/>
      <c r="BM78" s="77"/>
      <c r="BN78" s="77"/>
      <c r="BO78" s="77"/>
      <c r="BP78" s="77"/>
      <c r="BQ78" s="77"/>
      <c r="BR78" s="77"/>
      <c r="BS78" s="77"/>
      <c r="BT78" s="77"/>
      <c r="BU78" s="77"/>
      <c r="BV78" s="77"/>
      <c r="BW78" s="78"/>
      <c r="BX78" s="77"/>
      <c r="BY78" s="77"/>
      <c r="BZ78" s="77"/>
      <c r="CA78" s="77"/>
      <c r="CB78" s="77"/>
      <c r="CC78" s="77"/>
      <c r="CD78" s="77"/>
      <c r="CE78" s="77"/>
      <c r="CF78" s="77"/>
      <c r="CG78" s="77"/>
      <c r="CH78" s="77"/>
      <c r="CI78" s="78"/>
      <c r="CJ78" s="77"/>
      <c r="CK78" s="77"/>
      <c r="CL78" s="77"/>
      <c r="CM78" s="77"/>
      <c r="CN78" s="77"/>
      <c r="CO78" s="77"/>
      <c r="CP78" s="77"/>
      <c r="CQ78" s="77"/>
      <c r="CR78" s="77"/>
      <c r="CS78" s="77"/>
      <c r="CT78" s="77"/>
      <c r="CU78" s="78"/>
      <c r="CV78" s="77"/>
      <c r="CW78" s="77"/>
      <c r="CX78" s="77"/>
      <c r="CY78" s="77"/>
      <c r="CZ78" s="77"/>
      <c r="DA78" s="77"/>
      <c r="DB78" s="77"/>
      <c r="DC78" s="77"/>
      <c r="DD78" s="77"/>
      <c r="DE78" s="77"/>
      <c r="DF78" s="77"/>
      <c r="DG78" s="78"/>
      <c r="DH78" s="77"/>
      <c r="DI78" s="77"/>
      <c r="DJ78" s="77"/>
      <c r="DK78" s="77"/>
      <c r="DL78" s="77"/>
      <c r="DM78" s="77"/>
      <c r="DN78" s="77"/>
      <c r="DO78" s="77"/>
      <c r="DP78" s="77"/>
      <c r="DQ78" s="77"/>
      <c r="DR78" s="77"/>
      <c r="DS78" s="78"/>
      <c r="DT78" s="77"/>
      <c r="DU78" s="77"/>
      <c r="DV78" s="77"/>
      <c r="DW78" s="77"/>
      <c r="DX78" s="77"/>
      <c r="DY78" s="77"/>
      <c r="DZ78" s="77"/>
      <c r="EA78" s="77"/>
      <c r="EB78" s="77"/>
      <c r="EC78" s="77"/>
      <c r="ED78" s="77"/>
      <c r="EE78" s="78"/>
      <c r="EF78" s="77"/>
      <c r="EG78" s="77"/>
      <c r="EH78" s="77"/>
      <c r="EI78" s="77"/>
      <c r="EJ78" s="77"/>
      <c r="EK78" s="77"/>
      <c r="EL78" s="77"/>
      <c r="EM78" s="77"/>
      <c r="EN78" s="77"/>
      <c r="EO78" s="77"/>
      <c r="EP78" s="77"/>
      <c r="EQ78" s="78"/>
      <c r="ER78" s="77"/>
      <c r="ES78" s="77"/>
      <c r="ET78" s="77"/>
      <c r="EU78" s="77"/>
      <c r="EV78" s="77"/>
      <c r="EW78" s="77"/>
      <c r="EX78" s="77"/>
      <c r="EY78" s="77"/>
      <c r="EZ78" s="77"/>
      <c r="FA78" s="77"/>
      <c r="FB78" s="77"/>
      <c r="FC78" s="78"/>
      <c r="FD78" s="77"/>
      <c r="FE78" s="77"/>
      <c r="FF78" s="77"/>
      <c r="FG78" s="77"/>
      <c r="FH78" s="77"/>
      <c r="FI78" s="77"/>
      <c r="FJ78" s="77"/>
      <c r="FK78" s="77"/>
      <c r="FL78" s="77"/>
      <c r="FM78" s="77"/>
      <c r="FN78" s="77"/>
      <c r="FO78" s="78"/>
      <c r="FP78" s="77"/>
      <c r="FQ78" s="77"/>
      <c r="FR78" s="77"/>
      <c r="FS78" s="77"/>
      <c r="FT78" s="77"/>
      <c r="FU78" s="77"/>
      <c r="FV78" s="77"/>
      <c r="FW78" s="77"/>
      <c r="FX78" s="77"/>
      <c r="FY78" s="77"/>
      <c r="FZ78" s="77"/>
      <c r="GA78" s="78"/>
      <c r="GB78" s="77"/>
      <c r="GC78" s="77"/>
      <c r="GD78" s="77"/>
      <c r="GE78" s="77"/>
      <c r="GF78" s="77"/>
      <c r="GG78" s="77"/>
      <c r="GH78" s="77"/>
      <c r="GI78" s="77"/>
      <c r="GJ78" s="77"/>
      <c r="GK78" s="77"/>
      <c r="GL78" s="77"/>
      <c r="GM78" s="78"/>
      <c r="GN78" s="77"/>
      <c r="GO78" s="77"/>
      <c r="GP78" s="77"/>
      <c r="GQ78" s="77"/>
      <c r="GR78" s="77"/>
      <c r="GS78" s="77"/>
      <c r="GT78" s="77"/>
      <c r="GU78" s="77"/>
      <c r="GV78" s="77"/>
      <c r="GW78" s="77"/>
      <c r="GX78" s="77"/>
      <c r="GY78" s="78"/>
      <c r="GZ78" s="77"/>
      <c r="HA78" s="77"/>
      <c r="HB78" s="77"/>
      <c r="HC78" s="77"/>
      <c r="HD78" s="77"/>
      <c r="HE78" s="77"/>
      <c r="HF78" s="77"/>
      <c r="HG78" s="77"/>
      <c r="HH78" s="77"/>
      <c r="HI78" s="77"/>
      <c r="HJ78" s="77"/>
      <c r="HK78" s="78"/>
      <c r="HL78" s="77"/>
      <c r="HM78" s="77"/>
      <c r="HN78" s="77"/>
      <c r="HO78" s="77"/>
      <c r="HP78" s="77"/>
      <c r="HQ78" s="77"/>
      <c r="HR78" s="77"/>
      <c r="HS78" s="77"/>
      <c r="HT78" s="77"/>
      <c r="HU78" s="77"/>
      <c r="HV78" s="77"/>
      <c r="HW78" s="78"/>
      <c r="HX78" s="77"/>
      <c r="HY78" s="77"/>
      <c r="HZ78" s="77"/>
      <c r="IA78" s="77"/>
      <c r="IB78" s="77"/>
      <c r="IC78" s="77"/>
      <c r="ID78" s="77"/>
      <c r="IE78" s="77"/>
      <c r="IF78" s="77"/>
      <c r="IG78" s="77"/>
      <c r="IH78" s="77"/>
    </row>
    <row r="79" spans="1:242" ht="15.75" customHeight="1">
      <c r="A79" s="77"/>
      <c r="B79" s="77"/>
      <c r="C79" s="78"/>
      <c r="D79" s="77"/>
      <c r="E79" s="77"/>
      <c r="F79" s="77"/>
      <c r="G79" s="77"/>
      <c r="H79" s="77"/>
      <c r="I79" s="77"/>
      <c r="J79" s="77"/>
      <c r="K79" s="77"/>
      <c r="L79" s="77"/>
      <c r="M79" s="77"/>
      <c r="N79" s="77"/>
      <c r="O79" s="78"/>
      <c r="P79" s="77"/>
      <c r="Q79" s="77"/>
      <c r="R79" s="77"/>
      <c r="S79" s="77"/>
      <c r="T79" s="77"/>
      <c r="U79" s="77"/>
      <c r="V79" s="77"/>
      <c r="W79" s="77"/>
      <c r="X79" s="77"/>
      <c r="Y79" s="77"/>
      <c r="Z79" s="77"/>
      <c r="AA79" s="78"/>
      <c r="AB79" s="77"/>
      <c r="AC79" s="77"/>
      <c r="AD79" s="77"/>
      <c r="AE79" s="77"/>
      <c r="AF79" s="77"/>
      <c r="AG79" s="77"/>
      <c r="AH79" s="77"/>
      <c r="AI79" s="77"/>
      <c r="AJ79" s="77"/>
      <c r="AK79" s="77"/>
      <c r="AL79" s="77"/>
      <c r="AM79" s="78"/>
      <c r="AN79" s="77"/>
      <c r="AO79" s="77"/>
      <c r="AP79" s="77"/>
      <c r="AQ79" s="77"/>
      <c r="AR79" s="77"/>
      <c r="AS79" s="77"/>
      <c r="AT79" s="77"/>
      <c r="AU79" s="77"/>
      <c r="AV79" s="77"/>
      <c r="AW79" s="77"/>
      <c r="AX79" s="77"/>
      <c r="AY79" s="78"/>
      <c r="AZ79" s="77"/>
      <c r="BA79" s="77"/>
      <c r="BB79" s="77"/>
      <c r="BC79" s="77"/>
      <c r="BD79" s="77"/>
      <c r="BE79" s="77"/>
      <c r="BF79" s="77"/>
      <c r="BG79" s="77"/>
      <c r="BH79" s="77"/>
      <c r="BI79" s="77"/>
      <c r="BJ79" s="77"/>
      <c r="BK79" s="78"/>
      <c r="BL79" s="77"/>
      <c r="BM79" s="77"/>
      <c r="BN79" s="77"/>
      <c r="BO79" s="77"/>
      <c r="BP79" s="77"/>
      <c r="BQ79" s="77"/>
      <c r="BR79" s="77"/>
      <c r="BS79" s="77"/>
      <c r="BT79" s="77"/>
      <c r="BU79" s="77"/>
      <c r="BV79" s="77"/>
      <c r="BW79" s="78"/>
      <c r="BX79" s="77"/>
      <c r="BY79" s="77"/>
      <c r="BZ79" s="77"/>
      <c r="CA79" s="77"/>
      <c r="CB79" s="77"/>
      <c r="CC79" s="77"/>
      <c r="CD79" s="77"/>
      <c r="CE79" s="77"/>
      <c r="CF79" s="77"/>
      <c r="CG79" s="77"/>
      <c r="CH79" s="77"/>
      <c r="CI79" s="78"/>
      <c r="CJ79" s="77"/>
      <c r="CK79" s="77"/>
      <c r="CL79" s="77"/>
      <c r="CM79" s="77"/>
      <c r="CN79" s="77"/>
      <c r="CO79" s="77"/>
      <c r="CP79" s="77"/>
      <c r="CQ79" s="77"/>
      <c r="CR79" s="77"/>
      <c r="CS79" s="77"/>
      <c r="CT79" s="77"/>
      <c r="CU79" s="78"/>
      <c r="CV79" s="77"/>
      <c r="CW79" s="77"/>
      <c r="CX79" s="77"/>
      <c r="CY79" s="77"/>
      <c r="CZ79" s="77"/>
      <c r="DA79" s="77"/>
      <c r="DB79" s="77"/>
      <c r="DC79" s="77"/>
      <c r="DD79" s="77"/>
      <c r="DE79" s="77"/>
      <c r="DF79" s="77"/>
      <c r="DG79" s="78"/>
      <c r="DH79" s="77"/>
      <c r="DI79" s="77"/>
      <c r="DJ79" s="77"/>
      <c r="DK79" s="77"/>
      <c r="DL79" s="77"/>
      <c r="DM79" s="77"/>
      <c r="DN79" s="77"/>
      <c r="DO79" s="77"/>
      <c r="DP79" s="77"/>
      <c r="DQ79" s="77"/>
      <c r="DR79" s="77"/>
      <c r="DS79" s="78"/>
      <c r="DT79" s="77"/>
      <c r="DU79" s="77"/>
      <c r="DV79" s="77"/>
      <c r="DW79" s="77"/>
      <c r="DX79" s="77"/>
      <c r="DY79" s="77"/>
      <c r="DZ79" s="77"/>
      <c r="EA79" s="77"/>
      <c r="EB79" s="77"/>
      <c r="EC79" s="77"/>
      <c r="ED79" s="77"/>
      <c r="EE79" s="78"/>
      <c r="EF79" s="77"/>
      <c r="EG79" s="77"/>
      <c r="EH79" s="77"/>
      <c r="EI79" s="77"/>
      <c r="EJ79" s="77"/>
      <c r="EK79" s="77"/>
      <c r="EL79" s="77"/>
      <c r="EM79" s="77"/>
      <c r="EN79" s="77"/>
      <c r="EO79" s="77"/>
      <c r="EP79" s="77"/>
      <c r="EQ79" s="78"/>
      <c r="ER79" s="77"/>
      <c r="ES79" s="77"/>
      <c r="ET79" s="77"/>
      <c r="EU79" s="77"/>
      <c r="EV79" s="77"/>
      <c r="EW79" s="77"/>
      <c r="EX79" s="77"/>
      <c r="EY79" s="77"/>
      <c r="EZ79" s="77"/>
      <c r="FA79" s="77"/>
      <c r="FB79" s="77"/>
      <c r="FC79" s="78"/>
      <c r="FD79" s="77"/>
      <c r="FE79" s="77"/>
      <c r="FF79" s="77"/>
      <c r="FG79" s="77"/>
      <c r="FH79" s="77"/>
      <c r="FI79" s="77"/>
      <c r="FJ79" s="77"/>
      <c r="FK79" s="77"/>
      <c r="FL79" s="77"/>
      <c r="FM79" s="77"/>
      <c r="FN79" s="77"/>
      <c r="FO79" s="78"/>
      <c r="FP79" s="77"/>
      <c r="FQ79" s="77"/>
      <c r="FR79" s="77"/>
      <c r="FS79" s="77"/>
      <c r="FT79" s="77"/>
      <c r="FU79" s="77"/>
      <c r="FV79" s="77"/>
      <c r="FW79" s="77"/>
      <c r="FX79" s="77"/>
      <c r="FY79" s="77"/>
      <c r="FZ79" s="77"/>
      <c r="GA79" s="78"/>
      <c r="GB79" s="77"/>
      <c r="GC79" s="77"/>
      <c r="GD79" s="77"/>
      <c r="GE79" s="77"/>
      <c r="GF79" s="77"/>
      <c r="GG79" s="77"/>
      <c r="GH79" s="77"/>
      <c r="GI79" s="77"/>
      <c r="GJ79" s="77"/>
      <c r="GK79" s="77"/>
      <c r="GL79" s="77"/>
      <c r="GM79" s="78"/>
      <c r="GN79" s="77"/>
      <c r="GO79" s="77"/>
      <c r="GP79" s="77"/>
      <c r="GQ79" s="77"/>
      <c r="GR79" s="77"/>
      <c r="GS79" s="77"/>
      <c r="GT79" s="77"/>
      <c r="GU79" s="77"/>
      <c r="GV79" s="77"/>
      <c r="GW79" s="77"/>
      <c r="GX79" s="77"/>
      <c r="GY79" s="78"/>
      <c r="GZ79" s="77"/>
      <c r="HA79" s="77"/>
      <c r="HB79" s="77"/>
      <c r="HC79" s="77"/>
      <c r="HD79" s="77"/>
      <c r="HE79" s="77"/>
      <c r="HF79" s="77"/>
      <c r="HG79" s="77"/>
      <c r="HH79" s="77"/>
      <c r="HI79" s="77"/>
      <c r="HJ79" s="77"/>
      <c r="HK79" s="78"/>
      <c r="HL79" s="77"/>
      <c r="HM79" s="77"/>
      <c r="HN79" s="77"/>
      <c r="HO79" s="77"/>
      <c r="HP79" s="77"/>
      <c r="HQ79" s="77"/>
      <c r="HR79" s="77"/>
      <c r="HS79" s="77"/>
      <c r="HT79" s="77"/>
      <c r="HU79" s="77"/>
      <c r="HV79" s="77"/>
      <c r="HW79" s="78"/>
      <c r="HX79" s="77"/>
      <c r="HY79" s="77"/>
      <c r="HZ79" s="77"/>
      <c r="IA79" s="77"/>
      <c r="IB79" s="77"/>
      <c r="IC79" s="77"/>
      <c r="ID79" s="77"/>
      <c r="IE79" s="77"/>
      <c r="IF79" s="77"/>
      <c r="IG79" s="77"/>
      <c r="IH79" s="77"/>
    </row>
    <row r="80" spans="1:242" ht="15.75" customHeight="1">
      <c r="A80" s="77"/>
      <c r="B80" s="77"/>
      <c r="C80" s="78"/>
      <c r="D80" s="77"/>
      <c r="E80" s="77"/>
      <c r="F80" s="77"/>
      <c r="G80" s="77"/>
      <c r="H80" s="77"/>
      <c r="I80" s="77"/>
      <c r="J80" s="77"/>
      <c r="K80" s="77"/>
      <c r="L80" s="77"/>
      <c r="M80" s="77"/>
      <c r="N80" s="77"/>
      <c r="O80" s="78"/>
      <c r="P80" s="77"/>
      <c r="Q80" s="77"/>
      <c r="R80" s="77"/>
      <c r="S80" s="77"/>
      <c r="T80" s="77"/>
      <c r="U80" s="77"/>
      <c r="V80" s="77"/>
      <c r="W80" s="77"/>
      <c r="X80" s="77"/>
      <c r="Y80" s="77"/>
      <c r="Z80" s="77"/>
      <c r="AA80" s="78"/>
      <c r="AB80" s="77"/>
      <c r="AC80" s="77"/>
      <c r="AD80" s="77"/>
      <c r="AE80" s="77"/>
      <c r="AF80" s="77"/>
      <c r="AG80" s="77"/>
      <c r="AH80" s="77"/>
      <c r="AI80" s="77"/>
      <c r="AJ80" s="77"/>
      <c r="AK80" s="77"/>
      <c r="AL80" s="77"/>
      <c r="AM80" s="78"/>
      <c r="AN80" s="77"/>
      <c r="AO80" s="77"/>
      <c r="AP80" s="77"/>
      <c r="AQ80" s="77"/>
      <c r="AR80" s="77"/>
      <c r="AS80" s="77"/>
      <c r="AT80" s="77"/>
      <c r="AU80" s="77"/>
      <c r="AV80" s="77"/>
      <c r="AW80" s="77"/>
      <c r="AX80" s="77"/>
      <c r="AY80" s="78"/>
      <c r="AZ80" s="77"/>
      <c r="BA80" s="77"/>
      <c r="BB80" s="77"/>
      <c r="BC80" s="77"/>
      <c r="BD80" s="77"/>
      <c r="BE80" s="77"/>
      <c r="BF80" s="77"/>
      <c r="BG80" s="77"/>
      <c r="BH80" s="77"/>
      <c r="BI80" s="77"/>
      <c r="BJ80" s="77"/>
      <c r="BK80" s="78"/>
      <c r="BL80" s="77"/>
      <c r="BM80" s="77"/>
      <c r="BN80" s="77"/>
      <c r="BO80" s="77"/>
      <c r="BP80" s="77"/>
      <c r="BQ80" s="77"/>
      <c r="BR80" s="77"/>
      <c r="BS80" s="77"/>
      <c r="BT80" s="77"/>
      <c r="BU80" s="77"/>
      <c r="BV80" s="77"/>
      <c r="BW80" s="78"/>
      <c r="BX80" s="77"/>
      <c r="BY80" s="77"/>
      <c r="BZ80" s="77"/>
      <c r="CA80" s="77"/>
      <c r="CB80" s="77"/>
      <c r="CC80" s="77"/>
      <c r="CD80" s="77"/>
      <c r="CE80" s="77"/>
      <c r="CF80" s="77"/>
      <c r="CG80" s="77"/>
      <c r="CH80" s="77"/>
      <c r="CI80" s="78"/>
      <c r="CJ80" s="77"/>
      <c r="CK80" s="77"/>
      <c r="CL80" s="77"/>
      <c r="CM80" s="77"/>
      <c r="CN80" s="77"/>
      <c r="CO80" s="77"/>
      <c r="CP80" s="77"/>
      <c r="CQ80" s="77"/>
      <c r="CR80" s="77"/>
      <c r="CS80" s="77"/>
      <c r="CT80" s="77"/>
      <c r="CU80" s="78"/>
      <c r="CV80" s="77"/>
      <c r="CW80" s="77"/>
      <c r="CX80" s="77"/>
      <c r="CY80" s="77"/>
      <c r="CZ80" s="77"/>
      <c r="DA80" s="77"/>
      <c r="DB80" s="77"/>
      <c r="DC80" s="77"/>
      <c r="DD80" s="77"/>
      <c r="DE80" s="77"/>
      <c r="DF80" s="77"/>
      <c r="DG80" s="78"/>
      <c r="DH80" s="77"/>
      <c r="DI80" s="77"/>
      <c r="DJ80" s="77"/>
      <c r="DK80" s="77"/>
      <c r="DL80" s="77"/>
      <c r="DM80" s="77"/>
      <c r="DN80" s="77"/>
      <c r="DO80" s="77"/>
      <c r="DP80" s="77"/>
      <c r="DQ80" s="77"/>
      <c r="DR80" s="77"/>
      <c r="DS80" s="78"/>
      <c r="DT80" s="77"/>
      <c r="DU80" s="77"/>
      <c r="DV80" s="77"/>
      <c r="DW80" s="77"/>
      <c r="DX80" s="77"/>
      <c r="DY80" s="77"/>
      <c r="DZ80" s="77"/>
      <c r="EA80" s="77"/>
      <c r="EB80" s="77"/>
      <c r="EC80" s="77"/>
      <c r="ED80" s="77"/>
      <c r="EE80" s="78"/>
      <c r="EF80" s="77"/>
      <c r="EG80" s="77"/>
      <c r="EH80" s="77"/>
      <c r="EI80" s="77"/>
      <c r="EJ80" s="77"/>
      <c r="EK80" s="77"/>
      <c r="EL80" s="77"/>
      <c r="EM80" s="77"/>
      <c r="EN80" s="77"/>
      <c r="EO80" s="77"/>
      <c r="EP80" s="77"/>
      <c r="EQ80" s="78"/>
      <c r="ER80" s="77"/>
      <c r="ES80" s="77"/>
      <c r="ET80" s="77"/>
      <c r="EU80" s="77"/>
      <c r="EV80" s="77"/>
      <c r="EW80" s="77"/>
      <c r="EX80" s="77"/>
      <c r="EY80" s="77"/>
      <c r="EZ80" s="77"/>
      <c r="FA80" s="77"/>
      <c r="FB80" s="77"/>
      <c r="FC80" s="78"/>
      <c r="FD80" s="77"/>
      <c r="FE80" s="77"/>
      <c r="FF80" s="77"/>
      <c r="FG80" s="77"/>
      <c r="FH80" s="77"/>
      <c r="FI80" s="77"/>
      <c r="FJ80" s="77"/>
      <c r="FK80" s="77"/>
      <c r="FL80" s="77"/>
      <c r="FM80" s="77"/>
      <c r="FN80" s="77"/>
      <c r="FO80" s="78"/>
      <c r="FP80" s="77"/>
      <c r="FQ80" s="77"/>
      <c r="FR80" s="77"/>
      <c r="FS80" s="77"/>
      <c r="FT80" s="77"/>
      <c r="FU80" s="77"/>
      <c r="FV80" s="77"/>
      <c r="FW80" s="77"/>
      <c r="FX80" s="77"/>
      <c r="FY80" s="77"/>
      <c r="FZ80" s="77"/>
      <c r="GA80" s="78"/>
      <c r="GB80" s="77"/>
      <c r="GC80" s="77"/>
      <c r="GD80" s="77"/>
      <c r="GE80" s="77"/>
      <c r="GF80" s="77"/>
      <c r="GG80" s="77"/>
      <c r="GH80" s="77"/>
      <c r="GI80" s="77"/>
      <c r="GJ80" s="77"/>
      <c r="GK80" s="77"/>
      <c r="GL80" s="77"/>
      <c r="GM80" s="78"/>
      <c r="GN80" s="77"/>
      <c r="GO80" s="77"/>
      <c r="GP80" s="77"/>
      <c r="GQ80" s="77"/>
      <c r="GR80" s="77"/>
      <c r="GS80" s="77"/>
      <c r="GT80" s="77"/>
      <c r="GU80" s="77"/>
      <c r="GV80" s="77"/>
      <c r="GW80" s="77"/>
      <c r="GX80" s="77"/>
      <c r="GY80" s="78"/>
      <c r="GZ80" s="77"/>
      <c r="HA80" s="77"/>
      <c r="HB80" s="77"/>
      <c r="HC80" s="77"/>
      <c r="HD80" s="77"/>
      <c r="HE80" s="77"/>
      <c r="HF80" s="77"/>
      <c r="HG80" s="77"/>
      <c r="HH80" s="77"/>
      <c r="HI80" s="77"/>
      <c r="HJ80" s="77"/>
      <c r="HK80" s="78"/>
      <c r="HL80" s="77"/>
      <c r="HM80" s="77"/>
      <c r="HN80" s="77"/>
      <c r="HO80" s="77"/>
      <c r="HP80" s="77"/>
      <c r="HQ80" s="77"/>
      <c r="HR80" s="77"/>
      <c r="HS80" s="77"/>
      <c r="HT80" s="77"/>
      <c r="HU80" s="77"/>
      <c r="HV80" s="77"/>
      <c r="HW80" s="78"/>
      <c r="HX80" s="77"/>
      <c r="HY80" s="77"/>
      <c r="HZ80" s="77"/>
      <c r="IA80" s="77"/>
      <c r="IB80" s="77"/>
      <c r="IC80" s="77"/>
      <c r="ID80" s="77"/>
      <c r="IE80" s="77"/>
      <c r="IF80" s="77"/>
      <c r="IG80" s="77"/>
      <c r="IH80" s="77"/>
    </row>
    <row r="81" spans="1:242" ht="15.75" customHeight="1">
      <c r="A81" s="77"/>
      <c r="B81" s="77"/>
      <c r="C81" s="78"/>
      <c r="D81" s="77"/>
      <c r="E81" s="77"/>
      <c r="F81" s="77"/>
      <c r="G81" s="77"/>
      <c r="H81" s="77"/>
      <c r="I81" s="77"/>
      <c r="J81" s="77"/>
      <c r="K81" s="77"/>
      <c r="L81" s="77"/>
      <c r="M81" s="77"/>
      <c r="N81" s="77"/>
      <c r="O81" s="78"/>
      <c r="P81" s="77"/>
      <c r="Q81" s="77"/>
      <c r="R81" s="77"/>
      <c r="S81" s="77"/>
      <c r="T81" s="77"/>
      <c r="U81" s="77"/>
      <c r="V81" s="77"/>
      <c r="W81" s="77"/>
      <c r="X81" s="77"/>
      <c r="Y81" s="77"/>
      <c r="Z81" s="77"/>
      <c r="AA81" s="78"/>
      <c r="AB81" s="77"/>
      <c r="AC81" s="77"/>
      <c r="AD81" s="77"/>
      <c r="AE81" s="77"/>
      <c r="AF81" s="77"/>
      <c r="AG81" s="77"/>
      <c r="AH81" s="77"/>
      <c r="AI81" s="77"/>
      <c r="AJ81" s="77"/>
      <c r="AK81" s="77"/>
      <c r="AL81" s="77"/>
      <c r="AM81" s="78"/>
      <c r="AN81" s="77"/>
      <c r="AO81" s="77"/>
      <c r="AP81" s="77"/>
      <c r="AQ81" s="77"/>
      <c r="AR81" s="77"/>
      <c r="AS81" s="77"/>
      <c r="AT81" s="77"/>
      <c r="AU81" s="77"/>
      <c r="AV81" s="77"/>
      <c r="AW81" s="77"/>
      <c r="AX81" s="77"/>
      <c r="AY81" s="78"/>
      <c r="AZ81" s="77"/>
      <c r="BA81" s="77"/>
      <c r="BB81" s="77"/>
      <c r="BC81" s="77"/>
      <c r="BD81" s="77"/>
      <c r="BE81" s="77"/>
      <c r="BF81" s="77"/>
      <c r="BG81" s="77"/>
      <c r="BH81" s="77"/>
      <c r="BI81" s="77"/>
      <c r="BJ81" s="77"/>
      <c r="BK81" s="78"/>
      <c r="BL81" s="77"/>
      <c r="BM81" s="77"/>
      <c r="BN81" s="77"/>
      <c r="BO81" s="77"/>
      <c r="BP81" s="77"/>
      <c r="BQ81" s="77"/>
      <c r="BR81" s="77"/>
      <c r="BS81" s="77"/>
      <c r="BT81" s="77"/>
      <c r="BU81" s="77"/>
      <c r="BV81" s="77"/>
      <c r="BW81" s="78"/>
      <c r="BX81" s="77"/>
      <c r="BY81" s="77"/>
      <c r="BZ81" s="77"/>
      <c r="CA81" s="77"/>
      <c r="CB81" s="77"/>
      <c r="CC81" s="77"/>
      <c r="CD81" s="77"/>
      <c r="CE81" s="77"/>
      <c r="CF81" s="77"/>
      <c r="CG81" s="77"/>
      <c r="CH81" s="77"/>
      <c r="CI81" s="78"/>
      <c r="CJ81" s="77"/>
      <c r="CK81" s="77"/>
      <c r="CL81" s="77"/>
      <c r="CM81" s="77"/>
      <c r="CN81" s="77"/>
      <c r="CO81" s="77"/>
      <c r="CP81" s="77"/>
      <c r="CQ81" s="77"/>
      <c r="CR81" s="77"/>
      <c r="CS81" s="77"/>
      <c r="CT81" s="77"/>
      <c r="CU81" s="78"/>
      <c r="CV81" s="77"/>
      <c r="CW81" s="77"/>
      <c r="CX81" s="77"/>
      <c r="CY81" s="77"/>
      <c r="CZ81" s="77"/>
      <c r="DA81" s="77"/>
      <c r="DB81" s="77"/>
      <c r="DC81" s="77"/>
      <c r="DD81" s="77"/>
      <c r="DE81" s="77"/>
      <c r="DF81" s="77"/>
      <c r="DG81" s="78"/>
      <c r="DH81" s="77"/>
      <c r="DI81" s="77"/>
      <c r="DJ81" s="77"/>
      <c r="DK81" s="77"/>
      <c r="DL81" s="77"/>
      <c r="DM81" s="77"/>
      <c r="DN81" s="77"/>
      <c r="DO81" s="77"/>
      <c r="DP81" s="77"/>
      <c r="DQ81" s="77"/>
      <c r="DR81" s="77"/>
      <c r="DS81" s="78"/>
      <c r="DT81" s="77"/>
      <c r="DU81" s="77"/>
      <c r="DV81" s="77"/>
      <c r="DW81" s="77"/>
      <c r="DX81" s="77"/>
      <c r="DY81" s="77"/>
      <c r="DZ81" s="77"/>
      <c r="EA81" s="77"/>
      <c r="EB81" s="77"/>
      <c r="EC81" s="77"/>
      <c r="ED81" s="77"/>
      <c r="EE81" s="78"/>
      <c r="EF81" s="77"/>
      <c r="EG81" s="77"/>
      <c r="EH81" s="77"/>
      <c r="EI81" s="77"/>
      <c r="EJ81" s="77"/>
      <c r="EK81" s="77"/>
      <c r="EL81" s="77"/>
      <c r="EM81" s="77"/>
      <c r="EN81" s="77"/>
      <c r="EO81" s="77"/>
      <c r="EP81" s="77"/>
      <c r="EQ81" s="78"/>
      <c r="ER81" s="77"/>
      <c r="ES81" s="77"/>
      <c r="ET81" s="77"/>
      <c r="EU81" s="77"/>
      <c r="EV81" s="77"/>
      <c r="EW81" s="77"/>
      <c r="EX81" s="77"/>
      <c r="EY81" s="77"/>
      <c r="EZ81" s="77"/>
      <c r="FA81" s="77"/>
      <c r="FB81" s="77"/>
      <c r="FC81" s="78"/>
      <c r="FD81" s="77"/>
      <c r="FE81" s="77"/>
      <c r="FF81" s="77"/>
      <c r="FG81" s="77"/>
      <c r="FH81" s="77"/>
      <c r="FI81" s="77"/>
      <c r="FJ81" s="77"/>
      <c r="FK81" s="77"/>
      <c r="FL81" s="77"/>
      <c r="FM81" s="77"/>
      <c r="FN81" s="77"/>
      <c r="FO81" s="78"/>
      <c r="FP81" s="77"/>
      <c r="FQ81" s="77"/>
      <c r="FR81" s="77"/>
      <c r="FS81" s="77"/>
      <c r="FT81" s="77"/>
      <c r="FU81" s="77"/>
      <c r="FV81" s="77"/>
      <c r="FW81" s="77"/>
      <c r="FX81" s="77"/>
      <c r="FY81" s="77"/>
      <c r="FZ81" s="77"/>
      <c r="GA81" s="78"/>
      <c r="GB81" s="77"/>
      <c r="GC81" s="77"/>
      <c r="GD81" s="77"/>
      <c r="GE81" s="77"/>
      <c r="GF81" s="77"/>
      <c r="GG81" s="77"/>
      <c r="GH81" s="77"/>
      <c r="GI81" s="77"/>
      <c r="GJ81" s="77"/>
      <c r="GK81" s="77"/>
      <c r="GL81" s="77"/>
      <c r="GM81" s="78"/>
      <c r="GN81" s="77"/>
      <c r="GO81" s="77"/>
      <c r="GP81" s="77"/>
      <c r="GQ81" s="77"/>
      <c r="GR81" s="77"/>
      <c r="GS81" s="77"/>
      <c r="GT81" s="77"/>
      <c r="GU81" s="77"/>
      <c r="GV81" s="77"/>
      <c r="GW81" s="77"/>
      <c r="GX81" s="77"/>
      <c r="GY81" s="78"/>
      <c r="GZ81" s="77"/>
      <c r="HA81" s="77"/>
      <c r="HB81" s="77"/>
      <c r="HC81" s="77"/>
      <c r="HD81" s="77"/>
      <c r="HE81" s="77"/>
      <c r="HF81" s="77"/>
      <c r="HG81" s="77"/>
      <c r="HH81" s="77"/>
      <c r="HI81" s="77"/>
      <c r="HJ81" s="77"/>
      <c r="HK81" s="78"/>
      <c r="HL81" s="77"/>
      <c r="HM81" s="77"/>
      <c r="HN81" s="77"/>
      <c r="HO81" s="77"/>
      <c r="HP81" s="77"/>
      <c r="HQ81" s="77"/>
      <c r="HR81" s="77"/>
      <c r="HS81" s="77"/>
      <c r="HT81" s="77"/>
      <c r="HU81" s="77"/>
      <c r="HV81" s="77"/>
      <c r="HW81" s="78"/>
      <c r="HX81" s="77"/>
      <c r="HY81" s="77"/>
      <c r="HZ81" s="77"/>
      <c r="IA81" s="77"/>
      <c r="IB81" s="77"/>
      <c r="IC81" s="77"/>
      <c r="ID81" s="77"/>
      <c r="IE81" s="77"/>
      <c r="IF81" s="77"/>
      <c r="IG81" s="77"/>
      <c r="IH81" s="77"/>
    </row>
    <row r="82" spans="1:242" ht="15.75" customHeight="1">
      <c r="A82" s="77"/>
      <c r="B82" s="77"/>
      <c r="C82" s="78"/>
      <c r="D82" s="77"/>
      <c r="E82" s="77"/>
      <c r="F82" s="77"/>
      <c r="G82" s="77"/>
      <c r="H82" s="77"/>
      <c r="I82" s="77"/>
      <c r="J82" s="77"/>
      <c r="K82" s="77"/>
      <c r="L82" s="77"/>
      <c r="M82" s="77"/>
      <c r="N82" s="77"/>
      <c r="O82" s="78"/>
      <c r="P82" s="77"/>
      <c r="Q82" s="77"/>
      <c r="R82" s="77"/>
      <c r="S82" s="77"/>
      <c r="T82" s="77"/>
      <c r="U82" s="77"/>
      <c r="V82" s="77"/>
      <c r="W82" s="77"/>
      <c r="X82" s="77"/>
      <c r="Y82" s="77"/>
      <c r="Z82" s="77"/>
      <c r="AA82" s="78"/>
      <c r="AB82" s="77"/>
      <c r="AC82" s="77"/>
      <c r="AD82" s="77"/>
      <c r="AE82" s="77"/>
      <c r="AF82" s="77"/>
      <c r="AG82" s="77"/>
      <c r="AH82" s="77"/>
      <c r="AI82" s="77"/>
      <c r="AJ82" s="77"/>
      <c r="AK82" s="77"/>
      <c r="AL82" s="77"/>
      <c r="AM82" s="78"/>
      <c r="AN82" s="77"/>
      <c r="AO82" s="77"/>
      <c r="AP82" s="77"/>
      <c r="AQ82" s="77"/>
      <c r="AR82" s="77"/>
      <c r="AS82" s="77"/>
      <c r="AT82" s="77"/>
      <c r="AU82" s="77"/>
      <c r="AV82" s="77"/>
      <c r="AW82" s="77"/>
      <c r="AX82" s="77"/>
      <c r="AY82" s="78"/>
      <c r="AZ82" s="77"/>
      <c r="BA82" s="77"/>
      <c r="BB82" s="77"/>
      <c r="BC82" s="77"/>
      <c r="BD82" s="77"/>
      <c r="BE82" s="77"/>
      <c r="BF82" s="77"/>
      <c r="BG82" s="77"/>
      <c r="BH82" s="77"/>
      <c r="BI82" s="77"/>
      <c r="BJ82" s="77"/>
      <c r="BK82" s="78"/>
      <c r="BL82" s="77"/>
      <c r="BM82" s="77"/>
      <c r="BN82" s="77"/>
      <c r="BO82" s="77"/>
      <c r="BP82" s="77"/>
      <c r="BQ82" s="77"/>
      <c r="BR82" s="77"/>
      <c r="BS82" s="77"/>
      <c r="BT82" s="77"/>
      <c r="BU82" s="77"/>
      <c r="BV82" s="77"/>
      <c r="BW82" s="78"/>
      <c r="BX82" s="77"/>
      <c r="BY82" s="77"/>
      <c r="BZ82" s="77"/>
      <c r="CA82" s="77"/>
      <c r="CB82" s="77"/>
      <c r="CC82" s="77"/>
      <c r="CD82" s="77"/>
      <c r="CE82" s="77"/>
      <c r="CF82" s="77"/>
      <c r="CG82" s="77"/>
      <c r="CH82" s="77"/>
      <c r="CI82" s="78"/>
      <c r="CJ82" s="77"/>
      <c r="CK82" s="77"/>
      <c r="CL82" s="77"/>
      <c r="CM82" s="77"/>
      <c r="CN82" s="77"/>
      <c r="CO82" s="77"/>
      <c r="CP82" s="77"/>
      <c r="CQ82" s="77"/>
      <c r="CR82" s="77"/>
      <c r="CS82" s="77"/>
      <c r="CT82" s="77"/>
      <c r="CU82" s="78"/>
      <c r="CV82" s="77"/>
      <c r="CW82" s="77"/>
      <c r="CX82" s="77"/>
      <c r="CY82" s="77"/>
      <c r="CZ82" s="77"/>
      <c r="DA82" s="77"/>
      <c r="DB82" s="77"/>
      <c r="DC82" s="77"/>
      <c r="DD82" s="77"/>
      <c r="DE82" s="77"/>
      <c r="DF82" s="77"/>
      <c r="DG82" s="78"/>
      <c r="DH82" s="77"/>
      <c r="DI82" s="77"/>
      <c r="DJ82" s="77"/>
      <c r="DK82" s="77"/>
      <c r="DL82" s="77"/>
      <c r="DM82" s="77"/>
      <c r="DN82" s="77"/>
      <c r="DO82" s="77"/>
      <c r="DP82" s="77"/>
      <c r="DQ82" s="77"/>
      <c r="DR82" s="77"/>
      <c r="DS82" s="78"/>
      <c r="DT82" s="77"/>
      <c r="DU82" s="77"/>
      <c r="DV82" s="77"/>
      <c r="DW82" s="77"/>
      <c r="DX82" s="77"/>
      <c r="DY82" s="77"/>
      <c r="DZ82" s="77"/>
      <c r="EA82" s="77"/>
      <c r="EB82" s="77"/>
      <c r="EC82" s="77"/>
      <c r="ED82" s="77"/>
      <c r="EE82" s="78"/>
      <c r="EF82" s="77"/>
      <c r="EG82" s="77"/>
      <c r="EH82" s="77"/>
      <c r="EI82" s="77"/>
      <c r="EJ82" s="77"/>
      <c r="EK82" s="77"/>
      <c r="EL82" s="77"/>
      <c r="EM82" s="77"/>
      <c r="EN82" s="77"/>
      <c r="EO82" s="77"/>
      <c r="EP82" s="77"/>
      <c r="EQ82" s="78"/>
      <c r="ER82" s="77"/>
      <c r="ES82" s="77"/>
      <c r="ET82" s="77"/>
      <c r="EU82" s="77"/>
      <c r="EV82" s="77"/>
      <c r="EW82" s="77"/>
      <c r="EX82" s="77"/>
      <c r="EY82" s="77"/>
      <c r="EZ82" s="77"/>
      <c r="FA82" s="77"/>
      <c r="FB82" s="77"/>
      <c r="FC82" s="78"/>
      <c r="FD82" s="77"/>
      <c r="FE82" s="77"/>
      <c r="FF82" s="77"/>
      <c r="FG82" s="77"/>
      <c r="FH82" s="77"/>
      <c r="FI82" s="77"/>
      <c r="FJ82" s="77"/>
      <c r="FK82" s="77"/>
      <c r="FL82" s="77"/>
      <c r="FM82" s="77"/>
      <c r="FN82" s="77"/>
      <c r="FO82" s="78"/>
      <c r="FP82" s="77"/>
      <c r="FQ82" s="77"/>
      <c r="FR82" s="77"/>
      <c r="FS82" s="77"/>
      <c r="FT82" s="77"/>
      <c r="FU82" s="77"/>
      <c r="FV82" s="77"/>
      <c r="FW82" s="77"/>
      <c r="FX82" s="77"/>
      <c r="FY82" s="77"/>
      <c r="FZ82" s="77"/>
      <c r="GA82" s="78"/>
      <c r="GB82" s="77"/>
      <c r="GC82" s="77"/>
      <c r="GD82" s="77"/>
      <c r="GE82" s="77"/>
      <c r="GF82" s="77"/>
      <c r="GG82" s="77"/>
      <c r="GH82" s="77"/>
      <c r="GI82" s="77"/>
      <c r="GJ82" s="77"/>
      <c r="GK82" s="77"/>
      <c r="GL82" s="77"/>
      <c r="GM82" s="78"/>
      <c r="GN82" s="77"/>
      <c r="GO82" s="77"/>
      <c r="GP82" s="77"/>
      <c r="GQ82" s="77"/>
      <c r="GR82" s="77"/>
      <c r="GS82" s="77"/>
      <c r="GT82" s="77"/>
      <c r="GU82" s="77"/>
      <c r="GV82" s="77"/>
      <c r="GW82" s="77"/>
      <c r="GX82" s="77"/>
      <c r="GY82" s="78"/>
      <c r="GZ82" s="77"/>
      <c r="HA82" s="77"/>
      <c r="HB82" s="77"/>
      <c r="HC82" s="77"/>
      <c r="HD82" s="77"/>
      <c r="HE82" s="77"/>
      <c r="HF82" s="77"/>
      <c r="HG82" s="77"/>
      <c r="HH82" s="77"/>
      <c r="HI82" s="77"/>
      <c r="HJ82" s="77"/>
      <c r="HK82" s="78"/>
      <c r="HL82" s="77"/>
      <c r="HM82" s="77"/>
      <c r="HN82" s="77"/>
      <c r="HO82" s="77"/>
      <c r="HP82" s="77"/>
      <c r="HQ82" s="77"/>
      <c r="HR82" s="77"/>
      <c r="HS82" s="77"/>
      <c r="HT82" s="77"/>
      <c r="HU82" s="77"/>
      <c r="HV82" s="77"/>
      <c r="HW82" s="78"/>
      <c r="HX82" s="77"/>
      <c r="HY82" s="77"/>
      <c r="HZ82" s="77"/>
      <c r="IA82" s="77"/>
      <c r="IB82" s="77"/>
      <c r="IC82" s="77"/>
      <c r="ID82" s="77"/>
      <c r="IE82" s="77"/>
      <c r="IF82" s="77"/>
      <c r="IG82" s="77"/>
      <c r="IH82" s="77"/>
    </row>
    <row r="83" spans="1:242" ht="15.75" customHeight="1">
      <c r="A83" s="77"/>
      <c r="B83" s="77"/>
      <c r="C83" s="78"/>
      <c r="D83" s="77"/>
      <c r="E83" s="77"/>
      <c r="F83" s="77"/>
      <c r="G83" s="77"/>
      <c r="H83" s="77"/>
      <c r="I83" s="77"/>
      <c r="J83" s="77"/>
      <c r="K83" s="77"/>
      <c r="L83" s="77"/>
      <c r="M83" s="77"/>
      <c r="N83" s="77"/>
      <c r="O83" s="78"/>
      <c r="P83" s="77"/>
      <c r="Q83" s="77"/>
      <c r="R83" s="77"/>
      <c r="S83" s="77"/>
      <c r="T83" s="77"/>
      <c r="U83" s="77"/>
      <c r="V83" s="77"/>
      <c r="W83" s="77"/>
      <c r="X83" s="77"/>
      <c r="Y83" s="77"/>
      <c r="Z83" s="77"/>
      <c r="AA83" s="78"/>
      <c r="AB83" s="77"/>
      <c r="AC83" s="77"/>
      <c r="AD83" s="77"/>
      <c r="AE83" s="77"/>
      <c r="AF83" s="77"/>
      <c r="AG83" s="77"/>
      <c r="AH83" s="77"/>
      <c r="AI83" s="77"/>
      <c r="AJ83" s="77"/>
      <c r="AK83" s="77"/>
      <c r="AL83" s="77"/>
      <c r="AM83" s="78"/>
      <c r="AN83" s="77"/>
      <c r="AO83" s="77"/>
      <c r="AP83" s="77"/>
      <c r="AQ83" s="77"/>
      <c r="AR83" s="77"/>
      <c r="AS83" s="77"/>
      <c r="AT83" s="77"/>
      <c r="AU83" s="77"/>
      <c r="AV83" s="77"/>
      <c r="AW83" s="77"/>
      <c r="AX83" s="77"/>
      <c r="AY83" s="78"/>
      <c r="AZ83" s="77"/>
      <c r="BA83" s="77"/>
      <c r="BB83" s="77"/>
      <c r="BC83" s="77"/>
      <c r="BD83" s="77"/>
      <c r="BE83" s="77"/>
      <c r="BF83" s="77"/>
      <c r="BG83" s="77"/>
      <c r="BH83" s="77"/>
      <c r="BI83" s="77"/>
      <c r="BJ83" s="77"/>
      <c r="BK83" s="78"/>
      <c r="BL83" s="77"/>
      <c r="BM83" s="77"/>
      <c r="BN83" s="77"/>
      <c r="BO83" s="77"/>
      <c r="BP83" s="77"/>
      <c r="BQ83" s="77"/>
      <c r="BR83" s="77"/>
      <c r="BS83" s="77"/>
      <c r="BT83" s="77"/>
      <c r="BU83" s="77"/>
      <c r="BV83" s="77"/>
      <c r="BW83" s="78"/>
      <c r="BX83" s="77"/>
      <c r="BY83" s="77"/>
      <c r="BZ83" s="77"/>
      <c r="CA83" s="77"/>
      <c r="CB83" s="77"/>
      <c r="CC83" s="77"/>
      <c r="CD83" s="77"/>
      <c r="CE83" s="77"/>
      <c r="CF83" s="77"/>
      <c r="CG83" s="77"/>
      <c r="CH83" s="77"/>
      <c r="CI83" s="78"/>
      <c r="CJ83" s="77"/>
      <c r="CK83" s="77"/>
      <c r="CL83" s="77"/>
      <c r="CM83" s="77"/>
      <c r="CN83" s="77"/>
      <c r="CO83" s="77"/>
      <c r="CP83" s="77"/>
      <c r="CQ83" s="77"/>
      <c r="CR83" s="77"/>
      <c r="CS83" s="77"/>
      <c r="CT83" s="77"/>
      <c r="CU83" s="78"/>
      <c r="CV83" s="77"/>
      <c r="CW83" s="77"/>
      <c r="CX83" s="77"/>
      <c r="CY83" s="77"/>
      <c r="CZ83" s="77"/>
      <c r="DA83" s="77"/>
      <c r="DB83" s="77"/>
      <c r="DC83" s="77"/>
      <c r="DD83" s="77"/>
      <c r="DE83" s="77"/>
      <c r="DF83" s="77"/>
      <c r="DG83" s="78"/>
      <c r="DH83" s="77"/>
      <c r="DI83" s="77"/>
      <c r="DJ83" s="77"/>
      <c r="DK83" s="77"/>
      <c r="DL83" s="77"/>
      <c r="DM83" s="77"/>
      <c r="DN83" s="77"/>
      <c r="DO83" s="77"/>
      <c r="DP83" s="77"/>
      <c r="DQ83" s="77"/>
      <c r="DR83" s="77"/>
      <c r="DS83" s="78"/>
      <c r="DT83" s="77"/>
      <c r="DU83" s="77"/>
      <c r="DV83" s="77"/>
      <c r="DW83" s="77"/>
      <c r="DX83" s="77"/>
      <c r="DY83" s="77"/>
      <c r="DZ83" s="77"/>
      <c r="EA83" s="77"/>
      <c r="EB83" s="77"/>
      <c r="EC83" s="77"/>
      <c r="ED83" s="77"/>
      <c r="EE83" s="78"/>
      <c r="EF83" s="77"/>
      <c r="EG83" s="77"/>
      <c r="EH83" s="77"/>
      <c r="EI83" s="77"/>
      <c r="EJ83" s="77"/>
      <c r="EK83" s="77"/>
      <c r="EL83" s="77"/>
      <c r="EM83" s="77"/>
      <c r="EN83" s="77"/>
      <c r="EO83" s="77"/>
      <c r="EP83" s="77"/>
      <c r="EQ83" s="78"/>
      <c r="ER83" s="77"/>
      <c r="ES83" s="77"/>
      <c r="ET83" s="77"/>
      <c r="EU83" s="77"/>
      <c r="EV83" s="77"/>
      <c r="EW83" s="77"/>
      <c r="EX83" s="77"/>
      <c r="EY83" s="77"/>
      <c r="EZ83" s="77"/>
      <c r="FA83" s="77"/>
      <c r="FB83" s="77"/>
      <c r="FC83" s="78"/>
      <c r="FD83" s="77"/>
      <c r="FE83" s="77"/>
      <c r="FF83" s="77"/>
      <c r="FG83" s="77"/>
      <c r="FH83" s="77"/>
      <c r="FI83" s="77"/>
      <c r="FJ83" s="77"/>
      <c r="FK83" s="77"/>
      <c r="FL83" s="77"/>
      <c r="FM83" s="77"/>
      <c r="FN83" s="77"/>
      <c r="FO83" s="78"/>
      <c r="FP83" s="77"/>
      <c r="FQ83" s="77"/>
      <c r="FR83" s="77"/>
      <c r="FS83" s="77"/>
      <c r="FT83" s="77"/>
      <c r="FU83" s="77"/>
      <c r="FV83" s="77"/>
      <c r="FW83" s="77"/>
      <c r="FX83" s="77"/>
      <c r="FY83" s="77"/>
      <c r="FZ83" s="77"/>
      <c r="GA83" s="78"/>
      <c r="GB83" s="77"/>
      <c r="GC83" s="77"/>
      <c r="GD83" s="77"/>
      <c r="GE83" s="77"/>
      <c r="GF83" s="77"/>
      <c r="GG83" s="77"/>
      <c r="GH83" s="77"/>
      <c r="GI83" s="77"/>
      <c r="GJ83" s="77"/>
      <c r="GK83" s="77"/>
      <c r="GL83" s="77"/>
      <c r="GM83" s="78"/>
      <c r="GN83" s="77"/>
      <c r="GO83" s="77"/>
      <c r="GP83" s="77"/>
      <c r="GQ83" s="77"/>
      <c r="GR83" s="77"/>
      <c r="GS83" s="77"/>
      <c r="GT83" s="77"/>
      <c r="GU83" s="77"/>
      <c r="GV83" s="77"/>
      <c r="GW83" s="77"/>
      <c r="GX83" s="77"/>
      <c r="GY83" s="78"/>
      <c r="GZ83" s="77"/>
      <c r="HA83" s="77"/>
      <c r="HB83" s="77"/>
      <c r="HC83" s="77"/>
      <c r="HD83" s="77"/>
      <c r="HE83" s="77"/>
      <c r="HF83" s="77"/>
      <c r="HG83" s="77"/>
      <c r="HH83" s="77"/>
      <c r="HI83" s="77"/>
      <c r="HJ83" s="77"/>
      <c r="HK83" s="78"/>
      <c r="HL83" s="77"/>
      <c r="HM83" s="77"/>
      <c r="HN83" s="77"/>
      <c r="HO83" s="77"/>
      <c r="HP83" s="77"/>
      <c r="HQ83" s="77"/>
      <c r="HR83" s="77"/>
      <c r="HS83" s="77"/>
      <c r="HT83" s="77"/>
      <c r="HU83" s="77"/>
      <c r="HV83" s="77"/>
      <c r="HW83" s="78"/>
      <c r="HX83" s="77"/>
      <c r="HY83" s="77"/>
      <c r="HZ83" s="77"/>
      <c r="IA83" s="77"/>
      <c r="IB83" s="77"/>
      <c r="IC83" s="77"/>
      <c r="ID83" s="77"/>
      <c r="IE83" s="77"/>
      <c r="IF83" s="77"/>
      <c r="IG83" s="77"/>
      <c r="IH83" s="77"/>
    </row>
    <row r="84" spans="1:242" ht="15.75" customHeight="1">
      <c r="A84" s="77"/>
      <c r="B84" s="77"/>
      <c r="C84" s="78"/>
      <c r="D84" s="77"/>
      <c r="E84" s="77"/>
      <c r="F84" s="77"/>
      <c r="G84" s="77"/>
      <c r="H84" s="77"/>
      <c r="I84" s="77"/>
      <c r="J84" s="77"/>
      <c r="K84" s="77"/>
      <c r="L84" s="77"/>
      <c r="M84" s="77"/>
      <c r="N84" s="77"/>
      <c r="O84" s="78"/>
      <c r="P84" s="77"/>
      <c r="Q84" s="77"/>
      <c r="R84" s="77"/>
      <c r="S84" s="77"/>
      <c r="T84" s="77"/>
      <c r="U84" s="77"/>
      <c r="V84" s="77"/>
      <c r="W84" s="77"/>
      <c r="X84" s="77"/>
      <c r="Y84" s="77"/>
      <c r="Z84" s="77"/>
      <c r="AA84" s="78"/>
      <c r="AB84" s="77"/>
      <c r="AC84" s="77"/>
      <c r="AD84" s="77"/>
      <c r="AE84" s="77"/>
      <c r="AF84" s="77"/>
      <c r="AG84" s="77"/>
      <c r="AH84" s="77"/>
      <c r="AI84" s="77"/>
      <c r="AJ84" s="77"/>
      <c r="AK84" s="77"/>
      <c r="AL84" s="77"/>
      <c r="AM84" s="78"/>
      <c r="AN84" s="77"/>
      <c r="AO84" s="77"/>
      <c r="AP84" s="77"/>
      <c r="AQ84" s="77"/>
      <c r="AR84" s="77"/>
      <c r="AS84" s="77"/>
      <c r="AT84" s="77"/>
      <c r="AU84" s="77"/>
      <c r="AV84" s="77"/>
      <c r="AW84" s="77"/>
      <c r="AX84" s="77"/>
      <c r="AY84" s="78"/>
      <c r="AZ84" s="77"/>
      <c r="BA84" s="77"/>
      <c r="BB84" s="77"/>
      <c r="BC84" s="77"/>
      <c r="BD84" s="77"/>
      <c r="BE84" s="77"/>
      <c r="BF84" s="77"/>
      <c r="BG84" s="77"/>
      <c r="BH84" s="77"/>
      <c r="BI84" s="77"/>
      <c r="BJ84" s="77"/>
      <c r="BK84" s="78"/>
      <c r="BL84" s="77"/>
      <c r="BM84" s="77"/>
      <c r="BN84" s="77"/>
      <c r="BO84" s="77"/>
      <c r="BP84" s="77"/>
      <c r="BQ84" s="77"/>
      <c r="BR84" s="77"/>
      <c r="BS84" s="77"/>
      <c r="BT84" s="77"/>
      <c r="BU84" s="77"/>
      <c r="BV84" s="77"/>
      <c r="BW84" s="78"/>
      <c r="BX84" s="77"/>
      <c r="BY84" s="77"/>
      <c r="BZ84" s="77"/>
      <c r="CA84" s="77"/>
      <c r="CB84" s="77"/>
      <c r="CC84" s="77"/>
      <c r="CD84" s="77"/>
      <c r="CE84" s="77"/>
      <c r="CF84" s="77"/>
      <c r="CG84" s="77"/>
      <c r="CH84" s="77"/>
      <c r="CI84" s="78"/>
      <c r="CJ84" s="77"/>
      <c r="CK84" s="77"/>
      <c r="CL84" s="77"/>
      <c r="CM84" s="77"/>
      <c r="CN84" s="77"/>
      <c r="CO84" s="77"/>
      <c r="CP84" s="77"/>
      <c r="CQ84" s="77"/>
      <c r="CR84" s="77"/>
      <c r="CS84" s="77"/>
      <c r="CT84" s="77"/>
      <c r="CU84" s="78"/>
      <c r="CV84" s="77"/>
      <c r="CW84" s="77"/>
      <c r="CX84" s="77"/>
      <c r="CY84" s="77"/>
      <c r="CZ84" s="77"/>
      <c r="DA84" s="77"/>
      <c r="DB84" s="77"/>
      <c r="DC84" s="77"/>
      <c r="DD84" s="77"/>
      <c r="DE84" s="77"/>
      <c r="DF84" s="77"/>
      <c r="DG84" s="78"/>
      <c r="DH84" s="77"/>
      <c r="DI84" s="77"/>
      <c r="DJ84" s="77"/>
      <c r="DK84" s="77"/>
      <c r="DL84" s="77"/>
      <c r="DM84" s="77"/>
      <c r="DN84" s="77"/>
      <c r="DO84" s="77"/>
      <c r="DP84" s="77"/>
      <c r="DQ84" s="77"/>
      <c r="DR84" s="77"/>
      <c r="DS84" s="78"/>
      <c r="DT84" s="77"/>
      <c r="DU84" s="77"/>
      <c r="DV84" s="77"/>
      <c r="DW84" s="77"/>
      <c r="DX84" s="77"/>
      <c r="DY84" s="77"/>
      <c r="DZ84" s="77"/>
      <c r="EA84" s="77"/>
      <c r="EB84" s="77"/>
      <c r="EC84" s="77"/>
      <c r="ED84" s="77"/>
      <c r="EE84" s="78"/>
      <c r="EF84" s="77"/>
      <c r="EG84" s="77"/>
      <c r="EH84" s="77"/>
      <c r="EI84" s="77"/>
      <c r="EJ84" s="77"/>
      <c r="EK84" s="77"/>
      <c r="EL84" s="77"/>
      <c r="EM84" s="77"/>
      <c r="EN84" s="77"/>
      <c r="EO84" s="77"/>
      <c r="EP84" s="77"/>
      <c r="EQ84" s="78"/>
      <c r="ER84" s="77"/>
      <c r="ES84" s="77"/>
      <c r="ET84" s="77"/>
      <c r="EU84" s="77"/>
      <c r="EV84" s="77"/>
      <c r="EW84" s="77"/>
      <c r="EX84" s="77"/>
      <c r="EY84" s="77"/>
      <c r="EZ84" s="77"/>
      <c r="FA84" s="77"/>
      <c r="FB84" s="77"/>
      <c r="FC84" s="78"/>
      <c r="FD84" s="77"/>
      <c r="FE84" s="77"/>
      <c r="FF84" s="77"/>
      <c r="FG84" s="77"/>
      <c r="FH84" s="77"/>
      <c r="FI84" s="77"/>
      <c r="FJ84" s="77"/>
      <c r="FK84" s="77"/>
      <c r="FL84" s="77"/>
      <c r="FM84" s="77"/>
      <c r="FN84" s="77"/>
      <c r="FO84" s="78"/>
      <c r="FP84" s="77"/>
      <c r="FQ84" s="77"/>
      <c r="FR84" s="77"/>
      <c r="FS84" s="77"/>
      <c r="FT84" s="77"/>
      <c r="FU84" s="77"/>
      <c r="FV84" s="77"/>
      <c r="FW84" s="77"/>
      <c r="FX84" s="77"/>
      <c r="FY84" s="77"/>
      <c r="FZ84" s="77"/>
      <c r="GA84" s="78"/>
      <c r="GB84" s="77"/>
      <c r="GC84" s="77"/>
      <c r="GD84" s="77"/>
      <c r="GE84" s="77"/>
      <c r="GF84" s="77"/>
      <c r="GG84" s="77"/>
      <c r="GH84" s="77"/>
      <c r="GI84" s="77"/>
      <c r="GJ84" s="77"/>
      <c r="GK84" s="77"/>
      <c r="GL84" s="77"/>
      <c r="GM84" s="78"/>
      <c r="GN84" s="77"/>
      <c r="GO84" s="77"/>
      <c r="GP84" s="77"/>
      <c r="GQ84" s="77"/>
      <c r="GR84" s="77"/>
      <c r="GS84" s="77"/>
      <c r="GT84" s="77"/>
      <c r="GU84" s="77"/>
      <c r="GV84" s="77"/>
      <c r="GW84" s="77"/>
      <c r="GX84" s="77"/>
      <c r="GY84" s="78"/>
      <c r="GZ84" s="77"/>
      <c r="HA84" s="77"/>
      <c r="HB84" s="77"/>
      <c r="HC84" s="77"/>
      <c r="HD84" s="77"/>
      <c r="HE84" s="77"/>
      <c r="HF84" s="77"/>
      <c r="HG84" s="77"/>
      <c r="HH84" s="77"/>
      <c r="HI84" s="77"/>
      <c r="HJ84" s="77"/>
      <c r="HK84" s="78"/>
      <c r="HL84" s="77"/>
      <c r="HM84" s="77"/>
      <c r="HN84" s="77"/>
      <c r="HO84" s="77"/>
      <c r="HP84" s="77"/>
      <c r="HQ84" s="77"/>
      <c r="HR84" s="77"/>
      <c r="HS84" s="77"/>
      <c r="HT84" s="77"/>
      <c r="HU84" s="77"/>
      <c r="HV84" s="77"/>
      <c r="HW84" s="78"/>
      <c r="HX84" s="77"/>
      <c r="HY84" s="77"/>
      <c r="HZ84" s="77"/>
      <c r="IA84" s="77"/>
      <c r="IB84" s="77"/>
      <c r="IC84" s="77"/>
      <c r="ID84" s="77"/>
      <c r="IE84" s="77"/>
      <c r="IF84" s="77"/>
      <c r="IG84" s="77"/>
      <c r="IH84" s="77"/>
    </row>
    <row r="85" spans="1:242" ht="15.75" customHeight="1">
      <c r="A85" s="77"/>
      <c r="B85" s="77"/>
      <c r="C85" s="78"/>
      <c r="D85" s="77"/>
      <c r="E85" s="77"/>
      <c r="F85" s="77"/>
      <c r="G85" s="77"/>
      <c r="H85" s="77"/>
      <c r="I85" s="77"/>
      <c r="J85" s="77"/>
      <c r="K85" s="77"/>
      <c r="L85" s="77"/>
      <c r="M85" s="77"/>
      <c r="N85" s="77"/>
      <c r="O85" s="78"/>
      <c r="P85" s="77"/>
      <c r="Q85" s="77"/>
      <c r="R85" s="77"/>
      <c r="S85" s="77"/>
      <c r="T85" s="77"/>
      <c r="U85" s="77"/>
      <c r="V85" s="77"/>
      <c r="W85" s="77"/>
      <c r="X85" s="77"/>
      <c r="Y85" s="77"/>
      <c r="Z85" s="77"/>
      <c r="AA85" s="78"/>
      <c r="AB85" s="77"/>
      <c r="AC85" s="77"/>
      <c r="AD85" s="77"/>
      <c r="AE85" s="77"/>
      <c r="AF85" s="77"/>
      <c r="AG85" s="77"/>
      <c r="AH85" s="77"/>
      <c r="AI85" s="77"/>
      <c r="AJ85" s="77"/>
      <c r="AK85" s="77"/>
      <c r="AL85" s="77"/>
      <c r="AM85" s="78"/>
      <c r="AN85" s="77"/>
      <c r="AO85" s="77"/>
      <c r="AP85" s="77"/>
      <c r="AQ85" s="77"/>
      <c r="AR85" s="77"/>
      <c r="AS85" s="77"/>
      <c r="AT85" s="77"/>
      <c r="AU85" s="77"/>
      <c r="AV85" s="77"/>
      <c r="AW85" s="77"/>
      <c r="AX85" s="77"/>
      <c r="AY85" s="78"/>
      <c r="AZ85" s="77"/>
      <c r="BA85" s="77"/>
      <c r="BB85" s="77"/>
      <c r="BC85" s="77"/>
      <c r="BD85" s="77"/>
      <c r="BE85" s="77"/>
      <c r="BF85" s="77"/>
      <c r="BG85" s="77"/>
      <c r="BH85" s="77"/>
      <c r="BI85" s="77"/>
      <c r="BJ85" s="77"/>
      <c r="BK85" s="78"/>
      <c r="BL85" s="77"/>
      <c r="BM85" s="77"/>
      <c r="BN85" s="77"/>
      <c r="BO85" s="77"/>
      <c r="BP85" s="77"/>
      <c r="BQ85" s="77"/>
      <c r="BR85" s="77"/>
      <c r="BS85" s="77"/>
      <c r="BT85" s="77"/>
      <c r="BU85" s="77"/>
      <c r="BV85" s="77"/>
      <c r="BW85" s="78"/>
      <c r="BX85" s="77"/>
      <c r="BY85" s="77"/>
      <c r="BZ85" s="77"/>
      <c r="CA85" s="77"/>
      <c r="CB85" s="77"/>
      <c r="CC85" s="77"/>
      <c r="CD85" s="77"/>
      <c r="CE85" s="77"/>
      <c r="CF85" s="77"/>
      <c r="CG85" s="77"/>
      <c r="CH85" s="77"/>
      <c r="CI85" s="78"/>
      <c r="CJ85" s="77"/>
      <c r="CK85" s="77"/>
      <c r="CL85" s="77"/>
      <c r="CM85" s="77"/>
      <c r="CN85" s="77"/>
      <c r="CO85" s="77"/>
      <c r="CP85" s="77"/>
      <c r="CQ85" s="77"/>
      <c r="CR85" s="77"/>
      <c r="CS85" s="77"/>
      <c r="CT85" s="77"/>
      <c r="CU85" s="78"/>
      <c r="CV85" s="77"/>
      <c r="CW85" s="77"/>
      <c r="CX85" s="77"/>
      <c r="CY85" s="77"/>
      <c r="CZ85" s="77"/>
      <c r="DA85" s="77"/>
      <c r="DB85" s="77"/>
      <c r="DC85" s="77"/>
      <c r="DD85" s="77"/>
      <c r="DE85" s="77"/>
      <c r="DF85" s="77"/>
      <c r="DG85" s="78"/>
      <c r="DH85" s="77"/>
      <c r="DI85" s="77"/>
      <c r="DJ85" s="77"/>
      <c r="DK85" s="77"/>
      <c r="DL85" s="77"/>
      <c r="DM85" s="77"/>
      <c r="DN85" s="77"/>
      <c r="DO85" s="77"/>
      <c r="DP85" s="77"/>
      <c r="DQ85" s="77"/>
      <c r="DR85" s="77"/>
      <c r="DS85" s="78"/>
      <c r="DT85" s="77"/>
      <c r="DU85" s="77"/>
      <c r="DV85" s="77"/>
      <c r="DW85" s="77"/>
      <c r="DX85" s="77"/>
      <c r="DY85" s="77"/>
      <c r="DZ85" s="77"/>
      <c r="EA85" s="77"/>
      <c r="EB85" s="77"/>
      <c r="EC85" s="77"/>
      <c r="ED85" s="77"/>
      <c r="EE85" s="78"/>
      <c r="EF85" s="77"/>
      <c r="EG85" s="77"/>
      <c r="EH85" s="77"/>
      <c r="EI85" s="77"/>
      <c r="EJ85" s="77"/>
      <c r="EK85" s="77"/>
      <c r="EL85" s="77"/>
      <c r="EM85" s="77"/>
      <c r="EN85" s="77"/>
      <c r="EO85" s="77"/>
      <c r="EP85" s="77"/>
      <c r="EQ85" s="78"/>
      <c r="ER85" s="77"/>
      <c r="ES85" s="77"/>
      <c r="ET85" s="77"/>
      <c r="EU85" s="77"/>
      <c r="EV85" s="77"/>
      <c r="EW85" s="77"/>
      <c r="EX85" s="77"/>
      <c r="EY85" s="77"/>
      <c r="EZ85" s="77"/>
      <c r="FA85" s="77"/>
      <c r="FB85" s="77"/>
      <c r="FC85" s="78"/>
      <c r="FD85" s="77"/>
      <c r="FE85" s="77"/>
      <c r="FF85" s="77"/>
      <c r="FG85" s="77"/>
      <c r="FH85" s="77"/>
      <c r="FI85" s="77"/>
      <c r="FJ85" s="77"/>
      <c r="FK85" s="77"/>
      <c r="FL85" s="77"/>
      <c r="FM85" s="77"/>
      <c r="FN85" s="77"/>
      <c r="FO85" s="78"/>
      <c r="FP85" s="77"/>
      <c r="FQ85" s="77"/>
      <c r="FR85" s="77"/>
      <c r="FS85" s="77"/>
      <c r="FT85" s="77"/>
      <c r="FU85" s="77"/>
      <c r="FV85" s="77"/>
      <c r="FW85" s="77"/>
      <c r="FX85" s="77"/>
      <c r="FY85" s="77"/>
      <c r="FZ85" s="77"/>
      <c r="GA85" s="78"/>
      <c r="GB85" s="77"/>
      <c r="GC85" s="77"/>
      <c r="GD85" s="77"/>
      <c r="GE85" s="77"/>
      <c r="GF85" s="77"/>
      <c r="GG85" s="77"/>
      <c r="GH85" s="77"/>
      <c r="GI85" s="77"/>
      <c r="GJ85" s="77"/>
      <c r="GK85" s="77"/>
      <c r="GL85" s="77"/>
      <c r="GM85" s="78"/>
      <c r="GN85" s="77"/>
      <c r="GO85" s="77"/>
      <c r="GP85" s="77"/>
      <c r="GQ85" s="77"/>
      <c r="GR85" s="77"/>
      <c r="GS85" s="77"/>
      <c r="GT85" s="77"/>
      <c r="GU85" s="77"/>
      <c r="GV85" s="77"/>
      <c r="GW85" s="77"/>
      <c r="GX85" s="77"/>
      <c r="GY85" s="78"/>
      <c r="GZ85" s="77"/>
      <c r="HA85" s="77"/>
      <c r="HB85" s="77"/>
      <c r="HC85" s="77"/>
      <c r="HD85" s="77"/>
      <c r="HE85" s="77"/>
      <c r="HF85" s="77"/>
      <c r="HG85" s="77"/>
      <c r="HH85" s="77"/>
      <c r="HI85" s="77"/>
      <c r="HJ85" s="77"/>
      <c r="HK85" s="78"/>
      <c r="HL85" s="77"/>
      <c r="HM85" s="77"/>
      <c r="HN85" s="77"/>
      <c r="HO85" s="77"/>
      <c r="HP85" s="77"/>
      <c r="HQ85" s="77"/>
      <c r="HR85" s="77"/>
      <c r="HS85" s="77"/>
      <c r="HT85" s="77"/>
      <c r="HU85" s="77"/>
      <c r="HV85" s="77"/>
      <c r="HW85" s="78"/>
      <c r="HX85" s="77"/>
      <c r="HY85" s="77"/>
      <c r="HZ85" s="77"/>
      <c r="IA85" s="77"/>
      <c r="IB85" s="77"/>
      <c r="IC85" s="77"/>
      <c r="ID85" s="77"/>
      <c r="IE85" s="77"/>
      <c r="IF85" s="77"/>
      <c r="IG85" s="77"/>
      <c r="IH85" s="77"/>
    </row>
    <row r="86" spans="1:242" ht="15.75" customHeight="1">
      <c r="A86" s="77"/>
      <c r="B86" s="77"/>
      <c r="C86" s="78"/>
      <c r="D86" s="77"/>
      <c r="E86" s="77"/>
      <c r="F86" s="77"/>
      <c r="G86" s="77"/>
      <c r="H86" s="77"/>
      <c r="I86" s="77"/>
      <c r="J86" s="77"/>
      <c r="K86" s="77"/>
      <c r="L86" s="77"/>
      <c r="M86" s="77"/>
      <c r="N86" s="77"/>
      <c r="O86" s="78"/>
      <c r="P86" s="77"/>
      <c r="Q86" s="77"/>
      <c r="R86" s="77"/>
      <c r="S86" s="77"/>
      <c r="T86" s="77"/>
      <c r="U86" s="77"/>
      <c r="V86" s="77"/>
      <c r="W86" s="77"/>
      <c r="X86" s="77"/>
      <c r="Y86" s="77"/>
      <c r="Z86" s="77"/>
      <c r="AA86" s="78"/>
      <c r="AB86" s="77"/>
      <c r="AC86" s="77"/>
      <c r="AD86" s="77"/>
      <c r="AE86" s="77"/>
      <c r="AF86" s="77"/>
      <c r="AG86" s="77"/>
      <c r="AH86" s="77"/>
      <c r="AI86" s="77"/>
      <c r="AJ86" s="77"/>
      <c r="AK86" s="77"/>
      <c r="AL86" s="77"/>
      <c r="AM86" s="78"/>
      <c r="AN86" s="77"/>
      <c r="AO86" s="77"/>
      <c r="AP86" s="77"/>
      <c r="AQ86" s="77"/>
      <c r="AR86" s="77"/>
      <c r="AS86" s="77"/>
      <c r="AT86" s="77"/>
      <c r="AU86" s="77"/>
      <c r="AV86" s="77"/>
      <c r="AW86" s="77"/>
      <c r="AX86" s="77"/>
      <c r="AY86" s="78"/>
      <c r="AZ86" s="77"/>
      <c r="BA86" s="77"/>
      <c r="BB86" s="77"/>
      <c r="BC86" s="77"/>
      <c r="BD86" s="77"/>
      <c r="BE86" s="77"/>
      <c r="BF86" s="77"/>
      <c r="BG86" s="77"/>
      <c r="BH86" s="77"/>
      <c r="BI86" s="77"/>
      <c r="BJ86" s="77"/>
      <c r="BK86" s="78"/>
      <c r="BL86" s="77"/>
      <c r="BM86" s="77"/>
      <c r="BN86" s="77"/>
      <c r="BO86" s="77"/>
      <c r="BP86" s="77"/>
      <c r="BQ86" s="77"/>
      <c r="BR86" s="77"/>
      <c r="BS86" s="77"/>
      <c r="BT86" s="77"/>
      <c r="BU86" s="77"/>
      <c r="BV86" s="77"/>
      <c r="BW86" s="78"/>
      <c r="BX86" s="77"/>
      <c r="BY86" s="77"/>
      <c r="BZ86" s="77"/>
      <c r="CA86" s="77"/>
      <c r="CB86" s="77"/>
      <c r="CC86" s="77"/>
      <c r="CD86" s="77"/>
      <c r="CE86" s="77"/>
      <c r="CF86" s="77"/>
      <c r="CG86" s="77"/>
      <c r="CH86" s="77"/>
      <c r="CI86" s="78"/>
      <c r="CJ86" s="77"/>
      <c r="CK86" s="77"/>
      <c r="CL86" s="77"/>
      <c r="CM86" s="77"/>
      <c r="CN86" s="77"/>
      <c r="CO86" s="77"/>
      <c r="CP86" s="77"/>
      <c r="CQ86" s="77"/>
      <c r="CR86" s="77"/>
      <c r="CS86" s="77"/>
      <c r="CT86" s="77"/>
      <c r="CU86" s="78"/>
      <c r="CV86" s="77"/>
      <c r="CW86" s="77"/>
      <c r="CX86" s="77"/>
      <c r="CY86" s="77"/>
      <c r="CZ86" s="77"/>
      <c r="DA86" s="77"/>
      <c r="DB86" s="77"/>
      <c r="DC86" s="77"/>
      <c r="DD86" s="77"/>
      <c r="DE86" s="77"/>
      <c r="DF86" s="77"/>
      <c r="DG86" s="78"/>
      <c r="DH86" s="77"/>
      <c r="DI86" s="77"/>
      <c r="DJ86" s="77"/>
      <c r="DK86" s="77"/>
      <c r="DL86" s="77"/>
      <c r="DM86" s="77"/>
      <c r="DN86" s="77"/>
      <c r="DO86" s="77"/>
      <c r="DP86" s="77"/>
      <c r="DQ86" s="77"/>
      <c r="DR86" s="77"/>
      <c r="DS86" s="78"/>
      <c r="DT86" s="77"/>
      <c r="DU86" s="77"/>
      <c r="DV86" s="77"/>
      <c r="DW86" s="77"/>
      <c r="DX86" s="77"/>
      <c r="DY86" s="77"/>
      <c r="DZ86" s="77"/>
      <c r="EA86" s="77"/>
      <c r="EB86" s="77"/>
      <c r="EC86" s="77"/>
      <c r="ED86" s="77"/>
      <c r="EE86" s="78"/>
      <c r="EF86" s="77"/>
      <c r="EG86" s="77"/>
      <c r="EH86" s="77"/>
      <c r="EI86" s="77"/>
      <c r="EJ86" s="77"/>
      <c r="EK86" s="77"/>
      <c r="EL86" s="77"/>
      <c r="EM86" s="77"/>
      <c r="EN86" s="77"/>
      <c r="EO86" s="77"/>
      <c r="EP86" s="77"/>
      <c r="EQ86" s="78"/>
      <c r="ER86" s="77"/>
      <c r="ES86" s="77"/>
      <c r="ET86" s="77"/>
      <c r="EU86" s="77"/>
      <c r="EV86" s="77"/>
      <c r="EW86" s="77"/>
      <c r="EX86" s="77"/>
      <c r="EY86" s="77"/>
      <c r="EZ86" s="77"/>
      <c r="FA86" s="77"/>
      <c r="FB86" s="77"/>
      <c r="FC86" s="78"/>
      <c r="FD86" s="77"/>
      <c r="FE86" s="77"/>
      <c r="FF86" s="77"/>
      <c r="FG86" s="77"/>
      <c r="FH86" s="77"/>
      <c r="FI86" s="77"/>
      <c r="FJ86" s="77"/>
      <c r="FK86" s="77"/>
      <c r="FL86" s="77"/>
      <c r="FM86" s="77"/>
      <c r="FN86" s="77"/>
      <c r="FO86" s="78"/>
      <c r="FP86" s="77"/>
      <c r="FQ86" s="77"/>
      <c r="FR86" s="77"/>
      <c r="FS86" s="77"/>
      <c r="FT86" s="77"/>
      <c r="FU86" s="77"/>
      <c r="FV86" s="77"/>
      <c r="FW86" s="77"/>
      <c r="FX86" s="77"/>
      <c r="FY86" s="77"/>
      <c r="FZ86" s="77"/>
      <c r="GA86" s="78"/>
      <c r="GB86" s="77"/>
      <c r="GC86" s="77"/>
      <c r="GD86" s="77"/>
      <c r="GE86" s="77"/>
      <c r="GF86" s="77"/>
      <c r="GG86" s="77"/>
      <c r="GH86" s="77"/>
      <c r="GI86" s="77"/>
      <c r="GJ86" s="77"/>
      <c r="GK86" s="77"/>
      <c r="GL86" s="77"/>
      <c r="GM86" s="78"/>
      <c r="GN86" s="77"/>
      <c r="GO86" s="77"/>
      <c r="GP86" s="77"/>
      <c r="GQ86" s="77"/>
      <c r="GR86" s="77"/>
      <c r="GS86" s="77"/>
      <c r="GT86" s="77"/>
      <c r="GU86" s="77"/>
      <c r="GV86" s="77"/>
      <c r="GW86" s="77"/>
      <c r="GX86" s="77"/>
      <c r="GY86" s="78"/>
      <c r="GZ86" s="77"/>
      <c r="HA86" s="77"/>
      <c r="HB86" s="77"/>
      <c r="HC86" s="77"/>
      <c r="HD86" s="77"/>
      <c r="HE86" s="77"/>
      <c r="HF86" s="77"/>
      <c r="HG86" s="77"/>
      <c r="HH86" s="77"/>
      <c r="HI86" s="77"/>
      <c r="HJ86" s="77"/>
      <c r="HK86" s="78"/>
      <c r="HL86" s="77"/>
      <c r="HM86" s="77"/>
      <c r="HN86" s="77"/>
      <c r="HO86" s="77"/>
      <c r="HP86" s="77"/>
      <c r="HQ86" s="77"/>
      <c r="HR86" s="77"/>
      <c r="HS86" s="77"/>
      <c r="HT86" s="77"/>
      <c r="HU86" s="77"/>
      <c r="HV86" s="77"/>
      <c r="HW86" s="78"/>
      <c r="HX86" s="77"/>
      <c r="HY86" s="77"/>
      <c r="HZ86" s="77"/>
      <c r="IA86" s="77"/>
      <c r="IB86" s="77"/>
      <c r="IC86" s="77"/>
      <c r="ID86" s="77"/>
      <c r="IE86" s="77"/>
      <c r="IF86" s="77"/>
      <c r="IG86" s="77"/>
      <c r="IH86" s="77"/>
    </row>
    <row r="87" spans="1:242" ht="15.75" customHeight="1">
      <c r="A87" s="77"/>
      <c r="B87" s="77"/>
      <c r="C87" s="78"/>
      <c r="D87" s="77"/>
      <c r="E87" s="77"/>
      <c r="F87" s="77"/>
      <c r="G87" s="77"/>
      <c r="H87" s="77"/>
      <c r="I87" s="77"/>
      <c r="J87" s="77"/>
      <c r="K87" s="77"/>
      <c r="L87" s="77"/>
      <c r="M87" s="77"/>
      <c r="N87" s="77"/>
      <c r="O87" s="78"/>
      <c r="P87" s="77"/>
      <c r="Q87" s="77"/>
      <c r="R87" s="77"/>
      <c r="S87" s="77"/>
      <c r="T87" s="77"/>
      <c r="U87" s="77"/>
      <c r="V87" s="77"/>
      <c r="W87" s="77"/>
      <c r="X87" s="77"/>
      <c r="Y87" s="77"/>
      <c r="Z87" s="77"/>
      <c r="AA87" s="78"/>
      <c r="AB87" s="77"/>
      <c r="AC87" s="77"/>
      <c r="AD87" s="77"/>
      <c r="AE87" s="77"/>
      <c r="AF87" s="77"/>
      <c r="AG87" s="77"/>
      <c r="AH87" s="77"/>
      <c r="AI87" s="77"/>
      <c r="AJ87" s="77"/>
      <c r="AK87" s="77"/>
      <c r="AL87" s="77"/>
      <c r="AM87" s="78"/>
      <c r="AN87" s="77"/>
      <c r="AO87" s="77"/>
      <c r="AP87" s="77"/>
      <c r="AQ87" s="77"/>
      <c r="AR87" s="77"/>
      <c r="AS87" s="77"/>
      <c r="AT87" s="77"/>
      <c r="AU87" s="77"/>
      <c r="AV87" s="77"/>
      <c r="AW87" s="77"/>
      <c r="AX87" s="77"/>
      <c r="AY87" s="78"/>
      <c r="AZ87" s="77"/>
      <c r="BA87" s="77"/>
      <c r="BB87" s="77"/>
      <c r="BC87" s="77"/>
      <c r="BD87" s="77"/>
      <c r="BE87" s="77"/>
      <c r="BF87" s="77"/>
      <c r="BG87" s="77"/>
      <c r="BH87" s="77"/>
      <c r="BI87" s="77"/>
      <c r="BJ87" s="77"/>
      <c r="BK87" s="78"/>
      <c r="BL87" s="77"/>
      <c r="BM87" s="77"/>
      <c r="BN87" s="77"/>
      <c r="BO87" s="77"/>
      <c r="BP87" s="77"/>
      <c r="BQ87" s="77"/>
      <c r="BR87" s="77"/>
      <c r="BS87" s="77"/>
      <c r="BT87" s="77"/>
      <c r="BU87" s="77"/>
      <c r="BV87" s="77"/>
      <c r="BW87" s="78"/>
      <c r="BX87" s="77"/>
      <c r="BY87" s="77"/>
      <c r="BZ87" s="77"/>
      <c r="CA87" s="77"/>
      <c r="CB87" s="77"/>
      <c r="CC87" s="77"/>
      <c r="CD87" s="77"/>
      <c r="CE87" s="77"/>
      <c r="CF87" s="77"/>
      <c r="CG87" s="77"/>
      <c r="CH87" s="77"/>
      <c r="CI87" s="78"/>
      <c r="CJ87" s="77"/>
      <c r="CK87" s="77"/>
      <c r="CL87" s="77"/>
      <c r="CM87" s="77"/>
      <c r="CN87" s="77"/>
      <c r="CO87" s="77"/>
      <c r="CP87" s="77"/>
      <c r="CQ87" s="77"/>
      <c r="CR87" s="77"/>
      <c r="CS87" s="77"/>
      <c r="CT87" s="77"/>
      <c r="CU87" s="78"/>
      <c r="CV87" s="77"/>
      <c r="CW87" s="77"/>
      <c r="CX87" s="77"/>
      <c r="CY87" s="77"/>
      <c r="CZ87" s="77"/>
      <c r="DA87" s="77"/>
      <c r="DB87" s="77"/>
      <c r="DC87" s="77"/>
      <c r="DD87" s="77"/>
      <c r="DE87" s="77"/>
      <c r="DF87" s="77"/>
      <c r="DG87" s="78"/>
      <c r="DH87" s="77"/>
      <c r="DI87" s="77"/>
      <c r="DJ87" s="77"/>
      <c r="DK87" s="77"/>
      <c r="DL87" s="77"/>
      <c r="DM87" s="77"/>
      <c r="DN87" s="77"/>
      <c r="DO87" s="77"/>
      <c r="DP87" s="77"/>
      <c r="DQ87" s="77"/>
      <c r="DR87" s="77"/>
      <c r="DS87" s="78"/>
      <c r="DT87" s="77"/>
      <c r="DU87" s="77"/>
      <c r="DV87" s="77"/>
      <c r="DW87" s="77"/>
      <c r="DX87" s="77"/>
      <c r="DY87" s="77"/>
      <c r="DZ87" s="77"/>
      <c r="EA87" s="77"/>
      <c r="EB87" s="77"/>
      <c r="EC87" s="77"/>
      <c r="ED87" s="77"/>
      <c r="EE87" s="78"/>
      <c r="EF87" s="77"/>
      <c r="EG87" s="77"/>
      <c r="EH87" s="77"/>
      <c r="EI87" s="77"/>
      <c r="EJ87" s="77"/>
      <c r="EK87" s="77"/>
      <c r="EL87" s="77"/>
      <c r="EM87" s="77"/>
      <c r="EN87" s="77"/>
      <c r="EO87" s="77"/>
      <c r="EP87" s="77"/>
      <c r="EQ87" s="78"/>
      <c r="ER87" s="77"/>
      <c r="ES87" s="77"/>
      <c r="ET87" s="77"/>
      <c r="EU87" s="77"/>
      <c r="EV87" s="77"/>
      <c r="EW87" s="77"/>
      <c r="EX87" s="77"/>
      <c r="EY87" s="77"/>
      <c r="EZ87" s="77"/>
      <c r="FA87" s="77"/>
      <c r="FB87" s="77"/>
      <c r="FC87" s="78"/>
      <c r="FD87" s="77"/>
      <c r="FE87" s="77"/>
      <c r="FF87" s="77"/>
      <c r="FG87" s="77"/>
      <c r="FH87" s="77"/>
      <c r="FI87" s="77"/>
      <c r="FJ87" s="77"/>
      <c r="FK87" s="77"/>
      <c r="FL87" s="77"/>
      <c r="FM87" s="77"/>
      <c r="FN87" s="77"/>
      <c r="FO87" s="78"/>
      <c r="FP87" s="77"/>
      <c r="FQ87" s="77"/>
      <c r="FR87" s="77"/>
      <c r="FS87" s="77"/>
      <c r="FT87" s="77"/>
      <c r="FU87" s="77"/>
      <c r="FV87" s="77"/>
      <c r="FW87" s="77"/>
      <c r="FX87" s="77"/>
      <c r="FY87" s="77"/>
      <c r="FZ87" s="77"/>
      <c r="GA87" s="78"/>
      <c r="GB87" s="77"/>
      <c r="GC87" s="77"/>
      <c r="GD87" s="77"/>
      <c r="GE87" s="77"/>
      <c r="GF87" s="77"/>
      <c r="GG87" s="77"/>
      <c r="GH87" s="77"/>
      <c r="GI87" s="77"/>
      <c r="GJ87" s="77"/>
      <c r="GK87" s="77"/>
      <c r="GL87" s="77"/>
      <c r="GM87" s="78"/>
      <c r="GN87" s="77"/>
      <c r="GO87" s="77"/>
      <c r="GP87" s="77"/>
      <c r="GQ87" s="77"/>
      <c r="GR87" s="77"/>
      <c r="GS87" s="77"/>
      <c r="GT87" s="77"/>
      <c r="GU87" s="77"/>
      <c r="GV87" s="77"/>
      <c r="GW87" s="77"/>
      <c r="GX87" s="77"/>
      <c r="GY87" s="78"/>
      <c r="GZ87" s="77"/>
      <c r="HA87" s="77"/>
      <c r="HB87" s="77"/>
      <c r="HC87" s="77"/>
      <c r="HD87" s="77"/>
      <c r="HE87" s="77"/>
      <c r="HF87" s="77"/>
      <c r="HG87" s="77"/>
      <c r="HH87" s="77"/>
      <c r="HI87" s="77"/>
      <c r="HJ87" s="77"/>
      <c r="HK87" s="78"/>
      <c r="HL87" s="77"/>
      <c r="HM87" s="77"/>
      <c r="HN87" s="77"/>
      <c r="HO87" s="77"/>
      <c r="HP87" s="77"/>
      <c r="HQ87" s="77"/>
      <c r="HR87" s="77"/>
      <c r="HS87" s="77"/>
      <c r="HT87" s="77"/>
      <c r="HU87" s="77"/>
      <c r="HV87" s="77"/>
      <c r="HW87" s="78"/>
      <c r="HX87" s="77"/>
      <c r="HY87" s="77"/>
      <c r="HZ87" s="77"/>
      <c r="IA87" s="77"/>
      <c r="IB87" s="77"/>
      <c r="IC87" s="77"/>
      <c r="ID87" s="77"/>
      <c r="IE87" s="77"/>
      <c r="IF87" s="77"/>
      <c r="IG87" s="77"/>
      <c r="IH87" s="77"/>
    </row>
    <row r="88" spans="1:242" ht="15.75" customHeight="1">
      <c r="A88" s="77"/>
      <c r="B88" s="77"/>
      <c r="C88" s="78"/>
      <c r="D88" s="77"/>
      <c r="E88" s="77"/>
      <c r="F88" s="77"/>
      <c r="G88" s="77"/>
      <c r="H88" s="77"/>
      <c r="I88" s="77"/>
      <c r="J88" s="77"/>
      <c r="K88" s="77"/>
      <c r="L88" s="77"/>
      <c r="M88" s="77"/>
      <c r="N88" s="77"/>
      <c r="O88" s="78"/>
      <c r="P88" s="77"/>
      <c r="Q88" s="77"/>
      <c r="R88" s="77"/>
      <c r="S88" s="77"/>
      <c r="T88" s="77"/>
      <c r="U88" s="77"/>
      <c r="V88" s="77"/>
      <c r="W88" s="77"/>
      <c r="X88" s="77"/>
      <c r="Y88" s="77"/>
      <c r="Z88" s="77"/>
      <c r="AA88" s="78"/>
      <c r="AB88" s="77"/>
      <c r="AC88" s="77"/>
      <c r="AD88" s="77"/>
      <c r="AE88" s="77"/>
      <c r="AF88" s="77"/>
      <c r="AG88" s="77"/>
      <c r="AH88" s="77"/>
      <c r="AI88" s="77"/>
      <c r="AJ88" s="77"/>
      <c r="AK88" s="77"/>
      <c r="AL88" s="77"/>
      <c r="AM88" s="78"/>
      <c r="AN88" s="77"/>
      <c r="AO88" s="77"/>
      <c r="AP88" s="77"/>
      <c r="AQ88" s="77"/>
      <c r="AR88" s="77"/>
      <c r="AS88" s="77"/>
      <c r="AT88" s="77"/>
      <c r="AU88" s="77"/>
      <c r="AV88" s="77"/>
      <c r="AW88" s="77"/>
      <c r="AX88" s="77"/>
      <c r="AY88" s="78"/>
      <c r="AZ88" s="77"/>
      <c r="BA88" s="77"/>
      <c r="BB88" s="77"/>
      <c r="BC88" s="77"/>
      <c r="BD88" s="77"/>
      <c r="BE88" s="77"/>
      <c r="BF88" s="77"/>
      <c r="BG88" s="77"/>
      <c r="BH88" s="77"/>
      <c r="BI88" s="77"/>
      <c r="BJ88" s="77"/>
      <c r="BK88" s="78"/>
      <c r="BL88" s="77"/>
      <c r="BM88" s="77"/>
      <c r="BN88" s="77"/>
      <c r="BO88" s="77"/>
      <c r="BP88" s="77"/>
      <c r="BQ88" s="77"/>
      <c r="BR88" s="77"/>
      <c r="BS88" s="77"/>
      <c r="BT88" s="77"/>
      <c r="BU88" s="77"/>
      <c r="BV88" s="77"/>
      <c r="BW88" s="78"/>
      <c r="BX88" s="77"/>
      <c r="BY88" s="77"/>
      <c r="BZ88" s="77"/>
      <c r="CA88" s="77"/>
      <c r="CB88" s="77"/>
      <c r="CC88" s="77"/>
      <c r="CD88" s="77"/>
      <c r="CE88" s="77"/>
      <c r="CF88" s="77"/>
      <c r="CG88" s="77"/>
      <c r="CH88" s="77"/>
      <c r="CI88" s="78"/>
      <c r="CJ88" s="77"/>
      <c r="CK88" s="77"/>
      <c r="CL88" s="77"/>
      <c r="CM88" s="77"/>
      <c r="CN88" s="77"/>
      <c r="CO88" s="77"/>
      <c r="CP88" s="77"/>
      <c r="CQ88" s="77"/>
      <c r="CR88" s="77"/>
      <c r="CS88" s="77"/>
      <c r="CT88" s="77"/>
      <c r="CU88" s="78"/>
      <c r="CV88" s="77"/>
      <c r="CW88" s="77"/>
      <c r="CX88" s="77"/>
      <c r="CY88" s="77"/>
      <c r="CZ88" s="77"/>
      <c r="DA88" s="77"/>
      <c r="DB88" s="77"/>
      <c r="DC88" s="77"/>
      <c r="DD88" s="77"/>
      <c r="DE88" s="77"/>
      <c r="DF88" s="77"/>
      <c r="DG88" s="78"/>
      <c r="DH88" s="77"/>
      <c r="DI88" s="77"/>
      <c r="DJ88" s="77"/>
      <c r="DK88" s="77"/>
      <c r="DL88" s="77"/>
      <c r="DM88" s="77"/>
      <c r="DN88" s="77"/>
      <c r="DO88" s="77"/>
      <c r="DP88" s="77"/>
      <c r="DQ88" s="77"/>
      <c r="DR88" s="77"/>
      <c r="DS88" s="78"/>
      <c r="DT88" s="77"/>
      <c r="DU88" s="77"/>
      <c r="DV88" s="77"/>
      <c r="DW88" s="77"/>
      <c r="DX88" s="77"/>
      <c r="DY88" s="77"/>
      <c r="DZ88" s="77"/>
      <c r="EA88" s="77"/>
      <c r="EB88" s="77"/>
      <c r="EC88" s="77"/>
      <c r="ED88" s="77"/>
      <c r="EE88" s="78"/>
      <c r="EF88" s="77"/>
      <c r="EG88" s="77"/>
      <c r="EH88" s="77"/>
      <c r="EI88" s="77"/>
      <c r="EJ88" s="77"/>
      <c r="EK88" s="77"/>
      <c r="EL88" s="77"/>
      <c r="EM88" s="77"/>
      <c r="EN88" s="77"/>
      <c r="EO88" s="77"/>
      <c r="EP88" s="77"/>
      <c r="EQ88" s="78"/>
      <c r="ER88" s="77"/>
      <c r="ES88" s="77"/>
      <c r="ET88" s="77"/>
      <c r="EU88" s="77"/>
      <c r="EV88" s="77"/>
      <c r="EW88" s="77"/>
      <c r="EX88" s="77"/>
      <c r="EY88" s="77"/>
      <c r="EZ88" s="77"/>
      <c r="FA88" s="77"/>
      <c r="FB88" s="77"/>
      <c r="FC88" s="78"/>
      <c r="FD88" s="77"/>
      <c r="FE88" s="77"/>
      <c r="FF88" s="77"/>
      <c r="FG88" s="77"/>
      <c r="FH88" s="77"/>
      <c r="FI88" s="77"/>
      <c r="FJ88" s="77"/>
      <c r="FK88" s="77"/>
      <c r="FL88" s="77"/>
      <c r="FM88" s="77"/>
      <c r="FN88" s="77"/>
      <c r="FO88" s="78"/>
      <c r="FP88" s="77"/>
      <c r="FQ88" s="77"/>
      <c r="FR88" s="77"/>
      <c r="FS88" s="77"/>
      <c r="FT88" s="77"/>
      <c r="FU88" s="77"/>
      <c r="FV88" s="77"/>
      <c r="FW88" s="77"/>
      <c r="FX88" s="77"/>
      <c r="FY88" s="77"/>
      <c r="FZ88" s="77"/>
      <c r="GA88" s="78"/>
      <c r="GB88" s="77"/>
      <c r="GC88" s="77"/>
      <c r="GD88" s="77"/>
      <c r="GE88" s="77"/>
      <c r="GF88" s="77"/>
      <c r="GG88" s="77"/>
      <c r="GH88" s="77"/>
      <c r="GI88" s="77"/>
      <c r="GJ88" s="77"/>
      <c r="GK88" s="77"/>
      <c r="GL88" s="77"/>
      <c r="GM88" s="78"/>
      <c r="GN88" s="77"/>
      <c r="GO88" s="77"/>
      <c r="GP88" s="77"/>
      <c r="GQ88" s="77"/>
      <c r="GR88" s="77"/>
      <c r="GS88" s="77"/>
      <c r="GT88" s="77"/>
      <c r="GU88" s="77"/>
      <c r="GV88" s="77"/>
      <c r="GW88" s="77"/>
      <c r="GX88" s="77"/>
      <c r="GY88" s="78"/>
      <c r="GZ88" s="77"/>
      <c r="HA88" s="77"/>
      <c r="HB88" s="77"/>
      <c r="HC88" s="77"/>
      <c r="HD88" s="77"/>
      <c r="HE88" s="77"/>
      <c r="HF88" s="77"/>
      <c r="HG88" s="77"/>
      <c r="HH88" s="77"/>
      <c r="HI88" s="77"/>
      <c r="HJ88" s="77"/>
      <c r="HK88" s="78"/>
      <c r="HL88" s="77"/>
      <c r="HM88" s="77"/>
      <c r="HN88" s="77"/>
      <c r="HO88" s="77"/>
      <c r="HP88" s="77"/>
      <c r="HQ88" s="77"/>
      <c r="HR88" s="77"/>
      <c r="HS88" s="77"/>
      <c r="HT88" s="77"/>
      <c r="HU88" s="77"/>
      <c r="HV88" s="77"/>
      <c r="HW88" s="78"/>
      <c r="HX88" s="77"/>
      <c r="HY88" s="77"/>
      <c r="HZ88" s="77"/>
      <c r="IA88" s="77"/>
      <c r="IB88" s="77"/>
      <c r="IC88" s="77"/>
      <c r="ID88" s="77"/>
      <c r="IE88" s="77"/>
      <c r="IF88" s="77"/>
      <c r="IG88" s="77"/>
      <c r="IH88" s="77"/>
    </row>
    <row r="89" spans="1:242" ht="15.75" customHeight="1">
      <c r="A89" s="77"/>
      <c r="B89" s="77"/>
      <c r="C89" s="78"/>
      <c r="D89" s="77"/>
      <c r="E89" s="77"/>
      <c r="F89" s="77"/>
      <c r="G89" s="77"/>
      <c r="H89" s="77"/>
      <c r="I89" s="77"/>
      <c r="J89" s="77"/>
      <c r="K89" s="77"/>
      <c r="L89" s="77"/>
      <c r="M89" s="77"/>
      <c r="N89" s="77"/>
      <c r="O89" s="78"/>
      <c r="P89" s="77"/>
      <c r="Q89" s="77"/>
      <c r="R89" s="77"/>
      <c r="S89" s="77"/>
      <c r="T89" s="77"/>
      <c r="U89" s="77"/>
      <c r="V89" s="77"/>
      <c r="W89" s="77"/>
      <c r="X89" s="77"/>
      <c r="Y89" s="77"/>
      <c r="Z89" s="77"/>
      <c r="AA89" s="78"/>
      <c r="AB89" s="77"/>
      <c r="AC89" s="77"/>
      <c r="AD89" s="77"/>
      <c r="AE89" s="77"/>
      <c r="AF89" s="77"/>
      <c r="AG89" s="77"/>
      <c r="AH89" s="77"/>
      <c r="AI89" s="77"/>
      <c r="AJ89" s="77"/>
      <c r="AK89" s="77"/>
      <c r="AL89" s="77"/>
      <c r="AM89" s="78"/>
      <c r="AN89" s="77"/>
      <c r="AO89" s="77"/>
      <c r="AP89" s="77"/>
      <c r="AQ89" s="77"/>
      <c r="AR89" s="77"/>
      <c r="AS89" s="77"/>
      <c r="AT89" s="77"/>
      <c r="AU89" s="77"/>
      <c r="AV89" s="77"/>
      <c r="AW89" s="77"/>
      <c r="AX89" s="77"/>
      <c r="AY89" s="78"/>
      <c r="AZ89" s="77"/>
      <c r="BA89" s="77"/>
      <c r="BB89" s="77"/>
      <c r="BC89" s="77"/>
      <c r="BD89" s="77"/>
      <c r="BE89" s="77"/>
      <c r="BF89" s="77"/>
      <c r="BG89" s="77"/>
      <c r="BH89" s="77"/>
      <c r="BI89" s="77"/>
      <c r="BJ89" s="77"/>
      <c r="BK89" s="78"/>
      <c r="BL89" s="77"/>
      <c r="BM89" s="77"/>
      <c r="BN89" s="77"/>
      <c r="BO89" s="77"/>
      <c r="BP89" s="77"/>
      <c r="BQ89" s="77"/>
      <c r="BR89" s="77"/>
      <c r="BS89" s="77"/>
      <c r="BT89" s="77"/>
      <c r="BU89" s="77"/>
      <c r="BV89" s="77"/>
      <c r="BW89" s="78"/>
      <c r="BX89" s="77"/>
      <c r="BY89" s="77"/>
      <c r="BZ89" s="77"/>
      <c r="CA89" s="77"/>
      <c r="CB89" s="77"/>
      <c r="CC89" s="77"/>
      <c r="CD89" s="77"/>
      <c r="CE89" s="77"/>
      <c r="CF89" s="77"/>
      <c r="CG89" s="77"/>
      <c r="CH89" s="77"/>
      <c r="CI89" s="78"/>
      <c r="CJ89" s="77"/>
      <c r="CK89" s="77"/>
      <c r="CL89" s="77"/>
      <c r="CM89" s="77"/>
      <c r="CN89" s="77"/>
      <c r="CO89" s="77"/>
      <c r="CP89" s="77"/>
      <c r="CQ89" s="77"/>
      <c r="CR89" s="77"/>
      <c r="CS89" s="77"/>
      <c r="CT89" s="77"/>
      <c r="CU89" s="78"/>
      <c r="CV89" s="77"/>
      <c r="CW89" s="77"/>
      <c r="CX89" s="77"/>
      <c r="CY89" s="77"/>
      <c r="CZ89" s="77"/>
      <c r="DA89" s="77"/>
      <c r="DB89" s="77"/>
      <c r="DC89" s="77"/>
      <c r="DD89" s="77"/>
      <c r="DE89" s="77"/>
      <c r="DF89" s="77"/>
      <c r="DG89" s="78"/>
      <c r="DH89" s="77"/>
      <c r="DI89" s="77"/>
      <c r="DJ89" s="77"/>
      <c r="DK89" s="77"/>
      <c r="DL89" s="77"/>
      <c r="DM89" s="77"/>
      <c r="DN89" s="77"/>
      <c r="DO89" s="77"/>
      <c r="DP89" s="77"/>
      <c r="DQ89" s="77"/>
      <c r="DR89" s="77"/>
      <c r="DS89" s="78"/>
      <c r="DT89" s="77"/>
      <c r="DU89" s="77"/>
      <c r="DV89" s="77"/>
      <c r="DW89" s="77"/>
      <c r="DX89" s="77"/>
      <c r="DY89" s="77"/>
      <c r="DZ89" s="77"/>
      <c r="EA89" s="77"/>
      <c r="EB89" s="77"/>
      <c r="EC89" s="77"/>
      <c r="ED89" s="77"/>
      <c r="EE89" s="78"/>
      <c r="EF89" s="77"/>
      <c r="EG89" s="77"/>
      <c r="EH89" s="77"/>
      <c r="EI89" s="77"/>
      <c r="EJ89" s="77"/>
      <c r="EK89" s="77"/>
      <c r="EL89" s="77"/>
      <c r="EM89" s="77"/>
      <c r="EN89" s="77"/>
      <c r="EO89" s="77"/>
      <c r="EP89" s="77"/>
      <c r="EQ89" s="78"/>
      <c r="ER89" s="77"/>
      <c r="ES89" s="77"/>
      <c r="ET89" s="77"/>
      <c r="EU89" s="77"/>
      <c r="EV89" s="77"/>
      <c r="EW89" s="77"/>
      <c r="EX89" s="77"/>
      <c r="EY89" s="77"/>
      <c r="EZ89" s="77"/>
      <c r="FA89" s="77"/>
      <c r="FB89" s="77"/>
      <c r="FC89" s="78"/>
      <c r="FD89" s="77"/>
      <c r="FE89" s="77"/>
      <c r="FF89" s="77"/>
      <c r="FG89" s="77"/>
      <c r="FH89" s="77"/>
      <c r="FI89" s="77"/>
      <c r="FJ89" s="77"/>
      <c r="FK89" s="77"/>
      <c r="FL89" s="77"/>
      <c r="FM89" s="77"/>
      <c r="FN89" s="77"/>
      <c r="FO89" s="78"/>
      <c r="FP89" s="77"/>
      <c r="FQ89" s="77"/>
      <c r="FR89" s="77"/>
      <c r="FS89" s="77"/>
      <c r="FT89" s="77"/>
      <c r="FU89" s="77"/>
      <c r="FV89" s="77"/>
      <c r="FW89" s="77"/>
      <c r="FX89" s="77"/>
      <c r="FY89" s="77"/>
      <c r="FZ89" s="77"/>
      <c r="GA89" s="78"/>
      <c r="GB89" s="77"/>
      <c r="GC89" s="77"/>
      <c r="GD89" s="77"/>
      <c r="GE89" s="77"/>
      <c r="GF89" s="77"/>
      <c r="GG89" s="77"/>
      <c r="GH89" s="77"/>
      <c r="GI89" s="77"/>
      <c r="GJ89" s="77"/>
      <c r="GK89" s="77"/>
      <c r="GL89" s="77"/>
      <c r="GM89" s="78"/>
      <c r="GN89" s="77"/>
      <c r="GO89" s="77"/>
      <c r="GP89" s="77"/>
      <c r="GQ89" s="77"/>
      <c r="GR89" s="77"/>
      <c r="GS89" s="77"/>
      <c r="GT89" s="77"/>
      <c r="GU89" s="77"/>
      <c r="GV89" s="77"/>
      <c r="GW89" s="77"/>
      <c r="GX89" s="77"/>
      <c r="GY89" s="78"/>
      <c r="GZ89" s="77"/>
      <c r="HA89" s="77"/>
      <c r="HB89" s="77"/>
      <c r="HC89" s="77"/>
      <c r="HD89" s="77"/>
      <c r="HE89" s="77"/>
      <c r="HF89" s="77"/>
      <c r="HG89" s="77"/>
      <c r="HH89" s="77"/>
      <c r="HI89" s="77"/>
      <c r="HJ89" s="77"/>
      <c r="HK89" s="78"/>
      <c r="HL89" s="77"/>
      <c r="HM89" s="77"/>
      <c r="HN89" s="77"/>
      <c r="HO89" s="77"/>
      <c r="HP89" s="77"/>
      <c r="HQ89" s="77"/>
      <c r="HR89" s="77"/>
      <c r="HS89" s="77"/>
      <c r="HT89" s="77"/>
      <c r="HU89" s="77"/>
      <c r="HV89" s="77"/>
      <c r="HW89" s="78"/>
      <c r="HX89" s="77"/>
      <c r="HY89" s="77"/>
      <c r="HZ89" s="77"/>
      <c r="IA89" s="77"/>
      <c r="IB89" s="77"/>
      <c r="IC89" s="77"/>
      <c r="ID89" s="77"/>
      <c r="IE89" s="77"/>
      <c r="IF89" s="77"/>
      <c r="IG89" s="77"/>
      <c r="IH89" s="77"/>
    </row>
    <row r="90" spans="1:242" ht="15.75" customHeight="1">
      <c r="A90" s="77"/>
      <c r="B90" s="77"/>
      <c r="C90" s="78"/>
      <c r="D90" s="77"/>
      <c r="E90" s="77"/>
      <c r="F90" s="77"/>
      <c r="G90" s="77"/>
      <c r="H90" s="77"/>
      <c r="I90" s="77"/>
      <c r="J90" s="77"/>
      <c r="K90" s="77"/>
      <c r="L90" s="77"/>
      <c r="M90" s="77"/>
      <c r="N90" s="77"/>
      <c r="O90" s="78"/>
      <c r="P90" s="77"/>
      <c r="Q90" s="77"/>
      <c r="R90" s="77"/>
      <c r="S90" s="77"/>
      <c r="T90" s="77"/>
      <c r="U90" s="77"/>
      <c r="V90" s="77"/>
      <c r="W90" s="77"/>
      <c r="X90" s="77"/>
      <c r="Y90" s="77"/>
      <c r="Z90" s="77"/>
      <c r="AA90" s="78"/>
      <c r="AB90" s="77"/>
      <c r="AC90" s="77"/>
      <c r="AD90" s="77"/>
      <c r="AE90" s="77"/>
      <c r="AF90" s="77"/>
      <c r="AG90" s="77"/>
      <c r="AH90" s="77"/>
      <c r="AI90" s="77"/>
      <c r="AJ90" s="77"/>
      <c r="AK90" s="77"/>
      <c r="AL90" s="77"/>
      <c r="AM90" s="78"/>
      <c r="AN90" s="77"/>
      <c r="AO90" s="77"/>
      <c r="AP90" s="77"/>
      <c r="AQ90" s="77"/>
      <c r="AR90" s="77"/>
      <c r="AS90" s="77"/>
      <c r="AT90" s="77"/>
      <c r="AU90" s="77"/>
      <c r="AV90" s="77"/>
      <c r="AW90" s="77"/>
      <c r="AX90" s="77"/>
      <c r="AY90" s="78"/>
      <c r="AZ90" s="77"/>
      <c r="BA90" s="77"/>
      <c r="BB90" s="77"/>
      <c r="BC90" s="77"/>
      <c r="BD90" s="77"/>
      <c r="BE90" s="77"/>
      <c r="BF90" s="77"/>
      <c r="BG90" s="77"/>
      <c r="BH90" s="77"/>
      <c r="BI90" s="77"/>
      <c r="BJ90" s="77"/>
      <c r="BK90" s="78"/>
      <c r="BL90" s="77"/>
      <c r="BM90" s="77"/>
      <c r="BN90" s="77"/>
      <c r="BO90" s="77"/>
      <c r="BP90" s="77"/>
      <c r="BQ90" s="77"/>
      <c r="BR90" s="77"/>
      <c r="BS90" s="77"/>
      <c r="BT90" s="77"/>
      <c r="BU90" s="77"/>
      <c r="BV90" s="77"/>
      <c r="BW90" s="78"/>
      <c r="BX90" s="77"/>
      <c r="BY90" s="77"/>
      <c r="BZ90" s="77"/>
      <c r="CA90" s="77"/>
      <c r="CB90" s="77"/>
      <c r="CC90" s="77"/>
      <c r="CD90" s="77"/>
      <c r="CE90" s="77"/>
      <c r="CF90" s="77"/>
      <c r="CG90" s="77"/>
      <c r="CH90" s="77"/>
      <c r="CI90" s="78"/>
      <c r="CJ90" s="77"/>
      <c r="CK90" s="77"/>
      <c r="CL90" s="77"/>
      <c r="CM90" s="77"/>
      <c r="CN90" s="77"/>
      <c r="CO90" s="77"/>
      <c r="CP90" s="77"/>
      <c r="CQ90" s="77"/>
      <c r="CR90" s="77"/>
      <c r="CS90" s="77"/>
      <c r="CT90" s="77"/>
      <c r="CU90" s="78"/>
      <c r="CV90" s="77"/>
      <c r="CW90" s="77"/>
      <c r="CX90" s="77"/>
      <c r="CY90" s="77"/>
      <c r="CZ90" s="77"/>
      <c r="DA90" s="77"/>
      <c r="DB90" s="77"/>
      <c r="DC90" s="77"/>
      <c r="DD90" s="77"/>
      <c r="DE90" s="77"/>
      <c r="DF90" s="77"/>
      <c r="DG90" s="78"/>
      <c r="DH90" s="77"/>
      <c r="DI90" s="77"/>
      <c r="DJ90" s="77"/>
      <c r="DK90" s="77"/>
      <c r="DL90" s="77"/>
      <c r="DM90" s="77"/>
      <c r="DN90" s="77"/>
      <c r="DO90" s="77"/>
      <c r="DP90" s="77"/>
      <c r="DQ90" s="77"/>
      <c r="DR90" s="77"/>
      <c r="DS90" s="78"/>
      <c r="DT90" s="77"/>
      <c r="DU90" s="77"/>
      <c r="DV90" s="77"/>
      <c r="DW90" s="77"/>
      <c r="DX90" s="77"/>
      <c r="DY90" s="77"/>
      <c r="DZ90" s="77"/>
      <c r="EA90" s="77"/>
      <c r="EB90" s="77"/>
      <c r="EC90" s="77"/>
      <c r="ED90" s="77"/>
      <c r="EE90" s="78"/>
      <c r="EF90" s="77"/>
      <c r="EG90" s="77"/>
      <c r="EH90" s="77"/>
      <c r="EI90" s="77"/>
      <c r="EJ90" s="77"/>
      <c r="EK90" s="77"/>
      <c r="EL90" s="77"/>
      <c r="EM90" s="77"/>
      <c r="EN90" s="77"/>
      <c r="EO90" s="77"/>
      <c r="EP90" s="77"/>
      <c r="EQ90" s="78"/>
      <c r="ER90" s="77"/>
      <c r="ES90" s="77"/>
      <c r="ET90" s="77"/>
      <c r="EU90" s="77"/>
      <c r="EV90" s="77"/>
      <c r="EW90" s="77"/>
      <c r="EX90" s="77"/>
      <c r="EY90" s="77"/>
      <c r="EZ90" s="77"/>
      <c r="FA90" s="77"/>
      <c r="FB90" s="77"/>
      <c r="FC90" s="78"/>
      <c r="FD90" s="77"/>
      <c r="FE90" s="77"/>
      <c r="FF90" s="77"/>
      <c r="FG90" s="77"/>
      <c r="FH90" s="77"/>
      <c r="FI90" s="77"/>
      <c r="FJ90" s="77"/>
      <c r="FK90" s="77"/>
      <c r="FL90" s="77"/>
      <c r="FM90" s="77"/>
      <c r="FN90" s="77"/>
      <c r="FO90" s="78"/>
      <c r="FP90" s="77"/>
      <c r="FQ90" s="77"/>
      <c r="FR90" s="77"/>
      <c r="FS90" s="77"/>
      <c r="FT90" s="77"/>
      <c r="FU90" s="77"/>
      <c r="FV90" s="77"/>
      <c r="FW90" s="77"/>
      <c r="FX90" s="77"/>
      <c r="FY90" s="77"/>
      <c r="FZ90" s="77"/>
      <c r="GA90" s="78"/>
      <c r="GB90" s="77"/>
      <c r="GC90" s="77"/>
      <c r="GD90" s="77"/>
      <c r="GE90" s="77"/>
      <c r="GF90" s="77"/>
      <c r="GG90" s="77"/>
      <c r="GH90" s="77"/>
      <c r="GI90" s="77"/>
      <c r="GJ90" s="77"/>
      <c r="GK90" s="77"/>
      <c r="GL90" s="77"/>
      <c r="GM90" s="78"/>
      <c r="GN90" s="77"/>
      <c r="GO90" s="77"/>
      <c r="GP90" s="77"/>
      <c r="GQ90" s="77"/>
      <c r="GR90" s="77"/>
      <c r="GS90" s="77"/>
      <c r="GT90" s="77"/>
      <c r="GU90" s="77"/>
      <c r="GV90" s="77"/>
      <c r="GW90" s="77"/>
      <c r="GX90" s="77"/>
      <c r="GY90" s="78"/>
      <c r="GZ90" s="77"/>
      <c r="HA90" s="77"/>
      <c r="HB90" s="77"/>
      <c r="HC90" s="77"/>
      <c r="HD90" s="77"/>
      <c r="HE90" s="77"/>
      <c r="HF90" s="77"/>
      <c r="HG90" s="77"/>
      <c r="HH90" s="77"/>
      <c r="HI90" s="77"/>
      <c r="HJ90" s="77"/>
      <c r="HK90" s="78"/>
      <c r="HL90" s="77"/>
      <c r="HM90" s="77"/>
      <c r="HN90" s="77"/>
      <c r="HO90" s="77"/>
      <c r="HP90" s="77"/>
      <c r="HQ90" s="77"/>
      <c r="HR90" s="77"/>
      <c r="HS90" s="77"/>
      <c r="HT90" s="77"/>
      <c r="HU90" s="77"/>
      <c r="HV90" s="77"/>
      <c r="HW90" s="78"/>
      <c r="HX90" s="77"/>
      <c r="HY90" s="77"/>
      <c r="HZ90" s="77"/>
      <c r="IA90" s="77"/>
      <c r="IB90" s="77"/>
      <c r="IC90" s="77"/>
      <c r="ID90" s="77"/>
      <c r="IE90" s="77"/>
      <c r="IF90" s="77"/>
      <c r="IG90" s="77"/>
      <c r="IH90" s="77"/>
    </row>
    <row r="91" spans="1:242" ht="15.75" customHeight="1">
      <c r="A91" s="77"/>
      <c r="B91" s="77"/>
      <c r="C91" s="78"/>
      <c r="D91" s="77"/>
      <c r="E91" s="77"/>
      <c r="F91" s="77"/>
      <c r="G91" s="77"/>
      <c r="H91" s="77"/>
      <c r="I91" s="77"/>
      <c r="J91" s="77"/>
      <c r="K91" s="77"/>
      <c r="L91" s="77"/>
      <c r="M91" s="77"/>
      <c r="N91" s="77"/>
      <c r="O91" s="78"/>
      <c r="P91" s="77"/>
      <c r="Q91" s="77"/>
      <c r="R91" s="77"/>
      <c r="S91" s="77"/>
      <c r="T91" s="77"/>
      <c r="U91" s="77"/>
      <c r="V91" s="77"/>
      <c r="W91" s="77"/>
      <c r="X91" s="77"/>
      <c r="Y91" s="77"/>
      <c r="Z91" s="77"/>
      <c r="AA91" s="78"/>
      <c r="AB91" s="77"/>
      <c r="AC91" s="77"/>
      <c r="AD91" s="77"/>
      <c r="AE91" s="77"/>
      <c r="AF91" s="77"/>
      <c r="AG91" s="77"/>
      <c r="AH91" s="77"/>
      <c r="AI91" s="77"/>
      <c r="AJ91" s="77"/>
      <c r="AK91" s="77"/>
      <c r="AL91" s="77"/>
      <c r="AM91" s="78"/>
      <c r="AN91" s="77"/>
      <c r="AO91" s="77"/>
      <c r="AP91" s="77"/>
      <c r="AQ91" s="77"/>
      <c r="AR91" s="77"/>
      <c r="AS91" s="77"/>
      <c r="AT91" s="77"/>
      <c r="AU91" s="77"/>
      <c r="AV91" s="77"/>
      <c r="AW91" s="77"/>
      <c r="AX91" s="77"/>
      <c r="AY91" s="78"/>
      <c r="AZ91" s="77"/>
      <c r="BA91" s="77"/>
      <c r="BB91" s="77"/>
      <c r="BC91" s="77"/>
      <c r="BD91" s="77"/>
      <c r="BE91" s="77"/>
      <c r="BF91" s="77"/>
      <c r="BG91" s="77"/>
      <c r="BH91" s="77"/>
      <c r="BI91" s="77"/>
      <c r="BJ91" s="77"/>
      <c r="BK91" s="78"/>
      <c r="BL91" s="77"/>
      <c r="BM91" s="77"/>
      <c r="BN91" s="77"/>
      <c r="BO91" s="77"/>
      <c r="BP91" s="77"/>
      <c r="BQ91" s="77"/>
      <c r="BR91" s="77"/>
      <c r="BS91" s="77"/>
      <c r="BT91" s="77"/>
      <c r="BU91" s="77"/>
      <c r="BV91" s="77"/>
      <c r="BW91" s="78"/>
      <c r="BX91" s="77"/>
      <c r="BY91" s="77"/>
      <c r="BZ91" s="77"/>
      <c r="CA91" s="77"/>
      <c r="CB91" s="77"/>
      <c r="CC91" s="77"/>
      <c r="CD91" s="77"/>
      <c r="CE91" s="77"/>
      <c r="CF91" s="77"/>
      <c r="CG91" s="77"/>
      <c r="CH91" s="77"/>
      <c r="CI91" s="78"/>
      <c r="CJ91" s="77"/>
      <c r="CK91" s="77"/>
      <c r="CL91" s="77"/>
      <c r="CM91" s="77"/>
      <c r="CN91" s="77"/>
      <c r="CO91" s="77"/>
      <c r="CP91" s="77"/>
      <c r="CQ91" s="77"/>
      <c r="CR91" s="77"/>
      <c r="CS91" s="77"/>
      <c r="CT91" s="77"/>
      <c r="CU91" s="78"/>
      <c r="CV91" s="77"/>
      <c r="CW91" s="77"/>
      <c r="CX91" s="77"/>
      <c r="CY91" s="77"/>
      <c r="CZ91" s="77"/>
      <c r="DA91" s="77"/>
      <c r="DB91" s="77"/>
      <c r="DC91" s="77"/>
      <c r="DD91" s="77"/>
      <c r="DE91" s="77"/>
      <c r="DF91" s="77"/>
      <c r="DG91" s="78"/>
      <c r="DH91" s="77"/>
      <c r="DI91" s="77"/>
      <c r="DJ91" s="77"/>
      <c r="DK91" s="77"/>
      <c r="DL91" s="77"/>
      <c r="DM91" s="77"/>
      <c r="DN91" s="77"/>
      <c r="DO91" s="77"/>
      <c r="DP91" s="77"/>
      <c r="DQ91" s="77"/>
      <c r="DR91" s="77"/>
      <c r="DS91" s="78"/>
      <c r="DT91" s="77"/>
      <c r="DU91" s="77"/>
      <c r="DV91" s="77"/>
      <c r="DW91" s="77"/>
      <c r="DX91" s="77"/>
      <c r="DY91" s="77"/>
      <c r="DZ91" s="77"/>
      <c r="EA91" s="77"/>
      <c r="EB91" s="77"/>
      <c r="EC91" s="77"/>
      <c r="ED91" s="77"/>
      <c r="EE91" s="78"/>
      <c r="EF91" s="77"/>
      <c r="EG91" s="77"/>
      <c r="EH91" s="77"/>
      <c r="EI91" s="77"/>
      <c r="EJ91" s="77"/>
      <c r="EK91" s="77"/>
      <c r="EL91" s="77"/>
      <c r="EM91" s="77"/>
      <c r="EN91" s="77"/>
      <c r="EO91" s="77"/>
      <c r="EP91" s="77"/>
      <c r="EQ91" s="78"/>
      <c r="ER91" s="77"/>
      <c r="ES91" s="77"/>
      <c r="ET91" s="77"/>
      <c r="EU91" s="77"/>
      <c r="EV91" s="77"/>
      <c r="EW91" s="77"/>
      <c r="EX91" s="77"/>
      <c r="EY91" s="77"/>
      <c r="EZ91" s="77"/>
      <c r="FA91" s="77"/>
      <c r="FB91" s="77"/>
      <c r="FC91" s="78"/>
      <c r="FD91" s="77"/>
      <c r="FE91" s="77"/>
      <c r="FF91" s="77"/>
      <c r="FG91" s="77"/>
      <c r="FH91" s="77"/>
      <c r="FI91" s="77"/>
      <c r="FJ91" s="77"/>
      <c r="FK91" s="77"/>
      <c r="FL91" s="77"/>
      <c r="FM91" s="77"/>
      <c r="FN91" s="77"/>
      <c r="FO91" s="78"/>
      <c r="FP91" s="77"/>
      <c r="FQ91" s="77"/>
      <c r="FR91" s="77"/>
      <c r="FS91" s="77"/>
      <c r="FT91" s="77"/>
      <c r="FU91" s="77"/>
      <c r="FV91" s="77"/>
      <c r="FW91" s="77"/>
      <c r="FX91" s="77"/>
      <c r="FY91" s="77"/>
      <c r="FZ91" s="77"/>
      <c r="GA91" s="78"/>
      <c r="GB91" s="77"/>
      <c r="GC91" s="77"/>
      <c r="GD91" s="77"/>
      <c r="GE91" s="77"/>
      <c r="GF91" s="77"/>
      <c r="GG91" s="77"/>
      <c r="GH91" s="77"/>
      <c r="GI91" s="77"/>
      <c r="GJ91" s="77"/>
      <c r="GK91" s="77"/>
      <c r="GL91" s="77"/>
      <c r="GM91" s="78"/>
      <c r="GN91" s="77"/>
      <c r="GO91" s="77"/>
      <c r="GP91" s="77"/>
      <c r="GQ91" s="77"/>
      <c r="GR91" s="77"/>
      <c r="GS91" s="77"/>
      <c r="GT91" s="77"/>
      <c r="GU91" s="77"/>
      <c r="GV91" s="77"/>
      <c r="GW91" s="77"/>
      <c r="GX91" s="77"/>
      <c r="GY91" s="78"/>
      <c r="GZ91" s="77"/>
      <c r="HA91" s="77"/>
      <c r="HB91" s="77"/>
      <c r="HC91" s="77"/>
      <c r="HD91" s="77"/>
      <c r="HE91" s="77"/>
      <c r="HF91" s="77"/>
      <c r="HG91" s="77"/>
      <c r="HH91" s="77"/>
      <c r="HI91" s="77"/>
      <c r="HJ91" s="77"/>
      <c r="HK91" s="78"/>
      <c r="HL91" s="77"/>
      <c r="HM91" s="77"/>
      <c r="HN91" s="77"/>
      <c r="HO91" s="77"/>
      <c r="HP91" s="77"/>
      <c r="HQ91" s="77"/>
      <c r="HR91" s="77"/>
      <c r="HS91" s="77"/>
      <c r="HT91" s="77"/>
      <c r="HU91" s="77"/>
      <c r="HV91" s="77"/>
      <c r="HW91" s="78"/>
      <c r="HX91" s="77"/>
      <c r="HY91" s="77"/>
      <c r="HZ91" s="77"/>
      <c r="IA91" s="77"/>
      <c r="IB91" s="77"/>
      <c r="IC91" s="77"/>
      <c r="ID91" s="77"/>
      <c r="IE91" s="77"/>
      <c r="IF91" s="77"/>
      <c r="IG91" s="77"/>
      <c r="IH91" s="77"/>
    </row>
    <row r="92" spans="1:242" ht="15.75" customHeight="1">
      <c r="A92" s="77"/>
      <c r="B92" s="77"/>
      <c r="C92" s="78"/>
      <c r="D92" s="77"/>
      <c r="E92" s="77"/>
      <c r="F92" s="77"/>
      <c r="G92" s="77"/>
      <c r="H92" s="77"/>
      <c r="I92" s="77"/>
      <c r="J92" s="77"/>
      <c r="K92" s="77"/>
      <c r="L92" s="77"/>
      <c r="M92" s="77"/>
      <c r="N92" s="77"/>
      <c r="O92" s="78"/>
      <c r="P92" s="77"/>
      <c r="Q92" s="77"/>
      <c r="R92" s="77"/>
      <c r="S92" s="77"/>
      <c r="T92" s="77"/>
      <c r="U92" s="77"/>
      <c r="V92" s="77"/>
      <c r="W92" s="77"/>
      <c r="X92" s="77"/>
      <c r="Y92" s="77"/>
      <c r="Z92" s="77"/>
      <c r="AA92" s="78"/>
      <c r="AB92" s="77"/>
      <c r="AC92" s="77"/>
      <c r="AD92" s="77"/>
      <c r="AE92" s="77"/>
      <c r="AF92" s="77"/>
      <c r="AG92" s="77"/>
      <c r="AH92" s="77"/>
      <c r="AI92" s="77"/>
      <c r="AJ92" s="77"/>
      <c r="AK92" s="77"/>
      <c r="AL92" s="77"/>
      <c r="AM92" s="78"/>
      <c r="AN92" s="77"/>
      <c r="AO92" s="77"/>
      <c r="AP92" s="77"/>
      <c r="AQ92" s="77"/>
      <c r="AR92" s="77"/>
      <c r="AS92" s="77"/>
      <c r="AT92" s="77"/>
      <c r="AU92" s="77"/>
      <c r="AV92" s="77"/>
      <c r="AW92" s="77"/>
      <c r="AX92" s="77"/>
      <c r="AY92" s="78"/>
      <c r="AZ92" s="77"/>
      <c r="BA92" s="77"/>
      <c r="BB92" s="77"/>
      <c r="BC92" s="77"/>
      <c r="BD92" s="77"/>
      <c r="BE92" s="77"/>
      <c r="BF92" s="77"/>
      <c r="BG92" s="77"/>
      <c r="BH92" s="77"/>
      <c r="BI92" s="77"/>
      <c r="BJ92" s="77"/>
      <c r="BK92" s="78"/>
      <c r="BL92" s="77"/>
      <c r="BM92" s="77"/>
      <c r="BN92" s="77"/>
      <c r="BO92" s="77"/>
      <c r="BP92" s="77"/>
      <c r="BQ92" s="77"/>
      <c r="BR92" s="77"/>
      <c r="BS92" s="77"/>
      <c r="BT92" s="77"/>
      <c r="BU92" s="77"/>
      <c r="BV92" s="77"/>
      <c r="BW92" s="78"/>
      <c r="BX92" s="77"/>
      <c r="BY92" s="77"/>
      <c r="BZ92" s="77"/>
      <c r="CA92" s="77"/>
      <c r="CB92" s="77"/>
      <c r="CC92" s="77"/>
      <c r="CD92" s="77"/>
      <c r="CE92" s="77"/>
      <c r="CF92" s="77"/>
      <c r="CG92" s="77"/>
      <c r="CH92" s="77"/>
      <c r="CI92" s="78"/>
      <c r="CJ92" s="77"/>
      <c r="CK92" s="77"/>
      <c r="CL92" s="77"/>
      <c r="CM92" s="77"/>
      <c r="CN92" s="77"/>
      <c r="CO92" s="77"/>
      <c r="CP92" s="77"/>
      <c r="CQ92" s="77"/>
      <c r="CR92" s="77"/>
      <c r="CS92" s="77"/>
      <c r="CT92" s="77"/>
      <c r="CU92" s="78"/>
      <c r="CV92" s="77"/>
      <c r="CW92" s="77"/>
      <c r="CX92" s="77"/>
      <c r="CY92" s="77"/>
      <c r="CZ92" s="77"/>
      <c r="DA92" s="77"/>
      <c r="DB92" s="77"/>
      <c r="DC92" s="77"/>
      <c r="DD92" s="77"/>
      <c r="DE92" s="77"/>
      <c r="DF92" s="77"/>
      <c r="DG92" s="78"/>
      <c r="DH92" s="77"/>
      <c r="DI92" s="77"/>
      <c r="DJ92" s="77"/>
      <c r="DK92" s="77"/>
      <c r="DL92" s="77"/>
      <c r="DM92" s="77"/>
      <c r="DN92" s="77"/>
      <c r="DO92" s="77"/>
      <c r="DP92" s="77"/>
      <c r="DQ92" s="77"/>
      <c r="DR92" s="77"/>
      <c r="DS92" s="78"/>
      <c r="DT92" s="77"/>
      <c r="DU92" s="77"/>
      <c r="DV92" s="77"/>
      <c r="DW92" s="77"/>
      <c r="DX92" s="77"/>
      <c r="DY92" s="77"/>
      <c r="DZ92" s="77"/>
      <c r="EA92" s="77"/>
      <c r="EB92" s="77"/>
      <c r="EC92" s="77"/>
      <c r="ED92" s="77"/>
      <c r="EE92" s="78"/>
      <c r="EF92" s="77"/>
      <c r="EG92" s="77"/>
      <c r="EH92" s="77"/>
      <c r="EI92" s="77"/>
      <c r="EJ92" s="77"/>
      <c r="EK92" s="77"/>
      <c r="EL92" s="77"/>
      <c r="EM92" s="77"/>
      <c r="EN92" s="77"/>
      <c r="EO92" s="77"/>
      <c r="EP92" s="77"/>
      <c r="EQ92" s="78"/>
      <c r="ER92" s="77"/>
      <c r="ES92" s="77"/>
      <c r="ET92" s="77"/>
      <c r="EU92" s="77"/>
      <c r="EV92" s="77"/>
      <c r="EW92" s="77"/>
      <c r="EX92" s="77"/>
      <c r="EY92" s="77"/>
      <c r="EZ92" s="77"/>
      <c r="FA92" s="77"/>
      <c r="FB92" s="77"/>
      <c r="FC92" s="78"/>
      <c r="FD92" s="77"/>
      <c r="FE92" s="77"/>
      <c r="FF92" s="77"/>
      <c r="FG92" s="77"/>
      <c r="FH92" s="77"/>
      <c r="FI92" s="77"/>
      <c r="FJ92" s="77"/>
      <c r="FK92" s="77"/>
      <c r="FL92" s="77"/>
      <c r="FM92" s="77"/>
      <c r="FN92" s="77"/>
      <c r="FO92" s="78"/>
      <c r="FP92" s="77"/>
      <c r="FQ92" s="77"/>
      <c r="FR92" s="77"/>
      <c r="FS92" s="77"/>
      <c r="FT92" s="77"/>
      <c r="FU92" s="77"/>
      <c r="FV92" s="77"/>
      <c r="FW92" s="77"/>
      <c r="FX92" s="77"/>
      <c r="FY92" s="77"/>
      <c r="FZ92" s="77"/>
      <c r="GA92" s="78"/>
      <c r="GB92" s="77"/>
      <c r="GC92" s="77"/>
      <c r="GD92" s="77"/>
      <c r="GE92" s="77"/>
      <c r="GF92" s="77"/>
      <c r="GG92" s="77"/>
      <c r="GH92" s="77"/>
      <c r="GI92" s="77"/>
      <c r="GJ92" s="77"/>
      <c r="GK92" s="77"/>
      <c r="GL92" s="77"/>
      <c r="GM92" s="78"/>
      <c r="GN92" s="77"/>
      <c r="GO92" s="77"/>
      <c r="GP92" s="77"/>
      <c r="GQ92" s="77"/>
      <c r="GR92" s="77"/>
      <c r="GS92" s="77"/>
      <c r="GT92" s="77"/>
      <c r="GU92" s="77"/>
      <c r="GV92" s="77"/>
      <c r="GW92" s="77"/>
      <c r="GX92" s="77"/>
      <c r="GY92" s="78"/>
      <c r="GZ92" s="77"/>
      <c r="HA92" s="77"/>
      <c r="HB92" s="77"/>
      <c r="HC92" s="77"/>
      <c r="HD92" s="77"/>
      <c r="HE92" s="77"/>
      <c r="HF92" s="77"/>
      <c r="HG92" s="77"/>
      <c r="HH92" s="77"/>
      <c r="HI92" s="77"/>
      <c r="HJ92" s="77"/>
      <c r="HK92" s="78"/>
      <c r="HL92" s="77"/>
      <c r="HM92" s="77"/>
      <c r="HN92" s="77"/>
      <c r="HO92" s="77"/>
      <c r="HP92" s="77"/>
      <c r="HQ92" s="77"/>
      <c r="HR92" s="77"/>
      <c r="HS92" s="77"/>
      <c r="HT92" s="77"/>
      <c r="HU92" s="77"/>
      <c r="HV92" s="77"/>
      <c r="HW92" s="78"/>
      <c r="HX92" s="77"/>
      <c r="HY92" s="77"/>
      <c r="HZ92" s="77"/>
      <c r="IA92" s="77"/>
      <c r="IB92" s="77"/>
      <c r="IC92" s="77"/>
      <c r="ID92" s="77"/>
      <c r="IE92" s="77"/>
      <c r="IF92" s="77"/>
      <c r="IG92" s="77"/>
      <c r="IH92" s="77"/>
    </row>
    <row r="93" spans="1:242" ht="15.75" customHeight="1">
      <c r="A93" s="77"/>
      <c r="B93" s="77"/>
      <c r="C93" s="78"/>
      <c r="D93" s="77"/>
      <c r="E93" s="77"/>
      <c r="F93" s="77"/>
      <c r="G93" s="77"/>
      <c r="H93" s="77"/>
      <c r="I93" s="77"/>
      <c r="J93" s="77"/>
      <c r="K93" s="77"/>
      <c r="L93" s="77"/>
      <c r="M93" s="77"/>
      <c r="N93" s="77"/>
      <c r="O93" s="78"/>
      <c r="P93" s="77"/>
      <c r="Q93" s="77"/>
      <c r="R93" s="77"/>
      <c r="S93" s="77"/>
      <c r="T93" s="77"/>
      <c r="U93" s="77"/>
      <c r="V93" s="77"/>
      <c r="W93" s="77"/>
      <c r="X93" s="77"/>
      <c r="Y93" s="77"/>
      <c r="Z93" s="77"/>
      <c r="AA93" s="78"/>
      <c r="AB93" s="77"/>
      <c r="AC93" s="77"/>
      <c r="AD93" s="77"/>
      <c r="AE93" s="77"/>
      <c r="AF93" s="77"/>
      <c r="AG93" s="77"/>
      <c r="AH93" s="77"/>
      <c r="AI93" s="77"/>
      <c r="AJ93" s="77"/>
      <c r="AK93" s="77"/>
      <c r="AL93" s="77"/>
      <c r="AM93" s="78"/>
      <c r="AN93" s="77"/>
      <c r="AO93" s="77"/>
      <c r="AP93" s="77"/>
      <c r="AQ93" s="77"/>
      <c r="AR93" s="77"/>
      <c r="AS93" s="77"/>
      <c r="AT93" s="77"/>
      <c r="AU93" s="77"/>
      <c r="AV93" s="77"/>
      <c r="AW93" s="77"/>
      <c r="AX93" s="77"/>
      <c r="AY93" s="78"/>
      <c r="AZ93" s="77"/>
      <c r="BA93" s="77"/>
      <c r="BB93" s="77"/>
      <c r="BC93" s="77"/>
      <c r="BD93" s="77"/>
      <c r="BE93" s="77"/>
      <c r="BF93" s="77"/>
      <c r="BG93" s="77"/>
      <c r="BH93" s="77"/>
      <c r="BI93" s="77"/>
      <c r="BJ93" s="77"/>
      <c r="BK93" s="78"/>
      <c r="BL93" s="77"/>
      <c r="BM93" s="77"/>
      <c r="BN93" s="77"/>
      <c r="BO93" s="77"/>
      <c r="BP93" s="77"/>
      <c r="BQ93" s="77"/>
      <c r="BR93" s="77"/>
      <c r="BS93" s="77"/>
      <c r="BT93" s="77"/>
      <c r="BU93" s="77"/>
      <c r="BV93" s="77"/>
      <c r="BW93" s="78"/>
      <c r="BX93" s="77"/>
      <c r="BY93" s="77"/>
      <c r="BZ93" s="77"/>
      <c r="CA93" s="77"/>
      <c r="CB93" s="77"/>
      <c r="CC93" s="77"/>
      <c r="CD93" s="77"/>
      <c r="CE93" s="77"/>
      <c r="CF93" s="77"/>
      <c r="CG93" s="77"/>
      <c r="CH93" s="77"/>
      <c r="CI93" s="78"/>
      <c r="CJ93" s="77"/>
      <c r="CK93" s="77"/>
      <c r="CL93" s="77"/>
      <c r="CM93" s="77"/>
      <c r="CN93" s="77"/>
      <c r="CO93" s="77"/>
      <c r="CP93" s="77"/>
      <c r="CQ93" s="77"/>
      <c r="CR93" s="77"/>
      <c r="CS93" s="77"/>
      <c r="CT93" s="77"/>
      <c r="CU93" s="78"/>
      <c r="CV93" s="77"/>
      <c r="CW93" s="77"/>
      <c r="CX93" s="77"/>
      <c r="CY93" s="77"/>
      <c r="CZ93" s="77"/>
      <c r="DA93" s="77"/>
      <c r="DB93" s="77"/>
      <c r="DC93" s="77"/>
      <c r="DD93" s="77"/>
      <c r="DE93" s="77"/>
      <c r="DF93" s="77"/>
      <c r="DG93" s="78"/>
      <c r="DH93" s="77"/>
      <c r="DI93" s="77"/>
      <c r="DJ93" s="77"/>
      <c r="DK93" s="77"/>
      <c r="DL93" s="77"/>
      <c r="DM93" s="77"/>
      <c r="DN93" s="77"/>
      <c r="DO93" s="77"/>
      <c r="DP93" s="77"/>
      <c r="DQ93" s="77"/>
      <c r="DR93" s="77"/>
      <c r="DS93" s="78"/>
      <c r="DT93" s="77"/>
      <c r="DU93" s="77"/>
      <c r="DV93" s="77"/>
      <c r="DW93" s="77"/>
      <c r="DX93" s="77"/>
      <c r="DY93" s="77"/>
      <c r="DZ93" s="77"/>
      <c r="EA93" s="77"/>
      <c r="EB93" s="77"/>
      <c r="EC93" s="77"/>
      <c r="ED93" s="77"/>
      <c r="EE93" s="78"/>
      <c r="EF93" s="77"/>
      <c r="EG93" s="77"/>
      <c r="EH93" s="77"/>
      <c r="EI93" s="77"/>
      <c r="EJ93" s="77"/>
      <c r="EK93" s="77"/>
      <c r="EL93" s="77"/>
      <c r="EM93" s="77"/>
      <c r="EN93" s="77"/>
      <c r="EO93" s="77"/>
      <c r="EP93" s="77"/>
      <c r="EQ93" s="78"/>
      <c r="ER93" s="77"/>
      <c r="ES93" s="77"/>
      <c r="ET93" s="77"/>
      <c r="EU93" s="77"/>
      <c r="EV93" s="77"/>
      <c r="EW93" s="77"/>
      <c r="EX93" s="77"/>
      <c r="EY93" s="77"/>
      <c r="EZ93" s="77"/>
      <c r="FA93" s="77"/>
      <c r="FB93" s="77"/>
      <c r="FC93" s="78"/>
      <c r="FD93" s="77"/>
      <c r="FE93" s="77"/>
      <c r="FF93" s="77"/>
      <c r="FG93" s="77"/>
      <c r="FH93" s="77"/>
      <c r="FI93" s="77"/>
      <c r="FJ93" s="77"/>
      <c r="FK93" s="77"/>
      <c r="FL93" s="77"/>
      <c r="FM93" s="77"/>
      <c r="FN93" s="77"/>
      <c r="FO93" s="78"/>
      <c r="FP93" s="77"/>
      <c r="FQ93" s="77"/>
      <c r="FR93" s="77"/>
      <c r="FS93" s="77"/>
      <c r="FT93" s="77"/>
      <c r="FU93" s="77"/>
      <c r="FV93" s="77"/>
      <c r="FW93" s="77"/>
      <c r="FX93" s="77"/>
      <c r="FY93" s="77"/>
      <c r="FZ93" s="77"/>
      <c r="GA93" s="78"/>
      <c r="GB93" s="77"/>
      <c r="GC93" s="77"/>
      <c r="GD93" s="77"/>
      <c r="GE93" s="77"/>
      <c r="GF93" s="77"/>
      <c r="GG93" s="77"/>
      <c r="GH93" s="77"/>
      <c r="GI93" s="77"/>
      <c r="GJ93" s="77"/>
      <c r="GK93" s="77"/>
      <c r="GL93" s="77"/>
      <c r="GM93" s="78"/>
      <c r="GN93" s="77"/>
      <c r="GO93" s="77"/>
      <c r="GP93" s="77"/>
      <c r="GQ93" s="77"/>
      <c r="GR93" s="77"/>
      <c r="GS93" s="77"/>
      <c r="GT93" s="77"/>
      <c r="GU93" s="77"/>
      <c r="GV93" s="77"/>
      <c r="GW93" s="77"/>
      <c r="GX93" s="77"/>
      <c r="GY93" s="78"/>
      <c r="GZ93" s="77"/>
      <c r="HA93" s="77"/>
      <c r="HB93" s="77"/>
      <c r="HC93" s="77"/>
      <c r="HD93" s="77"/>
      <c r="HE93" s="77"/>
      <c r="HF93" s="77"/>
      <c r="HG93" s="77"/>
      <c r="HH93" s="77"/>
      <c r="HI93" s="77"/>
      <c r="HJ93" s="77"/>
      <c r="HK93" s="78"/>
      <c r="HL93" s="77"/>
      <c r="HM93" s="77"/>
      <c r="HN93" s="77"/>
      <c r="HO93" s="77"/>
      <c r="HP93" s="77"/>
      <c r="HQ93" s="77"/>
      <c r="HR93" s="77"/>
      <c r="HS93" s="77"/>
      <c r="HT93" s="77"/>
      <c r="HU93" s="77"/>
      <c r="HV93" s="77"/>
      <c r="HW93" s="78"/>
      <c r="HX93" s="77"/>
      <c r="HY93" s="77"/>
      <c r="HZ93" s="77"/>
      <c r="IA93" s="77"/>
      <c r="IB93" s="77"/>
      <c r="IC93" s="77"/>
      <c r="ID93" s="77"/>
      <c r="IE93" s="77"/>
      <c r="IF93" s="77"/>
      <c r="IG93" s="77"/>
      <c r="IH93" s="77"/>
    </row>
    <row r="94" spans="1:242" ht="15.75" customHeight="1">
      <c r="A94" s="77"/>
      <c r="B94" s="77"/>
      <c r="C94" s="78"/>
      <c r="D94" s="77"/>
      <c r="E94" s="77"/>
      <c r="F94" s="77"/>
      <c r="G94" s="77"/>
      <c r="H94" s="77"/>
      <c r="I94" s="77"/>
      <c r="J94" s="77"/>
      <c r="K94" s="77"/>
      <c r="L94" s="77"/>
      <c r="M94" s="77"/>
      <c r="N94" s="77"/>
      <c r="O94" s="78"/>
      <c r="P94" s="77"/>
      <c r="Q94" s="77"/>
      <c r="R94" s="77"/>
      <c r="S94" s="77"/>
      <c r="T94" s="77"/>
      <c r="U94" s="77"/>
      <c r="V94" s="77"/>
      <c r="W94" s="77"/>
      <c r="X94" s="77"/>
      <c r="Y94" s="77"/>
      <c r="Z94" s="77"/>
      <c r="AA94" s="78"/>
      <c r="AB94" s="77"/>
      <c r="AC94" s="77"/>
      <c r="AD94" s="77"/>
      <c r="AE94" s="77"/>
      <c r="AF94" s="77"/>
      <c r="AG94" s="77"/>
      <c r="AH94" s="77"/>
      <c r="AI94" s="77"/>
      <c r="AJ94" s="77"/>
      <c r="AK94" s="77"/>
      <c r="AL94" s="77"/>
      <c r="AM94" s="78"/>
      <c r="AN94" s="77"/>
      <c r="AO94" s="77"/>
      <c r="AP94" s="77"/>
      <c r="AQ94" s="77"/>
      <c r="AR94" s="77"/>
      <c r="AS94" s="77"/>
      <c r="AT94" s="77"/>
      <c r="AU94" s="77"/>
      <c r="AV94" s="77"/>
      <c r="AW94" s="77"/>
      <c r="AX94" s="77"/>
      <c r="AY94" s="78"/>
      <c r="AZ94" s="77"/>
      <c r="BA94" s="77"/>
      <c r="BB94" s="77"/>
      <c r="BC94" s="77"/>
      <c r="BD94" s="77"/>
      <c r="BE94" s="77"/>
      <c r="BF94" s="77"/>
      <c r="BG94" s="77"/>
      <c r="BH94" s="77"/>
      <c r="BI94" s="77"/>
      <c r="BJ94" s="77"/>
      <c r="BK94" s="78"/>
      <c r="BL94" s="77"/>
      <c r="BM94" s="77"/>
      <c r="BN94" s="77"/>
      <c r="BO94" s="77"/>
      <c r="BP94" s="77"/>
      <c r="BQ94" s="77"/>
      <c r="BR94" s="77"/>
      <c r="BS94" s="77"/>
      <c r="BT94" s="77"/>
      <c r="BU94" s="77"/>
      <c r="BV94" s="77"/>
      <c r="BW94" s="78"/>
      <c r="BX94" s="77"/>
      <c r="BY94" s="77"/>
      <c r="BZ94" s="77"/>
      <c r="CA94" s="77"/>
      <c r="CB94" s="77"/>
      <c r="CC94" s="77"/>
      <c r="CD94" s="77"/>
      <c r="CE94" s="77"/>
      <c r="CF94" s="77"/>
      <c r="CG94" s="77"/>
      <c r="CH94" s="77"/>
      <c r="CI94" s="78"/>
      <c r="CJ94" s="77"/>
      <c r="CK94" s="77"/>
      <c r="CL94" s="77"/>
      <c r="CM94" s="77"/>
      <c r="CN94" s="77"/>
      <c r="CO94" s="77"/>
      <c r="CP94" s="77"/>
      <c r="CQ94" s="77"/>
      <c r="CR94" s="77"/>
      <c r="CS94" s="77"/>
      <c r="CT94" s="77"/>
      <c r="CU94" s="78"/>
      <c r="CV94" s="77"/>
      <c r="CW94" s="77"/>
      <c r="CX94" s="77"/>
      <c r="CY94" s="77"/>
      <c r="CZ94" s="77"/>
      <c r="DA94" s="77"/>
      <c r="DB94" s="77"/>
      <c r="DC94" s="77"/>
      <c r="DD94" s="77"/>
      <c r="DE94" s="77"/>
      <c r="DF94" s="77"/>
      <c r="DG94" s="78"/>
      <c r="DH94" s="77"/>
      <c r="DI94" s="77"/>
      <c r="DJ94" s="77"/>
      <c r="DK94" s="77"/>
      <c r="DL94" s="77"/>
      <c r="DM94" s="77"/>
      <c r="DN94" s="77"/>
      <c r="DO94" s="77"/>
      <c r="DP94" s="77"/>
      <c r="DQ94" s="77"/>
      <c r="DR94" s="77"/>
      <c r="DS94" s="78"/>
      <c r="DT94" s="77"/>
      <c r="DU94" s="77"/>
      <c r="DV94" s="77"/>
      <c r="DW94" s="77"/>
      <c r="DX94" s="77"/>
      <c r="DY94" s="77"/>
      <c r="DZ94" s="77"/>
      <c r="EA94" s="77"/>
      <c r="EB94" s="77"/>
      <c r="EC94" s="77"/>
      <c r="ED94" s="77"/>
      <c r="EE94" s="78"/>
      <c r="EF94" s="77"/>
      <c r="EG94" s="77"/>
      <c r="EH94" s="77"/>
      <c r="EI94" s="77"/>
      <c r="EJ94" s="77"/>
      <c r="EK94" s="77"/>
      <c r="EL94" s="77"/>
      <c r="EM94" s="77"/>
      <c r="EN94" s="77"/>
      <c r="EO94" s="77"/>
      <c r="EP94" s="77"/>
      <c r="EQ94" s="78"/>
      <c r="ER94" s="77"/>
      <c r="ES94" s="77"/>
      <c r="ET94" s="77"/>
      <c r="EU94" s="77"/>
      <c r="EV94" s="77"/>
      <c r="EW94" s="77"/>
      <c r="EX94" s="77"/>
      <c r="EY94" s="77"/>
      <c r="EZ94" s="77"/>
      <c r="FA94" s="77"/>
      <c r="FB94" s="77"/>
      <c r="FC94" s="78"/>
      <c r="FD94" s="77"/>
      <c r="FE94" s="77"/>
      <c r="FF94" s="77"/>
      <c r="FG94" s="77"/>
      <c r="FH94" s="77"/>
      <c r="FI94" s="77"/>
      <c r="FJ94" s="77"/>
      <c r="FK94" s="77"/>
      <c r="FL94" s="77"/>
      <c r="FM94" s="77"/>
      <c r="FN94" s="77"/>
      <c r="FO94" s="78"/>
      <c r="FP94" s="77"/>
      <c r="FQ94" s="77"/>
      <c r="FR94" s="77"/>
      <c r="FS94" s="77"/>
      <c r="FT94" s="77"/>
      <c r="FU94" s="77"/>
      <c r="FV94" s="77"/>
      <c r="FW94" s="77"/>
      <c r="FX94" s="77"/>
      <c r="FY94" s="77"/>
      <c r="FZ94" s="77"/>
      <c r="GA94" s="78"/>
      <c r="GB94" s="77"/>
      <c r="GC94" s="77"/>
      <c r="GD94" s="77"/>
      <c r="GE94" s="77"/>
      <c r="GF94" s="77"/>
      <c r="GG94" s="77"/>
      <c r="GH94" s="77"/>
      <c r="GI94" s="77"/>
      <c r="GJ94" s="77"/>
      <c r="GK94" s="77"/>
      <c r="GL94" s="77"/>
      <c r="GM94" s="78"/>
      <c r="GN94" s="77"/>
      <c r="GO94" s="77"/>
      <c r="GP94" s="77"/>
      <c r="GQ94" s="77"/>
      <c r="GR94" s="77"/>
      <c r="GS94" s="77"/>
      <c r="GT94" s="77"/>
      <c r="GU94" s="77"/>
      <c r="GV94" s="77"/>
      <c r="GW94" s="77"/>
      <c r="GX94" s="77"/>
      <c r="GY94" s="78"/>
      <c r="GZ94" s="77"/>
      <c r="HA94" s="77"/>
      <c r="HB94" s="77"/>
      <c r="HC94" s="77"/>
      <c r="HD94" s="77"/>
      <c r="HE94" s="77"/>
      <c r="HF94" s="77"/>
      <c r="HG94" s="77"/>
      <c r="HH94" s="77"/>
      <c r="HI94" s="77"/>
      <c r="HJ94" s="77"/>
      <c r="HK94" s="78"/>
      <c r="HL94" s="77"/>
      <c r="HM94" s="77"/>
      <c r="HN94" s="77"/>
      <c r="HO94" s="77"/>
      <c r="HP94" s="77"/>
      <c r="HQ94" s="77"/>
      <c r="HR94" s="77"/>
      <c r="HS94" s="77"/>
      <c r="HT94" s="77"/>
      <c r="HU94" s="77"/>
      <c r="HV94" s="77"/>
      <c r="HW94" s="78"/>
      <c r="HX94" s="77"/>
      <c r="HY94" s="77"/>
      <c r="HZ94" s="77"/>
      <c r="IA94" s="77"/>
      <c r="IB94" s="77"/>
      <c r="IC94" s="77"/>
      <c r="ID94" s="77"/>
      <c r="IE94" s="77"/>
      <c r="IF94" s="77"/>
      <c r="IG94" s="77"/>
      <c r="IH94" s="77"/>
    </row>
    <row r="95" spans="1:242" ht="15.75" customHeight="1">
      <c r="A95" s="77"/>
      <c r="B95" s="77"/>
      <c r="C95" s="78"/>
      <c r="D95" s="77"/>
      <c r="E95" s="77"/>
      <c r="F95" s="77"/>
      <c r="G95" s="77"/>
      <c r="H95" s="77"/>
      <c r="I95" s="77"/>
      <c r="J95" s="77"/>
      <c r="K95" s="77"/>
      <c r="L95" s="77"/>
      <c r="M95" s="77"/>
      <c r="N95" s="77"/>
      <c r="O95" s="78"/>
      <c r="P95" s="77"/>
      <c r="Q95" s="77"/>
      <c r="R95" s="77"/>
      <c r="S95" s="77"/>
      <c r="T95" s="77"/>
      <c r="U95" s="77"/>
      <c r="V95" s="77"/>
      <c r="W95" s="77"/>
      <c r="X95" s="77"/>
      <c r="Y95" s="77"/>
      <c r="Z95" s="77"/>
      <c r="AA95" s="78"/>
      <c r="AB95" s="77"/>
      <c r="AC95" s="77"/>
      <c r="AD95" s="77"/>
      <c r="AE95" s="77"/>
      <c r="AF95" s="77"/>
      <c r="AG95" s="77"/>
      <c r="AH95" s="77"/>
      <c r="AI95" s="77"/>
      <c r="AJ95" s="77"/>
      <c r="AK95" s="77"/>
      <c r="AL95" s="77"/>
      <c r="AM95" s="78"/>
      <c r="AN95" s="77"/>
      <c r="AO95" s="77"/>
      <c r="AP95" s="77"/>
      <c r="AQ95" s="77"/>
      <c r="AR95" s="77"/>
      <c r="AS95" s="77"/>
      <c r="AT95" s="77"/>
      <c r="AU95" s="77"/>
      <c r="AV95" s="77"/>
      <c r="AW95" s="77"/>
      <c r="AX95" s="77"/>
      <c r="AY95" s="78"/>
      <c r="AZ95" s="77"/>
      <c r="BA95" s="77"/>
      <c r="BB95" s="77"/>
      <c r="BC95" s="77"/>
      <c r="BD95" s="77"/>
      <c r="BE95" s="77"/>
      <c r="BF95" s="77"/>
      <c r="BG95" s="77"/>
      <c r="BH95" s="77"/>
      <c r="BI95" s="77"/>
      <c r="BJ95" s="77"/>
      <c r="BK95" s="78"/>
      <c r="BL95" s="77"/>
      <c r="BM95" s="77"/>
      <c r="BN95" s="77"/>
      <c r="BO95" s="77"/>
      <c r="BP95" s="77"/>
      <c r="BQ95" s="77"/>
      <c r="BR95" s="77"/>
      <c r="BS95" s="77"/>
      <c r="BT95" s="77"/>
      <c r="BU95" s="77"/>
      <c r="BV95" s="77"/>
      <c r="BW95" s="78"/>
      <c r="BX95" s="77"/>
      <c r="BY95" s="77"/>
      <c r="BZ95" s="77"/>
      <c r="CA95" s="77"/>
      <c r="CB95" s="77"/>
      <c r="CC95" s="77"/>
      <c r="CD95" s="77"/>
      <c r="CE95" s="77"/>
      <c r="CF95" s="77"/>
      <c r="CG95" s="77"/>
      <c r="CH95" s="77"/>
      <c r="CI95" s="78"/>
      <c r="CJ95" s="77"/>
      <c r="CK95" s="77"/>
      <c r="CL95" s="77"/>
      <c r="CM95" s="77"/>
      <c r="CN95" s="77"/>
      <c r="CO95" s="77"/>
      <c r="CP95" s="77"/>
      <c r="CQ95" s="77"/>
      <c r="CR95" s="77"/>
      <c r="CS95" s="77"/>
      <c r="CT95" s="77"/>
      <c r="CU95" s="78"/>
      <c r="CV95" s="77"/>
      <c r="CW95" s="77"/>
      <c r="CX95" s="77"/>
      <c r="CY95" s="77"/>
      <c r="CZ95" s="77"/>
      <c r="DA95" s="77"/>
      <c r="DB95" s="77"/>
      <c r="DC95" s="77"/>
      <c r="DD95" s="77"/>
      <c r="DE95" s="77"/>
      <c r="DF95" s="77"/>
      <c r="DG95" s="78"/>
      <c r="DH95" s="77"/>
      <c r="DI95" s="77"/>
      <c r="DJ95" s="77"/>
      <c r="DK95" s="77"/>
      <c r="DL95" s="77"/>
      <c r="DM95" s="77"/>
      <c r="DN95" s="77"/>
      <c r="DO95" s="77"/>
      <c r="DP95" s="77"/>
      <c r="DQ95" s="77"/>
      <c r="DR95" s="77"/>
      <c r="DS95" s="78"/>
      <c r="DT95" s="77"/>
      <c r="DU95" s="77"/>
      <c r="DV95" s="77"/>
      <c r="DW95" s="77"/>
      <c r="DX95" s="77"/>
      <c r="DY95" s="77"/>
      <c r="DZ95" s="77"/>
      <c r="EA95" s="77"/>
      <c r="EB95" s="77"/>
      <c r="EC95" s="77"/>
      <c r="ED95" s="77"/>
      <c r="EE95" s="78"/>
      <c r="EF95" s="77"/>
      <c r="EG95" s="77"/>
      <c r="EH95" s="77"/>
      <c r="EI95" s="77"/>
      <c r="EJ95" s="77"/>
      <c r="EK95" s="77"/>
      <c r="EL95" s="77"/>
      <c r="EM95" s="77"/>
      <c r="EN95" s="77"/>
      <c r="EO95" s="77"/>
      <c r="EP95" s="77"/>
      <c r="EQ95" s="78"/>
      <c r="ER95" s="77"/>
      <c r="ES95" s="77"/>
      <c r="ET95" s="77"/>
      <c r="EU95" s="77"/>
      <c r="EV95" s="77"/>
      <c r="EW95" s="77"/>
      <c r="EX95" s="77"/>
      <c r="EY95" s="77"/>
      <c r="EZ95" s="77"/>
      <c r="FA95" s="77"/>
      <c r="FB95" s="77"/>
      <c r="FC95" s="78"/>
      <c r="FD95" s="77"/>
      <c r="FE95" s="77"/>
      <c r="FF95" s="77"/>
      <c r="FG95" s="77"/>
      <c r="FH95" s="77"/>
      <c r="FI95" s="77"/>
      <c r="FJ95" s="77"/>
      <c r="FK95" s="77"/>
      <c r="FL95" s="77"/>
      <c r="FM95" s="77"/>
      <c r="FN95" s="77"/>
      <c r="FO95" s="78"/>
      <c r="FP95" s="77"/>
      <c r="FQ95" s="77"/>
      <c r="FR95" s="77"/>
      <c r="FS95" s="77"/>
      <c r="FT95" s="77"/>
      <c r="FU95" s="77"/>
      <c r="FV95" s="77"/>
      <c r="FW95" s="77"/>
      <c r="FX95" s="77"/>
      <c r="FY95" s="77"/>
      <c r="FZ95" s="77"/>
      <c r="GA95" s="78"/>
      <c r="GB95" s="77"/>
      <c r="GC95" s="77"/>
      <c r="GD95" s="77"/>
      <c r="GE95" s="77"/>
      <c r="GF95" s="77"/>
      <c r="GG95" s="77"/>
      <c r="GH95" s="77"/>
      <c r="GI95" s="77"/>
      <c r="GJ95" s="77"/>
      <c r="GK95" s="77"/>
      <c r="GL95" s="77"/>
      <c r="GM95" s="78"/>
      <c r="GN95" s="77"/>
      <c r="GO95" s="77"/>
      <c r="GP95" s="77"/>
      <c r="GQ95" s="77"/>
      <c r="GR95" s="77"/>
      <c r="GS95" s="77"/>
      <c r="GT95" s="77"/>
      <c r="GU95" s="77"/>
      <c r="GV95" s="77"/>
      <c r="GW95" s="77"/>
      <c r="GX95" s="77"/>
      <c r="GY95" s="78"/>
      <c r="GZ95" s="77"/>
      <c r="HA95" s="77"/>
      <c r="HB95" s="77"/>
      <c r="HC95" s="77"/>
      <c r="HD95" s="77"/>
      <c r="HE95" s="77"/>
      <c r="HF95" s="77"/>
      <c r="HG95" s="77"/>
      <c r="HH95" s="77"/>
      <c r="HI95" s="77"/>
      <c r="HJ95" s="77"/>
      <c r="HK95" s="78"/>
      <c r="HL95" s="77"/>
      <c r="HM95" s="77"/>
      <c r="HN95" s="77"/>
      <c r="HO95" s="77"/>
      <c r="HP95" s="77"/>
      <c r="HQ95" s="77"/>
      <c r="HR95" s="77"/>
      <c r="HS95" s="77"/>
      <c r="HT95" s="77"/>
      <c r="HU95" s="77"/>
      <c r="HV95" s="77"/>
      <c r="HW95" s="78"/>
      <c r="HX95" s="77"/>
      <c r="HY95" s="77"/>
      <c r="HZ95" s="77"/>
      <c r="IA95" s="77"/>
      <c r="IB95" s="77"/>
      <c r="IC95" s="77"/>
      <c r="ID95" s="77"/>
      <c r="IE95" s="77"/>
      <c r="IF95" s="77"/>
      <c r="IG95" s="77"/>
      <c r="IH95" s="77"/>
    </row>
    <row r="96" spans="1:242" ht="15.75" customHeight="1">
      <c r="A96" s="77"/>
      <c r="B96" s="77"/>
      <c r="C96" s="78"/>
      <c r="D96" s="77"/>
      <c r="E96" s="77"/>
      <c r="F96" s="77"/>
      <c r="G96" s="77"/>
      <c r="H96" s="77"/>
      <c r="I96" s="77"/>
      <c r="J96" s="77"/>
      <c r="K96" s="77"/>
      <c r="L96" s="77"/>
      <c r="M96" s="77"/>
      <c r="N96" s="77"/>
      <c r="O96" s="78"/>
      <c r="P96" s="77"/>
      <c r="Q96" s="77"/>
      <c r="R96" s="77"/>
      <c r="S96" s="77"/>
      <c r="T96" s="77"/>
      <c r="U96" s="77"/>
      <c r="V96" s="77"/>
      <c r="W96" s="77"/>
      <c r="X96" s="77"/>
      <c r="Y96" s="77"/>
      <c r="Z96" s="77"/>
      <c r="AA96" s="78"/>
      <c r="AB96" s="77"/>
      <c r="AC96" s="77"/>
      <c r="AD96" s="77"/>
      <c r="AE96" s="77"/>
      <c r="AF96" s="77"/>
      <c r="AG96" s="77"/>
      <c r="AH96" s="77"/>
      <c r="AI96" s="77"/>
      <c r="AJ96" s="77"/>
      <c r="AK96" s="77"/>
      <c r="AL96" s="77"/>
      <c r="AM96" s="78"/>
      <c r="AN96" s="77"/>
      <c r="AO96" s="77"/>
      <c r="AP96" s="77"/>
      <c r="AQ96" s="77"/>
      <c r="AR96" s="77"/>
      <c r="AS96" s="77"/>
      <c r="AT96" s="77"/>
      <c r="AU96" s="77"/>
      <c r="AV96" s="77"/>
      <c r="AW96" s="77"/>
      <c r="AX96" s="77"/>
      <c r="AY96" s="78"/>
      <c r="AZ96" s="77"/>
      <c r="BA96" s="77"/>
      <c r="BB96" s="77"/>
      <c r="BC96" s="77"/>
      <c r="BD96" s="77"/>
      <c r="BE96" s="77"/>
      <c r="BF96" s="77"/>
      <c r="BG96" s="77"/>
      <c r="BH96" s="77"/>
      <c r="BI96" s="77"/>
      <c r="BJ96" s="77"/>
      <c r="BK96" s="78"/>
      <c r="BL96" s="77"/>
      <c r="BM96" s="77"/>
      <c r="BN96" s="77"/>
      <c r="BO96" s="77"/>
      <c r="BP96" s="77"/>
      <c r="BQ96" s="77"/>
      <c r="BR96" s="77"/>
      <c r="BS96" s="77"/>
      <c r="BT96" s="77"/>
      <c r="BU96" s="77"/>
      <c r="BV96" s="77"/>
      <c r="BW96" s="78"/>
      <c r="BX96" s="77"/>
      <c r="BY96" s="77"/>
      <c r="BZ96" s="77"/>
      <c r="CA96" s="77"/>
      <c r="CB96" s="77"/>
      <c r="CC96" s="77"/>
      <c r="CD96" s="77"/>
      <c r="CE96" s="77"/>
      <c r="CF96" s="77"/>
      <c r="CG96" s="77"/>
      <c r="CH96" s="77"/>
      <c r="CI96" s="78"/>
      <c r="CJ96" s="77"/>
      <c r="CK96" s="77"/>
      <c r="CL96" s="77"/>
      <c r="CM96" s="77"/>
      <c r="CN96" s="77"/>
      <c r="CO96" s="77"/>
      <c r="CP96" s="77"/>
      <c r="CQ96" s="77"/>
      <c r="CR96" s="77"/>
      <c r="CS96" s="77"/>
      <c r="CT96" s="77"/>
      <c r="CU96" s="78"/>
      <c r="CV96" s="77"/>
      <c r="CW96" s="77"/>
      <c r="CX96" s="77"/>
      <c r="CY96" s="77"/>
      <c r="CZ96" s="77"/>
      <c r="DA96" s="77"/>
      <c r="DB96" s="77"/>
      <c r="DC96" s="77"/>
      <c r="DD96" s="77"/>
      <c r="DE96" s="77"/>
      <c r="DF96" s="77"/>
      <c r="DG96" s="78"/>
      <c r="DH96" s="77"/>
      <c r="DI96" s="77"/>
      <c r="DJ96" s="77"/>
      <c r="DK96" s="77"/>
      <c r="DL96" s="77"/>
      <c r="DM96" s="77"/>
      <c r="DN96" s="77"/>
      <c r="DO96" s="77"/>
      <c r="DP96" s="77"/>
      <c r="DQ96" s="77"/>
      <c r="DR96" s="77"/>
      <c r="DS96" s="78"/>
      <c r="DT96" s="77"/>
      <c r="DU96" s="77"/>
      <c r="DV96" s="77"/>
      <c r="DW96" s="77"/>
      <c r="DX96" s="77"/>
      <c r="DY96" s="77"/>
      <c r="DZ96" s="77"/>
      <c r="EA96" s="77"/>
      <c r="EB96" s="77"/>
      <c r="EC96" s="77"/>
      <c r="ED96" s="77"/>
      <c r="EE96" s="78"/>
      <c r="EF96" s="77"/>
      <c r="EG96" s="77"/>
      <c r="EH96" s="77"/>
      <c r="EI96" s="77"/>
      <c r="EJ96" s="77"/>
      <c r="EK96" s="77"/>
      <c r="EL96" s="77"/>
      <c r="EM96" s="77"/>
      <c r="EN96" s="77"/>
      <c r="EO96" s="77"/>
      <c r="EP96" s="77"/>
      <c r="EQ96" s="78"/>
      <c r="ER96" s="77"/>
      <c r="ES96" s="77"/>
      <c r="ET96" s="77"/>
      <c r="EU96" s="77"/>
      <c r="EV96" s="77"/>
      <c r="EW96" s="77"/>
      <c r="EX96" s="77"/>
      <c r="EY96" s="77"/>
      <c r="EZ96" s="77"/>
      <c r="FA96" s="77"/>
      <c r="FB96" s="77"/>
      <c r="FC96" s="78"/>
      <c r="FD96" s="77"/>
      <c r="FE96" s="77"/>
      <c r="FF96" s="77"/>
      <c r="FG96" s="77"/>
      <c r="FH96" s="77"/>
      <c r="FI96" s="77"/>
      <c r="FJ96" s="77"/>
      <c r="FK96" s="77"/>
      <c r="FL96" s="77"/>
      <c r="FM96" s="77"/>
      <c r="FN96" s="77"/>
      <c r="FO96" s="78"/>
      <c r="FP96" s="77"/>
      <c r="FQ96" s="77"/>
      <c r="FR96" s="77"/>
      <c r="FS96" s="77"/>
      <c r="FT96" s="77"/>
      <c r="FU96" s="77"/>
      <c r="FV96" s="77"/>
      <c r="FW96" s="77"/>
      <c r="FX96" s="77"/>
      <c r="FY96" s="77"/>
      <c r="FZ96" s="77"/>
      <c r="GA96" s="78"/>
      <c r="GB96" s="77"/>
      <c r="GC96" s="77"/>
      <c r="GD96" s="77"/>
      <c r="GE96" s="77"/>
      <c r="GF96" s="77"/>
      <c r="GG96" s="77"/>
      <c r="GH96" s="77"/>
      <c r="GI96" s="77"/>
      <c r="GJ96" s="77"/>
      <c r="GK96" s="77"/>
      <c r="GL96" s="77"/>
      <c r="GM96" s="78"/>
      <c r="GN96" s="77"/>
      <c r="GO96" s="77"/>
      <c r="GP96" s="77"/>
      <c r="GQ96" s="77"/>
      <c r="GR96" s="77"/>
      <c r="GS96" s="77"/>
      <c r="GT96" s="77"/>
      <c r="GU96" s="77"/>
      <c r="GV96" s="77"/>
      <c r="GW96" s="77"/>
      <c r="GX96" s="77"/>
      <c r="GY96" s="78"/>
      <c r="GZ96" s="77"/>
      <c r="HA96" s="77"/>
      <c r="HB96" s="77"/>
      <c r="HC96" s="77"/>
      <c r="HD96" s="77"/>
      <c r="HE96" s="77"/>
      <c r="HF96" s="77"/>
      <c r="HG96" s="77"/>
      <c r="HH96" s="77"/>
      <c r="HI96" s="77"/>
      <c r="HJ96" s="77"/>
      <c r="HK96" s="78"/>
      <c r="HL96" s="77"/>
      <c r="HM96" s="77"/>
      <c r="HN96" s="77"/>
      <c r="HO96" s="77"/>
      <c r="HP96" s="77"/>
      <c r="HQ96" s="77"/>
      <c r="HR96" s="77"/>
      <c r="HS96" s="77"/>
      <c r="HT96" s="77"/>
      <c r="HU96" s="77"/>
      <c r="HV96" s="77"/>
      <c r="HW96" s="78"/>
      <c r="HX96" s="77"/>
      <c r="HY96" s="77"/>
      <c r="HZ96" s="77"/>
      <c r="IA96" s="77"/>
      <c r="IB96" s="77"/>
      <c r="IC96" s="77"/>
      <c r="ID96" s="77"/>
      <c r="IE96" s="77"/>
      <c r="IF96" s="77"/>
      <c r="IG96" s="77"/>
      <c r="IH96" s="77"/>
    </row>
    <row r="97" spans="1:242" ht="15.75" customHeight="1">
      <c r="A97" s="77"/>
      <c r="B97" s="77"/>
      <c r="C97" s="78"/>
      <c r="D97" s="77"/>
      <c r="E97" s="77"/>
      <c r="F97" s="77"/>
      <c r="G97" s="77"/>
      <c r="H97" s="77"/>
      <c r="I97" s="77"/>
      <c r="J97" s="77"/>
      <c r="K97" s="77"/>
      <c r="L97" s="77"/>
      <c r="M97" s="77"/>
      <c r="N97" s="77"/>
      <c r="O97" s="78"/>
      <c r="P97" s="77"/>
      <c r="Q97" s="77"/>
      <c r="R97" s="77"/>
      <c r="S97" s="77"/>
      <c r="T97" s="77"/>
      <c r="U97" s="77"/>
      <c r="V97" s="77"/>
      <c r="W97" s="77"/>
      <c r="X97" s="77"/>
      <c r="Y97" s="77"/>
      <c r="Z97" s="77"/>
      <c r="AA97" s="78"/>
      <c r="AB97" s="77"/>
      <c r="AC97" s="77"/>
      <c r="AD97" s="77"/>
      <c r="AE97" s="77"/>
      <c r="AF97" s="77"/>
      <c r="AG97" s="77"/>
      <c r="AH97" s="77"/>
      <c r="AI97" s="77"/>
      <c r="AJ97" s="77"/>
      <c r="AK97" s="77"/>
      <c r="AL97" s="77"/>
      <c r="AM97" s="78"/>
      <c r="AN97" s="77"/>
      <c r="AO97" s="77"/>
      <c r="AP97" s="77"/>
      <c r="AQ97" s="77"/>
      <c r="AR97" s="77"/>
      <c r="AS97" s="77"/>
      <c r="AT97" s="77"/>
      <c r="AU97" s="77"/>
      <c r="AV97" s="77"/>
      <c r="AW97" s="77"/>
      <c r="AX97" s="77"/>
      <c r="AY97" s="78"/>
      <c r="AZ97" s="77"/>
      <c r="BA97" s="77"/>
      <c r="BB97" s="77"/>
      <c r="BC97" s="77"/>
      <c r="BD97" s="77"/>
      <c r="BE97" s="77"/>
      <c r="BF97" s="77"/>
      <c r="BG97" s="77"/>
      <c r="BH97" s="77"/>
      <c r="BI97" s="77"/>
      <c r="BJ97" s="77"/>
      <c r="BK97" s="78"/>
      <c r="BL97" s="77"/>
      <c r="BM97" s="77"/>
      <c r="BN97" s="77"/>
      <c r="BO97" s="77"/>
      <c r="BP97" s="77"/>
      <c r="BQ97" s="77"/>
      <c r="BR97" s="77"/>
      <c r="BS97" s="77"/>
      <c r="BT97" s="77"/>
      <c r="BU97" s="77"/>
      <c r="BV97" s="77"/>
      <c r="BW97" s="78"/>
      <c r="BX97" s="77"/>
      <c r="BY97" s="77"/>
      <c r="BZ97" s="77"/>
      <c r="CA97" s="77"/>
      <c r="CB97" s="77"/>
      <c r="CC97" s="77"/>
      <c r="CD97" s="77"/>
      <c r="CE97" s="77"/>
      <c r="CF97" s="77"/>
      <c r="CG97" s="77"/>
      <c r="CH97" s="77"/>
      <c r="CI97" s="78"/>
      <c r="CJ97" s="77"/>
      <c r="CK97" s="77"/>
      <c r="CL97" s="77"/>
      <c r="CM97" s="77"/>
      <c r="CN97" s="77"/>
      <c r="CO97" s="77"/>
      <c r="CP97" s="77"/>
      <c r="CQ97" s="77"/>
      <c r="CR97" s="77"/>
      <c r="CS97" s="77"/>
      <c r="CT97" s="77"/>
      <c r="CU97" s="78"/>
      <c r="CV97" s="77"/>
      <c r="CW97" s="77"/>
      <c r="CX97" s="77"/>
      <c r="CY97" s="77"/>
      <c r="CZ97" s="77"/>
      <c r="DA97" s="77"/>
      <c r="DB97" s="77"/>
      <c r="DC97" s="77"/>
      <c r="DD97" s="77"/>
      <c r="DE97" s="77"/>
      <c r="DF97" s="77"/>
      <c r="DG97" s="78"/>
      <c r="DH97" s="77"/>
      <c r="DI97" s="77"/>
      <c r="DJ97" s="77"/>
      <c r="DK97" s="77"/>
      <c r="DL97" s="77"/>
      <c r="DM97" s="77"/>
      <c r="DN97" s="77"/>
      <c r="DO97" s="77"/>
      <c r="DP97" s="77"/>
      <c r="DQ97" s="77"/>
      <c r="DR97" s="77"/>
      <c r="DS97" s="78"/>
      <c r="DT97" s="77"/>
      <c r="DU97" s="77"/>
      <c r="DV97" s="77"/>
      <c r="DW97" s="77"/>
      <c r="DX97" s="77"/>
      <c r="DY97" s="77"/>
      <c r="DZ97" s="77"/>
      <c r="EA97" s="77"/>
      <c r="EB97" s="77"/>
      <c r="EC97" s="77"/>
      <c r="ED97" s="77"/>
      <c r="EE97" s="78"/>
      <c r="EF97" s="77"/>
      <c r="EG97" s="77"/>
      <c r="EH97" s="77"/>
      <c r="EI97" s="77"/>
      <c r="EJ97" s="77"/>
      <c r="EK97" s="77"/>
      <c r="EL97" s="77"/>
      <c r="EM97" s="77"/>
      <c r="EN97" s="77"/>
      <c r="EO97" s="77"/>
      <c r="EP97" s="77"/>
      <c r="EQ97" s="78"/>
      <c r="ER97" s="77"/>
      <c r="ES97" s="77"/>
      <c r="ET97" s="77"/>
      <c r="EU97" s="77"/>
      <c r="EV97" s="77"/>
      <c r="EW97" s="77"/>
      <c r="EX97" s="77"/>
      <c r="EY97" s="77"/>
      <c r="EZ97" s="77"/>
      <c r="FA97" s="77"/>
      <c r="FB97" s="77"/>
      <c r="FC97" s="78"/>
      <c r="FD97" s="77"/>
      <c r="FE97" s="77"/>
      <c r="FF97" s="77"/>
      <c r="FG97" s="77"/>
      <c r="FH97" s="77"/>
      <c r="FI97" s="77"/>
      <c r="FJ97" s="77"/>
      <c r="FK97" s="77"/>
      <c r="FL97" s="77"/>
      <c r="FM97" s="77"/>
      <c r="FN97" s="77"/>
      <c r="FO97" s="78"/>
      <c r="FP97" s="77"/>
      <c r="FQ97" s="77"/>
      <c r="FR97" s="77"/>
      <c r="FS97" s="77"/>
      <c r="FT97" s="77"/>
      <c r="FU97" s="77"/>
      <c r="FV97" s="77"/>
      <c r="FW97" s="77"/>
      <c r="FX97" s="77"/>
      <c r="FY97" s="77"/>
      <c r="FZ97" s="77"/>
      <c r="GA97" s="78"/>
      <c r="GB97" s="77"/>
      <c r="GC97" s="77"/>
      <c r="GD97" s="77"/>
      <c r="GE97" s="77"/>
      <c r="GF97" s="77"/>
      <c r="GG97" s="77"/>
      <c r="GH97" s="77"/>
      <c r="GI97" s="77"/>
      <c r="GJ97" s="77"/>
      <c r="GK97" s="77"/>
      <c r="GL97" s="77"/>
      <c r="GM97" s="78"/>
      <c r="GN97" s="77"/>
      <c r="GO97" s="77"/>
      <c r="GP97" s="77"/>
      <c r="GQ97" s="77"/>
      <c r="GR97" s="77"/>
      <c r="GS97" s="77"/>
      <c r="GT97" s="77"/>
      <c r="GU97" s="77"/>
      <c r="GV97" s="77"/>
      <c r="GW97" s="77"/>
      <c r="GX97" s="77"/>
      <c r="GY97" s="78"/>
      <c r="GZ97" s="77"/>
      <c r="HA97" s="77"/>
      <c r="HB97" s="77"/>
      <c r="HC97" s="77"/>
      <c r="HD97" s="77"/>
      <c r="HE97" s="77"/>
      <c r="HF97" s="77"/>
      <c r="HG97" s="77"/>
      <c r="HH97" s="77"/>
      <c r="HI97" s="77"/>
      <c r="HJ97" s="77"/>
      <c r="HK97" s="78"/>
      <c r="HL97" s="77"/>
      <c r="HM97" s="77"/>
      <c r="HN97" s="77"/>
      <c r="HO97" s="77"/>
      <c r="HP97" s="77"/>
      <c r="HQ97" s="77"/>
      <c r="HR97" s="77"/>
      <c r="HS97" s="77"/>
      <c r="HT97" s="77"/>
      <c r="HU97" s="77"/>
      <c r="HV97" s="77"/>
      <c r="HW97" s="78"/>
      <c r="HX97" s="77"/>
      <c r="HY97" s="77"/>
      <c r="HZ97" s="77"/>
      <c r="IA97" s="77"/>
      <c r="IB97" s="77"/>
      <c r="IC97" s="77"/>
      <c r="ID97" s="77"/>
      <c r="IE97" s="77"/>
      <c r="IF97" s="77"/>
      <c r="IG97" s="77"/>
      <c r="IH97" s="77"/>
    </row>
    <row r="98" spans="1:242" ht="15.75" customHeight="1">
      <c r="A98" s="77"/>
      <c r="B98" s="77"/>
      <c r="C98" s="78"/>
      <c r="D98" s="77"/>
      <c r="E98" s="77"/>
      <c r="F98" s="77"/>
      <c r="G98" s="77"/>
      <c r="H98" s="77"/>
      <c r="I98" s="77"/>
      <c r="J98" s="77"/>
      <c r="K98" s="77"/>
      <c r="L98" s="77"/>
      <c r="M98" s="77"/>
      <c r="N98" s="77"/>
      <c r="O98" s="78"/>
      <c r="P98" s="77"/>
      <c r="Q98" s="77"/>
      <c r="R98" s="77"/>
      <c r="S98" s="77"/>
      <c r="T98" s="77"/>
      <c r="U98" s="77"/>
      <c r="V98" s="77"/>
      <c r="W98" s="77"/>
      <c r="X98" s="77"/>
      <c r="Y98" s="77"/>
      <c r="Z98" s="77"/>
      <c r="AA98" s="78"/>
      <c r="AB98" s="77"/>
      <c r="AC98" s="77"/>
      <c r="AD98" s="77"/>
      <c r="AE98" s="77"/>
      <c r="AF98" s="77"/>
      <c r="AG98" s="77"/>
      <c r="AH98" s="77"/>
      <c r="AI98" s="77"/>
      <c r="AJ98" s="77"/>
      <c r="AK98" s="77"/>
      <c r="AL98" s="77"/>
      <c r="AM98" s="78"/>
      <c r="AN98" s="77"/>
      <c r="AO98" s="77"/>
      <c r="AP98" s="77"/>
      <c r="AQ98" s="77"/>
      <c r="AR98" s="77"/>
      <c r="AS98" s="77"/>
      <c r="AT98" s="77"/>
      <c r="AU98" s="77"/>
      <c r="AV98" s="77"/>
      <c r="AW98" s="77"/>
      <c r="AX98" s="77"/>
      <c r="AY98" s="78"/>
      <c r="AZ98" s="77"/>
      <c r="BA98" s="77"/>
      <c r="BB98" s="77"/>
      <c r="BC98" s="77"/>
      <c r="BD98" s="77"/>
      <c r="BE98" s="77"/>
      <c r="BF98" s="77"/>
      <c r="BG98" s="77"/>
      <c r="BH98" s="77"/>
      <c r="BI98" s="77"/>
      <c r="BJ98" s="77"/>
      <c r="BK98" s="78"/>
      <c r="BL98" s="77"/>
      <c r="BM98" s="77"/>
      <c r="BN98" s="77"/>
      <c r="BO98" s="77"/>
      <c r="BP98" s="77"/>
      <c r="BQ98" s="77"/>
      <c r="BR98" s="77"/>
      <c r="BS98" s="77"/>
      <c r="BT98" s="77"/>
      <c r="BU98" s="77"/>
      <c r="BV98" s="77"/>
      <c r="BW98" s="78"/>
      <c r="BX98" s="77"/>
      <c r="BY98" s="77"/>
      <c r="BZ98" s="77"/>
      <c r="CA98" s="77"/>
      <c r="CB98" s="77"/>
      <c r="CC98" s="77"/>
      <c r="CD98" s="77"/>
      <c r="CE98" s="77"/>
      <c r="CF98" s="77"/>
      <c r="CG98" s="77"/>
      <c r="CH98" s="77"/>
      <c r="CI98" s="78"/>
      <c r="CJ98" s="77"/>
      <c r="CK98" s="77"/>
      <c r="CL98" s="77"/>
      <c r="CM98" s="77"/>
      <c r="CN98" s="77"/>
      <c r="CO98" s="77"/>
      <c r="CP98" s="77"/>
      <c r="CQ98" s="77"/>
      <c r="CR98" s="77"/>
      <c r="CS98" s="77"/>
      <c r="CT98" s="77"/>
      <c r="CU98" s="78"/>
      <c r="CV98" s="77"/>
      <c r="CW98" s="77"/>
      <c r="CX98" s="77"/>
      <c r="CY98" s="77"/>
      <c r="CZ98" s="77"/>
      <c r="DA98" s="77"/>
      <c r="DB98" s="77"/>
      <c r="DC98" s="77"/>
      <c r="DD98" s="77"/>
      <c r="DE98" s="77"/>
      <c r="DF98" s="77"/>
      <c r="DG98" s="78"/>
      <c r="DH98" s="77"/>
      <c r="DI98" s="77"/>
      <c r="DJ98" s="77"/>
      <c r="DK98" s="77"/>
      <c r="DL98" s="77"/>
      <c r="DM98" s="77"/>
      <c r="DN98" s="77"/>
      <c r="DO98" s="77"/>
      <c r="DP98" s="77"/>
      <c r="DQ98" s="77"/>
      <c r="DR98" s="77"/>
      <c r="DS98" s="78"/>
      <c r="DT98" s="77"/>
      <c r="DU98" s="77"/>
      <c r="DV98" s="77"/>
      <c r="DW98" s="77"/>
      <c r="DX98" s="77"/>
      <c r="DY98" s="77"/>
      <c r="DZ98" s="77"/>
      <c r="EA98" s="77"/>
      <c r="EB98" s="77"/>
      <c r="EC98" s="77"/>
      <c r="ED98" s="77"/>
      <c r="EE98" s="78"/>
      <c r="EF98" s="77"/>
      <c r="EG98" s="77"/>
      <c r="EH98" s="77"/>
      <c r="EI98" s="77"/>
      <c r="EJ98" s="77"/>
      <c r="EK98" s="77"/>
      <c r="EL98" s="77"/>
      <c r="EM98" s="77"/>
      <c r="EN98" s="77"/>
      <c r="EO98" s="77"/>
      <c r="EP98" s="77"/>
      <c r="EQ98" s="78"/>
      <c r="ER98" s="77"/>
      <c r="ES98" s="77"/>
      <c r="ET98" s="77"/>
      <c r="EU98" s="77"/>
      <c r="EV98" s="77"/>
      <c r="EW98" s="77"/>
      <c r="EX98" s="77"/>
      <c r="EY98" s="77"/>
      <c r="EZ98" s="77"/>
      <c r="FA98" s="77"/>
      <c r="FB98" s="77"/>
      <c r="FC98" s="78"/>
      <c r="FD98" s="77"/>
      <c r="FE98" s="77"/>
      <c r="FF98" s="77"/>
      <c r="FG98" s="77"/>
      <c r="FH98" s="77"/>
      <c r="FI98" s="77"/>
      <c r="FJ98" s="77"/>
      <c r="FK98" s="77"/>
      <c r="FL98" s="77"/>
      <c r="FM98" s="77"/>
      <c r="FN98" s="77"/>
      <c r="FO98" s="78"/>
      <c r="FP98" s="77"/>
      <c r="FQ98" s="77"/>
      <c r="FR98" s="77"/>
      <c r="FS98" s="77"/>
      <c r="FT98" s="77"/>
      <c r="FU98" s="77"/>
      <c r="FV98" s="77"/>
      <c r="FW98" s="77"/>
      <c r="FX98" s="77"/>
      <c r="FY98" s="77"/>
      <c r="FZ98" s="77"/>
      <c r="GA98" s="78"/>
      <c r="GB98" s="77"/>
      <c r="GC98" s="77"/>
      <c r="GD98" s="77"/>
      <c r="GE98" s="77"/>
      <c r="GF98" s="77"/>
      <c r="GG98" s="77"/>
      <c r="GH98" s="77"/>
      <c r="GI98" s="77"/>
      <c r="GJ98" s="77"/>
      <c r="GK98" s="77"/>
      <c r="GL98" s="77"/>
      <c r="GM98" s="78"/>
      <c r="GN98" s="77"/>
      <c r="GO98" s="77"/>
      <c r="GP98" s="77"/>
      <c r="GQ98" s="77"/>
      <c r="GR98" s="77"/>
      <c r="GS98" s="77"/>
      <c r="GT98" s="77"/>
      <c r="GU98" s="77"/>
      <c r="GV98" s="77"/>
      <c r="GW98" s="77"/>
      <c r="GX98" s="77"/>
      <c r="GY98" s="78"/>
      <c r="GZ98" s="77"/>
      <c r="HA98" s="77"/>
      <c r="HB98" s="77"/>
      <c r="HC98" s="77"/>
      <c r="HD98" s="77"/>
      <c r="HE98" s="77"/>
      <c r="HF98" s="77"/>
      <c r="HG98" s="77"/>
      <c r="HH98" s="77"/>
      <c r="HI98" s="77"/>
      <c r="HJ98" s="77"/>
      <c r="HK98" s="78"/>
      <c r="HL98" s="77"/>
      <c r="HM98" s="77"/>
      <c r="HN98" s="77"/>
      <c r="HO98" s="77"/>
      <c r="HP98" s="77"/>
      <c r="HQ98" s="77"/>
      <c r="HR98" s="77"/>
      <c r="HS98" s="77"/>
      <c r="HT98" s="77"/>
      <c r="HU98" s="77"/>
      <c r="HV98" s="77"/>
      <c r="HW98" s="78"/>
      <c r="HX98" s="77"/>
      <c r="HY98" s="77"/>
      <c r="HZ98" s="77"/>
      <c r="IA98" s="77"/>
      <c r="IB98" s="77"/>
      <c r="IC98" s="77"/>
      <c r="ID98" s="77"/>
      <c r="IE98" s="77"/>
      <c r="IF98" s="77"/>
      <c r="IG98" s="77"/>
      <c r="IH98" s="77"/>
    </row>
    <row r="99" spans="1:242" ht="15.75" customHeight="1">
      <c r="A99" s="77"/>
      <c r="B99" s="77"/>
      <c r="C99" s="78"/>
      <c r="D99" s="77"/>
      <c r="E99" s="77"/>
      <c r="F99" s="77"/>
      <c r="G99" s="77"/>
      <c r="H99" s="77"/>
      <c r="I99" s="77"/>
      <c r="J99" s="77"/>
      <c r="K99" s="77"/>
      <c r="L99" s="77"/>
      <c r="M99" s="77"/>
      <c r="N99" s="77"/>
      <c r="O99" s="78"/>
      <c r="P99" s="77"/>
      <c r="Q99" s="77"/>
      <c r="R99" s="77"/>
      <c r="S99" s="77"/>
      <c r="T99" s="77"/>
      <c r="U99" s="77"/>
      <c r="V99" s="77"/>
      <c r="W99" s="77"/>
      <c r="X99" s="77"/>
      <c r="Y99" s="77"/>
      <c r="Z99" s="77"/>
      <c r="AA99" s="78"/>
      <c r="AB99" s="77"/>
      <c r="AC99" s="77"/>
      <c r="AD99" s="77"/>
      <c r="AE99" s="77"/>
      <c r="AF99" s="77"/>
      <c r="AG99" s="77"/>
      <c r="AH99" s="77"/>
      <c r="AI99" s="77"/>
      <c r="AJ99" s="77"/>
      <c r="AK99" s="77"/>
      <c r="AL99" s="77"/>
      <c r="AM99" s="78"/>
      <c r="AN99" s="77"/>
      <c r="AO99" s="77"/>
      <c r="AP99" s="77"/>
      <c r="AQ99" s="77"/>
      <c r="AR99" s="77"/>
      <c r="AS99" s="77"/>
      <c r="AT99" s="77"/>
      <c r="AU99" s="77"/>
      <c r="AV99" s="77"/>
      <c r="AW99" s="77"/>
      <c r="AX99" s="77"/>
      <c r="AY99" s="78"/>
      <c r="AZ99" s="77"/>
      <c r="BA99" s="77"/>
      <c r="BB99" s="77"/>
      <c r="BC99" s="77"/>
      <c r="BD99" s="77"/>
      <c r="BE99" s="77"/>
      <c r="BF99" s="77"/>
      <c r="BG99" s="77"/>
      <c r="BH99" s="77"/>
      <c r="BI99" s="77"/>
      <c r="BJ99" s="77"/>
      <c r="BK99" s="78"/>
      <c r="BL99" s="77"/>
      <c r="BM99" s="77"/>
      <c r="BN99" s="77"/>
      <c r="BO99" s="77"/>
      <c r="BP99" s="77"/>
      <c r="BQ99" s="77"/>
      <c r="BR99" s="77"/>
      <c r="BS99" s="77"/>
      <c r="BT99" s="77"/>
      <c r="BU99" s="77"/>
      <c r="BV99" s="77"/>
      <c r="BW99" s="78"/>
      <c r="BX99" s="77"/>
      <c r="BY99" s="77"/>
      <c r="BZ99" s="77"/>
      <c r="CA99" s="77"/>
      <c r="CB99" s="77"/>
      <c r="CC99" s="77"/>
      <c r="CD99" s="77"/>
      <c r="CE99" s="77"/>
      <c r="CF99" s="77"/>
      <c r="CG99" s="77"/>
      <c r="CH99" s="77"/>
      <c r="CI99" s="78"/>
      <c r="CJ99" s="77"/>
      <c r="CK99" s="77"/>
      <c r="CL99" s="77"/>
      <c r="CM99" s="77"/>
      <c r="CN99" s="77"/>
      <c r="CO99" s="77"/>
      <c r="CP99" s="77"/>
      <c r="CQ99" s="77"/>
      <c r="CR99" s="77"/>
      <c r="CS99" s="77"/>
      <c r="CT99" s="77"/>
      <c r="CU99" s="78"/>
      <c r="CV99" s="77"/>
      <c r="CW99" s="77"/>
      <c r="CX99" s="77"/>
      <c r="CY99" s="77"/>
      <c r="CZ99" s="77"/>
      <c r="DA99" s="77"/>
      <c r="DB99" s="77"/>
      <c r="DC99" s="77"/>
      <c r="DD99" s="77"/>
      <c r="DE99" s="77"/>
      <c r="DF99" s="77"/>
      <c r="DG99" s="78"/>
      <c r="DH99" s="77"/>
      <c r="DI99" s="77"/>
      <c r="DJ99" s="77"/>
      <c r="DK99" s="77"/>
      <c r="DL99" s="77"/>
      <c r="DM99" s="77"/>
      <c r="DN99" s="77"/>
      <c r="DO99" s="77"/>
      <c r="DP99" s="77"/>
      <c r="DQ99" s="77"/>
      <c r="DR99" s="77"/>
      <c r="DS99" s="78"/>
      <c r="DT99" s="77"/>
      <c r="DU99" s="77"/>
      <c r="DV99" s="77"/>
      <c r="DW99" s="77"/>
      <c r="DX99" s="77"/>
      <c r="DY99" s="77"/>
      <c r="DZ99" s="77"/>
      <c r="EA99" s="77"/>
      <c r="EB99" s="77"/>
      <c r="EC99" s="77"/>
      <c r="ED99" s="77"/>
      <c r="EE99" s="78"/>
      <c r="EF99" s="77"/>
      <c r="EG99" s="77"/>
      <c r="EH99" s="77"/>
      <c r="EI99" s="77"/>
      <c r="EJ99" s="77"/>
      <c r="EK99" s="77"/>
      <c r="EL99" s="77"/>
      <c r="EM99" s="77"/>
      <c r="EN99" s="77"/>
      <c r="EO99" s="77"/>
      <c r="EP99" s="77"/>
      <c r="EQ99" s="78"/>
      <c r="ER99" s="77"/>
      <c r="ES99" s="77"/>
      <c r="ET99" s="77"/>
      <c r="EU99" s="77"/>
      <c r="EV99" s="77"/>
      <c r="EW99" s="77"/>
      <c r="EX99" s="77"/>
      <c r="EY99" s="77"/>
      <c r="EZ99" s="77"/>
      <c r="FA99" s="77"/>
      <c r="FB99" s="77"/>
      <c r="FC99" s="78"/>
      <c r="FD99" s="77"/>
      <c r="FE99" s="77"/>
      <c r="FF99" s="77"/>
      <c r="FG99" s="77"/>
      <c r="FH99" s="77"/>
      <c r="FI99" s="77"/>
      <c r="FJ99" s="77"/>
      <c r="FK99" s="77"/>
      <c r="FL99" s="77"/>
      <c r="FM99" s="77"/>
      <c r="FN99" s="77"/>
      <c r="FO99" s="78"/>
      <c r="FP99" s="77"/>
      <c r="FQ99" s="77"/>
      <c r="FR99" s="77"/>
      <c r="FS99" s="77"/>
      <c r="FT99" s="77"/>
      <c r="FU99" s="77"/>
      <c r="FV99" s="77"/>
      <c r="FW99" s="77"/>
      <c r="FX99" s="77"/>
      <c r="FY99" s="77"/>
      <c r="FZ99" s="77"/>
      <c r="GA99" s="78"/>
      <c r="GB99" s="77"/>
      <c r="GC99" s="77"/>
      <c r="GD99" s="77"/>
      <c r="GE99" s="77"/>
      <c r="GF99" s="77"/>
      <c r="GG99" s="77"/>
      <c r="GH99" s="77"/>
      <c r="GI99" s="77"/>
      <c r="GJ99" s="77"/>
      <c r="GK99" s="77"/>
      <c r="GL99" s="77"/>
      <c r="GM99" s="78"/>
      <c r="GN99" s="77"/>
      <c r="GO99" s="77"/>
      <c r="GP99" s="77"/>
      <c r="GQ99" s="77"/>
      <c r="GR99" s="77"/>
      <c r="GS99" s="77"/>
      <c r="GT99" s="77"/>
      <c r="GU99" s="77"/>
      <c r="GV99" s="77"/>
      <c r="GW99" s="77"/>
      <c r="GX99" s="77"/>
      <c r="GY99" s="78"/>
      <c r="GZ99" s="77"/>
      <c r="HA99" s="77"/>
      <c r="HB99" s="77"/>
      <c r="HC99" s="77"/>
      <c r="HD99" s="77"/>
      <c r="HE99" s="77"/>
      <c r="HF99" s="77"/>
      <c r="HG99" s="77"/>
      <c r="HH99" s="77"/>
      <c r="HI99" s="77"/>
      <c r="HJ99" s="77"/>
      <c r="HK99" s="78"/>
      <c r="HL99" s="77"/>
      <c r="HM99" s="77"/>
      <c r="HN99" s="77"/>
      <c r="HO99" s="77"/>
      <c r="HP99" s="77"/>
      <c r="HQ99" s="77"/>
      <c r="HR99" s="77"/>
      <c r="HS99" s="77"/>
      <c r="HT99" s="77"/>
      <c r="HU99" s="77"/>
      <c r="HV99" s="77"/>
      <c r="HW99" s="78"/>
      <c r="HX99" s="77"/>
      <c r="HY99" s="77"/>
      <c r="HZ99" s="77"/>
      <c r="IA99" s="77"/>
      <c r="IB99" s="77"/>
      <c r="IC99" s="77"/>
      <c r="ID99" s="77"/>
      <c r="IE99" s="77"/>
      <c r="IF99" s="77"/>
      <c r="IG99" s="77"/>
      <c r="IH99" s="77"/>
    </row>
    <row r="100" spans="1:242" ht="15.75" customHeight="1">
      <c r="A100" s="77"/>
      <c r="B100" s="77"/>
      <c r="C100" s="78"/>
      <c r="D100" s="77"/>
      <c r="E100" s="77"/>
      <c r="F100" s="77"/>
      <c r="G100" s="77"/>
      <c r="H100" s="77"/>
      <c r="I100" s="77"/>
      <c r="J100" s="77"/>
      <c r="K100" s="77"/>
      <c r="L100" s="77"/>
      <c r="M100" s="77"/>
      <c r="N100" s="77"/>
      <c r="O100" s="78"/>
      <c r="P100" s="77"/>
      <c r="Q100" s="77"/>
      <c r="R100" s="77"/>
      <c r="S100" s="77"/>
      <c r="T100" s="77"/>
      <c r="U100" s="77"/>
      <c r="V100" s="77"/>
      <c r="W100" s="77"/>
      <c r="X100" s="77"/>
      <c r="Y100" s="77"/>
      <c r="Z100" s="77"/>
      <c r="AA100" s="78"/>
      <c r="AB100" s="77"/>
      <c r="AC100" s="77"/>
      <c r="AD100" s="77"/>
      <c r="AE100" s="77"/>
      <c r="AF100" s="77"/>
      <c r="AG100" s="77"/>
      <c r="AH100" s="77"/>
      <c r="AI100" s="77"/>
      <c r="AJ100" s="77"/>
      <c r="AK100" s="77"/>
      <c r="AL100" s="77"/>
      <c r="AM100" s="78"/>
      <c r="AN100" s="77"/>
      <c r="AO100" s="77"/>
      <c r="AP100" s="77"/>
      <c r="AQ100" s="77"/>
      <c r="AR100" s="77"/>
      <c r="AS100" s="77"/>
      <c r="AT100" s="77"/>
      <c r="AU100" s="77"/>
      <c r="AV100" s="77"/>
      <c r="AW100" s="77"/>
      <c r="AX100" s="77"/>
      <c r="AY100" s="78"/>
      <c r="AZ100" s="77"/>
      <c r="BA100" s="77"/>
      <c r="BB100" s="77"/>
      <c r="BC100" s="77"/>
      <c r="BD100" s="77"/>
      <c r="BE100" s="77"/>
      <c r="BF100" s="77"/>
      <c r="BG100" s="77"/>
      <c r="BH100" s="77"/>
      <c r="BI100" s="77"/>
      <c r="BJ100" s="77"/>
      <c r="BK100" s="78"/>
      <c r="BL100" s="77"/>
      <c r="BM100" s="77"/>
      <c r="BN100" s="77"/>
      <c r="BO100" s="77"/>
      <c r="BP100" s="77"/>
      <c r="BQ100" s="77"/>
      <c r="BR100" s="77"/>
      <c r="BS100" s="77"/>
      <c r="BT100" s="77"/>
      <c r="BU100" s="77"/>
      <c r="BV100" s="77"/>
      <c r="BW100" s="78"/>
      <c r="BX100" s="77"/>
      <c r="BY100" s="77"/>
      <c r="BZ100" s="77"/>
      <c r="CA100" s="77"/>
      <c r="CB100" s="77"/>
      <c r="CC100" s="77"/>
      <c r="CD100" s="77"/>
      <c r="CE100" s="77"/>
      <c r="CF100" s="77"/>
      <c r="CG100" s="77"/>
      <c r="CH100" s="77"/>
      <c r="CI100" s="78"/>
      <c r="CJ100" s="77"/>
      <c r="CK100" s="77"/>
      <c r="CL100" s="77"/>
      <c r="CM100" s="77"/>
      <c r="CN100" s="77"/>
      <c r="CO100" s="77"/>
      <c r="CP100" s="77"/>
      <c r="CQ100" s="77"/>
      <c r="CR100" s="77"/>
      <c r="CS100" s="77"/>
      <c r="CT100" s="77"/>
      <c r="CU100" s="78"/>
      <c r="CV100" s="77"/>
      <c r="CW100" s="77"/>
      <c r="CX100" s="77"/>
      <c r="CY100" s="77"/>
      <c r="CZ100" s="77"/>
      <c r="DA100" s="77"/>
      <c r="DB100" s="77"/>
      <c r="DC100" s="77"/>
      <c r="DD100" s="77"/>
      <c r="DE100" s="77"/>
      <c r="DF100" s="77"/>
      <c r="DG100" s="78"/>
      <c r="DH100" s="77"/>
      <c r="DI100" s="77"/>
      <c r="DJ100" s="77"/>
      <c r="DK100" s="77"/>
      <c r="DL100" s="77"/>
      <c r="DM100" s="77"/>
      <c r="DN100" s="77"/>
      <c r="DO100" s="77"/>
      <c r="DP100" s="77"/>
      <c r="DQ100" s="77"/>
      <c r="DR100" s="77"/>
      <c r="DS100" s="78"/>
      <c r="DT100" s="77"/>
      <c r="DU100" s="77"/>
      <c r="DV100" s="77"/>
      <c r="DW100" s="77"/>
      <c r="DX100" s="77"/>
      <c r="DY100" s="77"/>
      <c r="DZ100" s="77"/>
      <c r="EA100" s="77"/>
      <c r="EB100" s="77"/>
      <c r="EC100" s="77"/>
      <c r="ED100" s="77"/>
      <c r="EE100" s="78"/>
      <c r="EF100" s="77"/>
      <c r="EG100" s="77"/>
      <c r="EH100" s="77"/>
      <c r="EI100" s="77"/>
      <c r="EJ100" s="77"/>
      <c r="EK100" s="77"/>
      <c r="EL100" s="77"/>
      <c r="EM100" s="77"/>
      <c r="EN100" s="77"/>
      <c r="EO100" s="77"/>
      <c r="EP100" s="77"/>
      <c r="EQ100" s="78"/>
      <c r="ER100" s="77"/>
      <c r="ES100" s="77"/>
      <c r="ET100" s="77"/>
      <c r="EU100" s="77"/>
      <c r="EV100" s="77"/>
      <c r="EW100" s="77"/>
      <c r="EX100" s="77"/>
      <c r="EY100" s="77"/>
      <c r="EZ100" s="77"/>
      <c r="FA100" s="77"/>
      <c r="FB100" s="77"/>
      <c r="FC100" s="78"/>
      <c r="FD100" s="77"/>
      <c r="FE100" s="77"/>
      <c r="FF100" s="77"/>
      <c r="FG100" s="77"/>
      <c r="FH100" s="77"/>
      <c r="FI100" s="77"/>
      <c r="FJ100" s="77"/>
      <c r="FK100" s="77"/>
      <c r="FL100" s="77"/>
      <c r="FM100" s="77"/>
      <c r="FN100" s="77"/>
      <c r="FO100" s="78"/>
      <c r="FP100" s="77"/>
      <c r="FQ100" s="77"/>
      <c r="FR100" s="77"/>
      <c r="FS100" s="77"/>
      <c r="FT100" s="77"/>
      <c r="FU100" s="77"/>
      <c r="FV100" s="77"/>
      <c r="FW100" s="77"/>
      <c r="FX100" s="77"/>
      <c r="FY100" s="77"/>
      <c r="FZ100" s="77"/>
      <c r="GA100" s="78"/>
      <c r="GB100" s="77"/>
      <c r="GC100" s="77"/>
      <c r="GD100" s="77"/>
      <c r="GE100" s="77"/>
      <c r="GF100" s="77"/>
      <c r="GG100" s="77"/>
      <c r="GH100" s="77"/>
      <c r="GI100" s="77"/>
      <c r="GJ100" s="77"/>
      <c r="GK100" s="77"/>
      <c r="GL100" s="77"/>
      <c r="GM100" s="78"/>
      <c r="GN100" s="77"/>
      <c r="GO100" s="77"/>
      <c r="GP100" s="77"/>
      <c r="GQ100" s="77"/>
      <c r="GR100" s="77"/>
      <c r="GS100" s="77"/>
      <c r="GT100" s="77"/>
      <c r="GU100" s="77"/>
      <c r="GV100" s="77"/>
      <c r="GW100" s="77"/>
      <c r="GX100" s="77"/>
      <c r="GY100" s="78"/>
      <c r="GZ100" s="77"/>
      <c r="HA100" s="77"/>
      <c r="HB100" s="77"/>
      <c r="HC100" s="77"/>
      <c r="HD100" s="77"/>
      <c r="HE100" s="77"/>
      <c r="HF100" s="77"/>
      <c r="HG100" s="77"/>
      <c r="HH100" s="77"/>
      <c r="HI100" s="77"/>
      <c r="HJ100" s="77"/>
      <c r="HK100" s="78"/>
      <c r="HL100" s="77"/>
      <c r="HM100" s="77"/>
      <c r="HN100" s="77"/>
      <c r="HO100" s="77"/>
      <c r="HP100" s="77"/>
      <c r="HQ100" s="77"/>
      <c r="HR100" s="77"/>
      <c r="HS100" s="77"/>
      <c r="HT100" s="77"/>
      <c r="HU100" s="77"/>
      <c r="HV100" s="77"/>
      <c r="HW100" s="78"/>
      <c r="HX100" s="77"/>
      <c r="HY100" s="77"/>
      <c r="HZ100" s="77"/>
      <c r="IA100" s="77"/>
      <c r="IB100" s="77"/>
      <c r="IC100" s="77"/>
      <c r="ID100" s="77"/>
      <c r="IE100" s="77"/>
      <c r="IF100" s="77"/>
      <c r="IG100" s="77"/>
      <c r="IH100" s="77"/>
    </row>
    <row r="101" spans="1:242" ht="15.75" customHeight="1">
      <c r="A101" s="77"/>
      <c r="B101" s="77"/>
      <c r="C101" s="78"/>
      <c r="D101" s="77"/>
      <c r="E101" s="77"/>
      <c r="F101" s="77"/>
      <c r="G101" s="77"/>
      <c r="H101" s="77"/>
      <c r="I101" s="77"/>
      <c r="J101" s="77"/>
      <c r="K101" s="77"/>
      <c r="L101" s="77"/>
      <c r="M101" s="77"/>
      <c r="N101" s="77"/>
      <c r="O101" s="78"/>
      <c r="P101" s="77"/>
      <c r="Q101" s="77"/>
      <c r="R101" s="77"/>
      <c r="S101" s="77"/>
      <c r="T101" s="77"/>
      <c r="U101" s="77"/>
      <c r="V101" s="77"/>
      <c r="W101" s="77"/>
      <c r="X101" s="77"/>
      <c r="Y101" s="77"/>
      <c r="Z101" s="77"/>
      <c r="AA101" s="78"/>
      <c r="AB101" s="77"/>
      <c r="AC101" s="77"/>
      <c r="AD101" s="77"/>
      <c r="AE101" s="77"/>
      <c r="AF101" s="77"/>
      <c r="AG101" s="77"/>
      <c r="AH101" s="77"/>
      <c r="AI101" s="77"/>
      <c r="AJ101" s="77"/>
      <c r="AK101" s="77"/>
      <c r="AL101" s="77"/>
      <c r="AM101" s="78"/>
      <c r="AN101" s="77"/>
      <c r="AO101" s="77"/>
      <c r="AP101" s="77"/>
      <c r="AQ101" s="77"/>
      <c r="AR101" s="77"/>
      <c r="AS101" s="77"/>
      <c r="AT101" s="77"/>
      <c r="AU101" s="77"/>
      <c r="AV101" s="77"/>
      <c r="AW101" s="77"/>
      <c r="AX101" s="77"/>
      <c r="AY101" s="78"/>
      <c r="AZ101" s="77"/>
      <c r="BA101" s="77"/>
      <c r="BB101" s="77"/>
      <c r="BC101" s="77"/>
      <c r="BD101" s="77"/>
      <c r="BE101" s="77"/>
      <c r="BF101" s="77"/>
      <c r="BG101" s="77"/>
      <c r="BH101" s="77"/>
      <c r="BI101" s="77"/>
      <c r="BJ101" s="77"/>
      <c r="BK101" s="78"/>
      <c r="BL101" s="77"/>
      <c r="BM101" s="77"/>
      <c r="BN101" s="77"/>
      <c r="BO101" s="77"/>
      <c r="BP101" s="77"/>
      <c r="BQ101" s="77"/>
      <c r="BR101" s="77"/>
      <c r="BS101" s="77"/>
      <c r="BT101" s="77"/>
      <c r="BU101" s="77"/>
      <c r="BV101" s="77"/>
      <c r="BW101" s="78"/>
      <c r="BX101" s="77"/>
      <c r="BY101" s="77"/>
      <c r="BZ101" s="77"/>
      <c r="CA101" s="77"/>
      <c r="CB101" s="77"/>
      <c r="CC101" s="77"/>
      <c r="CD101" s="77"/>
      <c r="CE101" s="77"/>
      <c r="CF101" s="77"/>
      <c r="CG101" s="77"/>
      <c r="CH101" s="77"/>
      <c r="CI101" s="78"/>
      <c r="CJ101" s="77"/>
      <c r="CK101" s="77"/>
      <c r="CL101" s="77"/>
      <c r="CM101" s="77"/>
      <c r="CN101" s="77"/>
      <c r="CO101" s="77"/>
      <c r="CP101" s="77"/>
      <c r="CQ101" s="77"/>
      <c r="CR101" s="77"/>
      <c r="CS101" s="77"/>
      <c r="CT101" s="77"/>
      <c r="CU101" s="78"/>
      <c r="CV101" s="77"/>
      <c r="CW101" s="77"/>
      <c r="CX101" s="77"/>
      <c r="CY101" s="77"/>
      <c r="CZ101" s="77"/>
      <c r="DA101" s="77"/>
      <c r="DB101" s="77"/>
      <c r="DC101" s="77"/>
      <c r="DD101" s="77"/>
      <c r="DE101" s="77"/>
      <c r="DF101" s="77"/>
      <c r="DG101" s="78"/>
      <c r="DH101" s="77"/>
      <c r="DI101" s="77"/>
      <c r="DJ101" s="77"/>
      <c r="DK101" s="77"/>
      <c r="DL101" s="77"/>
      <c r="DM101" s="77"/>
      <c r="DN101" s="77"/>
      <c r="DO101" s="77"/>
      <c r="DP101" s="77"/>
      <c r="DQ101" s="77"/>
      <c r="DR101" s="77"/>
      <c r="DS101" s="78"/>
      <c r="DT101" s="77"/>
      <c r="DU101" s="77"/>
      <c r="DV101" s="77"/>
      <c r="DW101" s="77"/>
      <c r="DX101" s="77"/>
      <c r="DY101" s="77"/>
      <c r="DZ101" s="77"/>
      <c r="EA101" s="77"/>
      <c r="EB101" s="77"/>
      <c r="EC101" s="77"/>
      <c r="ED101" s="77"/>
      <c r="EE101" s="78"/>
      <c r="EF101" s="77"/>
      <c r="EG101" s="77"/>
      <c r="EH101" s="77"/>
      <c r="EI101" s="77"/>
      <c r="EJ101" s="77"/>
      <c r="EK101" s="77"/>
      <c r="EL101" s="77"/>
      <c r="EM101" s="77"/>
      <c r="EN101" s="77"/>
      <c r="EO101" s="77"/>
      <c r="EP101" s="77"/>
      <c r="EQ101" s="78"/>
      <c r="ER101" s="77"/>
      <c r="ES101" s="77"/>
      <c r="ET101" s="77"/>
      <c r="EU101" s="77"/>
      <c r="EV101" s="77"/>
      <c r="EW101" s="77"/>
      <c r="EX101" s="77"/>
      <c r="EY101" s="77"/>
      <c r="EZ101" s="77"/>
      <c r="FA101" s="77"/>
      <c r="FB101" s="77"/>
      <c r="FC101" s="78"/>
      <c r="FD101" s="77"/>
      <c r="FE101" s="77"/>
      <c r="FF101" s="77"/>
      <c r="FG101" s="77"/>
      <c r="FH101" s="77"/>
      <c r="FI101" s="77"/>
      <c r="FJ101" s="77"/>
      <c r="FK101" s="77"/>
      <c r="FL101" s="77"/>
      <c r="FM101" s="77"/>
      <c r="FN101" s="77"/>
      <c r="FO101" s="78"/>
      <c r="FP101" s="77"/>
      <c r="FQ101" s="77"/>
      <c r="FR101" s="77"/>
      <c r="FS101" s="77"/>
      <c r="FT101" s="77"/>
      <c r="FU101" s="77"/>
      <c r="FV101" s="77"/>
      <c r="FW101" s="77"/>
      <c r="FX101" s="77"/>
      <c r="FY101" s="77"/>
      <c r="FZ101" s="77"/>
      <c r="GA101" s="78"/>
      <c r="GB101" s="77"/>
      <c r="GC101" s="77"/>
      <c r="GD101" s="77"/>
      <c r="GE101" s="77"/>
      <c r="GF101" s="77"/>
      <c r="GG101" s="77"/>
      <c r="GH101" s="77"/>
      <c r="GI101" s="77"/>
      <c r="GJ101" s="77"/>
      <c r="GK101" s="77"/>
      <c r="GL101" s="77"/>
      <c r="GM101" s="78"/>
      <c r="GN101" s="77"/>
      <c r="GO101" s="77"/>
      <c r="GP101" s="77"/>
      <c r="GQ101" s="77"/>
      <c r="GR101" s="77"/>
      <c r="GS101" s="77"/>
      <c r="GT101" s="77"/>
      <c r="GU101" s="77"/>
      <c r="GV101" s="77"/>
      <c r="GW101" s="77"/>
      <c r="GX101" s="77"/>
      <c r="GY101" s="78"/>
      <c r="GZ101" s="77"/>
      <c r="HA101" s="77"/>
      <c r="HB101" s="77"/>
      <c r="HC101" s="77"/>
      <c r="HD101" s="77"/>
      <c r="HE101" s="77"/>
      <c r="HF101" s="77"/>
      <c r="HG101" s="77"/>
      <c r="HH101" s="77"/>
      <c r="HI101" s="77"/>
      <c r="HJ101" s="77"/>
      <c r="HK101" s="78"/>
      <c r="HL101" s="77"/>
      <c r="HM101" s="77"/>
      <c r="HN101" s="77"/>
      <c r="HO101" s="77"/>
      <c r="HP101" s="77"/>
      <c r="HQ101" s="77"/>
      <c r="HR101" s="77"/>
      <c r="HS101" s="77"/>
      <c r="HT101" s="77"/>
      <c r="HU101" s="77"/>
      <c r="HV101" s="77"/>
      <c r="HW101" s="78"/>
      <c r="HX101" s="77"/>
      <c r="HY101" s="77"/>
      <c r="HZ101" s="77"/>
      <c r="IA101" s="77"/>
      <c r="IB101" s="77"/>
      <c r="IC101" s="77"/>
      <c r="ID101" s="77"/>
      <c r="IE101" s="77"/>
      <c r="IF101" s="77"/>
      <c r="IG101" s="77"/>
      <c r="IH101" s="77"/>
    </row>
    <row r="102" spans="1:242" ht="15.75" customHeight="1">
      <c r="A102" s="77"/>
      <c r="B102" s="77"/>
      <c r="C102" s="78"/>
      <c r="D102" s="77"/>
      <c r="E102" s="77"/>
      <c r="F102" s="77"/>
      <c r="G102" s="77"/>
      <c r="H102" s="77"/>
      <c r="I102" s="77"/>
      <c r="J102" s="77"/>
      <c r="K102" s="77"/>
      <c r="L102" s="77"/>
      <c r="M102" s="77"/>
      <c r="N102" s="77"/>
      <c r="O102" s="78"/>
      <c r="P102" s="77"/>
      <c r="Q102" s="77"/>
      <c r="R102" s="77"/>
      <c r="S102" s="77"/>
      <c r="T102" s="77"/>
      <c r="U102" s="77"/>
      <c r="V102" s="77"/>
      <c r="W102" s="77"/>
      <c r="X102" s="77"/>
      <c r="Y102" s="77"/>
      <c r="Z102" s="77"/>
      <c r="AA102" s="78"/>
      <c r="AB102" s="77"/>
      <c r="AC102" s="77"/>
      <c r="AD102" s="77"/>
      <c r="AE102" s="77"/>
      <c r="AF102" s="77"/>
      <c r="AG102" s="77"/>
      <c r="AH102" s="77"/>
      <c r="AI102" s="77"/>
      <c r="AJ102" s="77"/>
      <c r="AK102" s="77"/>
      <c r="AL102" s="77"/>
      <c r="AM102" s="78"/>
      <c r="AN102" s="77"/>
      <c r="AO102" s="77"/>
      <c r="AP102" s="77"/>
      <c r="AQ102" s="77"/>
      <c r="AR102" s="77"/>
      <c r="AS102" s="77"/>
      <c r="AT102" s="77"/>
      <c r="AU102" s="77"/>
      <c r="AV102" s="77"/>
      <c r="AW102" s="77"/>
      <c r="AX102" s="77"/>
      <c r="AY102" s="78"/>
      <c r="AZ102" s="77"/>
      <c r="BA102" s="77"/>
      <c r="BB102" s="77"/>
      <c r="BC102" s="77"/>
      <c r="BD102" s="77"/>
      <c r="BE102" s="77"/>
      <c r="BF102" s="77"/>
      <c r="BG102" s="77"/>
      <c r="BH102" s="77"/>
      <c r="BI102" s="77"/>
      <c r="BJ102" s="77"/>
      <c r="BK102" s="78"/>
      <c r="BL102" s="77"/>
      <c r="BM102" s="77"/>
      <c r="BN102" s="77"/>
      <c r="BO102" s="77"/>
      <c r="BP102" s="77"/>
      <c r="BQ102" s="77"/>
      <c r="BR102" s="77"/>
      <c r="BS102" s="77"/>
      <c r="BT102" s="77"/>
      <c r="BU102" s="77"/>
      <c r="BV102" s="77"/>
      <c r="BW102" s="78"/>
      <c r="BX102" s="77"/>
      <c r="BY102" s="77"/>
      <c r="BZ102" s="77"/>
      <c r="CA102" s="77"/>
      <c r="CB102" s="77"/>
      <c r="CC102" s="77"/>
      <c r="CD102" s="77"/>
      <c r="CE102" s="77"/>
      <c r="CF102" s="77"/>
      <c r="CG102" s="77"/>
      <c r="CH102" s="77"/>
      <c r="CI102" s="78"/>
      <c r="CJ102" s="77"/>
      <c r="CK102" s="77"/>
      <c r="CL102" s="77"/>
      <c r="CM102" s="77"/>
      <c r="CN102" s="77"/>
      <c r="CO102" s="77"/>
      <c r="CP102" s="77"/>
      <c r="CQ102" s="77"/>
      <c r="CR102" s="77"/>
      <c r="CS102" s="77"/>
      <c r="CT102" s="77"/>
      <c r="CU102" s="78"/>
      <c r="CV102" s="77"/>
      <c r="CW102" s="77"/>
      <c r="CX102" s="77"/>
      <c r="CY102" s="77"/>
      <c r="CZ102" s="77"/>
      <c r="DA102" s="77"/>
      <c r="DB102" s="77"/>
      <c r="DC102" s="77"/>
      <c r="DD102" s="77"/>
      <c r="DE102" s="77"/>
      <c r="DF102" s="77"/>
      <c r="DG102" s="78"/>
      <c r="DH102" s="77"/>
      <c r="DI102" s="77"/>
      <c r="DJ102" s="77"/>
      <c r="DK102" s="77"/>
      <c r="DL102" s="77"/>
      <c r="DM102" s="77"/>
      <c r="DN102" s="77"/>
      <c r="DO102" s="77"/>
      <c r="DP102" s="77"/>
      <c r="DQ102" s="77"/>
      <c r="DR102" s="77"/>
      <c r="DS102" s="78"/>
      <c r="DT102" s="77"/>
      <c r="DU102" s="77"/>
      <c r="DV102" s="77"/>
      <c r="DW102" s="77"/>
      <c r="DX102" s="77"/>
      <c r="DY102" s="77"/>
      <c r="DZ102" s="77"/>
      <c r="EA102" s="77"/>
      <c r="EB102" s="77"/>
      <c r="EC102" s="77"/>
      <c r="ED102" s="77"/>
      <c r="EE102" s="78"/>
      <c r="EF102" s="77"/>
      <c r="EG102" s="77"/>
      <c r="EH102" s="77"/>
      <c r="EI102" s="77"/>
      <c r="EJ102" s="77"/>
      <c r="EK102" s="77"/>
      <c r="EL102" s="77"/>
      <c r="EM102" s="77"/>
      <c r="EN102" s="77"/>
      <c r="EO102" s="77"/>
      <c r="EP102" s="77"/>
      <c r="EQ102" s="78"/>
      <c r="ER102" s="77"/>
      <c r="ES102" s="77"/>
      <c r="ET102" s="77"/>
      <c r="EU102" s="77"/>
      <c r="EV102" s="77"/>
      <c r="EW102" s="77"/>
      <c r="EX102" s="77"/>
      <c r="EY102" s="77"/>
      <c r="EZ102" s="77"/>
      <c r="FA102" s="77"/>
      <c r="FB102" s="77"/>
      <c r="FC102" s="78"/>
      <c r="FD102" s="77"/>
      <c r="FE102" s="77"/>
      <c r="FF102" s="77"/>
      <c r="FG102" s="77"/>
      <c r="FH102" s="77"/>
      <c r="FI102" s="77"/>
      <c r="FJ102" s="77"/>
      <c r="FK102" s="77"/>
      <c r="FL102" s="77"/>
      <c r="FM102" s="77"/>
      <c r="FN102" s="77"/>
      <c r="FO102" s="78"/>
      <c r="FP102" s="77"/>
      <c r="FQ102" s="77"/>
      <c r="FR102" s="77"/>
      <c r="FS102" s="77"/>
      <c r="FT102" s="77"/>
      <c r="FU102" s="77"/>
      <c r="FV102" s="77"/>
      <c r="FW102" s="77"/>
      <c r="FX102" s="77"/>
      <c r="FY102" s="77"/>
      <c r="FZ102" s="77"/>
      <c r="GA102" s="78"/>
      <c r="GB102" s="77"/>
      <c r="GC102" s="77"/>
      <c r="GD102" s="77"/>
      <c r="GE102" s="77"/>
      <c r="GF102" s="77"/>
      <c r="GG102" s="77"/>
      <c r="GH102" s="77"/>
      <c r="GI102" s="77"/>
      <c r="GJ102" s="77"/>
      <c r="GK102" s="77"/>
      <c r="GL102" s="77"/>
      <c r="GM102" s="78"/>
      <c r="GN102" s="77"/>
      <c r="GO102" s="77"/>
      <c r="GP102" s="77"/>
      <c r="GQ102" s="77"/>
      <c r="GR102" s="77"/>
      <c r="GS102" s="77"/>
      <c r="GT102" s="77"/>
      <c r="GU102" s="77"/>
      <c r="GV102" s="77"/>
      <c r="GW102" s="77"/>
      <c r="GX102" s="77"/>
      <c r="GY102" s="78"/>
      <c r="GZ102" s="77"/>
      <c r="HA102" s="77"/>
      <c r="HB102" s="77"/>
      <c r="HC102" s="77"/>
      <c r="HD102" s="77"/>
      <c r="HE102" s="77"/>
      <c r="HF102" s="77"/>
      <c r="HG102" s="77"/>
      <c r="HH102" s="77"/>
      <c r="HI102" s="77"/>
      <c r="HJ102" s="77"/>
      <c r="HK102" s="78"/>
      <c r="HL102" s="77"/>
      <c r="HM102" s="77"/>
      <c r="HN102" s="77"/>
      <c r="HO102" s="77"/>
      <c r="HP102" s="77"/>
      <c r="HQ102" s="77"/>
      <c r="HR102" s="77"/>
      <c r="HS102" s="77"/>
      <c r="HT102" s="77"/>
      <c r="HU102" s="77"/>
      <c r="HV102" s="77"/>
      <c r="HW102" s="78"/>
      <c r="HX102" s="77"/>
      <c r="HY102" s="77"/>
      <c r="HZ102" s="77"/>
      <c r="IA102" s="77"/>
      <c r="IB102" s="77"/>
      <c r="IC102" s="77"/>
      <c r="ID102" s="77"/>
      <c r="IE102" s="77"/>
      <c r="IF102" s="77"/>
      <c r="IG102" s="77"/>
      <c r="IH102" s="77"/>
    </row>
    <row r="103" spans="1:242" ht="15.75" customHeight="1">
      <c r="A103" s="77"/>
      <c r="B103" s="77"/>
      <c r="C103" s="78"/>
      <c r="D103" s="77"/>
      <c r="E103" s="77"/>
      <c r="F103" s="77"/>
      <c r="G103" s="77"/>
      <c r="H103" s="77"/>
      <c r="I103" s="77"/>
      <c r="J103" s="77"/>
      <c r="K103" s="77"/>
      <c r="L103" s="77"/>
      <c r="M103" s="77"/>
      <c r="N103" s="77"/>
      <c r="O103" s="78"/>
      <c r="P103" s="77"/>
      <c r="Q103" s="77"/>
      <c r="R103" s="77"/>
      <c r="S103" s="77"/>
      <c r="T103" s="77"/>
      <c r="U103" s="77"/>
      <c r="V103" s="77"/>
      <c r="W103" s="77"/>
      <c r="X103" s="77"/>
      <c r="Y103" s="77"/>
      <c r="Z103" s="77"/>
      <c r="AA103" s="78"/>
      <c r="AB103" s="77"/>
      <c r="AC103" s="77"/>
      <c r="AD103" s="77"/>
      <c r="AE103" s="77"/>
      <c r="AF103" s="77"/>
      <c r="AG103" s="77"/>
      <c r="AH103" s="77"/>
      <c r="AI103" s="77"/>
      <c r="AJ103" s="77"/>
      <c r="AK103" s="77"/>
      <c r="AL103" s="77"/>
      <c r="AM103" s="78"/>
      <c r="AN103" s="77"/>
      <c r="AO103" s="77"/>
      <c r="AP103" s="77"/>
      <c r="AQ103" s="77"/>
      <c r="AR103" s="77"/>
      <c r="AS103" s="77"/>
      <c r="AT103" s="77"/>
      <c r="AU103" s="77"/>
      <c r="AV103" s="77"/>
      <c r="AW103" s="77"/>
      <c r="AX103" s="77"/>
      <c r="AY103" s="78"/>
      <c r="AZ103" s="77"/>
      <c r="BA103" s="77"/>
      <c r="BB103" s="77"/>
      <c r="BC103" s="77"/>
      <c r="BD103" s="77"/>
      <c r="BE103" s="77"/>
      <c r="BF103" s="77"/>
      <c r="BG103" s="77"/>
      <c r="BH103" s="77"/>
      <c r="BI103" s="77"/>
      <c r="BJ103" s="77"/>
      <c r="BK103" s="78"/>
      <c r="BL103" s="77"/>
      <c r="BM103" s="77"/>
      <c r="BN103" s="77"/>
      <c r="BO103" s="77"/>
      <c r="BP103" s="77"/>
      <c r="BQ103" s="77"/>
      <c r="BR103" s="77"/>
      <c r="BS103" s="77"/>
      <c r="BT103" s="77"/>
      <c r="BU103" s="77"/>
      <c r="BV103" s="77"/>
      <c r="BW103" s="78"/>
      <c r="BX103" s="77"/>
      <c r="BY103" s="77"/>
      <c r="BZ103" s="77"/>
      <c r="CA103" s="77"/>
      <c r="CB103" s="77"/>
      <c r="CC103" s="77"/>
      <c r="CD103" s="77"/>
      <c r="CE103" s="77"/>
      <c r="CF103" s="77"/>
      <c r="CG103" s="77"/>
      <c r="CH103" s="77"/>
      <c r="CI103" s="78"/>
      <c r="CJ103" s="77"/>
      <c r="CK103" s="77"/>
      <c r="CL103" s="77"/>
      <c r="CM103" s="77"/>
      <c r="CN103" s="77"/>
      <c r="CO103" s="77"/>
      <c r="CP103" s="77"/>
      <c r="CQ103" s="77"/>
      <c r="CR103" s="77"/>
      <c r="CS103" s="77"/>
      <c r="CT103" s="77"/>
      <c r="CU103" s="78"/>
      <c r="CV103" s="77"/>
      <c r="CW103" s="77"/>
      <c r="CX103" s="77"/>
      <c r="CY103" s="77"/>
      <c r="CZ103" s="77"/>
      <c r="DA103" s="77"/>
      <c r="DB103" s="77"/>
      <c r="DC103" s="77"/>
      <c r="DD103" s="77"/>
      <c r="DE103" s="77"/>
      <c r="DF103" s="77"/>
      <c r="DG103" s="78"/>
      <c r="DH103" s="77"/>
      <c r="DI103" s="77"/>
      <c r="DJ103" s="77"/>
      <c r="DK103" s="77"/>
      <c r="DL103" s="77"/>
      <c r="DM103" s="77"/>
      <c r="DN103" s="77"/>
      <c r="DO103" s="77"/>
      <c r="DP103" s="77"/>
      <c r="DQ103" s="77"/>
      <c r="DR103" s="77"/>
      <c r="DS103" s="78"/>
      <c r="DT103" s="77"/>
      <c r="DU103" s="77"/>
      <c r="DV103" s="77"/>
      <c r="DW103" s="77"/>
      <c r="DX103" s="77"/>
      <c r="DY103" s="77"/>
      <c r="DZ103" s="77"/>
      <c r="EA103" s="77"/>
      <c r="EB103" s="77"/>
      <c r="EC103" s="77"/>
      <c r="ED103" s="77"/>
      <c r="EE103" s="78"/>
      <c r="EF103" s="77"/>
      <c r="EG103" s="77"/>
      <c r="EH103" s="77"/>
      <c r="EI103" s="77"/>
      <c r="EJ103" s="77"/>
      <c r="EK103" s="77"/>
      <c r="EL103" s="77"/>
      <c r="EM103" s="77"/>
      <c r="EN103" s="77"/>
      <c r="EO103" s="77"/>
      <c r="EP103" s="77"/>
      <c r="EQ103" s="78"/>
      <c r="ER103" s="77"/>
      <c r="ES103" s="77"/>
      <c r="ET103" s="77"/>
      <c r="EU103" s="77"/>
      <c r="EV103" s="77"/>
      <c r="EW103" s="77"/>
      <c r="EX103" s="77"/>
      <c r="EY103" s="77"/>
      <c r="EZ103" s="77"/>
      <c r="FA103" s="77"/>
      <c r="FB103" s="77"/>
      <c r="FC103" s="78"/>
      <c r="FD103" s="77"/>
      <c r="FE103" s="77"/>
      <c r="FF103" s="77"/>
      <c r="FG103" s="77"/>
      <c r="FH103" s="77"/>
      <c r="FI103" s="77"/>
      <c r="FJ103" s="77"/>
      <c r="FK103" s="77"/>
      <c r="FL103" s="77"/>
      <c r="FM103" s="77"/>
      <c r="FN103" s="77"/>
      <c r="FO103" s="78"/>
      <c r="FP103" s="77"/>
      <c r="FQ103" s="77"/>
      <c r="FR103" s="77"/>
      <c r="FS103" s="77"/>
      <c r="FT103" s="77"/>
      <c r="FU103" s="77"/>
      <c r="FV103" s="77"/>
      <c r="FW103" s="77"/>
      <c r="FX103" s="77"/>
      <c r="FY103" s="77"/>
      <c r="FZ103" s="77"/>
      <c r="GA103" s="78"/>
      <c r="GB103" s="77"/>
      <c r="GC103" s="77"/>
      <c r="GD103" s="77"/>
      <c r="GE103" s="77"/>
      <c r="GF103" s="77"/>
      <c r="GG103" s="77"/>
      <c r="GH103" s="77"/>
      <c r="GI103" s="77"/>
      <c r="GJ103" s="77"/>
      <c r="GK103" s="77"/>
      <c r="GL103" s="77"/>
      <c r="GM103" s="78"/>
      <c r="GN103" s="77"/>
      <c r="GO103" s="77"/>
      <c r="GP103" s="77"/>
      <c r="GQ103" s="77"/>
      <c r="GR103" s="77"/>
      <c r="GS103" s="77"/>
      <c r="GT103" s="77"/>
      <c r="GU103" s="77"/>
      <c r="GV103" s="77"/>
      <c r="GW103" s="77"/>
      <c r="GX103" s="77"/>
      <c r="GY103" s="78"/>
      <c r="GZ103" s="77"/>
      <c r="HA103" s="77"/>
      <c r="HB103" s="77"/>
      <c r="HC103" s="77"/>
      <c r="HD103" s="77"/>
      <c r="HE103" s="77"/>
      <c r="HF103" s="77"/>
      <c r="HG103" s="77"/>
      <c r="HH103" s="77"/>
      <c r="HI103" s="77"/>
      <c r="HJ103" s="77"/>
      <c r="HK103" s="78"/>
      <c r="HL103" s="77"/>
      <c r="HM103" s="77"/>
      <c r="HN103" s="77"/>
      <c r="HO103" s="77"/>
      <c r="HP103" s="77"/>
      <c r="HQ103" s="77"/>
      <c r="HR103" s="77"/>
      <c r="HS103" s="77"/>
      <c r="HT103" s="77"/>
      <c r="HU103" s="77"/>
      <c r="HV103" s="77"/>
      <c r="HW103" s="78"/>
      <c r="HX103" s="77"/>
      <c r="HY103" s="77"/>
      <c r="HZ103" s="77"/>
      <c r="IA103" s="77"/>
      <c r="IB103" s="77"/>
      <c r="IC103" s="77"/>
      <c r="ID103" s="77"/>
      <c r="IE103" s="77"/>
      <c r="IF103" s="77"/>
      <c r="IG103" s="77"/>
      <c r="IH103" s="77"/>
    </row>
    <row r="104" spans="1:242" ht="15.75" customHeight="1">
      <c r="A104" s="77"/>
      <c r="B104" s="77"/>
      <c r="C104" s="78"/>
      <c r="D104" s="77"/>
      <c r="E104" s="77"/>
      <c r="F104" s="77"/>
      <c r="G104" s="77"/>
      <c r="H104" s="77"/>
      <c r="I104" s="77"/>
      <c r="J104" s="77"/>
      <c r="K104" s="77"/>
      <c r="L104" s="77"/>
      <c r="M104" s="77"/>
      <c r="N104" s="77"/>
      <c r="O104" s="78"/>
      <c r="P104" s="77"/>
      <c r="Q104" s="77"/>
      <c r="R104" s="77"/>
      <c r="S104" s="77"/>
      <c r="T104" s="77"/>
      <c r="U104" s="77"/>
      <c r="V104" s="77"/>
      <c r="W104" s="77"/>
      <c r="X104" s="77"/>
      <c r="Y104" s="77"/>
      <c r="Z104" s="77"/>
      <c r="AA104" s="78"/>
      <c r="AB104" s="77"/>
      <c r="AC104" s="77"/>
      <c r="AD104" s="77"/>
      <c r="AE104" s="77"/>
      <c r="AF104" s="77"/>
      <c r="AG104" s="77"/>
      <c r="AH104" s="77"/>
      <c r="AI104" s="77"/>
      <c r="AJ104" s="77"/>
      <c r="AK104" s="77"/>
      <c r="AL104" s="77"/>
      <c r="AM104" s="78"/>
      <c r="AN104" s="77"/>
      <c r="AO104" s="77"/>
      <c r="AP104" s="77"/>
      <c r="AQ104" s="77"/>
      <c r="AR104" s="77"/>
      <c r="AS104" s="77"/>
      <c r="AT104" s="77"/>
      <c r="AU104" s="77"/>
      <c r="AV104" s="77"/>
      <c r="AW104" s="77"/>
      <c r="AX104" s="77"/>
      <c r="AY104" s="78"/>
      <c r="AZ104" s="77"/>
      <c r="BA104" s="77"/>
      <c r="BB104" s="77"/>
      <c r="BC104" s="77"/>
      <c r="BD104" s="77"/>
      <c r="BE104" s="77"/>
      <c r="BF104" s="77"/>
      <c r="BG104" s="77"/>
      <c r="BH104" s="77"/>
      <c r="BI104" s="77"/>
      <c r="BJ104" s="77"/>
      <c r="BK104" s="78"/>
      <c r="BL104" s="77"/>
      <c r="BM104" s="77"/>
      <c r="BN104" s="77"/>
      <c r="BO104" s="77"/>
      <c r="BP104" s="77"/>
      <c r="BQ104" s="77"/>
      <c r="BR104" s="77"/>
      <c r="BS104" s="77"/>
      <c r="BT104" s="77"/>
      <c r="BU104" s="77"/>
      <c r="BV104" s="77"/>
      <c r="BW104" s="78"/>
      <c r="BX104" s="77"/>
      <c r="BY104" s="77"/>
      <c r="BZ104" s="77"/>
      <c r="CA104" s="77"/>
      <c r="CB104" s="77"/>
      <c r="CC104" s="77"/>
      <c r="CD104" s="77"/>
      <c r="CE104" s="77"/>
      <c r="CF104" s="77"/>
      <c r="CG104" s="77"/>
      <c r="CH104" s="77"/>
      <c r="CI104" s="78"/>
      <c r="CJ104" s="77"/>
      <c r="CK104" s="77"/>
      <c r="CL104" s="77"/>
      <c r="CM104" s="77"/>
      <c r="CN104" s="77"/>
      <c r="CO104" s="77"/>
      <c r="CP104" s="77"/>
      <c r="CQ104" s="77"/>
      <c r="CR104" s="77"/>
      <c r="CS104" s="77"/>
      <c r="CT104" s="77"/>
      <c r="CU104" s="78"/>
      <c r="CV104" s="77"/>
      <c r="CW104" s="77"/>
      <c r="CX104" s="77"/>
      <c r="CY104" s="77"/>
      <c r="CZ104" s="77"/>
      <c r="DA104" s="77"/>
      <c r="DB104" s="77"/>
      <c r="DC104" s="77"/>
      <c r="DD104" s="77"/>
      <c r="DE104" s="77"/>
      <c r="DF104" s="77"/>
      <c r="DG104" s="78"/>
      <c r="DH104" s="77"/>
      <c r="DI104" s="77"/>
      <c r="DJ104" s="77"/>
      <c r="DK104" s="77"/>
      <c r="DL104" s="77"/>
      <c r="DM104" s="77"/>
      <c r="DN104" s="77"/>
      <c r="DO104" s="77"/>
      <c r="DP104" s="77"/>
      <c r="DQ104" s="77"/>
      <c r="DR104" s="77"/>
      <c r="DS104" s="78"/>
      <c r="DT104" s="77"/>
      <c r="DU104" s="77"/>
      <c r="DV104" s="77"/>
      <c r="DW104" s="77"/>
      <c r="DX104" s="77"/>
      <c r="DY104" s="77"/>
      <c r="DZ104" s="77"/>
      <c r="EA104" s="77"/>
      <c r="EB104" s="77"/>
      <c r="EC104" s="77"/>
      <c r="ED104" s="77"/>
      <c r="EE104" s="78"/>
      <c r="EF104" s="77"/>
      <c r="EG104" s="77"/>
      <c r="EH104" s="77"/>
      <c r="EI104" s="77"/>
      <c r="EJ104" s="77"/>
      <c r="EK104" s="77"/>
      <c r="EL104" s="77"/>
      <c r="EM104" s="77"/>
      <c r="EN104" s="77"/>
      <c r="EO104" s="77"/>
      <c r="EP104" s="77"/>
      <c r="EQ104" s="78"/>
      <c r="ER104" s="77"/>
      <c r="ES104" s="77"/>
      <c r="ET104" s="77"/>
      <c r="EU104" s="77"/>
      <c r="EV104" s="77"/>
      <c r="EW104" s="77"/>
      <c r="EX104" s="77"/>
      <c r="EY104" s="77"/>
      <c r="EZ104" s="77"/>
      <c r="FA104" s="77"/>
      <c r="FB104" s="77"/>
      <c r="FC104" s="78"/>
      <c r="FD104" s="77"/>
      <c r="FE104" s="77"/>
      <c r="FF104" s="77"/>
      <c r="FG104" s="77"/>
      <c r="FH104" s="77"/>
      <c r="FI104" s="77"/>
      <c r="FJ104" s="77"/>
      <c r="FK104" s="77"/>
      <c r="FL104" s="77"/>
      <c r="FM104" s="77"/>
      <c r="FN104" s="77"/>
      <c r="FO104" s="78"/>
      <c r="FP104" s="77"/>
      <c r="FQ104" s="77"/>
      <c r="FR104" s="77"/>
      <c r="FS104" s="77"/>
      <c r="FT104" s="77"/>
      <c r="FU104" s="77"/>
      <c r="FV104" s="77"/>
      <c r="FW104" s="77"/>
      <c r="FX104" s="77"/>
      <c r="FY104" s="77"/>
      <c r="FZ104" s="77"/>
      <c r="GA104" s="78"/>
      <c r="GB104" s="77"/>
      <c r="GC104" s="77"/>
      <c r="GD104" s="77"/>
      <c r="GE104" s="77"/>
      <c r="GF104" s="77"/>
      <c r="GG104" s="77"/>
      <c r="GH104" s="77"/>
      <c r="GI104" s="77"/>
      <c r="GJ104" s="77"/>
      <c r="GK104" s="77"/>
      <c r="GL104" s="77"/>
      <c r="GM104" s="78"/>
      <c r="GN104" s="77"/>
      <c r="GO104" s="77"/>
      <c r="GP104" s="77"/>
      <c r="GQ104" s="77"/>
      <c r="GR104" s="77"/>
      <c r="GS104" s="77"/>
      <c r="GT104" s="77"/>
      <c r="GU104" s="77"/>
      <c r="GV104" s="77"/>
      <c r="GW104" s="77"/>
      <c r="GX104" s="77"/>
      <c r="GY104" s="78"/>
      <c r="GZ104" s="77"/>
      <c r="HA104" s="77"/>
      <c r="HB104" s="77"/>
      <c r="HC104" s="77"/>
      <c r="HD104" s="77"/>
      <c r="HE104" s="77"/>
      <c r="HF104" s="77"/>
      <c r="HG104" s="77"/>
      <c r="HH104" s="77"/>
      <c r="HI104" s="77"/>
      <c r="HJ104" s="77"/>
      <c r="HK104" s="78"/>
      <c r="HL104" s="77"/>
      <c r="HM104" s="77"/>
      <c r="HN104" s="77"/>
      <c r="HO104" s="77"/>
      <c r="HP104" s="77"/>
      <c r="HQ104" s="77"/>
      <c r="HR104" s="77"/>
      <c r="HS104" s="77"/>
      <c r="HT104" s="77"/>
      <c r="HU104" s="77"/>
      <c r="HV104" s="77"/>
      <c r="HW104" s="78"/>
      <c r="HX104" s="77"/>
      <c r="HY104" s="77"/>
      <c r="HZ104" s="77"/>
      <c r="IA104" s="77"/>
      <c r="IB104" s="77"/>
      <c r="IC104" s="77"/>
      <c r="ID104" s="77"/>
      <c r="IE104" s="77"/>
      <c r="IF104" s="77"/>
      <c r="IG104" s="77"/>
      <c r="IH104" s="77"/>
    </row>
    <row r="105" spans="1:242" ht="15.75" customHeight="1">
      <c r="A105" s="77"/>
      <c r="B105" s="77"/>
      <c r="C105" s="78"/>
      <c r="D105" s="77"/>
      <c r="E105" s="77"/>
      <c r="F105" s="77"/>
      <c r="G105" s="77"/>
      <c r="H105" s="77"/>
      <c r="I105" s="77"/>
      <c r="J105" s="77"/>
      <c r="K105" s="77"/>
      <c r="L105" s="77"/>
      <c r="M105" s="77"/>
      <c r="N105" s="77"/>
      <c r="O105" s="78"/>
      <c r="P105" s="77"/>
      <c r="Q105" s="77"/>
      <c r="R105" s="77"/>
      <c r="S105" s="77"/>
      <c r="T105" s="77"/>
      <c r="U105" s="77"/>
      <c r="V105" s="77"/>
      <c r="W105" s="77"/>
      <c r="X105" s="77"/>
      <c r="Y105" s="77"/>
      <c r="Z105" s="77"/>
      <c r="AA105" s="78"/>
      <c r="AB105" s="77"/>
      <c r="AC105" s="77"/>
      <c r="AD105" s="77"/>
      <c r="AE105" s="77"/>
      <c r="AF105" s="77"/>
      <c r="AG105" s="77"/>
      <c r="AH105" s="77"/>
      <c r="AI105" s="77"/>
      <c r="AJ105" s="77"/>
      <c r="AK105" s="77"/>
      <c r="AL105" s="77"/>
      <c r="AM105" s="78"/>
      <c r="AN105" s="77"/>
      <c r="AO105" s="77"/>
      <c r="AP105" s="77"/>
      <c r="AQ105" s="77"/>
      <c r="AR105" s="77"/>
      <c r="AS105" s="77"/>
      <c r="AT105" s="77"/>
      <c r="AU105" s="77"/>
      <c r="AV105" s="77"/>
      <c r="AW105" s="77"/>
      <c r="AX105" s="77"/>
      <c r="AY105" s="78"/>
      <c r="AZ105" s="77"/>
      <c r="BA105" s="77"/>
      <c r="BB105" s="77"/>
      <c r="BC105" s="77"/>
      <c r="BD105" s="77"/>
      <c r="BE105" s="77"/>
      <c r="BF105" s="77"/>
      <c r="BG105" s="77"/>
      <c r="BH105" s="77"/>
      <c r="BI105" s="77"/>
      <c r="BJ105" s="77"/>
      <c r="BK105" s="78"/>
      <c r="BL105" s="77"/>
      <c r="BM105" s="77"/>
      <c r="BN105" s="77"/>
      <c r="BO105" s="77"/>
      <c r="BP105" s="77"/>
      <c r="BQ105" s="77"/>
      <c r="BR105" s="77"/>
      <c r="BS105" s="77"/>
      <c r="BT105" s="77"/>
      <c r="BU105" s="77"/>
      <c r="BV105" s="77"/>
      <c r="BW105" s="78"/>
      <c r="BX105" s="77"/>
      <c r="BY105" s="77"/>
      <c r="BZ105" s="77"/>
      <c r="CA105" s="77"/>
      <c r="CB105" s="77"/>
      <c r="CC105" s="77"/>
      <c r="CD105" s="77"/>
      <c r="CE105" s="77"/>
      <c r="CF105" s="77"/>
      <c r="CG105" s="77"/>
      <c r="CH105" s="77"/>
      <c r="CI105" s="78"/>
      <c r="CJ105" s="77"/>
      <c r="CK105" s="77"/>
      <c r="CL105" s="77"/>
      <c r="CM105" s="77"/>
      <c r="CN105" s="77"/>
      <c r="CO105" s="77"/>
      <c r="CP105" s="77"/>
      <c r="CQ105" s="77"/>
      <c r="CR105" s="77"/>
      <c r="CS105" s="77"/>
      <c r="CT105" s="77"/>
      <c r="CU105" s="78"/>
      <c r="CV105" s="77"/>
      <c r="CW105" s="77"/>
      <c r="CX105" s="77"/>
      <c r="CY105" s="77"/>
      <c r="CZ105" s="77"/>
      <c r="DA105" s="77"/>
      <c r="DB105" s="77"/>
      <c r="DC105" s="77"/>
      <c r="DD105" s="77"/>
      <c r="DE105" s="77"/>
      <c r="DF105" s="77"/>
      <c r="DG105" s="78"/>
      <c r="DH105" s="77"/>
      <c r="DI105" s="77"/>
      <c r="DJ105" s="77"/>
      <c r="DK105" s="77"/>
      <c r="DL105" s="77"/>
      <c r="DM105" s="77"/>
      <c r="DN105" s="77"/>
      <c r="DO105" s="77"/>
      <c r="DP105" s="77"/>
      <c r="DQ105" s="77"/>
      <c r="DR105" s="77"/>
      <c r="DS105" s="78"/>
      <c r="DT105" s="77"/>
      <c r="DU105" s="77"/>
      <c r="DV105" s="77"/>
      <c r="DW105" s="77"/>
      <c r="DX105" s="77"/>
      <c r="DY105" s="77"/>
      <c r="DZ105" s="77"/>
      <c r="EA105" s="77"/>
      <c r="EB105" s="77"/>
      <c r="EC105" s="77"/>
      <c r="ED105" s="77"/>
      <c r="EE105" s="78"/>
      <c r="EF105" s="77"/>
      <c r="EG105" s="77"/>
      <c r="EH105" s="77"/>
      <c r="EI105" s="77"/>
      <c r="EJ105" s="77"/>
      <c r="EK105" s="77"/>
      <c r="EL105" s="77"/>
      <c r="EM105" s="77"/>
      <c r="EN105" s="77"/>
      <c r="EO105" s="77"/>
      <c r="EP105" s="77"/>
      <c r="EQ105" s="78"/>
      <c r="ER105" s="77"/>
      <c r="ES105" s="77"/>
      <c r="ET105" s="77"/>
      <c r="EU105" s="77"/>
      <c r="EV105" s="77"/>
      <c r="EW105" s="77"/>
      <c r="EX105" s="77"/>
      <c r="EY105" s="77"/>
      <c r="EZ105" s="77"/>
      <c r="FA105" s="77"/>
      <c r="FB105" s="77"/>
      <c r="FC105" s="78"/>
      <c r="FD105" s="77"/>
      <c r="FE105" s="77"/>
      <c r="FF105" s="77"/>
      <c r="FG105" s="77"/>
      <c r="FH105" s="77"/>
      <c r="FI105" s="77"/>
      <c r="FJ105" s="77"/>
      <c r="FK105" s="77"/>
      <c r="FL105" s="77"/>
      <c r="FM105" s="77"/>
      <c r="FN105" s="77"/>
      <c r="FO105" s="78"/>
      <c r="FP105" s="77"/>
      <c r="FQ105" s="77"/>
      <c r="FR105" s="77"/>
      <c r="FS105" s="77"/>
      <c r="FT105" s="77"/>
      <c r="FU105" s="77"/>
      <c r="FV105" s="77"/>
      <c r="FW105" s="77"/>
      <c r="FX105" s="77"/>
      <c r="FY105" s="77"/>
      <c r="FZ105" s="77"/>
      <c r="GA105" s="78"/>
      <c r="GB105" s="77"/>
      <c r="GC105" s="77"/>
      <c r="GD105" s="77"/>
      <c r="GE105" s="77"/>
      <c r="GF105" s="77"/>
      <c r="GG105" s="77"/>
      <c r="GH105" s="77"/>
      <c r="GI105" s="77"/>
      <c r="GJ105" s="77"/>
      <c r="GK105" s="77"/>
      <c r="GL105" s="77"/>
      <c r="GM105" s="78"/>
      <c r="GN105" s="77"/>
      <c r="GO105" s="77"/>
      <c r="GP105" s="77"/>
      <c r="GQ105" s="77"/>
      <c r="GR105" s="77"/>
      <c r="GS105" s="77"/>
      <c r="GT105" s="77"/>
      <c r="GU105" s="77"/>
      <c r="GV105" s="77"/>
      <c r="GW105" s="77"/>
      <c r="GX105" s="77"/>
      <c r="GY105" s="78"/>
      <c r="GZ105" s="77"/>
      <c r="HA105" s="77"/>
      <c r="HB105" s="77"/>
      <c r="HC105" s="77"/>
      <c r="HD105" s="77"/>
      <c r="HE105" s="77"/>
      <c r="HF105" s="77"/>
      <c r="HG105" s="77"/>
      <c r="HH105" s="77"/>
      <c r="HI105" s="77"/>
      <c r="HJ105" s="77"/>
      <c r="HK105" s="78"/>
      <c r="HL105" s="77"/>
      <c r="HM105" s="77"/>
      <c r="HN105" s="77"/>
      <c r="HO105" s="77"/>
      <c r="HP105" s="77"/>
      <c r="HQ105" s="77"/>
      <c r="HR105" s="77"/>
      <c r="HS105" s="77"/>
      <c r="HT105" s="77"/>
      <c r="HU105" s="77"/>
      <c r="HV105" s="77"/>
      <c r="HW105" s="78"/>
      <c r="HX105" s="77"/>
      <c r="HY105" s="77"/>
      <c r="HZ105" s="77"/>
      <c r="IA105" s="77"/>
      <c r="IB105" s="77"/>
      <c r="IC105" s="77"/>
      <c r="ID105" s="77"/>
      <c r="IE105" s="77"/>
      <c r="IF105" s="77"/>
      <c r="IG105" s="77"/>
      <c r="IH105" s="77"/>
    </row>
    <row r="106" spans="1:242" ht="15.75" customHeight="1">
      <c r="A106" s="77"/>
      <c r="B106" s="77"/>
      <c r="C106" s="78"/>
      <c r="D106" s="77"/>
      <c r="E106" s="77"/>
      <c r="F106" s="77"/>
      <c r="G106" s="77"/>
      <c r="H106" s="77"/>
      <c r="I106" s="77"/>
      <c r="J106" s="77"/>
      <c r="K106" s="77"/>
      <c r="L106" s="77"/>
      <c r="M106" s="77"/>
      <c r="N106" s="77"/>
      <c r="O106" s="78"/>
      <c r="P106" s="77"/>
      <c r="Q106" s="77"/>
      <c r="R106" s="77"/>
      <c r="S106" s="77"/>
      <c r="T106" s="77"/>
      <c r="U106" s="77"/>
      <c r="V106" s="77"/>
      <c r="W106" s="77"/>
      <c r="X106" s="77"/>
      <c r="Y106" s="77"/>
      <c r="Z106" s="77"/>
      <c r="AA106" s="78"/>
      <c r="AB106" s="77"/>
      <c r="AC106" s="77"/>
      <c r="AD106" s="77"/>
      <c r="AE106" s="77"/>
      <c r="AF106" s="77"/>
      <c r="AG106" s="77"/>
      <c r="AH106" s="77"/>
      <c r="AI106" s="77"/>
      <c r="AJ106" s="77"/>
      <c r="AK106" s="77"/>
      <c r="AL106" s="77"/>
      <c r="AM106" s="78"/>
      <c r="AN106" s="77"/>
      <c r="AO106" s="77"/>
      <c r="AP106" s="77"/>
      <c r="AQ106" s="77"/>
      <c r="AR106" s="77"/>
      <c r="AS106" s="77"/>
      <c r="AT106" s="77"/>
      <c r="AU106" s="77"/>
      <c r="AV106" s="77"/>
      <c r="AW106" s="77"/>
      <c r="AX106" s="77"/>
      <c r="AY106" s="78"/>
      <c r="AZ106" s="77"/>
      <c r="BA106" s="77"/>
      <c r="BB106" s="77"/>
      <c r="BC106" s="77"/>
      <c r="BD106" s="77"/>
      <c r="BE106" s="77"/>
      <c r="BF106" s="77"/>
      <c r="BG106" s="77"/>
      <c r="BH106" s="77"/>
      <c r="BI106" s="77"/>
      <c r="BJ106" s="77"/>
      <c r="BK106" s="78"/>
      <c r="BL106" s="77"/>
      <c r="BM106" s="77"/>
      <c r="BN106" s="77"/>
      <c r="BO106" s="77"/>
      <c r="BP106" s="77"/>
      <c r="BQ106" s="77"/>
      <c r="BR106" s="77"/>
      <c r="BS106" s="77"/>
      <c r="BT106" s="77"/>
      <c r="BU106" s="77"/>
      <c r="BV106" s="77"/>
      <c r="BW106" s="78"/>
      <c r="BX106" s="77"/>
      <c r="BY106" s="77"/>
      <c r="BZ106" s="77"/>
      <c r="CA106" s="77"/>
      <c r="CB106" s="77"/>
      <c r="CC106" s="77"/>
      <c r="CD106" s="77"/>
      <c r="CE106" s="77"/>
      <c r="CF106" s="77"/>
      <c r="CG106" s="77"/>
      <c r="CH106" s="77"/>
      <c r="CI106" s="78"/>
      <c r="CJ106" s="77"/>
      <c r="CK106" s="77"/>
      <c r="CL106" s="77"/>
      <c r="CM106" s="77"/>
      <c r="CN106" s="77"/>
      <c r="CO106" s="77"/>
      <c r="CP106" s="77"/>
      <c r="CQ106" s="77"/>
      <c r="CR106" s="77"/>
      <c r="CS106" s="77"/>
      <c r="CT106" s="77"/>
      <c r="CU106" s="78"/>
      <c r="CV106" s="77"/>
      <c r="CW106" s="77"/>
      <c r="CX106" s="77"/>
      <c r="CY106" s="77"/>
      <c r="CZ106" s="77"/>
      <c r="DA106" s="77"/>
      <c r="DB106" s="77"/>
      <c r="DC106" s="77"/>
      <c r="DD106" s="77"/>
      <c r="DE106" s="77"/>
      <c r="DF106" s="77"/>
      <c r="DG106" s="78"/>
      <c r="DH106" s="77"/>
      <c r="DI106" s="77"/>
      <c r="DJ106" s="77"/>
      <c r="DK106" s="77"/>
      <c r="DL106" s="77"/>
      <c r="DM106" s="77"/>
      <c r="DN106" s="77"/>
      <c r="DO106" s="77"/>
      <c r="DP106" s="77"/>
      <c r="DQ106" s="77"/>
      <c r="DR106" s="77"/>
      <c r="DS106" s="78"/>
      <c r="DT106" s="77"/>
      <c r="DU106" s="77"/>
      <c r="DV106" s="77"/>
      <c r="DW106" s="77"/>
      <c r="DX106" s="77"/>
      <c r="DY106" s="77"/>
      <c r="DZ106" s="77"/>
      <c r="EA106" s="77"/>
      <c r="EB106" s="77"/>
      <c r="EC106" s="77"/>
      <c r="ED106" s="77"/>
      <c r="EE106" s="78"/>
      <c r="EF106" s="77"/>
      <c r="EG106" s="77"/>
      <c r="EH106" s="77"/>
      <c r="EI106" s="77"/>
      <c r="EJ106" s="77"/>
      <c r="EK106" s="77"/>
      <c r="EL106" s="77"/>
      <c r="EM106" s="77"/>
      <c r="EN106" s="77"/>
      <c r="EO106" s="77"/>
      <c r="EP106" s="77"/>
      <c r="EQ106" s="78"/>
      <c r="ER106" s="77"/>
      <c r="ES106" s="77"/>
      <c r="ET106" s="77"/>
      <c r="EU106" s="77"/>
      <c r="EV106" s="77"/>
      <c r="EW106" s="77"/>
      <c r="EX106" s="77"/>
      <c r="EY106" s="77"/>
      <c r="EZ106" s="77"/>
      <c r="FA106" s="77"/>
      <c r="FB106" s="77"/>
      <c r="FC106" s="78"/>
      <c r="FD106" s="77"/>
      <c r="FE106" s="77"/>
      <c r="FF106" s="77"/>
      <c r="FG106" s="77"/>
      <c r="FH106" s="77"/>
      <c r="FI106" s="77"/>
      <c r="FJ106" s="77"/>
      <c r="FK106" s="77"/>
      <c r="FL106" s="77"/>
      <c r="FM106" s="77"/>
      <c r="FN106" s="77"/>
      <c r="FO106" s="78"/>
      <c r="FP106" s="77"/>
      <c r="FQ106" s="77"/>
      <c r="FR106" s="77"/>
      <c r="FS106" s="77"/>
      <c r="FT106" s="77"/>
      <c r="FU106" s="77"/>
      <c r="FV106" s="77"/>
      <c r="FW106" s="77"/>
      <c r="FX106" s="77"/>
      <c r="FY106" s="77"/>
      <c r="FZ106" s="77"/>
      <c r="GA106" s="78"/>
      <c r="GB106" s="77"/>
      <c r="GC106" s="77"/>
      <c r="GD106" s="77"/>
      <c r="GE106" s="77"/>
      <c r="GF106" s="77"/>
      <c r="GG106" s="77"/>
      <c r="GH106" s="77"/>
      <c r="GI106" s="77"/>
      <c r="GJ106" s="77"/>
      <c r="GK106" s="77"/>
      <c r="GL106" s="77"/>
      <c r="GM106" s="78"/>
      <c r="GN106" s="77"/>
      <c r="GO106" s="77"/>
      <c r="GP106" s="77"/>
      <c r="GQ106" s="77"/>
      <c r="GR106" s="77"/>
      <c r="GS106" s="77"/>
      <c r="GT106" s="77"/>
      <c r="GU106" s="77"/>
      <c r="GV106" s="77"/>
      <c r="GW106" s="77"/>
      <c r="GX106" s="77"/>
      <c r="GY106" s="78"/>
      <c r="GZ106" s="77"/>
      <c r="HA106" s="77"/>
      <c r="HB106" s="77"/>
      <c r="HC106" s="77"/>
      <c r="HD106" s="77"/>
      <c r="HE106" s="77"/>
      <c r="HF106" s="77"/>
      <c r="HG106" s="77"/>
      <c r="HH106" s="77"/>
      <c r="HI106" s="77"/>
      <c r="HJ106" s="77"/>
      <c r="HK106" s="78"/>
      <c r="HL106" s="77"/>
      <c r="HM106" s="77"/>
      <c r="HN106" s="77"/>
      <c r="HO106" s="77"/>
      <c r="HP106" s="77"/>
      <c r="HQ106" s="77"/>
      <c r="HR106" s="77"/>
      <c r="HS106" s="77"/>
      <c r="HT106" s="77"/>
      <c r="HU106" s="77"/>
      <c r="HV106" s="77"/>
      <c r="HW106" s="78"/>
      <c r="HX106" s="77"/>
      <c r="HY106" s="77"/>
      <c r="HZ106" s="77"/>
      <c r="IA106" s="77"/>
      <c r="IB106" s="77"/>
      <c r="IC106" s="77"/>
      <c r="ID106" s="77"/>
      <c r="IE106" s="77"/>
      <c r="IF106" s="77"/>
      <c r="IG106" s="77"/>
      <c r="IH106" s="77"/>
    </row>
    <row r="107" spans="1:242" ht="15.75" customHeight="1">
      <c r="A107" s="77"/>
      <c r="B107" s="77"/>
      <c r="C107" s="78"/>
      <c r="D107" s="77"/>
      <c r="E107" s="77"/>
      <c r="F107" s="77"/>
      <c r="G107" s="77"/>
      <c r="H107" s="77"/>
      <c r="I107" s="77"/>
      <c r="J107" s="77"/>
      <c r="K107" s="77"/>
      <c r="L107" s="77"/>
      <c r="M107" s="77"/>
      <c r="N107" s="77"/>
      <c r="O107" s="78"/>
      <c r="P107" s="77"/>
      <c r="Q107" s="77"/>
      <c r="R107" s="77"/>
      <c r="S107" s="77"/>
      <c r="T107" s="77"/>
      <c r="U107" s="77"/>
      <c r="V107" s="77"/>
      <c r="W107" s="77"/>
      <c r="X107" s="77"/>
      <c r="Y107" s="77"/>
      <c r="Z107" s="77"/>
      <c r="AA107" s="78"/>
      <c r="AB107" s="77"/>
      <c r="AC107" s="77"/>
      <c r="AD107" s="77"/>
      <c r="AE107" s="77"/>
      <c r="AF107" s="77"/>
      <c r="AG107" s="77"/>
      <c r="AH107" s="77"/>
      <c r="AI107" s="77"/>
      <c r="AJ107" s="77"/>
      <c r="AK107" s="77"/>
      <c r="AL107" s="77"/>
      <c r="AM107" s="78"/>
      <c r="AN107" s="77"/>
      <c r="AO107" s="77"/>
      <c r="AP107" s="77"/>
      <c r="AQ107" s="77"/>
      <c r="AR107" s="77"/>
      <c r="AS107" s="77"/>
      <c r="AT107" s="77"/>
      <c r="AU107" s="77"/>
      <c r="AV107" s="77"/>
      <c r="AW107" s="77"/>
      <c r="AX107" s="77"/>
      <c r="AY107" s="78"/>
      <c r="AZ107" s="77"/>
      <c r="BA107" s="77"/>
      <c r="BB107" s="77"/>
      <c r="BC107" s="77"/>
      <c r="BD107" s="77"/>
      <c r="BE107" s="77"/>
      <c r="BF107" s="77"/>
      <c r="BG107" s="77"/>
      <c r="BH107" s="77"/>
      <c r="BI107" s="77"/>
      <c r="BJ107" s="77"/>
      <c r="BK107" s="78"/>
      <c r="BL107" s="77"/>
      <c r="BM107" s="77"/>
      <c r="BN107" s="77"/>
      <c r="BO107" s="77"/>
      <c r="BP107" s="77"/>
      <c r="BQ107" s="77"/>
      <c r="BR107" s="77"/>
      <c r="BS107" s="77"/>
      <c r="BT107" s="77"/>
      <c r="BU107" s="77"/>
      <c r="BV107" s="77"/>
      <c r="BW107" s="78"/>
      <c r="BX107" s="77"/>
      <c r="BY107" s="77"/>
      <c r="BZ107" s="77"/>
      <c r="CA107" s="77"/>
      <c r="CB107" s="77"/>
      <c r="CC107" s="77"/>
      <c r="CD107" s="77"/>
      <c r="CE107" s="77"/>
      <c r="CF107" s="77"/>
      <c r="CG107" s="77"/>
      <c r="CH107" s="77"/>
      <c r="CI107" s="78"/>
      <c r="CJ107" s="77"/>
      <c r="CK107" s="77"/>
      <c r="CL107" s="77"/>
      <c r="CM107" s="77"/>
      <c r="CN107" s="77"/>
      <c r="CO107" s="77"/>
      <c r="CP107" s="77"/>
      <c r="CQ107" s="77"/>
      <c r="CR107" s="77"/>
      <c r="CS107" s="77"/>
      <c r="CT107" s="77"/>
      <c r="CU107" s="78"/>
      <c r="CV107" s="77"/>
      <c r="CW107" s="77"/>
      <c r="CX107" s="77"/>
      <c r="CY107" s="77"/>
      <c r="CZ107" s="77"/>
      <c r="DA107" s="77"/>
      <c r="DB107" s="77"/>
      <c r="DC107" s="77"/>
      <c r="DD107" s="77"/>
      <c r="DE107" s="77"/>
      <c r="DF107" s="77"/>
      <c r="DG107" s="78"/>
      <c r="DH107" s="77"/>
      <c r="DI107" s="77"/>
      <c r="DJ107" s="77"/>
      <c r="DK107" s="77"/>
      <c r="DL107" s="77"/>
      <c r="DM107" s="77"/>
      <c r="DN107" s="77"/>
      <c r="DO107" s="77"/>
      <c r="DP107" s="77"/>
      <c r="DQ107" s="77"/>
      <c r="DR107" s="77"/>
      <c r="DS107" s="78"/>
      <c r="DT107" s="77"/>
      <c r="DU107" s="77"/>
      <c r="DV107" s="77"/>
      <c r="DW107" s="77"/>
      <c r="DX107" s="77"/>
      <c r="DY107" s="77"/>
      <c r="DZ107" s="77"/>
      <c r="EA107" s="77"/>
      <c r="EB107" s="77"/>
      <c r="EC107" s="77"/>
      <c r="ED107" s="77"/>
      <c r="EE107" s="78"/>
      <c r="EF107" s="77"/>
      <c r="EG107" s="77"/>
      <c r="EH107" s="77"/>
      <c r="EI107" s="77"/>
      <c r="EJ107" s="77"/>
      <c r="EK107" s="77"/>
      <c r="EL107" s="77"/>
      <c r="EM107" s="77"/>
      <c r="EN107" s="77"/>
      <c r="EO107" s="77"/>
      <c r="EP107" s="77"/>
      <c r="EQ107" s="78"/>
      <c r="ER107" s="77"/>
      <c r="ES107" s="77"/>
      <c r="ET107" s="77"/>
      <c r="EU107" s="77"/>
      <c r="EV107" s="77"/>
      <c r="EW107" s="77"/>
      <c r="EX107" s="77"/>
      <c r="EY107" s="77"/>
      <c r="EZ107" s="77"/>
      <c r="FA107" s="77"/>
      <c r="FB107" s="77"/>
      <c r="FC107" s="78"/>
      <c r="FD107" s="77"/>
      <c r="FE107" s="77"/>
      <c r="FF107" s="77"/>
      <c r="FG107" s="77"/>
      <c r="FH107" s="77"/>
      <c r="FI107" s="77"/>
      <c r="FJ107" s="77"/>
      <c r="FK107" s="77"/>
      <c r="FL107" s="77"/>
      <c r="FM107" s="77"/>
      <c r="FN107" s="77"/>
      <c r="FO107" s="78"/>
      <c r="FP107" s="77"/>
      <c r="FQ107" s="77"/>
      <c r="FR107" s="77"/>
      <c r="FS107" s="77"/>
      <c r="FT107" s="77"/>
      <c r="FU107" s="77"/>
      <c r="FV107" s="77"/>
      <c r="FW107" s="77"/>
      <c r="FX107" s="77"/>
      <c r="FY107" s="77"/>
      <c r="FZ107" s="77"/>
      <c r="GA107" s="78"/>
      <c r="GB107" s="77"/>
      <c r="GC107" s="77"/>
      <c r="GD107" s="77"/>
      <c r="GE107" s="77"/>
      <c r="GF107" s="77"/>
      <c r="GG107" s="77"/>
      <c r="GH107" s="77"/>
      <c r="GI107" s="77"/>
      <c r="GJ107" s="77"/>
      <c r="GK107" s="77"/>
      <c r="GL107" s="77"/>
      <c r="GM107" s="78"/>
      <c r="GN107" s="77"/>
      <c r="GO107" s="77"/>
      <c r="GP107" s="77"/>
      <c r="GQ107" s="77"/>
      <c r="GR107" s="77"/>
      <c r="GS107" s="77"/>
      <c r="GT107" s="77"/>
      <c r="GU107" s="77"/>
      <c r="GV107" s="77"/>
      <c r="GW107" s="77"/>
      <c r="GX107" s="77"/>
      <c r="GY107" s="78"/>
      <c r="GZ107" s="77"/>
      <c r="HA107" s="77"/>
      <c r="HB107" s="77"/>
      <c r="HC107" s="77"/>
      <c r="HD107" s="77"/>
      <c r="HE107" s="77"/>
      <c r="HF107" s="77"/>
      <c r="HG107" s="77"/>
      <c r="HH107" s="77"/>
      <c r="HI107" s="77"/>
      <c r="HJ107" s="77"/>
      <c r="HK107" s="78"/>
      <c r="HL107" s="77"/>
      <c r="HM107" s="77"/>
      <c r="HN107" s="77"/>
      <c r="HO107" s="77"/>
      <c r="HP107" s="77"/>
      <c r="HQ107" s="77"/>
      <c r="HR107" s="77"/>
      <c r="HS107" s="77"/>
      <c r="HT107" s="77"/>
      <c r="HU107" s="77"/>
      <c r="HV107" s="77"/>
      <c r="HW107" s="78"/>
      <c r="HX107" s="77"/>
      <c r="HY107" s="77"/>
      <c r="HZ107" s="77"/>
      <c r="IA107" s="77"/>
      <c r="IB107" s="77"/>
      <c r="IC107" s="77"/>
      <c r="ID107" s="77"/>
      <c r="IE107" s="77"/>
      <c r="IF107" s="77"/>
      <c r="IG107" s="77"/>
      <c r="IH107" s="77"/>
    </row>
    <row r="108" spans="1:242" ht="15.75" customHeight="1">
      <c r="A108" s="77"/>
      <c r="B108" s="77"/>
      <c r="C108" s="78"/>
      <c r="D108" s="77"/>
      <c r="E108" s="77"/>
      <c r="F108" s="77"/>
      <c r="G108" s="77"/>
      <c r="H108" s="77"/>
      <c r="I108" s="77"/>
      <c r="J108" s="77"/>
      <c r="K108" s="77"/>
      <c r="L108" s="77"/>
      <c r="M108" s="77"/>
      <c r="N108" s="77"/>
      <c r="O108" s="78"/>
      <c r="P108" s="77"/>
      <c r="Q108" s="77"/>
      <c r="R108" s="77"/>
      <c r="S108" s="77"/>
      <c r="T108" s="77"/>
      <c r="U108" s="77"/>
      <c r="V108" s="77"/>
      <c r="W108" s="77"/>
      <c r="X108" s="77"/>
      <c r="Y108" s="77"/>
      <c r="Z108" s="77"/>
      <c r="AA108" s="78"/>
      <c r="AB108" s="77"/>
      <c r="AC108" s="77"/>
      <c r="AD108" s="77"/>
      <c r="AE108" s="77"/>
      <c r="AF108" s="77"/>
      <c r="AG108" s="77"/>
      <c r="AH108" s="77"/>
      <c r="AI108" s="77"/>
      <c r="AJ108" s="77"/>
      <c r="AK108" s="77"/>
      <c r="AL108" s="77"/>
      <c r="AM108" s="78"/>
      <c r="AN108" s="77"/>
      <c r="AO108" s="77"/>
      <c r="AP108" s="77"/>
      <c r="AQ108" s="77"/>
      <c r="AR108" s="77"/>
      <c r="AS108" s="77"/>
      <c r="AT108" s="77"/>
      <c r="AU108" s="77"/>
      <c r="AV108" s="77"/>
      <c r="AW108" s="77"/>
      <c r="AX108" s="77"/>
      <c r="AY108" s="78"/>
      <c r="AZ108" s="77"/>
      <c r="BA108" s="77"/>
      <c r="BB108" s="77"/>
      <c r="BC108" s="77"/>
      <c r="BD108" s="77"/>
      <c r="BE108" s="77"/>
      <c r="BF108" s="77"/>
      <c r="BG108" s="77"/>
      <c r="BH108" s="77"/>
      <c r="BI108" s="77"/>
      <c r="BJ108" s="77"/>
      <c r="BK108" s="78"/>
      <c r="BL108" s="77"/>
      <c r="BM108" s="77"/>
      <c r="BN108" s="77"/>
      <c r="BO108" s="77"/>
      <c r="BP108" s="77"/>
      <c r="BQ108" s="77"/>
      <c r="BR108" s="77"/>
      <c r="BS108" s="77"/>
      <c r="BT108" s="77"/>
      <c r="BU108" s="77"/>
      <c r="BV108" s="77"/>
      <c r="BW108" s="78"/>
      <c r="BX108" s="77"/>
      <c r="BY108" s="77"/>
      <c r="BZ108" s="77"/>
      <c r="CA108" s="77"/>
      <c r="CB108" s="77"/>
      <c r="CC108" s="77"/>
      <c r="CD108" s="77"/>
      <c r="CE108" s="77"/>
      <c r="CF108" s="77"/>
      <c r="CG108" s="77"/>
      <c r="CH108" s="77"/>
      <c r="CI108" s="78"/>
      <c r="CJ108" s="77"/>
      <c r="CK108" s="77"/>
      <c r="CL108" s="77"/>
      <c r="CM108" s="77"/>
      <c r="CN108" s="77"/>
      <c r="CO108" s="77"/>
      <c r="CP108" s="77"/>
      <c r="CQ108" s="77"/>
      <c r="CR108" s="77"/>
      <c r="CS108" s="77"/>
      <c r="CT108" s="77"/>
      <c r="CU108" s="78"/>
      <c r="CV108" s="77"/>
      <c r="CW108" s="77"/>
      <c r="CX108" s="77"/>
      <c r="CY108" s="77"/>
      <c r="CZ108" s="77"/>
      <c r="DA108" s="77"/>
      <c r="DB108" s="77"/>
      <c r="DC108" s="77"/>
      <c r="DD108" s="77"/>
      <c r="DE108" s="77"/>
      <c r="DF108" s="77"/>
      <c r="DG108" s="78"/>
      <c r="DH108" s="77"/>
      <c r="DI108" s="77"/>
      <c r="DJ108" s="77"/>
      <c r="DK108" s="77"/>
      <c r="DL108" s="77"/>
      <c r="DM108" s="77"/>
      <c r="DN108" s="77"/>
      <c r="DO108" s="77"/>
      <c r="DP108" s="77"/>
      <c r="DQ108" s="77"/>
      <c r="DR108" s="77"/>
      <c r="DS108" s="78"/>
      <c r="DT108" s="77"/>
      <c r="DU108" s="77"/>
      <c r="DV108" s="77"/>
      <c r="DW108" s="77"/>
      <c r="DX108" s="77"/>
      <c r="DY108" s="77"/>
      <c r="DZ108" s="77"/>
      <c r="EA108" s="77"/>
      <c r="EB108" s="77"/>
      <c r="EC108" s="77"/>
      <c r="ED108" s="77"/>
      <c r="EE108" s="78"/>
      <c r="EF108" s="77"/>
      <c r="EG108" s="77"/>
      <c r="EH108" s="77"/>
      <c r="EI108" s="77"/>
      <c r="EJ108" s="77"/>
      <c r="EK108" s="77"/>
      <c r="EL108" s="77"/>
      <c r="EM108" s="77"/>
      <c r="EN108" s="77"/>
      <c r="EO108" s="77"/>
      <c r="EP108" s="77"/>
      <c r="EQ108" s="78"/>
      <c r="ER108" s="77"/>
      <c r="ES108" s="77"/>
      <c r="ET108" s="77"/>
      <c r="EU108" s="77"/>
      <c r="EV108" s="77"/>
      <c r="EW108" s="77"/>
      <c r="EX108" s="77"/>
      <c r="EY108" s="77"/>
      <c r="EZ108" s="77"/>
      <c r="FA108" s="77"/>
      <c r="FB108" s="77"/>
      <c r="FC108" s="78"/>
      <c r="FD108" s="77"/>
      <c r="FE108" s="77"/>
      <c r="FF108" s="77"/>
      <c r="FG108" s="77"/>
      <c r="FH108" s="77"/>
      <c r="FI108" s="77"/>
      <c r="FJ108" s="77"/>
      <c r="FK108" s="77"/>
      <c r="FL108" s="77"/>
      <c r="FM108" s="77"/>
      <c r="FN108" s="77"/>
      <c r="FO108" s="78"/>
      <c r="FP108" s="77"/>
      <c r="FQ108" s="77"/>
      <c r="FR108" s="77"/>
      <c r="FS108" s="77"/>
      <c r="FT108" s="77"/>
      <c r="FU108" s="77"/>
      <c r="FV108" s="77"/>
      <c r="FW108" s="77"/>
      <c r="FX108" s="77"/>
      <c r="FY108" s="77"/>
      <c r="FZ108" s="77"/>
      <c r="GA108" s="78"/>
      <c r="GB108" s="77"/>
      <c r="GC108" s="77"/>
      <c r="GD108" s="77"/>
      <c r="GE108" s="77"/>
      <c r="GF108" s="77"/>
      <c r="GG108" s="77"/>
      <c r="GH108" s="77"/>
      <c r="GI108" s="77"/>
      <c r="GJ108" s="77"/>
      <c r="GK108" s="77"/>
      <c r="GL108" s="77"/>
      <c r="GM108" s="78"/>
      <c r="GN108" s="77"/>
      <c r="GO108" s="77"/>
      <c r="GP108" s="77"/>
      <c r="GQ108" s="77"/>
      <c r="GR108" s="77"/>
      <c r="GS108" s="77"/>
      <c r="GT108" s="77"/>
      <c r="GU108" s="77"/>
      <c r="GV108" s="77"/>
      <c r="GW108" s="77"/>
      <c r="GX108" s="77"/>
      <c r="GY108" s="78"/>
      <c r="GZ108" s="77"/>
      <c r="HA108" s="77"/>
      <c r="HB108" s="77"/>
      <c r="HC108" s="77"/>
      <c r="HD108" s="77"/>
      <c r="HE108" s="77"/>
      <c r="HF108" s="77"/>
      <c r="HG108" s="77"/>
      <c r="HH108" s="77"/>
      <c r="HI108" s="77"/>
      <c r="HJ108" s="77"/>
      <c r="HK108" s="78"/>
      <c r="HL108" s="77"/>
      <c r="HM108" s="77"/>
      <c r="HN108" s="77"/>
      <c r="HO108" s="77"/>
      <c r="HP108" s="77"/>
      <c r="HQ108" s="77"/>
      <c r="HR108" s="77"/>
      <c r="HS108" s="77"/>
      <c r="HT108" s="77"/>
      <c r="HU108" s="77"/>
      <c r="HV108" s="77"/>
      <c r="HW108" s="78"/>
      <c r="HX108" s="77"/>
      <c r="HY108" s="77"/>
      <c r="HZ108" s="77"/>
      <c r="IA108" s="77"/>
      <c r="IB108" s="77"/>
      <c r="IC108" s="77"/>
      <c r="ID108" s="77"/>
      <c r="IE108" s="77"/>
      <c r="IF108" s="77"/>
      <c r="IG108" s="77"/>
      <c r="IH108" s="77"/>
    </row>
    <row r="109" spans="1:242" ht="15.75" customHeight="1">
      <c r="A109" s="77"/>
      <c r="B109" s="77"/>
      <c r="C109" s="78"/>
      <c r="D109" s="77"/>
      <c r="E109" s="77"/>
      <c r="F109" s="77"/>
      <c r="G109" s="77"/>
      <c r="H109" s="77"/>
      <c r="I109" s="77"/>
      <c r="J109" s="77"/>
      <c r="K109" s="77"/>
      <c r="L109" s="77"/>
      <c r="M109" s="77"/>
      <c r="N109" s="77"/>
      <c r="O109" s="78"/>
      <c r="P109" s="77"/>
      <c r="Q109" s="77"/>
      <c r="R109" s="77"/>
      <c r="S109" s="77"/>
      <c r="T109" s="77"/>
      <c r="U109" s="77"/>
      <c r="V109" s="77"/>
      <c r="W109" s="77"/>
      <c r="X109" s="77"/>
      <c r="Y109" s="77"/>
      <c r="Z109" s="77"/>
      <c r="AA109" s="78"/>
      <c r="AB109" s="77"/>
      <c r="AC109" s="77"/>
      <c r="AD109" s="77"/>
      <c r="AE109" s="77"/>
      <c r="AF109" s="77"/>
      <c r="AG109" s="77"/>
      <c r="AH109" s="77"/>
      <c r="AI109" s="77"/>
      <c r="AJ109" s="77"/>
      <c r="AK109" s="77"/>
      <c r="AL109" s="77"/>
      <c r="AM109" s="78"/>
      <c r="AN109" s="77"/>
      <c r="AO109" s="77"/>
      <c r="AP109" s="77"/>
      <c r="AQ109" s="77"/>
      <c r="AR109" s="77"/>
      <c r="AS109" s="77"/>
      <c r="AT109" s="77"/>
      <c r="AU109" s="77"/>
      <c r="AV109" s="77"/>
      <c r="AW109" s="77"/>
      <c r="AX109" s="77"/>
      <c r="AY109" s="78"/>
      <c r="AZ109" s="77"/>
      <c r="BA109" s="77"/>
      <c r="BB109" s="77"/>
      <c r="BC109" s="77"/>
      <c r="BD109" s="77"/>
      <c r="BE109" s="77"/>
      <c r="BF109" s="77"/>
      <c r="BG109" s="77"/>
      <c r="BH109" s="77"/>
      <c r="BI109" s="77"/>
      <c r="BJ109" s="77"/>
      <c r="BK109" s="78"/>
      <c r="BL109" s="77"/>
      <c r="BM109" s="77"/>
      <c r="BN109" s="77"/>
      <c r="BO109" s="77"/>
      <c r="BP109" s="77"/>
      <c r="BQ109" s="77"/>
      <c r="BR109" s="77"/>
      <c r="BS109" s="77"/>
      <c r="BT109" s="77"/>
      <c r="BU109" s="77"/>
      <c r="BV109" s="77"/>
      <c r="BW109" s="78"/>
      <c r="BX109" s="77"/>
      <c r="BY109" s="77"/>
      <c r="BZ109" s="77"/>
      <c r="CA109" s="77"/>
      <c r="CB109" s="77"/>
      <c r="CC109" s="77"/>
      <c r="CD109" s="77"/>
      <c r="CE109" s="77"/>
      <c r="CF109" s="77"/>
      <c r="CG109" s="77"/>
      <c r="CH109" s="77"/>
      <c r="CI109" s="78"/>
      <c r="CJ109" s="77"/>
      <c r="CK109" s="77"/>
      <c r="CL109" s="77"/>
      <c r="CM109" s="77"/>
      <c r="CN109" s="77"/>
      <c r="CO109" s="77"/>
      <c r="CP109" s="77"/>
      <c r="CQ109" s="77"/>
      <c r="CR109" s="77"/>
      <c r="CS109" s="77"/>
      <c r="CT109" s="77"/>
      <c r="CU109" s="78"/>
      <c r="CV109" s="77"/>
      <c r="CW109" s="77"/>
      <c r="CX109" s="77"/>
      <c r="CY109" s="77"/>
      <c r="CZ109" s="77"/>
      <c r="DA109" s="77"/>
      <c r="DB109" s="77"/>
      <c r="DC109" s="77"/>
      <c r="DD109" s="77"/>
      <c r="DE109" s="77"/>
      <c r="DF109" s="77"/>
      <c r="DG109" s="78"/>
      <c r="DH109" s="77"/>
      <c r="DI109" s="77"/>
      <c r="DJ109" s="77"/>
      <c r="DK109" s="77"/>
      <c r="DL109" s="77"/>
      <c r="DM109" s="77"/>
      <c r="DN109" s="77"/>
      <c r="DO109" s="77"/>
      <c r="DP109" s="77"/>
      <c r="DQ109" s="77"/>
      <c r="DR109" s="77"/>
      <c r="DS109" s="78"/>
      <c r="DT109" s="77"/>
      <c r="DU109" s="77"/>
      <c r="DV109" s="77"/>
      <c r="DW109" s="77"/>
      <c r="DX109" s="77"/>
      <c r="DY109" s="77"/>
      <c r="DZ109" s="77"/>
      <c r="EA109" s="77"/>
      <c r="EB109" s="77"/>
      <c r="EC109" s="77"/>
      <c r="ED109" s="77"/>
      <c r="EE109" s="78"/>
      <c r="EF109" s="77"/>
      <c r="EG109" s="77"/>
      <c r="EH109" s="77"/>
      <c r="EI109" s="77"/>
      <c r="EJ109" s="77"/>
      <c r="EK109" s="77"/>
      <c r="EL109" s="77"/>
      <c r="EM109" s="77"/>
      <c r="EN109" s="77"/>
      <c r="EO109" s="77"/>
      <c r="EP109" s="77"/>
      <c r="EQ109" s="78"/>
      <c r="ER109" s="77"/>
      <c r="ES109" s="77"/>
      <c r="ET109" s="77"/>
      <c r="EU109" s="77"/>
      <c r="EV109" s="77"/>
      <c r="EW109" s="77"/>
      <c r="EX109" s="77"/>
      <c r="EY109" s="77"/>
      <c r="EZ109" s="77"/>
      <c r="FA109" s="77"/>
      <c r="FB109" s="77"/>
      <c r="FC109" s="78"/>
      <c r="FD109" s="77"/>
      <c r="FE109" s="77"/>
      <c r="FF109" s="77"/>
      <c r="FG109" s="77"/>
      <c r="FH109" s="77"/>
      <c r="FI109" s="77"/>
      <c r="FJ109" s="77"/>
      <c r="FK109" s="77"/>
      <c r="FL109" s="77"/>
      <c r="FM109" s="77"/>
      <c r="FN109" s="77"/>
      <c r="FO109" s="78"/>
      <c r="FP109" s="77"/>
      <c r="FQ109" s="77"/>
      <c r="FR109" s="77"/>
      <c r="FS109" s="77"/>
      <c r="FT109" s="77"/>
      <c r="FU109" s="77"/>
      <c r="FV109" s="77"/>
      <c r="FW109" s="77"/>
      <c r="FX109" s="77"/>
      <c r="FY109" s="77"/>
      <c r="FZ109" s="77"/>
      <c r="GA109" s="78"/>
      <c r="GB109" s="77"/>
      <c r="GC109" s="77"/>
      <c r="GD109" s="77"/>
      <c r="GE109" s="77"/>
      <c r="GF109" s="77"/>
      <c r="GG109" s="77"/>
      <c r="GH109" s="77"/>
      <c r="GI109" s="77"/>
      <c r="GJ109" s="77"/>
      <c r="GK109" s="77"/>
      <c r="GL109" s="77"/>
      <c r="GM109" s="78"/>
      <c r="GN109" s="77"/>
      <c r="GO109" s="77"/>
      <c r="GP109" s="77"/>
      <c r="GQ109" s="77"/>
      <c r="GR109" s="77"/>
      <c r="GS109" s="77"/>
      <c r="GT109" s="77"/>
      <c r="GU109" s="77"/>
      <c r="GV109" s="77"/>
      <c r="GW109" s="77"/>
      <c r="GX109" s="77"/>
      <c r="GY109" s="78"/>
      <c r="GZ109" s="77"/>
      <c r="HA109" s="77"/>
      <c r="HB109" s="77"/>
      <c r="HC109" s="77"/>
      <c r="HD109" s="77"/>
      <c r="HE109" s="77"/>
      <c r="HF109" s="77"/>
      <c r="HG109" s="77"/>
      <c r="HH109" s="77"/>
      <c r="HI109" s="77"/>
      <c r="HJ109" s="77"/>
      <c r="HK109" s="78"/>
      <c r="HL109" s="77"/>
      <c r="HM109" s="77"/>
      <c r="HN109" s="77"/>
      <c r="HO109" s="77"/>
      <c r="HP109" s="77"/>
      <c r="HQ109" s="77"/>
      <c r="HR109" s="77"/>
      <c r="HS109" s="77"/>
      <c r="HT109" s="77"/>
      <c r="HU109" s="77"/>
      <c r="HV109" s="77"/>
      <c r="HW109" s="78"/>
      <c r="HX109" s="77"/>
      <c r="HY109" s="77"/>
      <c r="HZ109" s="77"/>
      <c r="IA109" s="77"/>
      <c r="IB109" s="77"/>
      <c r="IC109" s="77"/>
      <c r="ID109" s="77"/>
      <c r="IE109" s="77"/>
      <c r="IF109" s="77"/>
      <c r="IG109" s="77"/>
      <c r="IH109" s="77"/>
    </row>
    <row r="110" spans="1:242" ht="15.75" customHeight="1">
      <c r="A110" s="77"/>
      <c r="B110" s="77"/>
      <c r="C110" s="78"/>
      <c r="D110" s="77"/>
      <c r="E110" s="77"/>
      <c r="F110" s="77"/>
      <c r="G110" s="77"/>
      <c r="H110" s="77"/>
      <c r="I110" s="77"/>
      <c r="J110" s="77"/>
      <c r="K110" s="77"/>
      <c r="L110" s="77"/>
      <c r="M110" s="77"/>
      <c r="N110" s="77"/>
      <c r="O110" s="78"/>
      <c r="P110" s="77"/>
      <c r="Q110" s="77"/>
      <c r="R110" s="77"/>
      <c r="S110" s="77"/>
      <c r="T110" s="77"/>
      <c r="U110" s="77"/>
      <c r="V110" s="77"/>
      <c r="W110" s="77"/>
      <c r="X110" s="77"/>
      <c r="Y110" s="77"/>
      <c r="Z110" s="77"/>
      <c r="AA110" s="78"/>
      <c r="AB110" s="77"/>
      <c r="AC110" s="77"/>
      <c r="AD110" s="77"/>
      <c r="AE110" s="77"/>
      <c r="AF110" s="77"/>
      <c r="AG110" s="77"/>
      <c r="AH110" s="77"/>
      <c r="AI110" s="77"/>
      <c r="AJ110" s="77"/>
      <c r="AK110" s="77"/>
      <c r="AL110" s="77"/>
      <c r="AM110" s="78"/>
      <c r="AN110" s="77"/>
      <c r="AO110" s="77"/>
      <c r="AP110" s="77"/>
      <c r="AQ110" s="77"/>
      <c r="AR110" s="77"/>
      <c r="AS110" s="77"/>
      <c r="AT110" s="77"/>
      <c r="AU110" s="77"/>
      <c r="AV110" s="77"/>
      <c r="AW110" s="77"/>
      <c r="AX110" s="77"/>
      <c r="AY110" s="78"/>
      <c r="AZ110" s="77"/>
      <c r="BA110" s="77"/>
      <c r="BB110" s="77"/>
      <c r="BC110" s="77"/>
      <c r="BD110" s="77"/>
      <c r="BE110" s="77"/>
      <c r="BF110" s="77"/>
      <c r="BG110" s="77"/>
      <c r="BH110" s="77"/>
      <c r="BI110" s="77"/>
      <c r="BJ110" s="77"/>
      <c r="BK110" s="78"/>
      <c r="BL110" s="77"/>
      <c r="BM110" s="77"/>
      <c r="BN110" s="77"/>
      <c r="BO110" s="77"/>
      <c r="BP110" s="77"/>
      <c r="BQ110" s="77"/>
      <c r="BR110" s="77"/>
      <c r="BS110" s="77"/>
      <c r="BT110" s="77"/>
      <c r="BU110" s="77"/>
      <c r="BV110" s="77"/>
      <c r="BW110" s="78"/>
      <c r="BX110" s="77"/>
      <c r="BY110" s="77"/>
      <c r="BZ110" s="77"/>
      <c r="CA110" s="77"/>
      <c r="CB110" s="77"/>
      <c r="CC110" s="77"/>
      <c r="CD110" s="77"/>
      <c r="CE110" s="77"/>
      <c r="CF110" s="77"/>
      <c r="CG110" s="77"/>
      <c r="CH110" s="77"/>
      <c r="CI110" s="78"/>
      <c r="CJ110" s="77"/>
      <c r="CK110" s="77"/>
      <c r="CL110" s="77"/>
      <c r="CM110" s="77"/>
      <c r="CN110" s="77"/>
      <c r="CO110" s="77"/>
      <c r="CP110" s="77"/>
      <c r="CQ110" s="77"/>
      <c r="CR110" s="77"/>
      <c r="CS110" s="77"/>
      <c r="CT110" s="77"/>
      <c r="CU110" s="78"/>
      <c r="CV110" s="77"/>
      <c r="CW110" s="77"/>
      <c r="CX110" s="77"/>
      <c r="CY110" s="77"/>
      <c r="CZ110" s="77"/>
      <c r="DA110" s="77"/>
      <c r="DB110" s="77"/>
      <c r="DC110" s="77"/>
      <c r="DD110" s="77"/>
      <c r="DE110" s="77"/>
      <c r="DF110" s="77"/>
      <c r="DG110" s="78"/>
      <c r="DH110" s="77"/>
      <c r="DI110" s="77"/>
      <c r="DJ110" s="77"/>
      <c r="DK110" s="77"/>
      <c r="DL110" s="77"/>
      <c r="DM110" s="77"/>
      <c r="DN110" s="77"/>
      <c r="DO110" s="77"/>
      <c r="DP110" s="77"/>
      <c r="DQ110" s="77"/>
      <c r="DR110" s="77"/>
      <c r="DS110" s="78"/>
      <c r="DT110" s="77"/>
      <c r="DU110" s="77"/>
      <c r="DV110" s="77"/>
      <c r="DW110" s="77"/>
      <c r="DX110" s="77"/>
      <c r="DY110" s="77"/>
      <c r="DZ110" s="77"/>
      <c r="EA110" s="77"/>
      <c r="EB110" s="77"/>
      <c r="EC110" s="77"/>
      <c r="ED110" s="77"/>
      <c r="EE110" s="78"/>
      <c r="EF110" s="77"/>
      <c r="EG110" s="77"/>
      <c r="EH110" s="77"/>
      <c r="EI110" s="77"/>
      <c r="EJ110" s="77"/>
      <c r="EK110" s="77"/>
      <c r="EL110" s="77"/>
      <c r="EM110" s="77"/>
      <c r="EN110" s="77"/>
      <c r="EO110" s="77"/>
      <c r="EP110" s="77"/>
      <c r="EQ110" s="78"/>
      <c r="ER110" s="77"/>
      <c r="ES110" s="77"/>
      <c r="ET110" s="77"/>
      <c r="EU110" s="77"/>
      <c r="EV110" s="77"/>
      <c r="EW110" s="77"/>
      <c r="EX110" s="77"/>
      <c r="EY110" s="77"/>
      <c r="EZ110" s="77"/>
      <c r="FA110" s="77"/>
      <c r="FB110" s="77"/>
      <c r="FC110" s="78"/>
      <c r="FD110" s="77"/>
      <c r="FE110" s="77"/>
      <c r="FF110" s="77"/>
      <c r="FG110" s="77"/>
      <c r="FH110" s="77"/>
      <c r="FI110" s="77"/>
      <c r="FJ110" s="77"/>
      <c r="FK110" s="77"/>
      <c r="FL110" s="77"/>
      <c r="FM110" s="77"/>
      <c r="FN110" s="77"/>
      <c r="FO110" s="78"/>
      <c r="FP110" s="77"/>
      <c r="FQ110" s="77"/>
      <c r="FR110" s="77"/>
      <c r="FS110" s="77"/>
      <c r="FT110" s="77"/>
      <c r="FU110" s="77"/>
      <c r="FV110" s="77"/>
      <c r="FW110" s="77"/>
      <c r="FX110" s="77"/>
      <c r="FY110" s="77"/>
      <c r="FZ110" s="77"/>
      <c r="GA110" s="78"/>
      <c r="GB110" s="77"/>
      <c r="GC110" s="77"/>
      <c r="GD110" s="77"/>
      <c r="GE110" s="77"/>
      <c r="GF110" s="77"/>
      <c r="GG110" s="77"/>
      <c r="GH110" s="77"/>
      <c r="GI110" s="77"/>
      <c r="GJ110" s="77"/>
      <c r="GK110" s="77"/>
      <c r="GL110" s="77"/>
      <c r="GM110" s="78"/>
      <c r="GN110" s="77"/>
      <c r="GO110" s="77"/>
      <c r="GP110" s="77"/>
      <c r="GQ110" s="77"/>
      <c r="GR110" s="77"/>
      <c r="GS110" s="77"/>
      <c r="GT110" s="77"/>
      <c r="GU110" s="77"/>
      <c r="GV110" s="77"/>
      <c r="GW110" s="77"/>
      <c r="GX110" s="77"/>
      <c r="GY110" s="78"/>
      <c r="GZ110" s="77"/>
      <c r="HA110" s="77"/>
      <c r="HB110" s="77"/>
      <c r="HC110" s="77"/>
      <c r="HD110" s="77"/>
      <c r="HE110" s="77"/>
      <c r="HF110" s="77"/>
      <c r="HG110" s="77"/>
      <c r="HH110" s="77"/>
      <c r="HI110" s="77"/>
      <c r="HJ110" s="77"/>
      <c r="HK110" s="78"/>
      <c r="HL110" s="77"/>
      <c r="HM110" s="77"/>
      <c r="HN110" s="77"/>
      <c r="HO110" s="77"/>
      <c r="HP110" s="77"/>
      <c r="HQ110" s="77"/>
      <c r="HR110" s="77"/>
      <c r="HS110" s="77"/>
      <c r="HT110" s="77"/>
      <c r="HU110" s="77"/>
      <c r="HV110" s="77"/>
      <c r="HW110" s="78"/>
      <c r="HX110" s="77"/>
      <c r="HY110" s="77"/>
      <c r="HZ110" s="77"/>
      <c r="IA110" s="77"/>
      <c r="IB110" s="77"/>
      <c r="IC110" s="77"/>
      <c r="ID110" s="77"/>
      <c r="IE110" s="77"/>
      <c r="IF110" s="77"/>
      <c r="IG110" s="77"/>
      <c r="IH110" s="77"/>
    </row>
    <row r="111" spans="1:242" ht="15.75" customHeight="1">
      <c r="A111" s="77"/>
      <c r="B111" s="77"/>
      <c r="C111" s="78"/>
      <c r="D111" s="77"/>
      <c r="E111" s="77"/>
      <c r="F111" s="77"/>
      <c r="G111" s="77"/>
      <c r="H111" s="77"/>
      <c r="I111" s="77"/>
      <c r="J111" s="77"/>
      <c r="K111" s="77"/>
      <c r="L111" s="77"/>
      <c r="M111" s="77"/>
      <c r="N111" s="77"/>
      <c r="O111" s="78"/>
      <c r="P111" s="77"/>
      <c r="Q111" s="77"/>
      <c r="R111" s="77"/>
      <c r="S111" s="77"/>
      <c r="T111" s="77"/>
      <c r="U111" s="77"/>
      <c r="V111" s="77"/>
      <c r="W111" s="77"/>
      <c r="X111" s="77"/>
      <c r="Y111" s="77"/>
      <c r="Z111" s="77"/>
      <c r="AA111" s="78"/>
      <c r="AB111" s="77"/>
      <c r="AC111" s="77"/>
      <c r="AD111" s="77"/>
      <c r="AE111" s="77"/>
      <c r="AF111" s="77"/>
      <c r="AG111" s="77"/>
      <c r="AH111" s="77"/>
      <c r="AI111" s="77"/>
      <c r="AJ111" s="77"/>
      <c r="AK111" s="77"/>
      <c r="AL111" s="77"/>
      <c r="AM111" s="78"/>
      <c r="AN111" s="77"/>
      <c r="AO111" s="77"/>
      <c r="AP111" s="77"/>
      <c r="AQ111" s="77"/>
      <c r="AR111" s="77"/>
      <c r="AS111" s="77"/>
      <c r="AT111" s="77"/>
      <c r="AU111" s="77"/>
      <c r="AV111" s="77"/>
      <c r="AW111" s="77"/>
      <c r="AX111" s="77"/>
      <c r="AY111" s="78"/>
      <c r="AZ111" s="77"/>
      <c r="BA111" s="77"/>
      <c r="BB111" s="77"/>
      <c r="BC111" s="77"/>
      <c r="BD111" s="77"/>
      <c r="BE111" s="77"/>
      <c r="BF111" s="77"/>
      <c r="BG111" s="77"/>
      <c r="BH111" s="77"/>
      <c r="BI111" s="77"/>
      <c r="BJ111" s="77"/>
      <c r="BK111" s="78"/>
      <c r="BL111" s="77"/>
      <c r="BM111" s="77"/>
      <c r="BN111" s="77"/>
      <c r="BO111" s="77"/>
      <c r="BP111" s="77"/>
      <c r="BQ111" s="77"/>
      <c r="BR111" s="77"/>
      <c r="BS111" s="77"/>
      <c r="BT111" s="77"/>
      <c r="BU111" s="77"/>
      <c r="BV111" s="77"/>
      <c r="BW111" s="78"/>
      <c r="BX111" s="77"/>
      <c r="BY111" s="77"/>
      <c r="BZ111" s="77"/>
      <c r="CA111" s="77"/>
      <c r="CB111" s="77"/>
      <c r="CC111" s="77"/>
      <c r="CD111" s="77"/>
      <c r="CE111" s="77"/>
      <c r="CF111" s="77"/>
      <c r="CG111" s="77"/>
      <c r="CH111" s="77"/>
      <c r="CI111" s="78"/>
      <c r="CJ111" s="77"/>
      <c r="CK111" s="77"/>
      <c r="CL111" s="77"/>
      <c r="CM111" s="77"/>
      <c r="CN111" s="77"/>
      <c r="CO111" s="77"/>
      <c r="CP111" s="77"/>
      <c r="CQ111" s="77"/>
      <c r="CR111" s="77"/>
      <c r="CS111" s="77"/>
      <c r="CT111" s="77"/>
      <c r="CU111" s="78"/>
      <c r="CV111" s="77"/>
      <c r="CW111" s="77"/>
      <c r="CX111" s="77"/>
      <c r="CY111" s="77"/>
      <c r="CZ111" s="77"/>
      <c r="DA111" s="77"/>
      <c r="DB111" s="77"/>
      <c r="DC111" s="77"/>
      <c r="DD111" s="77"/>
      <c r="DE111" s="77"/>
      <c r="DF111" s="77"/>
      <c r="DG111" s="78"/>
      <c r="DH111" s="77"/>
      <c r="DI111" s="77"/>
      <c r="DJ111" s="77"/>
      <c r="DK111" s="77"/>
      <c r="DL111" s="77"/>
      <c r="DM111" s="77"/>
      <c r="DN111" s="77"/>
      <c r="DO111" s="77"/>
      <c r="DP111" s="77"/>
      <c r="DQ111" s="77"/>
      <c r="DR111" s="77"/>
      <c r="DS111" s="78"/>
      <c r="DT111" s="77"/>
      <c r="DU111" s="77"/>
      <c r="DV111" s="77"/>
      <c r="DW111" s="77"/>
      <c r="DX111" s="77"/>
      <c r="DY111" s="77"/>
      <c r="DZ111" s="77"/>
      <c r="EA111" s="77"/>
      <c r="EB111" s="77"/>
      <c r="EC111" s="77"/>
      <c r="ED111" s="77"/>
      <c r="EE111" s="78"/>
      <c r="EF111" s="77"/>
      <c r="EG111" s="77"/>
      <c r="EH111" s="77"/>
      <c r="EI111" s="77"/>
      <c r="EJ111" s="77"/>
      <c r="EK111" s="77"/>
      <c r="EL111" s="77"/>
      <c r="EM111" s="77"/>
      <c r="EN111" s="77"/>
      <c r="EO111" s="77"/>
      <c r="EP111" s="77"/>
      <c r="EQ111" s="78"/>
      <c r="ER111" s="77"/>
      <c r="ES111" s="77"/>
      <c r="ET111" s="77"/>
      <c r="EU111" s="77"/>
      <c r="EV111" s="77"/>
      <c r="EW111" s="77"/>
      <c r="EX111" s="77"/>
      <c r="EY111" s="77"/>
      <c r="EZ111" s="77"/>
      <c r="FA111" s="77"/>
      <c r="FB111" s="77"/>
      <c r="FC111" s="78"/>
      <c r="FD111" s="77"/>
      <c r="FE111" s="77"/>
      <c r="FF111" s="77"/>
      <c r="FG111" s="77"/>
      <c r="FH111" s="77"/>
      <c r="FI111" s="77"/>
      <c r="FJ111" s="77"/>
      <c r="FK111" s="77"/>
      <c r="FL111" s="77"/>
      <c r="FM111" s="77"/>
      <c r="FN111" s="77"/>
      <c r="FO111" s="78"/>
      <c r="FP111" s="77"/>
      <c r="FQ111" s="77"/>
      <c r="FR111" s="77"/>
      <c r="FS111" s="77"/>
      <c r="FT111" s="77"/>
      <c r="FU111" s="77"/>
      <c r="FV111" s="77"/>
      <c r="FW111" s="77"/>
      <c r="FX111" s="77"/>
      <c r="FY111" s="77"/>
      <c r="FZ111" s="77"/>
      <c r="GA111" s="78"/>
      <c r="GB111" s="77"/>
      <c r="GC111" s="77"/>
      <c r="GD111" s="77"/>
      <c r="GE111" s="77"/>
      <c r="GF111" s="77"/>
      <c r="GG111" s="77"/>
      <c r="GH111" s="77"/>
      <c r="GI111" s="77"/>
      <c r="GJ111" s="77"/>
      <c r="GK111" s="77"/>
      <c r="GL111" s="77"/>
      <c r="GM111" s="78"/>
      <c r="GN111" s="77"/>
      <c r="GO111" s="77"/>
      <c r="GP111" s="77"/>
      <c r="GQ111" s="77"/>
      <c r="GR111" s="77"/>
      <c r="GS111" s="77"/>
      <c r="GT111" s="77"/>
      <c r="GU111" s="77"/>
      <c r="GV111" s="77"/>
      <c r="GW111" s="77"/>
      <c r="GX111" s="77"/>
      <c r="GY111" s="78"/>
      <c r="GZ111" s="77"/>
      <c r="HA111" s="77"/>
      <c r="HB111" s="77"/>
      <c r="HC111" s="77"/>
      <c r="HD111" s="77"/>
      <c r="HE111" s="77"/>
      <c r="HF111" s="77"/>
      <c r="HG111" s="77"/>
      <c r="HH111" s="77"/>
      <c r="HI111" s="77"/>
      <c r="HJ111" s="77"/>
      <c r="HK111" s="78"/>
      <c r="HL111" s="77"/>
      <c r="HM111" s="77"/>
      <c r="HN111" s="77"/>
      <c r="HO111" s="77"/>
      <c r="HP111" s="77"/>
      <c r="HQ111" s="77"/>
      <c r="HR111" s="77"/>
      <c r="HS111" s="77"/>
      <c r="HT111" s="77"/>
      <c r="HU111" s="77"/>
      <c r="HV111" s="77"/>
      <c r="HW111" s="78"/>
      <c r="HX111" s="77"/>
      <c r="HY111" s="77"/>
      <c r="HZ111" s="77"/>
      <c r="IA111" s="77"/>
      <c r="IB111" s="77"/>
      <c r="IC111" s="77"/>
      <c r="ID111" s="77"/>
      <c r="IE111" s="77"/>
      <c r="IF111" s="77"/>
      <c r="IG111" s="77"/>
      <c r="IH111" s="77"/>
    </row>
    <row r="112" spans="1:242" ht="15.75" customHeight="1">
      <c r="A112" s="77"/>
      <c r="B112" s="77"/>
      <c r="C112" s="78"/>
      <c r="D112" s="77"/>
      <c r="E112" s="77"/>
      <c r="F112" s="77"/>
      <c r="G112" s="77"/>
      <c r="H112" s="77"/>
      <c r="I112" s="77"/>
      <c r="J112" s="77"/>
      <c r="K112" s="77"/>
      <c r="L112" s="77"/>
      <c r="M112" s="77"/>
      <c r="N112" s="77"/>
      <c r="O112" s="78"/>
      <c r="P112" s="77"/>
      <c r="Q112" s="77"/>
      <c r="R112" s="77"/>
      <c r="S112" s="77"/>
      <c r="T112" s="77"/>
      <c r="U112" s="77"/>
      <c r="V112" s="77"/>
      <c r="W112" s="77"/>
      <c r="X112" s="77"/>
      <c r="Y112" s="77"/>
      <c r="Z112" s="77"/>
      <c r="AA112" s="78"/>
      <c r="AB112" s="77"/>
      <c r="AC112" s="77"/>
      <c r="AD112" s="77"/>
      <c r="AE112" s="77"/>
      <c r="AF112" s="77"/>
      <c r="AG112" s="77"/>
      <c r="AH112" s="77"/>
      <c r="AI112" s="77"/>
      <c r="AJ112" s="77"/>
      <c r="AK112" s="77"/>
      <c r="AL112" s="77"/>
      <c r="AM112" s="78"/>
      <c r="AN112" s="77"/>
      <c r="AO112" s="77"/>
      <c r="AP112" s="77"/>
      <c r="AQ112" s="77"/>
      <c r="AR112" s="77"/>
      <c r="AS112" s="77"/>
      <c r="AT112" s="77"/>
      <c r="AU112" s="77"/>
      <c r="AV112" s="77"/>
      <c r="AW112" s="77"/>
      <c r="AX112" s="77"/>
      <c r="AY112" s="78"/>
      <c r="AZ112" s="77"/>
      <c r="BA112" s="77"/>
      <c r="BB112" s="77"/>
      <c r="BC112" s="77"/>
      <c r="BD112" s="77"/>
      <c r="BE112" s="77"/>
      <c r="BF112" s="77"/>
      <c r="BG112" s="77"/>
      <c r="BH112" s="77"/>
      <c r="BI112" s="77"/>
      <c r="BJ112" s="77"/>
      <c r="BK112" s="78"/>
      <c r="BL112" s="77"/>
      <c r="BM112" s="77"/>
      <c r="BN112" s="77"/>
      <c r="BO112" s="77"/>
      <c r="BP112" s="77"/>
      <c r="BQ112" s="77"/>
      <c r="BR112" s="77"/>
      <c r="BS112" s="77"/>
      <c r="BT112" s="77"/>
      <c r="BU112" s="77"/>
      <c r="BV112" s="77"/>
      <c r="BW112" s="78"/>
      <c r="BX112" s="77"/>
      <c r="BY112" s="77"/>
      <c r="BZ112" s="77"/>
      <c r="CA112" s="77"/>
      <c r="CB112" s="77"/>
      <c r="CC112" s="77"/>
      <c r="CD112" s="77"/>
      <c r="CE112" s="77"/>
      <c r="CF112" s="77"/>
      <c r="CG112" s="77"/>
      <c r="CH112" s="77"/>
      <c r="CI112" s="78"/>
      <c r="CJ112" s="77"/>
      <c r="CK112" s="77"/>
      <c r="CL112" s="77"/>
      <c r="CM112" s="77"/>
      <c r="CN112" s="77"/>
      <c r="CO112" s="77"/>
      <c r="CP112" s="77"/>
      <c r="CQ112" s="77"/>
      <c r="CR112" s="77"/>
      <c r="CS112" s="77"/>
      <c r="CT112" s="77"/>
      <c r="CU112" s="78"/>
      <c r="CV112" s="77"/>
      <c r="CW112" s="77"/>
      <c r="CX112" s="77"/>
      <c r="CY112" s="77"/>
      <c r="CZ112" s="77"/>
      <c r="DA112" s="77"/>
      <c r="DB112" s="77"/>
      <c r="DC112" s="77"/>
      <c r="DD112" s="77"/>
      <c r="DE112" s="77"/>
      <c r="DF112" s="77"/>
      <c r="DG112" s="78"/>
      <c r="DH112" s="77"/>
      <c r="DI112" s="77"/>
      <c r="DJ112" s="77"/>
      <c r="DK112" s="77"/>
      <c r="DL112" s="77"/>
      <c r="DM112" s="77"/>
      <c r="DN112" s="77"/>
      <c r="DO112" s="77"/>
      <c r="DP112" s="77"/>
      <c r="DQ112" s="77"/>
      <c r="DR112" s="77"/>
      <c r="DS112" s="78"/>
      <c r="DT112" s="77"/>
      <c r="DU112" s="77"/>
      <c r="DV112" s="77"/>
      <c r="DW112" s="77"/>
      <c r="DX112" s="77"/>
      <c r="DY112" s="77"/>
      <c r="DZ112" s="77"/>
      <c r="EA112" s="77"/>
      <c r="EB112" s="77"/>
      <c r="EC112" s="77"/>
      <c r="ED112" s="77"/>
      <c r="EE112" s="78"/>
      <c r="EF112" s="77"/>
      <c r="EG112" s="77"/>
      <c r="EH112" s="77"/>
      <c r="EI112" s="77"/>
      <c r="EJ112" s="77"/>
      <c r="EK112" s="77"/>
      <c r="EL112" s="77"/>
      <c r="EM112" s="77"/>
      <c r="EN112" s="77"/>
      <c r="EO112" s="77"/>
      <c r="EP112" s="77"/>
      <c r="EQ112" s="78"/>
      <c r="ER112" s="77"/>
      <c r="ES112" s="77"/>
      <c r="ET112" s="77"/>
      <c r="EU112" s="77"/>
      <c r="EV112" s="77"/>
      <c r="EW112" s="77"/>
      <c r="EX112" s="77"/>
      <c r="EY112" s="77"/>
      <c r="EZ112" s="77"/>
      <c r="FA112" s="77"/>
      <c r="FB112" s="77"/>
      <c r="FC112" s="78"/>
      <c r="FD112" s="77"/>
      <c r="FE112" s="77"/>
      <c r="FF112" s="77"/>
      <c r="FG112" s="77"/>
      <c r="FH112" s="77"/>
      <c r="FI112" s="77"/>
      <c r="FJ112" s="77"/>
      <c r="FK112" s="77"/>
      <c r="FL112" s="77"/>
      <c r="FM112" s="77"/>
      <c r="FN112" s="77"/>
      <c r="FO112" s="78"/>
      <c r="FP112" s="77"/>
      <c r="FQ112" s="77"/>
      <c r="FR112" s="77"/>
      <c r="FS112" s="77"/>
      <c r="FT112" s="77"/>
      <c r="FU112" s="77"/>
      <c r="FV112" s="77"/>
      <c r="FW112" s="77"/>
      <c r="FX112" s="77"/>
      <c r="FY112" s="77"/>
      <c r="FZ112" s="77"/>
      <c r="GA112" s="78"/>
      <c r="GB112" s="77"/>
      <c r="GC112" s="77"/>
      <c r="GD112" s="77"/>
      <c r="GE112" s="77"/>
      <c r="GF112" s="77"/>
      <c r="GG112" s="77"/>
      <c r="GH112" s="77"/>
      <c r="GI112" s="77"/>
      <c r="GJ112" s="77"/>
      <c r="GK112" s="77"/>
      <c r="GL112" s="77"/>
      <c r="GM112" s="78"/>
      <c r="GN112" s="77"/>
      <c r="GO112" s="77"/>
      <c r="GP112" s="77"/>
      <c r="GQ112" s="77"/>
      <c r="GR112" s="77"/>
      <c r="GS112" s="77"/>
      <c r="GT112" s="77"/>
      <c r="GU112" s="77"/>
      <c r="GV112" s="77"/>
      <c r="GW112" s="77"/>
      <c r="GX112" s="77"/>
      <c r="GY112" s="78"/>
      <c r="GZ112" s="77"/>
      <c r="HA112" s="77"/>
      <c r="HB112" s="77"/>
      <c r="HC112" s="77"/>
      <c r="HD112" s="77"/>
      <c r="HE112" s="77"/>
      <c r="HF112" s="77"/>
      <c r="HG112" s="77"/>
      <c r="HH112" s="77"/>
      <c r="HI112" s="77"/>
      <c r="HJ112" s="77"/>
      <c r="HK112" s="78"/>
      <c r="HL112" s="77"/>
      <c r="HM112" s="77"/>
      <c r="HN112" s="77"/>
      <c r="HO112" s="77"/>
      <c r="HP112" s="77"/>
      <c r="HQ112" s="77"/>
      <c r="HR112" s="77"/>
      <c r="HS112" s="77"/>
      <c r="HT112" s="77"/>
      <c r="HU112" s="77"/>
      <c r="HV112" s="77"/>
      <c r="HW112" s="78"/>
      <c r="HX112" s="77"/>
      <c r="HY112" s="77"/>
      <c r="HZ112" s="77"/>
      <c r="IA112" s="77"/>
      <c r="IB112" s="77"/>
      <c r="IC112" s="77"/>
      <c r="ID112" s="77"/>
      <c r="IE112" s="77"/>
      <c r="IF112" s="77"/>
      <c r="IG112" s="77"/>
      <c r="IH112" s="77"/>
    </row>
    <row r="113" spans="1:242" ht="15.75" customHeight="1">
      <c r="A113" s="77"/>
      <c r="B113" s="77"/>
      <c r="C113" s="78"/>
      <c r="D113" s="77"/>
      <c r="E113" s="77"/>
      <c r="F113" s="77"/>
      <c r="G113" s="77"/>
      <c r="H113" s="77"/>
      <c r="I113" s="77"/>
      <c r="J113" s="77"/>
      <c r="K113" s="77"/>
      <c r="L113" s="77"/>
      <c r="M113" s="77"/>
      <c r="N113" s="77"/>
      <c r="O113" s="78"/>
      <c r="P113" s="77"/>
      <c r="Q113" s="77"/>
      <c r="R113" s="77"/>
      <c r="S113" s="77"/>
      <c r="T113" s="77"/>
      <c r="U113" s="77"/>
      <c r="V113" s="77"/>
      <c r="W113" s="77"/>
      <c r="X113" s="77"/>
      <c r="Y113" s="77"/>
      <c r="Z113" s="77"/>
      <c r="AA113" s="78"/>
      <c r="AB113" s="77"/>
      <c r="AC113" s="77"/>
      <c r="AD113" s="77"/>
      <c r="AE113" s="77"/>
      <c r="AF113" s="77"/>
      <c r="AG113" s="77"/>
      <c r="AH113" s="77"/>
      <c r="AI113" s="77"/>
      <c r="AJ113" s="77"/>
      <c r="AK113" s="77"/>
      <c r="AL113" s="77"/>
      <c r="AM113" s="78"/>
      <c r="AN113" s="77"/>
      <c r="AO113" s="77"/>
      <c r="AP113" s="77"/>
      <c r="AQ113" s="77"/>
      <c r="AR113" s="77"/>
      <c r="AS113" s="77"/>
      <c r="AT113" s="77"/>
      <c r="AU113" s="77"/>
      <c r="AV113" s="77"/>
      <c r="AW113" s="77"/>
      <c r="AX113" s="77"/>
      <c r="AY113" s="78"/>
      <c r="AZ113" s="77"/>
      <c r="BA113" s="77"/>
      <c r="BB113" s="77"/>
      <c r="BC113" s="77"/>
      <c r="BD113" s="77"/>
      <c r="BE113" s="77"/>
      <c r="BF113" s="77"/>
      <c r="BG113" s="77"/>
      <c r="BH113" s="77"/>
      <c r="BI113" s="77"/>
      <c r="BJ113" s="77"/>
      <c r="BK113" s="78"/>
      <c r="BL113" s="77"/>
      <c r="BM113" s="77"/>
      <c r="BN113" s="77"/>
      <c r="BO113" s="77"/>
      <c r="BP113" s="77"/>
      <c r="BQ113" s="77"/>
      <c r="BR113" s="77"/>
      <c r="BS113" s="77"/>
      <c r="BT113" s="77"/>
      <c r="BU113" s="77"/>
      <c r="BV113" s="77"/>
      <c r="BW113" s="78"/>
      <c r="BX113" s="77"/>
      <c r="BY113" s="77"/>
      <c r="BZ113" s="77"/>
      <c r="CA113" s="77"/>
      <c r="CB113" s="77"/>
      <c r="CC113" s="77"/>
      <c r="CD113" s="77"/>
      <c r="CE113" s="77"/>
      <c r="CF113" s="77"/>
      <c r="CG113" s="77"/>
      <c r="CH113" s="77"/>
      <c r="CI113" s="78"/>
      <c r="CJ113" s="77"/>
      <c r="CK113" s="77"/>
      <c r="CL113" s="77"/>
      <c r="CM113" s="77"/>
      <c r="CN113" s="77"/>
      <c r="CO113" s="77"/>
      <c r="CP113" s="77"/>
      <c r="CQ113" s="77"/>
      <c r="CR113" s="77"/>
      <c r="CS113" s="77"/>
      <c r="CT113" s="77"/>
      <c r="CU113" s="78"/>
      <c r="CV113" s="77"/>
      <c r="CW113" s="77"/>
      <c r="CX113" s="77"/>
      <c r="CY113" s="77"/>
      <c r="CZ113" s="77"/>
      <c r="DA113" s="77"/>
      <c r="DB113" s="77"/>
      <c r="DC113" s="77"/>
      <c r="DD113" s="77"/>
      <c r="DE113" s="77"/>
      <c r="DF113" s="77"/>
      <c r="DG113" s="78"/>
      <c r="DH113" s="77"/>
      <c r="DI113" s="77"/>
      <c r="DJ113" s="77"/>
      <c r="DK113" s="77"/>
      <c r="DL113" s="77"/>
      <c r="DM113" s="77"/>
      <c r="DN113" s="77"/>
      <c r="DO113" s="77"/>
      <c r="DP113" s="77"/>
      <c r="DQ113" s="77"/>
      <c r="DR113" s="77"/>
      <c r="DS113" s="78"/>
      <c r="DT113" s="77"/>
      <c r="DU113" s="77"/>
      <c r="DV113" s="77"/>
      <c r="DW113" s="77"/>
      <c r="DX113" s="77"/>
      <c r="DY113" s="77"/>
      <c r="DZ113" s="77"/>
      <c r="EA113" s="77"/>
      <c r="EB113" s="77"/>
      <c r="EC113" s="77"/>
      <c r="ED113" s="77"/>
      <c r="EE113" s="78"/>
      <c r="EF113" s="77"/>
      <c r="EG113" s="77"/>
      <c r="EH113" s="77"/>
      <c r="EI113" s="77"/>
      <c r="EJ113" s="77"/>
      <c r="EK113" s="77"/>
      <c r="EL113" s="77"/>
      <c r="EM113" s="77"/>
      <c r="EN113" s="77"/>
      <c r="EO113" s="77"/>
      <c r="EP113" s="77"/>
      <c r="EQ113" s="78"/>
      <c r="ER113" s="77"/>
      <c r="ES113" s="77"/>
      <c r="ET113" s="77"/>
      <c r="EU113" s="77"/>
      <c r="EV113" s="77"/>
      <c r="EW113" s="77"/>
      <c r="EX113" s="77"/>
      <c r="EY113" s="77"/>
      <c r="EZ113" s="77"/>
      <c r="FA113" s="77"/>
      <c r="FB113" s="77"/>
      <c r="FC113" s="78"/>
      <c r="FD113" s="77"/>
      <c r="FE113" s="77"/>
      <c r="FF113" s="77"/>
      <c r="FG113" s="77"/>
      <c r="FH113" s="77"/>
      <c r="FI113" s="77"/>
      <c r="FJ113" s="77"/>
      <c r="FK113" s="77"/>
      <c r="FL113" s="77"/>
      <c r="FM113" s="77"/>
      <c r="FN113" s="77"/>
      <c r="FO113" s="78"/>
      <c r="FP113" s="77"/>
      <c r="FQ113" s="77"/>
      <c r="FR113" s="77"/>
      <c r="FS113" s="77"/>
      <c r="FT113" s="77"/>
      <c r="FU113" s="77"/>
      <c r="FV113" s="77"/>
      <c r="FW113" s="77"/>
      <c r="FX113" s="77"/>
      <c r="FY113" s="77"/>
      <c r="FZ113" s="77"/>
      <c r="GA113" s="78"/>
      <c r="GB113" s="77"/>
      <c r="GC113" s="77"/>
      <c r="GD113" s="77"/>
      <c r="GE113" s="77"/>
      <c r="GF113" s="77"/>
      <c r="GG113" s="77"/>
      <c r="GH113" s="77"/>
      <c r="GI113" s="77"/>
      <c r="GJ113" s="77"/>
      <c r="GK113" s="77"/>
      <c r="GL113" s="77"/>
      <c r="GM113" s="78"/>
      <c r="GN113" s="77"/>
      <c r="GO113" s="77"/>
      <c r="GP113" s="77"/>
      <c r="GQ113" s="77"/>
      <c r="GR113" s="77"/>
      <c r="GS113" s="77"/>
      <c r="GT113" s="77"/>
      <c r="GU113" s="77"/>
      <c r="GV113" s="77"/>
      <c r="GW113" s="77"/>
      <c r="GX113" s="77"/>
      <c r="GY113" s="78"/>
      <c r="GZ113" s="77"/>
      <c r="HA113" s="77"/>
      <c r="HB113" s="77"/>
      <c r="HC113" s="77"/>
      <c r="HD113" s="77"/>
      <c r="HE113" s="77"/>
      <c r="HF113" s="77"/>
      <c r="HG113" s="77"/>
      <c r="HH113" s="77"/>
      <c r="HI113" s="77"/>
      <c r="HJ113" s="77"/>
      <c r="HK113" s="78"/>
      <c r="HL113" s="77"/>
      <c r="HM113" s="77"/>
      <c r="HN113" s="77"/>
      <c r="HO113" s="77"/>
      <c r="HP113" s="77"/>
      <c r="HQ113" s="77"/>
      <c r="HR113" s="77"/>
      <c r="HS113" s="77"/>
      <c r="HT113" s="77"/>
      <c r="HU113" s="77"/>
      <c r="HV113" s="77"/>
      <c r="HW113" s="78"/>
      <c r="HX113" s="77"/>
      <c r="HY113" s="77"/>
      <c r="HZ113" s="77"/>
      <c r="IA113" s="77"/>
      <c r="IB113" s="77"/>
      <c r="IC113" s="77"/>
      <c r="ID113" s="77"/>
      <c r="IE113" s="77"/>
      <c r="IF113" s="77"/>
      <c r="IG113" s="77"/>
      <c r="IH113" s="77"/>
    </row>
    <row r="114" spans="1:242" ht="15.75" customHeight="1">
      <c r="A114" s="77"/>
      <c r="B114" s="77"/>
      <c r="C114" s="78"/>
      <c r="D114" s="77"/>
      <c r="E114" s="77"/>
      <c r="F114" s="77"/>
      <c r="G114" s="77"/>
      <c r="H114" s="77"/>
      <c r="I114" s="77"/>
      <c r="J114" s="77"/>
      <c r="K114" s="77"/>
      <c r="L114" s="77"/>
      <c r="M114" s="77"/>
      <c r="N114" s="77"/>
      <c r="O114" s="78"/>
      <c r="P114" s="77"/>
      <c r="Q114" s="77"/>
      <c r="R114" s="77"/>
      <c r="S114" s="77"/>
      <c r="T114" s="77"/>
      <c r="U114" s="77"/>
      <c r="V114" s="77"/>
      <c r="W114" s="77"/>
      <c r="X114" s="77"/>
      <c r="Y114" s="77"/>
      <c r="Z114" s="77"/>
      <c r="AA114" s="78"/>
      <c r="AB114" s="77"/>
      <c r="AC114" s="77"/>
      <c r="AD114" s="77"/>
      <c r="AE114" s="77"/>
      <c r="AF114" s="77"/>
      <c r="AG114" s="77"/>
      <c r="AH114" s="77"/>
      <c r="AI114" s="77"/>
      <c r="AJ114" s="77"/>
      <c r="AK114" s="77"/>
      <c r="AL114" s="77"/>
      <c r="AM114" s="78"/>
      <c r="AN114" s="77"/>
      <c r="AO114" s="77"/>
      <c r="AP114" s="77"/>
      <c r="AQ114" s="77"/>
      <c r="AR114" s="77"/>
      <c r="AS114" s="77"/>
      <c r="AT114" s="77"/>
      <c r="AU114" s="77"/>
      <c r="AV114" s="77"/>
      <c r="AW114" s="77"/>
      <c r="AX114" s="77"/>
      <c r="AY114" s="78"/>
      <c r="AZ114" s="77"/>
      <c r="BA114" s="77"/>
      <c r="BB114" s="77"/>
      <c r="BC114" s="77"/>
      <c r="BD114" s="77"/>
      <c r="BE114" s="77"/>
      <c r="BF114" s="77"/>
      <c r="BG114" s="77"/>
      <c r="BH114" s="77"/>
      <c r="BI114" s="77"/>
      <c r="BJ114" s="77"/>
      <c r="BK114" s="78"/>
      <c r="BL114" s="77"/>
      <c r="BM114" s="77"/>
      <c r="BN114" s="77"/>
      <c r="BO114" s="77"/>
      <c r="BP114" s="77"/>
      <c r="BQ114" s="77"/>
      <c r="BR114" s="77"/>
      <c r="BS114" s="77"/>
      <c r="BT114" s="77"/>
      <c r="BU114" s="77"/>
      <c r="BV114" s="77"/>
      <c r="BW114" s="78"/>
      <c r="BX114" s="77"/>
      <c r="BY114" s="77"/>
      <c r="BZ114" s="77"/>
      <c r="CA114" s="77"/>
      <c r="CB114" s="77"/>
      <c r="CC114" s="77"/>
      <c r="CD114" s="77"/>
      <c r="CE114" s="77"/>
      <c r="CF114" s="77"/>
      <c r="CG114" s="77"/>
      <c r="CH114" s="77"/>
      <c r="CI114" s="78"/>
      <c r="CJ114" s="77"/>
      <c r="CK114" s="77"/>
      <c r="CL114" s="77"/>
      <c r="CM114" s="77"/>
      <c r="CN114" s="77"/>
      <c r="CO114" s="77"/>
      <c r="CP114" s="77"/>
      <c r="CQ114" s="77"/>
      <c r="CR114" s="77"/>
      <c r="CS114" s="77"/>
      <c r="CT114" s="77"/>
      <c r="CU114" s="78"/>
      <c r="CV114" s="77"/>
      <c r="CW114" s="77"/>
      <c r="CX114" s="77"/>
      <c r="CY114" s="77"/>
      <c r="CZ114" s="77"/>
      <c r="DA114" s="77"/>
      <c r="DB114" s="77"/>
      <c r="DC114" s="77"/>
      <c r="DD114" s="77"/>
      <c r="DE114" s="77"/>
      <c r="DF114" s="77"/>
      <c r="DG114" s="78"/>
      <c r="DH114" s="77"/>
      <c r="DI114" s="77"/>
      <c r="DJ114" s="77"/>
      <c r="DK114" s="77"/>
      <c r="DL114" s="77"/>
      <c r="DM114" s="77"/>
      <c r="DN114" s="77"/>
      <c r="DO114" s="77"/>
      <c r="DP114" s="77"/>
      <c r="DQ114" s="77"/>
      <c r="DR114" s="77"/>
      <c r="DS114" s="78"/>
      <c r="DT114" s="77"/>
      <c r="DU114" s="77"/>
      <c r="DV114" s="77"/>
      <c r="DW114" s="77"/>
      <c r="DX114" s="77"/>
      <c r="DY114" s="77"/>
      <c r="DZ114" s="77"/>
      <c r="EA114" s="77"/>
      <c r="EB114" s="77"/>
      <c r="EC114" s="77"/>
      <c r="ED114" s="77"/>
      <c r="EE114" s="78"/>
      <c r="EF114" s="77"/>
      <c r="EG114" s="77"/>
      <c r="EH114" s="77"/>
      <c r="EI114" s="77"/>
      <c r="EJ114" s="77"/>
      <c r="EK114" s="77"/>
      <c r="EL114" s="77"/>
      <c r="EM114" s="77"/>
      <c r="EN114" s="77"/>
      <c r="EO114" s="77"/>
      <c r="EP114" s="77"/>
      <c r="EQ114" s="78"/>
      <c r="ER114" s="77"/>
      <c r="ES114" s="77"/>
      <c r="ET114" s="77"/>
      <c r="EU114" s="77"/>
      <c r="EV114" s="77"/>
      <c r="EW114" s="77"/>
      <c r="EX114" s="77"/>
      <c r="EY114" s="77"/>
      <c r="EZ114" s="77"/>
      <c r="FA114" s="77"/>
      <c r="FB114" s="77"/>
      <c r="FC114" s="78"/>
      <c r="FD114" s="77"/>
      <c r="FE114" s="77"/>
      <c r="FF114" s="77"/>
      <c r="FG114" s="77"/>
      <c r="FH114" s="77"/>
      <c r="FI114" s="77"/>
      <c r="FJ114" s="77"/>
      <c r="FK114" s="77"/>
      <c r="FL114" s="77"/>
      <c r="FM114" s="77"/>
      <c r="FN114" s="77"/>
      <c r="FO114" s="78"/>
      <c r="FP114" s="77"/>
      <c r="FQ114" s="77"/>
      <c r="FR114" s="77"/>
      <c r="FS114" s="77"/>
      <c r="FT114" s="77"/>
      <c r="FU114" s="77"/>
      <c r="FV114" s="77"/>
      <c r="FW114" s="77"/>
      <c r="FX114" s="77"/>
      <c r="FY114" s="77"/>
      <c r="FZ114" s="77"/>
      <c r="GA114" s="78"/>
      <c r="GB114" s="77"/>
      <c r="GC114" s="77"/>
      <c r="GD114" s="77"/>
      <c r="GE114" s="77"/>
      <c r="GF114" s="77"/>
      <c r="GG114" s="77"/>
      <c r="GH114" s="77"/>
      <c r="GI114" s="77"/>
      <c r="GJ114" s="77"/>
      <c r="GK114" s="77"/>
      <c r="GL114" s="77"/>
      <c r="GM114" s="78"/>
      <c r="GN114" s="77"/>
      <c r="GO114" s="77"/>
      <c r="GP114" s="77"/>
      <c r="GQ114" s="77"/>
      <c r="GR114" s="77"/>
      <c r="GS114" s="77"/>
      <c r="GT114" s="77"/>
      <c r="GU114" s="77"/>
      <c r="GV114" s="77"/>
      <c r="GW114" s="77"/>
      <c r="GX114" s="77"/>
      <c r="GY114" s="78"/>
      <c r="GZ114" s="77"/>
      <c r="HA114" s="77"/>
      <c r="HB114" s="77"/>
      <c r="HC114" s="77"/>
      <c r="HD114" s="77"/>
      <c r="HE114" s="77"/>
      <c r="HF114" s="77"/>
      <c r="HG114" s="77"/>
      <c r="HH114" s="77"/>
      <c r="HI114" s="77"/>
      <c r="HJ114" s="77"/>
      <c r="HK114" s="78"/>
      <c r="HL114" s="77"/>
      <c r="HM114" s="77"/>
      <c r="HN114" s="77"/>
      <c r="HO114" s="77"/>
      <c r="HP114" s="77"/>
      <c r="HQ114" s="77"/>
      <c r="HR114" s="77"/>
      <c r="HS114" s="77"/>
      <c r="HT114" s="77"/>
      <c r="HU114" s="77"/>
      <c r="HV114" s="77"/>
      <c r="HW114" s="78"/>
      <c r="HX114" s="77"/>
      <c r="HY114" s="77"/>
      <c r="HZ114" s="77"/>
      <c r="IA114" s="77"/>
      <c r="IB114" s="77"/>
      <c r="IC114" s="77"/>
      <c r="ID114" s="77"/>
      <c r="IE114" s="77"/>
      <c r="IF114" s="77"/>
      <c r="IG114" s="77"/>
      <c r="IH114" s="77"/>
    </row>
    <row r="115" spans="1:242" ht="15.75" customHeight="1">
      <c r="A115" s="77"/>
      <c r="B115" s="77"/>
      <c r="C115" s="78"/>
      <c r="D115" s="77"/>
      <c r="E115" s="77"/>
      <c r="F115" s="77"/>
      <c r="G115" s="77"/>
      <c r="H115" s="77"/>
      <c r="I115" s="77"/>
      <c r="J115" s="77"/>
      <c r="K115" s="77"/>
      <c r="L115" s="77"/>
      <c r="M115" s="77"/>
      <c r="N115" s="77"/>
      <c r="O115" s="78"/>
      <c r="P115" s="77"/>
      <c r="Q115" s="77"/>
      <c r="R115" s="77"/>
      <c r="S115" s="77"/>
      <c r="T115" s="77"/>
      <c r="U115" s="77"/>
      <c r="V115" s="77"/>
      <c r="W115" s="77"/>
      <c r="X115" s="77"/>
      <c r="Y115" s="77"/>
      <c r="Z115" s="77"/>
      <c r="AA115" s="78"/>
      <c r="AB115" s="77"/>
      <c r="AC115" s="77"/>
      <c r="AD115" s="77"/>
      <c r="AE115" s="77"/>
      <c r="AF115" s="77"/>
      <c r="AG115" s="77"/>
      <c r="AH115" s="77"/>
      <c r="AI115" s="77"/>
      <c r="AJ115" s="77"/>
      <c r="AK115" s="77"/>
      <c r="AL115" s="77"/>
      <c r="AM115" s="78"/>
      <c r="AN115" s="77"/>
      <c r="AO115" s="77"/>
      <c r="AP115" s="77"/>
      <c r="AQ115" s="77"/>
      <c r="AR115" s="77"/>
      <c r="AS115" s="77"/>
      <c r="AT115" s="77"/>
      <c r="AU115" s="77"/>
      <c r="AV115" s="77"/>
      <c r="AW115" s="77"/>
      <c r="AX115" s="77"/>
      <c r="AY115" s="78"/>
      <c r="AZ115" s="77"/>
      <c r="BA115" s="77"/>
      <c r="BB115" s="77"/>
      <c r="BC115" s="77"/>
      <c r="BD115" s="77"/>
      <c r="BE115" s="77"/>
      <c r="BF115" s="77"/>
      <c r="BG115" s="77"/>
      <c r="BH115" s="77"/>
      <c r="BI115" s="77"/>
      <c r="BJ115" s="77"/>
      <c r="BK115" s="78"/>
      <c r="BL115" s="77"/>
      <c r="BM115" s="77"/>
      <c r="BN115" s="77"/>
      <c r="BO115" s="77"/>
      <c r="BP115" s="77"/>
      <c r="BQ115" s="77"/>
      <c r="BR115" s="77"/>
      <c r="BS115" s="77"/>
      <c r="BT115" s="77"/>
      <c r="BU115" s="77"/>
      <c r="BV115" s="77"/>
      <c r="BW115" s="78"/>
      <c r="BX115" s="77"/>
      <c r="BY115" s="77"/>
      <c r="BZ115" s="77"/>
      <c r="CA115" s="77"/>
      <c r="CB115" s="77"/>
      <c r="CC115" s="77"/>
      <c r="CD115" s="77"/>
      <c r="CE115" s="77"/>
      <c r="CF115" s="77"/>
      <c r="CG115" s="77"/>
      <c r="CH115" s="77"/>
      <c r="CI115" s="78"/>
      <c r="CJ115" s="77"/>
      <c r="CK115" s="77"/>
      <c r="CL115" s="77"/>
      <c r="CM115" s="77"/>
      <c r="CN115" s="77"/>
      <c r="CO115" s="77"/>
      <c r="CP115" s="77"/>
      <c r="CQ115" s="77"/>
      <c r="CR115" s="77"/>
      <c r="CS115" s="77"/>
      <c r="CT115" s="77"/>
      <c r="CU115" s="78"/>
      <c r="CV115" s="77"/>
      <c r="CW115" s="77"/>
      <c r="CX115" s="77"/>
      <c r="CY115" s="77"/>
      <c r="CZ115" s="77"/>
      <c r="DA115" s="77"/>
      <c r="DB115" s="77"/>
      <c r="DC115" s="77"/>
      <c r="DD115" s="77"/>
      <c r="DE115" s="77"/>
      <c r="DF115" s="77"/>
      <c r="DG115" s="78"/>
      <c r="DH115" s="77"/>
      <c r="DI115" s="77"/>
      <c r="DJ115" s="77"/>
      <c r="DK115" s="77"/>
      <c r="DL115" s="77"/>
      <c r="DM115" s="77"/>
      <c r="DN115" s="77"/>
      <c r="DO115" s="77"/>
      <c r="DP115" s="77"/>
      <c r="DQ115" s="77"/>
      <c r="DR115" s="77"/>
      <c r="DS115" s="78"/>
      <c r="DT115" s="77"/>
      <c r="DU115" s="77"/>
      <c r="DV115" s="77"/>
      <c r="DW115" s="77"/>
      <c r="DX115" s="77"/>
      <c r="DY115" s="77"/>
      <c r="DZ115" s="77"/>
      <c r="EA115" s="77"/>
      <c r="EB115" s="77"/>
      <c r="EC115" s="77"/>
      <c r="ED115" s="77"/>
      <c r="EE115" s="78"/>
      <c r="EF115" s="77"/>
      <c r="EG115" s="77"/>
      <c r="EH115" s="77"/>
      <c r="EI115" s="77"/>
      <c r="EJ115" s="77"/>
      <c r="EK115" s="77"/>
      <c r="EL115" s="77"/>
      <c r="EM115" s="77"/>
      <c r="EN115" s="77"/>
      <c r="EO115" s="77"/>
      <c r="EP115" s="77"/>
      <c r="EQ115" s="78"/>
      <c r="ER115" s="77"/>
      <c r="ES115" s="77"/>
      <c r="ET115" s="77"/>
      <c r="EU115" s="77"/>
      <c r="EV115" s="77"/>
      <c r="EW115" s="77"/>
      <c r="EX115" s="77"/>
      <c r="EY115" s="77"/>
      <c r="EZ115" s="77"/>
      <c r="FA115" s="77"/>
      <c r="FB115" s="77"/>
      <c r="FC115" s="78"/>
      <c r="FD115" s="77"/>
      <c r="FE115" s="77"/>
      <c r="FF115" s="77"/>
      <c r="FG115" s="77"/>
      <c r="FH115" s="77"/>
      <c r="FI115" s="77"/>
      <c r="FJ115" s="77"/>
      <c r="FK115" s="77"/>
      <c r="FL115" s="77"/>
      <c r="FM115" s="77"/>
      <c r="FN115" s="77"/>
      <c r="FO115" s="78"/>
      <c r="FP115" s="77"/>
      <c r="FQ115" s="77"/>
      <c r="FR115" s="77"/>
      <c r="FS115" s="77"/>
      <c r="FT115" s="77"/>
      <c r="FU115" s="77"/>
      <c r="FV115" s="77"/>
      <c r="FW115" s="77"/>
      <c r="FX115" s="77"/>
      <c r="FY115" s="77"/>
      <c r="FZ115" s="77"/>
      <c r="GA115" s="78"/>
      <c r="GB115" s="77"/>
      <c r="GC115" s="77"/>
      <c r="GD115" s="77"/>
      <c r="GE115" s="77"/>
      <c r="GF115" s="77"/>
      <c r="GG115" s="77"/>
      <c r="GH115" s="77"/>
      <c r="GI115" s="77"/>
      <c r="GJ115" s="77"/>
      <c r="GK115" s="77"/>
      <c r="GL115" s="77"/>
      <c r="GM115" s="78"/>
      <c r="GN115" s="77"/>
      <c r="GO115" s="77"/>
      <c r="GP115" s="77"/>
      <c r="GQ115" s="77"/>
      <c r="GR115" s="77"/>
      <c r="GS115" s="77"/>
      <c r="GT115" s="77"/>
      <c r="GU115" s="77"/>
      <c r="GV115" s="77"/>
      <c r="GW115" s="77"/>
      <c r="GX115" s="77"/>
      <c r="GY115" s="78"/>
      <c r="GZ115" s="77"/>
      <c r="HA115" s="77"/>
      <c r="HB115" s="77"/>
      <c r="HC115" s="77"/>
      <c r="HD115" s="77"/>
      <c r="HE115" s="77"/>
      <c r="HF115" s="77"/>
      <c r="HG115" s="77"/>
      <c r="HH115" s="77"/>
      <c r="HI115" s="77"/>
      <c r="HJ115" s="77"/>
      <c r="HK115" s="78"/>
      <c r="HL115" s="77"/>
      <c r="HM115" s="77"/>
      <c r="HN115" s="77"/>
      <c r="HO115" s="77"/>
      <c r="HP115" s="77"/>
      <c r="HQ115" s="77"/>
      <c r="HR115" s="77"/>
      <c r="HS115" s="77"/>
      <c r="HT115" s="77"/>
      <c r="HU115" s="77"/>
      <c r="HV115" s="77"/>
      <c r="HW115" s="78"/>
      <c r="HX115" s="77"/>
      <c r="HY115" s="77"/>
      <c r="HZ115" s="77"/>
      <c r="IA115" s="77"/>
      <c r="IB115" s="77"/>
      <c r="IC115" s="77"/>
      <c r="ID115" s="77"/>
      <c r="IE115" s="77"/>
      <c r="IF115" s="77"/>
      <c r="IG115" s="77"/>
      <c r="IH115" s="77"/>
    </row>
    <row r="116" spans="1:242" ht="15.75" customHeight="1">
      <c r="A116" s="77"/>
      <c r="B116" s="77"/>
      <c r="C116" s="78"/>
      <c r="D116" s="77"/>
      <c r="E116" s="77"/>
      <c r="F116" s="77"/>
      <c r="G116" s="77"/>
      <c r="H116" s="77"/>
      <c r="I116" s="77"/>
      <c r="J116" s="77"/>
      <c r="K116" s="77"/>
      <c r="L116" s="77"/>
      <c r="M116" s="77"/>
      <c r="N116" s="77"/>
      <c r="O116" s="78"/>
      <c r="P116" s="77"/>
      <c r="Q116" s="77"/>
      <c r="R116" s="77"/>
      <c r="S116" s="77"/>
      <c r="T116" s="77"/>
      <c r="U116" s="77"/>
      <c r="V116" s="77"/>
      <c r="W116" s="77"/>
      <c r="X116" s="77"/>
      <c r="Y116" s="77"/>
      <c r="Z116" s="77"/>
      <c r="AA116" s="78"/>
      <c r="AB116" s="77"/>
      <c r="AC116" s="77"/>
      <c r="AD116" s="77"/>
      <c r="AE116" s="77"/>
      <c r="AF116" s="77"/>
      <c r="AG116" s="77"/>
      <c r="AH116" s="77"/>
      <c r="AI116" s="77"/>
      <c r="AJ116" s="77"/>
      <c r="AK116" s="77"/>
      <c r="AL116" s="77"/>
      <c r="AM116" s="78"/>
      <c r="AN116" s="77"/>
      <c r="AO116" s="77"/>
      <c r="AP116" s="77"/>
      <c r="AQ116" s="77"/>
      <c r="AR116" s="77"/>
      <c r="AS116" s="77"/>
      <c r="AT116" s="77"/>
      <c r="AU116" s="77"/>
      <c r="AV116" s="77"/>
      <c r="AW116" s="77"/>
      <c r="AX116" s="77"/>
      <c r="AY116" s="78"/>
      <c r="AZ116" s="77"/>
      <c r="BA116" s="77"/>
      <c r="BB116" s="77"/>
      <c r="BC116" s="77"/>
      <c r="BD116" s="77"/>
      <c r="BE116" s="77"/>
      <c r="BF116" s="77"/>
      <c r="BG116" s="77"/>
      <c r="BH116" s="77"/>
      <c r="BI116" s="77"/>
      <c r="BJ116" s="77"/>
      <c r="BK116" s="78"/>
      <c r="BL116" s="77"/>
      <c r="BM116" s="77"/>
      <c r="BN116" s="77"/>
      <c r="BO116" s="77"/>
      <c r="BP116" s="77"/>
      <c r="BQ116" s="77"/>
      <c r="BR116" s="77"/>
      <c r="BS116" s="77"/>
      <c r="BT116" s="77"/>
      <c r="BU116" s="77"/>
      <c r="BV116" s="77"/>
      <c r="BW116" s="78"/>
      <c r="BX116" s="77"/>
      <c r="BY116" s="77"/>
      <c r="BZ116" s="77"/>
      <c r="CA116" s="77"/>
      <c r="CB116" s="77"/>
      <c r="CC116" s="77"/>
      <c r="CD116" s="77"/>
      <c r="CE116" s="77"/>
      <c r="CF116" s="77"/>
      <c r="CG116" s="77"/>
      <c r="CH116" s="77"/>
      <c r="CI116" s="78"/>
      <c r="CJ116" s="77"/>
      <c r="CK116" s="77"/>
      <c r="CL116" s="77"/>
      <c r="CM116" s="77"/>
      <c r="CN116" s="77"/>
      <c r="CO116" s="77"/>
      <c r="CP116" s="77"/>
      <c r="CQ116" s="77"/>
      <c r="CR116" s="77"/>
      <c r="CS116" s="77"/>
      <c r="CT116" s="77"/>
      <c r="CU116" s="78"/>
      <c r="CV116" s="77"/>
      <c r="CW116" s="77"/>
      <c r="CX116" s="77"/>
      <c r="CY116" s="77"/>
      <c r="CZ116" s="77"/>
      <c r="DA116" s="77"/>
      <c r="DB116" s="77"/>
      <c r="DC116" s="77"/>
      <c r="DD116" s="77"/>
      <c r="DE116" s="77"/>
      <c r="DF116" s="77"/>
      <c r="DG116" s="78"/>
      <c r="DH116" s="77"/>
      <c r="DI116" s="77"/>
      <c r="DJ116" s="77"/>
      <c r="DK116" s="77"/>
      <c r="DL116" s="77"/>
      <c r="DM116" s="77"/>
      <c r="DN116" s="77"/>
      <c r="DO116" s="77"/>
      <c r="DP116" s="77"/>
      <c r="DQ116" s="77"/>
      <c r="DR116" s="77"/>
      <c r="DS116" s="78"/>
      <c r="DT116" s="77"/>
      <c r="DU116" s="77"/>
      <c r="DV116" s="77"/>
      <c r="DW116" s="77"/>
      <c r="DX116" s="77"/>
      <c r="DY116" s="77"/>
      <c r="DZ116" s="77"/>
      <c r="EA116" s="77"/>
      <c r="EB116" s="77"/>
      <c r="EC116" s="77"/>
      <c r="ED116" s="77"/>
      <c r="EE116" s="78"/>
      <c r="EF116" s="77"/>
      <c r="EG116" s="77"/>
      <c r="EH116" s="77"/>
      <c r="EI116" s="77"/>
      <c r="EJ116" s="77"/>
      <c r="EK116" s="77"/>
      <c r="EL116" s="77"/>
      <c r="EM116" s="77"/>
      <c r="EN116" s="77"/>
      <c r="EO116" s="77"/>
      <c r="EP116" s="77"/>
      <c r="EQ116" s="78"/>
      <c r="ER116" s="77"/>
      <c r="ES116" s="77"/>
      <c r="ET116" s="77"/>
      <c r="EU116" s="77"/>
      <c r="EV116" s="77"/>
      <c r="EW116" s="77"/>
      <c r="EX116" s="77"/>
      <c r="EY116" s="77"/>
      <c r="EZ116" s="77"/>
      <c r="FA116" s="77"/>
      <c r="FB116" s="77"/>
      <c r="FC116" s="78"/>
      <c r="FD116" s="77"/>
      <c r="FE116" s="77"/>
      <c r="FF116" s="77"/>
      <c r="FG116" s="77"/>
      <c r="FH116" s="77"/>
      <c r="FI116" s="77"/>
      <c r="FJ116" s="77"/>
      <c r="FK116" s="77"/>
      <c r="FL116" s="77"/>
      <c r="FM116" s="77"/>
      <c r="FN116" s="77"/>
      <c r="FO116" s="78"/>
      <c r="FP116" s="77"/>
      <c r="FQ116" s="77"/>
      <c r="FR116" s="77"/>
      <c r="FS116" s="77"/>
      <c r="FT116" s="77"/>
      <c r="FU116" s="77"/>
      <c r="FV116" s="77"/>
      <c r="FW116" s="77"/>
      <c r="FX116" s="77"/>
      <c r="FY116" s="77"/>
      <c r="FZ116" s="77"/>
      <c r="GA116" s="78"/>
      <c r="GB116" s="77"/>
      <c r="GC116" s="77"/>
      <c r="GD116" s="77"/>
      <c r="GE116" s="77"/>
      <c r="GF116" s="77"/>
      <c r="GG116" s="77"/>
      <c r="GH116" s="77"/>
      <c r="GI116" s="77"/>
      <c r="GJ116" s="77"/>
      <c r="GK116" s="77"/>
      <c r="GL116" s="77"/>
      <c r="GM116" s="78"/>
      <c r="GN116" s="77"/>
      <c r="GO116" s="77"/>
      <c r="GP116" s="77"/>
      <c r="GQ116" s="77"/>
      <c r="GR116" s="77"/>
      <c r="GS116" s="77"/>
      <c r="GT116" s="77"/>
      <c r="GU116" s="77"/>
      <c r="GV116" s="77"/>
      <c r="GW116" s="77"/>
      <c r="GX116" s="77"/>
      <c r="GY116" s="78"/>
      <c r="GZ116" s="77"/>
      <c r="HA116" s="77"/>
      <c r="HB116" s="77"/>
      <c r="HC116" s="77"/>
      <c r="HD116" s="77"/>
      <c r="HE116" s="77"/>
      <c r="HF116" s="77"/>
      <c r="HG116" s="77"/>
      <c r="HH116" s="77"/>
      <c r="HI116" s="77"/>
      <c r="HJ116" s="77"/>
      <c r="HK116" s="78"/>
      <c r="HL116" s="77"/>
      <c r="HM116" s="77"/>
      <c r="HN116" s="77"/>
      <c r="HO116" s="77"/>
      <c r="HP116" s="77"/>
      <c r="HQ116" s="77"/>
      <c r="HR116" s="77"/>
      <c r="HS116" s="77"/>
      <c r="HT116" s="77"/>
      <c r="HU116" s="77"/>
      <c r="HV116" s="77"/>
      <c r="HW116" s="78"/>
      <c r="HX116" s="77"/>
      <c r="HY116" s="77"/>
      <c r="HZ116" s="77"/>
      <c r="IA116" s="77"/>
      <c r="IB116" s="77"/>
      <c r="IC116" s="77"/>
      <c r="ID116" s="77"/>
      <c r="IE116" s="77"/>
      <c r="IF116" s="77"/>
      <c r="IG116" s="77"/>
      <c r="IH116" s="77"/>
    </row>
    <row r="117" spans="1:242" ht="15.75" customHeight="1">
      <c r="A117" s="77"/>
      <c r="B117" s="77"/>
      <c r="C117" s="78"/>
      <c r="D117" s="77"/>
      <c r="E117" s="77"/>
      <c r="F117" s="77"/>
      <c r="G117" s="77"/>
      <c r="H117" s="77"/>
      <c r="I117" s="77"/>
      <c r="J117" s="77"/>
      <c r="K117" s="77"/>
      <c r="L117" s="77"/>
      <c r="M117" s="77"/>
      <c r="N117" s="77"/>
      <c r="O117" s="78"/>
      <c r="P117" s="77"/>
      <c r="Q117" s="77"/>
      <c r="R117" s="77"/>
      <c r="S117" s="77"/>
      <c r="T117" s="77"/>
      <c r="U117" s="77"/>
      <c r="V117" s="77"/>
      <c r="W117" s="77"/>
      <c r="X117" s="77"/>
      <c r="Y117" s="77"/>
      <c r="Z117" s="77"/>
      <c r="AA117" s="78"/>
      <c r="AB117" s="77"/>
      <c r="AC117" s="77"/>
      <c r="AD117" s="77"/>
      <c r="AE117" s="77"/>
      <c r="AF117" s="77"/>
      <c r="AG117" s="77"/>
      <c r="AH117" s="77"/>
      <c r="AI117" s="77"/>
      <c r="AJ117" s="77"/>
      <c r="AK117" s="77"/>
      <c r="AL117" s="77"/>
      <c r="AM117" s="78"/>
      <c r="AN117" s="77"/>
      <c r="AO117" s="77"/>
      <c r="AP117" s="77"/>
      <c r="AQ117" s="77"/>
      <c r="AR117" s="77"/>
      <c r="AS117" s="77"/>
      <c r="AT117" s="77"/>
      <c r="AU117" s="77"/>
      <c r="AV117" s="77"/>
      <c r="AW117" s="77"/>
      <c r="AX117" s="77"/>
      <c r="AY117" s="78"/>
      <c r="AZ117" s="77"/>
      <c r="BA117" s="77"/>
      <c r="BB117" s="77"/>
      <c r="BC117" s="77"/>
      <c r="BD117" s="77"/>
      <c r="BE117" s="77"/>
      <c r="BF117" s="77"/>
      <c r="BG117" s="77"/>
      <c r="BH117" s="77"/>
      <c r="BI117" s="77"/>
      <c r="BJ117" s="77"/>
      <c r="BK117" s="78"/>
      <c r="BL117" s="77"/>
      <c r="BM117" s="77"/>
      <c r="BN117" s="77"/>
      <c r="BO117" s="77"/>
      <c r="BP117" s="77"/>
      <c r="BQ117" s="77"/>
      <c r="BR117" s="77"/>
      <c r="BS117" s="77"/>
      <c r="BT117" s="77"/>
      <c r="BU117" s="77"/>
      <c r="BV117" s="77"/>
      <c r="BW117" s="78"/>
      <c r="BX117" s="77"/>
      <c r="BY117" s="77"/>
      <c r="BZ117" s="77"/>
      <c r="CA117" s="77"/>
      <c r="CB117" s="77"/>
      <c r="CC117" s="77"/>
      <c r="CD117" s="77"/>
      <c r="CE117" s="77"/>
      <c r="CF117" s="77"/>
      <c r="CG117" s="77"/>
      <c r="CH117" s="77"/>
      <c r="CI117" s="78"/>
      <c r="CJ117" s="77"/>
      <c r="CK117" s="77"/>
      <c r="CL117" s="77"/>
      <c r="CM117" s="77"/>
      <c r="CN117" s="77"/>
      <c r="CO117" s="77"/>
      <c r="CP117" s="77"/>
      <c r="CQ117" s="77"/>
      <c r="CR117" s="77"/>
      <c r="CS117" s="77"/>
      <c r="CT117" s="77"/>
      <c r="CU117" s="78"/>
      <c r="CV117" s="77"/>
      <c r="CW117" s="77"/>
      <c r="CX117" s="77"/>
      <c r="CY117" s="77"/>
      <c r="CZ117" s="77"/>
      <c r="DA117" s="77"/>
      <c r="DB117" s="77"/>
      <c r="DC117" s="77"/>
      <c r="DD117" s="77"/>
      <c r="DE117" s="77"/>
      <c r="DF117" s="77"/>
      <c r="DG117" s="78"/>
      <c r="DH117" s="77"/>
      <c r="DI117" s="77"/>
      <c r="DJ117" s="77"/>
      <c r="DK117" s="77"/>
      <c r="DL117" s="77"/>
      <c r="DM117" s="77"/>
      <c r="DN117" s="77"/>
      <c r="DO117" s="77"/>
      <c r="DP117" s="77"/>
      <c r="DQ117" s="77"/>
      <c r="DR117" s="77"/>
      <c r="DS117" s="78"/>
      <c r="DT117" s="77"/>
      <c r="DU117" s="77"/>
      <c r="DV117" s="77"/>
      <c r="DW117" s="77"/>
      <c r="DX117" s="77"/>
      <c r="DY117" s="77"/>
      <c r="DZ117" s="77"/>
      <c r="EA117" s="77"/>
      <c r="EB117" s="77"/>
      <c r="EC117" s="77"/>
      <c r="ED117" s="77"/>
      <c r="EE117" s="78"/>
      <c r="EF117" s="77"/>
      <c r="EG117" s="77"/>
      <c r="EH117" s="77"/>
      <c r="EI117" s="77"/>
      <c r="EJ117" s="77"/>
      <c r="EK117" s="77"/>
      <c r="EL117" s="77"/>
      <c r="EM117" s="77"/>
      <c r="EN117" s="77"/>
      <c r="EO117" s="77"/>
      <c r="EP117" s="77"/>
      <c r="EQ117" s="78"/>
      <c r="ER117" s="77"/>
      <c r="ES117" s="77"/>
      <c r="ET117" s="77"/>
      <c r="EU117" s="77"/>
      <c r="EV117" s="77"/>
      <c r="EW117" s="77"/>
      <c r="EX117" s="77"/>
      <c r="EY117" s="77"/>
      <c r="EZ117" s="77"/>
      <c r="FA117" s="77"/>
      <c r="FB117" s="77"/>
      <c r="FC117" s="78"/>
      <c r="FD117" s="77"/>
      <c r="FE117" s="77"/>
      <c r="FF117" s="77"/>
      <c r="FG117" s="77"/>
      <c r="FH117" s="77"/>
      <c r="FI117" s="77"/>
      <c r="FJ117" s="77"/>
      <c r="FK117" s="77"/>
      <c r="FL117" s="77"/>
      <c r="FM117" s="77"/>
      <c r="FN117" s="77"/>
      <c r="FO117" s="78"/>
      <c r="FP117" s="77"/>
      <c r="FQ117" s="77"/>
      <c r="FR117" s="77"/>
      <c r="FS117" s="77"/>
      <c r="FT117" s="77"/>
      <c r="FU117" s="77"/>
      <c r="FV117" s="77"/>
      <c r="FW117" s="77"/>
      <c r="FX117" s="77"/>
      <c r="FY117" s="77"/>
      <c r="FZ117" s="77"/>
      <c r="GA117" s="78"/>
      <c r="GB117" s="77"/>
      <c r="GC117" s="77"/>
      <c r="GD117" s="77"/>
      <c r="GE117" s="77"/>
      <c r="GF117" s="77"/>
      <c r="GG117" s="77"/>
      <c r="GH117" s="77"/>
      <c r="GI117" s="77"/>
      <c r="GJ117" s="77"/>
      <c r="GK117" s="77"/>
      <c r="GL117" s="77"/>
      <c r="GM117" s="78"/>
      <c r="GN117" s="77"/>
      <c r="GO117" s="77"/>
      <c r="GP117" s="77"/>
      <c r="GQ117" s="77"/>
      <c r="GR117" s="77"/>
      <c r="GS117" s="77"/>
      <c r="GT117" s="77"/>
      <c r="GU117" s="77"/>
      <c r="GV117" s="77"/>
      <c r="GW117" s="77"/>
      <c r="GX117" s="77"/>
      <c r="GY117" s="78"/>
      <c r="GZ117" s="77"/>
      <c r="HA117" s="77"/>
      <c r="HB117" s="77"/>
      <c r="HC117" s="77"/>
      <c r="HD117" s="77"/>
      <c r="HE117" s="77"/>
      <c r="HF117" s="77"/>
      <c r="HG117" s="77"/>
      <c r="HH117" s="77"/>
      <c r="HI117" s="77"/>
      <c r="HJ117" s="77"/>
      <c r="HK117" s="78"/>
      <c r="HL117" s="77"/>
      <c r="HM117" s="77"/>
      <c r="HN117" s="77"/>
      <c r="HO117" s="77"/>
      <c r="HP117" s="77"/>
      <c r="HQ117" s="77"/>
      <c r="HR117" s="77"/>
      <c r="HS117" s="77"/>
      <c r="HT117" s="77"/>
      <c r="HU117" s="77"/>
      <c r="HV117" s="77"/>
      <c r="HW117" s="78"/>
      <c r="HX117" s="77"/>
      <c r="HY117" s="77"/>
      <c r="HZ117" s="77"/>
      <c r="IA117" s="77"/>
      <c r="IB117" s="77"/>
      <c r="IC117" s="77"/>
      <c r="ID117" s="77"/>
      <c r="IE117" s="77"/>
      <c r="IF117" s="77"/>
      <c r="IG117" s="77"/>
      <c r="IH117" s="77"/>
    </row>
    <row r="118" spans="1:242" ht="15.75" customHeight="1">
      <c r="A118" s="77"/>
      <c r="B118" s="77"/>
      <c r="C118" s="78"/>
      <c r="D118" s="77"/>
      <c r="E118" s="77"/>
      <c r="F118" s="77"/>
      <c r="G118" s="77"/>
      <c r="H118" s="77"/>
      <c r="I118" s="77"/>
      <c r="J118" s="77"/>
      <c r="K118" s="77"/>
      <c r="L118" s="77"/>
      <c r="M118" s="77"/>
      <c r="N118" s="77"/>
      <c r="O118" s="78"/>
      <c r="P118" s="77"/>
      <c r="Q118" s="77"/>
      <c r="R118" s="77"/>
      <c r="S118" s="77"/>
      <c r="T118" s="77"/>
      <c r="U118" s="77"/>
      <c r="V118" s="77"/>
      <c r="W118" s="77"/>
      <c r="X118" s="77"/>
      <c r="Y118" s="77"/>
      <c r="Z118" s="77"/>
      <c r="AA118" s="78"/>
      <c r="AB118" s="77"/>
      <c r="AC118" s="77"/>
      <c r="AD118" s="77"/>
      <c r="AE118" s="77"/>
      <c r="AF118" s="77"/>
      <c r="AG118" s="77"/>
      <c r="AH118" s="77"/>
      <c r="AI118" s="77"/>
      <c r="AJ118" s="77"/>
      <c r="AK118" s="77"/>
      <c r="AL118" s="77"/>
      <c r="AM118" s="78"/>
      <c r="AN118" s="77"/>
      <c r="AO118" s="77"/>
      <c r="AP118" s="77"/>
      <c r="AQ118" s="77"/>
      <c r="AR118" s="77"/>
      <c r="AS118" s="77"/>
      <c r="AT118" s="77"/>
      <c r="AU118" s="77"/>
      <c r="AV118" s="77"/>
      <c r="AW118" s="77"/>
      <c r="AX118" s="77"/>
      <c r="AY118" s="78"/>
      <c r="AZ118" s="77"/>
      <c r="BA118" s="77"/>
      <c r="BB118" s="77"/>
      <c r="BC118" s="77"/>
      <c r="BD118" s="77"/>
      <c r="BE118" s="77"/>
      <c r="BF118" s="77"/>
      <c r="BG118" s="77"/>
      <c r="BH118" s="77"/>
      <c r="BI118" s="77"/>
      <c r="BJ118" s="77"/>
      <c r="BK118" s="78"/>
      <c r="BL118" s="77"/>
      <c r="BM118" s="77"/>
      <c r="BN118" s="77"/>
      <c r="BO118" s="77"/>
      <c r="BP118" s="77"/>
      <c r="BQ118" s="77"/>
      <c r="BR118" s="77"/>
      <c r="BS118" s="77"/>
      <c r="BT118" s="77"/>
      <c r="BU118" s="77"/>
      <c r="BV118" s="77"/>
      <c r="BW118" s="78"/>
      <c r="BX118" s="77"/>
      <c r="BY118" s="77"/>
      <c r="BZ118" s="77"/>
      <c r="CA118" s="77"/>
      <c r="CB118" s="77"/>
      <c r="CC118" s="77"/>
      <c r="CD118" s="77"/>
      <c r="CE118" s="77"/>
      <c r="CF118" s="77"/>
      <c r="CG118" s="77"/>
      <c r="CH118" s="77"/>
      <c r="CI118" s="78"/>
      <c r="CJ118" s="77"/>
      <c r="CK118" s="77"/>
      <c r="CL118" s="77"/>
      <c r="CM118" s="77"/>
      <c r="CN118" s="77"/>
      <c r="CO118" s="77"/>
      <c r="CP118" s="77"/>
      <c r="CQ118" s="77"/>
      <c r="CR118" s="77"/>
      <c r="CS118" s="77"/>
      <c r="CT118" s="77"/>
      <c r="CU118" s="78"/>
      <c r="CV118" s="77"/>
      <c r="CW118" s="77"/>
      <c r="CX118" s="77"/>
      <c r="CY118" s="77"/>
      <c r="CZ118" s="77"/>
      <c r="DA118" s="77"/>
      <c r="DB118" s="77"/>
      <c r="DC118" s="77"/>
      <c r="DD118" s="77"/>
      <c r="DE118" s="77"/>
      <c r="DF118" s="77"/>
      <c r="DG118" s="78"/>
      <c r="DH118" s="77"/>
      <c r="DI118" s="77"/>
      <c r="DJ118" s="77"/>
      <c r="DK118" s="77"/>
      <c r="DL118" s="77"/>
      <c r="DM118" s="77"/>
      <c r="DN118" s="77"/>
      <c r="DO118" s="77"/>
      <c r="DP118" s="77"/>
      <c r="DQ118" s="77"/>
      <c r="DR118" s="77"/>
      <c r="DS118" s="78"/>
      <c r="DT118" s="77"/>
      <c r="DU118" s="77"/>
      <c r="DV118" s="77"/>
      <c r="DW118" s="77"/>
      <c r="DX118" s="77"/>
      <c r="DY118" s="77"/>
      <c r="DZ118" s="77"/>
      <c r="EA118" s="77"/>
      <c r="EB118" s="77"/>
      <c r="EC118" s="77"/>
      <c r="ED118" s="77"/>
      <c r="EE118" s="78"/>
      <c r="EF118" s="77"/>
      <c r="EG118" s="77"/>
      <c r="EH118" s="77"/>
      <c r="EI118" s="77"/>
      <c r="EJ118" s="77"/>
      <c r="EK118" s="77"/>
      <c r="EL118" s="77"/>
      <c r="EM118" s="77"/>
      <c r="EN118" s="77"/>
      <c r="EO118" s="77"/>
      <c r="EP118" s="77"/>
      <c r="EQ118" s="78"/>
      <c r="ER118" s="77"/>
      <c r="ES118" s="77"/>
      <c r="ET118" s="77"/>
      <c r="EU118" s="77"/>
      <c r="EV118" s="77"/>
      <c r="EW118" s="77"/>
      <c r="EX118" s="77"/>
      <c r="EY118" s="77"/>
      <c r="EZ118" s="77"/>
      <c r="FA118" s="77"/>
      <c r="FB118" s="77"/>
      <c r="FC118" s="78"/>
      <c r="FD118" s="77"/>
      <c r="FE118" s="77"/>
      <c r="FF118" s="77"/>
      <c r="FG118" s="77"/>
      <c r="FH118" s="77"/>
      <c r="FI118" s="77"/>
      <c r="FJ118" s="77"/>
      <c r="FK118" s="77"/>
      <c r="FL118" s="77"/>
      <c r="FM118" s="77"/>
      <c r="FN118" s="77"/>
      <c r="FO118" s="78"/>
      <c r="FP118" s="77"/>
      <c r="FQ118" s="77"/>
      <c r="FR118" s="77"/>
      <c r="FS118" s="77"/>
      <c r="FT118" s="77"/>
      <c r="FU118" s="77"/>
      <c r="FV118" s="77"/>
      <c r="FW118" s="77"/>
      <c r="FX118" s="77"/>
      <c r="FY118" s="77"/>
      <c r="FZ118" s="77"/>
      <c r="GA118" s="78"/>
      <c r="GB118" s="77"/>
      <c r="GC118" s="77"/>
      <c r="GD118" s="77"/>
      <c r="GE118" s="77"/>
      <c r="GF118" s="77"/>
      <c r="GG118" s="77"/>
      <c r="GH118" s="77"/>
      <c r="GI118" s="77"/>
      <c r="GJ118" s="77"/>
      <c r="GK118" s="77"/>
      <c r="GL118" s="77"/>
      <c r="GM118" s="78"/>
      <c r="GN118" s="77"/>
      <c r="GO118" s="77"/>
      <c r="GP118" s="77"/>
      <c r="GQ118" s="77"/>
      <c r="GR118" s="77"/>
      <c r="GS118" s="77"/>
      <c r="GT118" s="77"/>
      <c r="GU118" s="77"/>
      <c r="GV118" s="77"/>
      <c r="GW118" s="77"/>
      <c r="GX118" s="77"/>
      <c r="GY118" s="78"/>
      <c r="GZ118" s="77"/>
      <c r="HA118" s="77"/>
      <c r="HB118" s="77"/>
      <c r="HC118" s="77"/>
      <c r="HD118" s="77"/>
      <c r="HE118" s="77"/>
      <c r="HF118" s="77"/>
      <c r="HG118" s="77"/>
      <c r="HH118" s="77"/>
      <c r="HI118" s="77"/>
      <c r="HJ118" s="77"/>
      <c r="HK118" s="78"/>
      <c r="HL118" s="77"/>
      <c r="HM118" s="77"/>
      <c r="HN118" s="77"/>
      <c r="HO118" s="77"/>
      <c r="HP118" s="77"/>
      <c r="HQ118" s="77"/>
      <c r="HR118" s="77"/>
      <c r="HS118" s="77"/>
      <c r="HT118" s="77"/>
      <c r="HU118" s="77"/>
      <c r="HV118" s="77"/>
      <c r="HW118" s="78"/>
      <c r="HX118" s="77"/>
      <c r="HY118" s="77"/>
      <c r="HZ118" s="77"/>
      <c r="IA118" s="77"/>
      <c r="IB118" s="77"/>
      <c r="IC118" s="77"/>
      <c r="ID118" s="77"/>
      <c r="IE118" s="77"/>
      <c r="IF118" s="77"/>
      <c r="IG118" s="77"/>
      <c r="IH118" s="77"/>
    </row>
    <row r="119" spans="1:242" ht="15.75" customHeight="1">
      <c r="A119" s="77"/>
      <c r="B119" s="77"/>
      <c r="C119" s="78"/>
      <c r="D119" s="77"/>
      <c r="E119" s="77"/>
      <c r="F119" s="77"/>
      <c r="G119" s="77"/>
      <c r="H119" s="77"/>
      <c r="I119" s="77"/>
      <c r="J119" s="77"/>
      <c r="K119" s="77"/>
      <c r="L119" s="77"/>
      <c r="M119" s="77"/>
      <c r="N119" s="77"/>
      <c r="O119" s="78"/>
      <c r="P119" s="77"/>
      <c r="Q119" s="77"/>
      <c r="R119" s="77"/>
      <c r="S119" s="77"/>
      <c r="T119" s="77"/>
      <c r="U119" s="77"/>
      <c r="V119" s="77"/>
      <c r="W119" s="77"/>
      <c r="X119" s="77"/>
      <c r="Y119" s="77"/>
      <c r="Z119" s="77"/>
      <c r="AA119" s="78"/>
      <c r="AB119" s="77"/>
      <c r="AC119" s="77"/>
      <c r="AD119" s="77"/>
      <c r="AE119" s="77"/>
      <c r="AF119" s="77"/>
      <c r="AG119" s="77"/>
      <c r="AH119" s="77"/>
      <c r="AI119" s="77"/>
      <c r="AJ119" s="77"/>
      <c r="AK119" s="77"/>
      <c r="AL119" s="77"/>
      <c r="AM119" s="78"/>
      <c r="AN119" s="77"/>
      <c r="AO119" s="77"/>
      <c r="AP119" s="77"/>
      <c r="AQ119" s="77"/>
      <c r="AR119" s="77"/>
      <c r="AS119" s="77"/>
      <c r="AT119" s="77"/>
      <c r="AU119" s="77"/>
      <c r="AV119" s="77"/>
      <c r="AW119" s="77"/>
      <c r="AX119" s="77"/>
      <c r="AY119" s="78"/>
      <c r="AZ119" s="77"/>
      <c r="BA119" s="77"/>
      <c r="BB119" s="77"/>
      <c r="BC119" s="77"/>
      <c r="BD119" s="77"/>
      <c r="BE119" s="77"/>
      <c r="BF119" s="77"/>
      <c r="BG119" s="77"/>
      <c r="BH119" s="77"/>
      <c r="BI119" s="77"/>
      <c r="BJ119" s="77"/>
      <c r="BK119" s="78"/>
      <c r="BL119" s="77"/>
      <c r="BM119" s="77"/>
      <c r="BN119" s="77"/>
      <c r="BO119" s="77"/>
      <c r="BP119" s="77"/>
      <c r="BQ119" s="77"/>
      <c r="BR119" s="77"/>
      <c r="BS119" s="77"/>
      <c r="BT119" s="77"/>
      <c r="BU119" s="77"/>
      <c r="BV119" s="77"/>
      <c r="BW119" s="78"/>
      <c r="BX119" s="77"/>
      <c r="BY119" s="77"/>
      <c r="BZ119" s="77"/>
      <c r="CA119" s="77"/>
      <c r="CB119" s="77"/>
      <c r="CC119" s="77"/>
      <c r="CD119" s="77"/>
      <c r="CE119" s="77"/>
      <c r="CF119" s="77"/>
      <c r="CG119" s="77"/>
      <c r="CH119" s="77"/>
      <c r="CI119" s="78"/>
      <c r="CJ119" s="77"/>
      <c r="CK119" s="77"/>
      <c r="CL119" s="77"/>
      <c r="CM119" s="77"/>
      <c r="CN119" s="77"/>
      <c r="CO119" s="77"/>
      <c r="CP119" s="77"/>
      <c r="CQ119" s="77"/>
      <c r="CR119" s="77"/>
      <c r="CS119" s="77"/>
      <c r="CT119" s="77"/>
      <c r="CU119" s="78"/>
      <c r="CV119" s="77"/>
      <c r="CW119" s="77"/>
      <c r="CX119" s="77"/>
      <c r="CY119" s="77"/>
      <c r="CZ119" s="77"/>
      <c r="DA119" s="77"/>
      <c r="DB119" s="77"/>
      <c r="DC119" s="77"/>
      <c r="DD119" s="77"/>
      <c r="DE119" s="77"/>
      <c r="DF119" s="77"/>
      <c r="DG119" s="78"/>
      <c r="DH119" s="77"/>
      <c r="DI119" s="77"/>
      <c r="DJ119" s="77"/>
      <c r="DK119" s="77"/>
      <c r="DL119" s="77"/>
      <c r="DM119" s="77"/>
      <c r="DN119" s="77"/>
      <c r="DO119" s="77"/>
      <c r="DP119" s="77"/>
      <c r="DQ119" s="77"/>
      <c r="DR119" s="77"/>
      <c r="DS119" s="78"/>
      <c r="DT119" s="77"/>
      <c r="DU119" s="77"/>
      <c r="DV119" s="77"/>
      <c r="DW119" s="77"/>
      <c r="DX119" s="77"/>
      <c r="DY119" s="77"/>
      <c r="DZ119" s="77"/>
      <c r="EA119" s="77"/>
      <c r="EB119" s="77"/>
      <c r="EC119" s="77"/>
      <c r="ED119" s="77"/>
      <c r="EE119" s="78"/>
      <c r="EF119" s="77"/>
      <c r="EG119" s="77"/>
      <c r="EH119" s="77"/>
      <c r="EI119" s="77"/>
      <c r="EJ119" s="77"/>
      <c r="EK119" s="77"/>
      <c r="EL119" s="77"/>
      <c r="EM119" s="77"/>
      <c r="EN119" s="77"/>
      <c r="EO119" s="77"/>
      <c r="EP119" s="77"/>
      <c r="EQ119" s="78"/>
      <c r="ER119" s="77"/>
      <c r="ES119" s="77"/>
      <c r="ET119" s="77"/>
      <c r="EU119" s="77"/>
      <c r="EV119" s="77"/>
      <c r="EW119" s="77"/>
      <c r="EX119" s="77"/>
      <c r="EY119" s="77"/>
      <c r="EZ119" s="77"/>
      <c r="FA119" s="77"/>
      <c r="FB119" s="77"/>
      <c r="FC119" s="78"/>
      <c r="FD119" s="77"/>
      <c r="FE119" s="77"/>
      <c r="FF119" s="77"/>
      <c r="FG119" s="77"/>
      <c r="FH119" s="77"/>
      <c r="FI119" s="77"/>
      <c r="FJ119" s="77"/>
      <c r="FK119" s="77"/>
      <c r="FL119" s="77"/>
      <c r="FM119" s="77"/>
      <c r="FN119" s="77"/>
      <c r="FO119" s="78"/>
      <c r="FP119" s="77"/>
      <c r="FQ119" s="77"/>
      <c r="FR119" s="77"/>
      <c r="FS119" s="77"/>
      <c r="FT119" s="77"/>
      <c r="FU119" s="77"/>
      <c r="FV119" s="77"/>
      <c r="FW119" s="77"/>
      <c r="FX119" s="77"/>
      <c r="FY119" s="77"/>
      <c r="FZ119" s="77"/>
      <c r="GA119" s="78"/>
      <c r="GB119" s="77"/>
      <c r="GC119" s="77"/>
      <c r="GD119" s="77"/>
      <c r="GE119" s="77"/>
      <c r="GF119" s="77"/>
      <c r="GG119" s="77"/>
      <c r="GH119" s="77"/>
      <c r="GI119" s="77"/>
      <c r="GJ119" s="77"/>
      <c r="GK119" s="77"/>
      <c r="GL119" s="77"/>
      <c r="GM119" s="78"/>
      <c r="GN119" s="77"/>
      <c r="GO119" s="77"/>
      <c r="GP119" s="77"/>
      <c r="GQ119" s="77"/>
      <c r="GR119" s="77"/>
      <c r="GS119" s="77"/>
      <c r="GT119" s="77"/>
      <c r="GU119" s="77"/>
      <c r="GV119" s="77"/>
      <c r="GW119" s="77"/>
      <c r="GX119" s="77"/>
      <c r="GY119" s="78"/>
      <c r="GZ119" s="77"/>
      <c r="HA119" s="77"/>
      <c r="HB119" s="77"/>
      <c r="HC119" s="77"/>
      <c r="HD119" s="77"/>
      <c r="HE119" s="77"/>
      <c r="HF119" s="77"/>
      <c r="HG119" s="77"/>
      <c r="HH119" s="77"/>
      <c r="HI119" s="77"/>
      <c r="HJ119" s="77"/>
      <c r="HK119" s="78"/>
      <c r="HL119" s="77"/>
      <c r="HM119" s="77"/>
      <c r="HN119" s="77"/>
      <c r="HO119" s="77"/>
      <c r="HP119" s="77"/>
      <c r="HQ119" s="77"/>
      <c r="HR119" s="77"/>
      <c r="HS119" s="77"/>
      <c r="HT119" s="77"/>
      <c r="HU119" s="77"/>
      <c r="HV119" s="77"/>
      <c r="HW119" s="78"/>
      <c r="HX119" s="77"/>
      <c r="HY119" s="77"/>
      <c r="HZ119" s="77"/>
      <c r="IA119" s="77"/>
      <c r="IB119" s="77"/>
      <c r="IC119" s="77"/>
      <c r="ID119" s="77"/>
      <c r="IE119" s="77"/>
      <c r="IF119" s="77"/>
      <c r="IG119" s="77"/>
      <c r="IH119" s="77"/>
    </row>
    <row r="120" spans="1:242" ht="15.75" customHeight="1">
      <c r="A120" s="77"/>
      <c r="B120" s="77"/>
      <c r="C120" s="78"/>
      <c r="D120" s="77"/>
      <c r="E120" s="77"/>
      <c r="F120" s="77"/>
      <c r="G120" s="77"/>
      <c r="H120" s="77"/>
      <c r="I120" s="77"/>
      <c r="J120" s="77"/>
      <c r="K120" s="77"/>
      <c r="L120" s="77"/>
      <c r="M120" s="77"/>
      <c r="N120" s="77"/>
      <c r="O120" s="78"/>
      <c r="P120" s="77"/>
      <c r="Q120" s="77"/>
      <c r="R120" s="77"/>
      <c r="S120" s="77"/>
      <c r="T120" s="77"/>
      <c r="U120" s="77"/>
      <c r="V120" s="77"/>
      <c r="W120" s="77"/>
      <c r="X120" s="77"/>
      <c r="Y120" s="77"/>
      <c r="Z120" s="77"/>
      <c r="AA120" s="78"/>
      <c r="AB120" s="77"/>
      <c r="AC120" s="77"/>
      <c r="AD120" s="77"/>
      <c r="AE120" s="77"/>
      <c r="AF120" s="77"/>
      <c r="AG120" s="77"/>
      <c r="AH120" s="77"/>
      <c r="AI120" s="77"/>
      <c r="AJ120" s="77"/>
      <c r="AK120" s="77"/>
      <c r="AL120" s="77"/>
      <c r="AM120" s="78"/>
      <c r="AN120" s="77"/>
      <c r="AO120" s="77"/>
      <c r="AP120" s="77"/>
      <c r="AQ120" s="77"/>
      <c r="AR120" s="77"/>
      <c r="AS120" s="77"/>
      <c r="AT120" s="77"/>
      <c r="AU120" s="77"/>
      <c r="AV120" s="77"/>
      <c r="AW120" s="77"/>
      <c r="AX120" s="77"/>
      <c r="AY120" s="78"/>
      <c r="AZ120" s="77"/>
      <c r="BA120" s="77"/>
      <c r="BB120" s="77"/>
      <c r="BC120" s="77"/>
      <c r="BD120" s="77"/>
      <c r="BE120" s="77"/>
      <c r="BF120" s="77"/>
      <c r="BG120" s="77"/>
      <c r="BH120" s="77"/>
      <c r="BI120" s="77"/>
      <c r="BJ120" s="77"/>
      <c r="BK120" s="78"/>
      <c r="BL120" s="77"/>
      <c r="BM120" s="77"/>
      <c r="BN120" s="77"/>
      <c r="BO120" s="77"/>
      <c r="BP120" s="77"/>
      <c r="BQ120" s="77"/>
      <c r="BR120" s="77"/>
      <c r="BS120" s="77"/>
      <c r="BT120" s="77"/>
      <c r="BU120" s="77"/>
      <c r="BV120" s="77"/>
      <c r="BW120" s="78"/>
      <c r="BX120" s="77"/>
      <c r="BY120" s="77"/>
      <c r="BZ120" s="77"/>
      <c r="CA120" s="77"/>
      <c r="CB120" s="77"/>
      <c r="CC120" s="77"/>
      <c r="CD120" s="77"/>
      <c r="CE120" s="77"/>
      <c r="CF120" s="77"/>
      <c r="CG120" s="77"/>
      <c r="CH120" s="77"/>
      <c r="CI120" s="78"/>
      <c r="CJ120" s="77"/>
      <c r="CK120" s="77"/>
      <c r="CL120" s="77"/>
      <c r="CM120" s="77"/>
      <c r="CN120" s="77"/>
      <c r="CO120" s="77"/>
      <c r="CP120" s="77"/>
      <c r="CQ120" s="77"/>
      <c r="CR120" s="77"/>
      <c r="CS120" s="77"/>
      <c r="CT120" s="77"/>
      <c r="CU120" s="78"/>
      <c r="CV120" s="77"/>
      <c r="CW120" s="77"/>
      <c r="CX120" s="77"/>
      <c r="CY120" s="77"/>
      <c r="CZ120" s="77"/>
      <c r="DA120" s="77"/>
      <c r="DB120" s="77"/>
      <c r="DC120" s="77"/>
      <c r="DD120" s="77"/>
      <c r="DE120" s="77"/>
      <c r="DF120" s="77"/>
      <c r="DG120" s="78"/>
      <c r="DH120" s="77"/>
      <c r="DI120" s="77"/>
      <c r="DJ120" s="77"/>
      <c r="DK120" s="77"/>
      <c r="DL120" s="77"/>
      <c r="DM120" s="77"/>
      <c r="DN120" s="77"/>
      <c r="DO120" s="77"/>
      <c r="DP120" s="77"/>
      <c r="DQ120" s="77"/>
      <c r="DR120" s="77"/>
      <c r="DS120" s="78"/>
      <c r="DT120" s="77"/>
      <c r="DU120" s="77"/>
      <c r="DV120" s="77"/>
      <c r="DW120" s="77"/>
      <c r="DX120" s="77"/>
      <c r="DY120" s="77"/>
      <c r="DZ120" s="77"/>
      <c r="EA120" s="77"/>
      <c r="EB120" s="77"/>
      <c r="EC120" s="77"/>
      <c r="ED120" s="77"/>
      <c r="EE120" s="78"/>
      <c r="EF120" s="77"/>
      <c r="EG120" s="77"/>
      <c r="EH120" s="77"/>
      <c r="EI120" s="77"/>
      <c r="EJ120" s="77"/>
      <c r="EK120" s="77"/>
      <c r="EL120" s="77"/>
      <c r="EM120" s="77"/>
      <c r="EN120" s="77"/>
      <c r="EO120" s="77"/>
      <c r="EP120" s="77"/>
      <c r="EQ120" s="78"/>
      <c r="ER120" s="77"/>
      <c r="ES120" s="77"/>
      <c r="ET120" s="77"/>
      <c r="EU120" s="77"/>
      <c r="EV120" s="77"/>
      <c r="EW120" s="77"/>
      <c r="EX120" s="77"/>
      <c r="EY120" s="77"/>
      <c r="EZ120" s="77"/>
      <c r="FA120" s="77"/>
      <c r="FB120" s="77"/>
      <c r="FC120" s="78"/>
      <c r="FD120" s="77"/>
      <c r="FE120" s="77"/>
      <c r="FF120" s="77"/>
      <c r="FG120" s="77"/>
      <c r="FH120" s="77"/>
      <c r="FI120" s="77"/>
      <c r="FJ120" s="77"/>
      <c r="FK120" s="77"/>
      <c r="FL120" s="77"/>
      <c r="FM120" s="77"/>
      <c r="FN120" s="77"/>
      <c r="FO120" s="78"/>
      <c r="FP120" s="77"/>
      <c r="FQ120" s="77"/>
      <c r="FR120" s="77"/>
      <c r="FS120" s="77"/>
      <c r="FT120" s="77"/>
      <c r="FU120" s="77"/>
      <c r="FV120" s="77"/>
      <c r="FW120" s="77"/>
      <c r="FX120" s="77"/>
      <c r="FY120" s="77"/>
      <c r="FZ120" s="77"/>
      <c r="GA120" s="78"/>
      <c r="GB120" s="77"/>
      <c r="GC120" s="77"/>
      <c r="GD120" s="77"/>
      <c r="GE120" s="77"/>
      <c r="GF120" s="77"/>
      <c r="GG120" s="77"/>
      <c r="GH120" s="77"/>
      <c r="GI120" s="77"/>
      <c r="GJ120" s="77"/>
      <c r="GK120" s="77"/>
      <c r="GL120" s="77"/>
      <c r="GM120" s="78"/>
      <c r="GN120" s="77"/>
      <c r="GO120" s="77"/>
      <c r="GP120" s="77"/>
      <c r="GQ120" s="77"/>
      <c r="GR120" s="77"/>
      <c r="GS120" s="77"/>
      <c r="GT120" s="77"/>
      <c r="GU120" s="77"/>
      <c r="GV120" s="77"/>
      <c r="GW120" s="77"/>
      <c r="GX120" s="77"/>
      <c r="GY120" s="78"/>
      <c r="GZ120" s="77"/>
      <c r="HA120" s="77"/>
      <c r="HB120" s="77"/>
      <c r="HC120" s="77"/>
      <c r="HD120" s="77"/>
      <c r="HE120" s="77"/>
      <c r="HF120" s="77"/>
      <c r="HG120" s="77"/>
      <c r="HH120" s="77"/>
      <c r="HI120" s="77"/>
      <c r="HJ120" s="77"/>
      <c r="HK120" s="78"/>
      <c r="HL120" s="77"/>
      <c r="HM120" s="77"/>
      <c r="HN120" s="77"/>
      <c r="HO120" s="77"/>
      <c r="HP120" s="77"/>
      <c r="HQ120" s="77"/>
      <c r="HR120" s="77"/>
      <c r="HS120" s="77"/>
      <c r="HT120" s="77"/>
      <c r="HU120" s="77"/>
      <c r="HV120" s="77"/>
      <c r="HW120" s="78"/>
      <c r="HX120" s="77"/>
      <c r="HY120" s="77"/>
      <c r="HZ120" s="77"/>
      <c r="IA120" s="77"/>
      <c r="IB120" s="77"/>
      <c r="IC120" s="77"/>
      <c r="ID120" s="77"/>
      <c r="IE120" s="77"/>
      <c r="IF120" s="77"/>
      <c r="IG120" s="77"/>
      <c r="IH120" s="77"/>
    </row>
    <row r="121" spans="1:242" ht="15.75" customHeight="1">
      <c r="A121" s="77"/>
      <c r="B121" s="77"/>
      <c r="C121" s="78"/>
      <c r="D121" s="77"/>
      <c r="E121" s="77"/>
      <c r="F121" s="77"/>
      <c r="G121" s="77"/>
      <c r="H121" s="77"/>
      <c r="I121" s="77"/>
      <c r="J121" s="77"/>
      <c r="K121" s="77"/>
      <c r="L121" s="77"/>
      <c r="M121" s="77"/>
      <c r="N121" s="77"/>
      <c r="O121" s="78"/>
      <c r="P121" s="77"/>
      <c r="Q121" s="77"/>
      <c r="R121" s="77"/>
      <c r="S121" s="77"/>
      <c r="T121" s="77"/>
      <c r="U121" s="77"/>
      <c r="V121" s="77"/>
      <c r="W121" s="77"/>
      <c r="X121" s="77"/>
      <c r="Y121" s="77"/>
      <c r="Z121" s="77"/>
      <c r="AA121" s="78"/>
      <c r="AB121" s="77"/>
      <c r="AC121" s="77"/>
      <c r="AD121" s="77"/>
      <c r="AE121" s="77"/>
      <c r="AF121" s="77"/>
      <c r="AG121" s="77"/>
      <c r="AH121" s="77"/>
      <c r="AI121" s="77"/>
      <c r="AJ121" s="77"/>
      <c r="AK121" s="77"/>
      <c r="AL121" s="77"/>
      <c r="AM121" s="78"/>
      <c r="AN121" s="77"/>
      <c r="AO121" s="77"/>
      <c r="AP121" s="77"/>
      <c r="AQ121" s="77"/>
      <c r="AR121" s="77"/>
      <c r="AS121" s="77"/>
      <c r="AT121" s="77"/>
      <c r="AU121" s="77"/>
      <c r="AV121" s="77"/>
      <c r="AW121" s="77"/>
      <c r="AX121" s="77"/>
      <c r="AY121" s="78"/>
      <c r="AZ121" s="77"/>
      <c r="BA121" s="77"/>
      <c r="BB121" s="77"/>
      <c r="BC121" s="77"/>
      <c r="BD121" s="77"/>
      <c r="BE121" s="77"/>
      <c r="BF121" s="77"/>
      <c r="BG121" s="77"/>
      <c r="BH121" s="77"/>
      <c r="BI121" s="77"/>
      <c r="BJ121" s="77"/>
      <c r="BK121" s="78"/>
      <c r="BL121" s="77"/>
      <c r="BM121" s="77"/>
      <c r="BN121" s="77"/>
      <c r="BO121" s="77"/>
      <c r="BP121" s="77"/>
      <c r="BQ121" s="77"/>
      <c r="BR121" s="77"/>
      <c r="BS121" s="77"/>
      <c r="BT121" s="77"/>
      <c r="BU121" s="77"/>
      <c r="BV121" s="77"/>
      <c r="BW121" s="78"/>
      <c r="BX121" s="77"/>
      <c r="BY121" s="77"/>
      <c r="BZ121" s="77"/>
      <c r="CA121" s="77"/>
      <c r="CB121" s="77"/>
      <c r="CC121" s="77"/>
      <c r="CD121" s="77"/>
      <c r="CE121" s="77"/>
      <c r="CF121" s="77"/>
      <c r="CG121" s="77"/>
      <c r="CH121" s="77"/>
      <c r="CI121" s="78"/>
      <c r="CJ121" s="77"/>
      <c r="CK121" s="77"/>
      <c r="CL121" s="77"/>
      <c r="CM121" s="77"/>
      <c r="CN121" s="77"/>
      <c r="CO121" s="77"/>
      <c r="CP121" s="77"/>
      <c r="CQ121" s="77"/>
      <c r="CR121" s="77"/>
      <c r="CS121" s="77"/>
      <c r="CT121" s="77"/>
      <c r="CU121" s="78"/>
      <c r="CV121" s="77"/>
      <c r="CW121" s="77"/>
      <c r="CX121" s="77"/>
      <c r="CY121" s="77"/>
      <c r="CZ121" s="77"/>
      <c r="DA121" s="77"/>
      <c r="DB121" s="77"/>
      <c r="DC121" s="77"/>
      <c r="DD121" s="77"/>
      <c r="DE121" s="77"/>
      <c r="DF121" s="77"/>
      <c r="DG121" s="78"/>
      <c r="DH121" s="77"/>
      <c r="DI121" s="77"/>
      <c r="DJ121" s="77"/>
      <c r="DK121" s="77"/>
      <c r="DL121" s="77"/>
      <c r="DM121" s="77"/>
      <c r="DN121" s="77"/>
      <c r="DO121" s="77"/>
      <c r="DP121" s="77"/>
      <c r="DQ121" s="77"/>
      <c r="DR121" s="77"/>
      <c r="DS121" s="78"/>
      <c r="DT121" s="77"/>
      <c r="DU121" s="77"/>
      <c r="DV121" s="77"/>
      <c r="DW121" s="77"/>
      <c r="DX121" s="77"/>
      <c r="DY121" s="77"/>
      <c r="DZ121" s="77"/>
      <c r="EA121" s="77"/>
      <c r="EB121" s="77"/>
      <c r="EC121" s="77"/>
      <c r="ED121" s="77"/>
      <c r="EE121" s="78"/>
      <c r="EF121" s="77"/>
      <c r="EG121" s="77"/>
      <c r="EH121" s="77"/>
      <c r="EI121" s="77"/>
      <c r="EJ121" s="77"/>
      <c r="EK121" s="77"/>
      <c r="EL121" s="77"/>
      <c r="EM121" s="77"/>
      <c r="EN121" s="77"/>
      <c r="EO121" s="77"/>
      <c r="EP121" s="77"/>
      <c r="EQ121" s="78"/>
      <c r="ER121" s="77"/>
      <c r="ES121" s="77"/>
      <c r="ET121" s="77"/>
      <c r="EU121" s="77"/>
      <c r="EV121" s="77"/>
      <c r="EW121" s="77"/>
      <c r="EX121" s="77"/>
      <c r="EY121" s="77"/>
      <c r="EZ121" s="77"/>
      <c r="FA121" s="77"/>
      <c r="FB121" s="77"/>
      <c r="FC121" s="78"/>
      <c r="FD121" s="77"/>
      <c r="FE121" s="77"/>
      <c r="FF121" s="77"/>
      <c r="FG121" s="77"/>
      <c r="FH121" s="77"/>
      <c r="FI121" s="77"/>
      <c r="FJ121" s="77"/>
      <c r="FK121" s="77"/>
      <c r="FL121" s="77"/>
      <c r="FM121" s="77"/>
      <c r="FN121" s="77"/>
      <c r="FO121" s="78"/>
      <c r="FP121" s="77"/>
      <c r="FQ121" s="77"/>
      <c r="FR121" s="77"/>
      <c r="FS121" s="77"/>
      <c r="FT121" s="77"/>
      <c r="FU121" s="77"/>
      <c r="FV121" s="77"/>
      <c r="FW121" s="77"/>
      <c r="FX121" s="77"/>
      <c r="FY121" s="77"/>
      <c r="FZ121" s="77"/>
      <c r="GA121" s="78"/>
      <c r="GB121" s="77"/>
      <c r="GC121" s="77"/>
      <c r="GD121" s="77"/>
      <c r="GE121" s="77"/>
      <c r="GF121" s="77"/>
      <c r="GG121" s="77"/>
      <c r="GH121" s="77"/>
      <c r="GI121" s="77"/>
      <c r="GJ121" s="77"/>
      <c r="GK121" s="77"/>
      <c r="GL121" s="77"/>
      <c r="GM121" s="78"/>
      <c r="GN121" s="77"/>
      <c r="GO121" s="77"/>
      <c r="GP121" s="77"/>
      <c r="GQ121" s="77"/>
      <c r="GR121" s="77"/>
      <c r="GS121" s="77"/>
      <c r="GT121" s="77"/>
      <c r="GU121" s="77"/>
      <c r="GV121" s="77"/>
      <c r="GW121" s="77"/>
      <c r="GX121" s="77"/>
      <c r="GY121" s="78"/>
      <c r="GZ121" s="77"/>
      <c r="HA121" s="77"/>
      <c r="HB121" s="77"/>
      <c r="HC121" s="77"/>
      <c r="HD121" s="77"/>
      <c r="HE121" s="77"/>
      <c r="HF121" s="77"/>
      <c r="HG121" s="77"/>
      <c r="HH121" s="77"/>
      <c r="HI121" s="77"/>
      <c r="HJ121" s="77"/>
      <c r="HK121" s="78"/>
      <c r="HL121" s="77"/>
      <c r="HM121" s="77"/>
      <c r="HN121" s="77"/>
      <c r="HO121" s="77"/>
      <c r="HP121" s="77"/>
      <c r="HQ121" s="77"/>
      <c r="HR121" s="77"/>
      <c r="HS121" s="77"/>
      <c r="HT121" s="77"/>
      <c r="HU121" s="77"/>
      <c r="HV121" s="77"/>
      <c r="HW121" s="78"/>
      <c r="HX121" s="77"/>
      <c r="HY121" s="77"/>
      <c r="HZ121" s="77"/>
      <c r="IA121" s="77"/>
      <c r="IB121" s="77"/>
      <c r="IC121" s="77"/>
      <c r="ID121" s="77"/>
      <c r="IE121" s="77"/>
      <c r="IF121" s="77"/>
      <c r="IG121" s="77"/>
      <c r="IH121" s="77"/>
    </row>
    <row r="122" spans="1:242" ht="15.75" customHeight="1">
      <c r="A122" s="77"/>
      <c r="B122" s="77"/>
      <c r="C122" s="78"/>
      <c r="D122" s="77"/>
      <c r="E122" s="77"/>
      <c r="F122" s="77"/>
      <c r="G122" s="77"/>
      <c r="H122" s="77"/>
      <c r="I122" s="77"/>
      <c r="J122" s="77"/>
      <c r="K122" s="77"/>
      <c r="L122" s="77"/>
      <c r="M122" s="77"/>
      <c r="N122" s="77"/>
      <c r="O122" s="78"/>
      <c r="P122" s="77"/>
      <c r="Q122" s="77"/>
      <c r="R122" s="77"/>
      <c r="S122" s="77"/>
      <c r="T122" s="77"/>
      <c r="U122" s="77"/>
      <c r="V122" s="77"/>
      <c r="W122" s="77"/>
      <c r="X122" s="77"/>
      <c r="Y122" s="77"/>
      <c r="Z122" s="77"/>
      <c r="AA122" s="78"/>
      <c r="AB122" s="77"/>
      <c r="AC122" s="77"/>
      <c r="AD122" s="77"/>
      <c r="AE122" s="77"/>
      <c r="AF122" s="77"/>
      <c r="AG122" s="77"/>
      <c r="AH122" s="77"/>
      <c r="AI122" s="77"/>
      <c r="AJ122" s="77"/>
      <c r="AK122" s="77"/>
      <c r="AL122" s="77"/>
      <c r="AM122" s="78"/>
      <c r="AN122" s="77"/>
      <c r="AO122" s="77"/>
      <c r="AP122" s="77"/>
      <c r="AQ122" s="77"/>
      <c r="AR122" s="77"/>
      <c r="AS122" s="77"/>
      <c r="AT122" s="77"/>
      <c r="AU122" s="77"/>
      <c r="AV122" s="77"/>
      <c r="AW122" s="77"/>
      <c r="AX122" s="77"/>
      <c r="AY122" s="78"/>
      <c r="AZ122" s="77"/>
      <c r="BA122" s="77"/>
      <c r="BB122" s="77"/>
      <c r="BC122" s="77"/>
      <c r="BD122" s="77"/>
      <c r="BE122" s="77"/>
      <c r="BF122" s="77"/>
      <c r="BG122" s="77"/>
      <c r="BH122" s="77"/>
      <c r="BI122" s="77"/>
      <c r="BJ122" s="77"/>
      <c r="BK122" s="78"/>
      <c r="BL122" s="77"/>
      <c r="BM122" s="77"/>
      <c r="BN122" s="77"/>
      <c r="BO122" s="77"/>
      <c r="BP122" s="77"/>
      <c r="BQ122" s="77"/>
      <c r="BR122" s="77"/>
      <c r="BS122" s="77"/>
      <c r="BT122" s="77"/>
      <c r="BU122" s="77"/>
      <c r="BV122" s="77"/>
      <c r="BW122" s="78"/>
      <c r="BX122" s="77"/>
      <c r="BY122" s="77"/>
      <c r="BZ122" s="77"/>
      <c r="CA122" s="77"/>
      <c r="CB122" s="77"/>
      <c r="CC122" s="77"/>
      <c r="CD122" s="77"/>
      <c r="CE122" s="77"/>
      <c r="CF122" s="77"/>
      <c r="CG122" s="77"/>
      <c r="CH122" s="77"/>
      <c r="CI122" s="78"/>
      <c r="CJ122" s="77"/>
      <c r="CK122" s="77"/>
      <c r="CL122" s="77"/>
      <c r="CM122" s="77"/>
      <c r="CN122" s="77"/>
      <c r="CO122" s="77"/>
      <c r="CP122" s="77"/>
      <c r="CQ122" s="77"/>
      <c r="CR122" s="77"/>
      <c r="CS122" s="77"/>
      <c r="CT122" s="77"/>
      <c r="CU122" s="78"/>
      <c r="CV122" s="77"/>
      <c r="CW122" s="77"/>
      <c r="CX122" s="77"/>
      <c r="CY122" s="77"/>
      <c r="CZ122" s="77"/>
      <c r="DA122" s="77"/>
      <c r="DB122" s="77"/>
      <c r="DC122" s="77"/>
      <c r="DD122" s="77"/>
      <c r="DE122" s="77"/>
      <c r="DF122" s="77"/>
      <c r="DG122" s="78"/>
      <c r="DH122" s="77"/>
      <c r="DI122" s="77"/>
      <c r="DJ122" s="77"/>
      <c r="DK122" s="77"/>
      <c r="DL122" s="77"/>
      <c r="DM122" s="77"/>
      <c r="DN122" s="77"/>
      <c r="DO122" s="77"/>
      <c r="DP122" s="77"/>
      <c r="DQ122" s="77"/>
      <c r="DR122" s="77"/>
      <c r="DS122" s="78"/>
      <c r="DT122" s="77"/>
      <c r="DU122" s="77"/>
      <c r="DV122" s="77"/>
      <c r="DW122" s="77"/>
      <c r="DX122" s="77"/>
      <c r="DY122" s="77"/>
      <c r="DZ122" s="77"/>
      <c r="EA122" s="77"/>
      <c r="EB122" s="77"/>
      <c r="EC122" s="77"/>
      <c r="ED122" s="77"/>
      <c r="EE122" s="78"/>
      <c r="EF122" s="77"/>
      <c r="EG122" s="77"/>
      <c r="EH122" s="77"/>
      <c r="EI122" s="77"/>
      <c r="EJ122" s="77"/>
      <c r="EK122" s="77"/>
      <c r="EL122" s="77"/>
      <c r="EM122" s="77"/>
      <c r="EN122" s="77"/>
      <c r="EO122" s="77"/>
      <c r="EP122" s="77"/>
      <c r="EQ122" s="78"/>
      <c r="ER122" s="77"/>
      <c r="ES122" s="77"/>
      <c r="ET122" s="77"/>
      <c r="EU122" s="77"/>
      <c r="EV122" s="77"/>
      <c r="EW122" s="77"/>
      <c r="EX122" s="77"/>
      <c r="EY122" s="77"/>
      <c r="EZ122" s="77"/>
      <c r="FA122" s="77"/>
      <c r="FB122" s="77"/>
      <c r="FC122" s="78"/>
      <c r="FD122" s="77"/>
      <c r="FE122" s="77"/>
      <c r="FF122" s="77"/>
      <c r="FG122" s="77"/>
      <c r="FH122" s="77"/>
      <c r="FI122" s="77"/>
      <c r="FJ122" s="77"/>
      <c r="FK122" s="77"/>
      <c r="FL122" s="77"/>
      <c r="FM122" s="77"/>
      <c r="FN122" s="77"/>
      <c r="FO122" s="78"/>
      <c r="FP122" s="77"/>
      <c r="FQ122" s="77"/>
      <c r="FR122" s="77"/>
      <c r="FS122" s="77"/>
      <c r="FT122" s="77"/>
      <c r="FU122" s="77"/>
      <c r="FV122" s="77"/>
      <c r="FW122" s="77"/>
      <c r="FX122" s="77"/>
      <c r="FY122" s="77"/>
      <c r="FZ122" s="77"/>
      <c r="GA122" s="78"/>
      <c r="GB122" s="77"/>
      <c r="GC122" s="77"/>
      <c r="GD122" s="77"/>
      <c r="GE122" s="77"/>
      <c r="GF122" s="77"/>
      <c r="GG122" s="77"/>
      <c r="GH122" s="77"/>
      <c r="GI122" s="77"/>
      <c r="GJ122" s="77"/>
      <c r="GK122" s="77"/>
      <c r="GL122" s="77"/>
      <c r="GM122" s="78"/>
      <c r="GN122" s="77"/>
      <c r="GO122" s="77"/>
      <c r="GP122" s="77"/>
      <c r="GQ122" s="77"/>
      <c r="GR122" s="77"/>
      <c r="GS122" s="77"/>
      <c r="GT122" s="77"/>
      <c r="GU122" s="77"/>
      <c r="GV122" s="77"/>
      <c r="GW122" s="77"/>
      <c r="GX122" s="77"/>
      <c r="GY122" s="78"/>
      <c r="GZ122" s="77"/>
      <c r="HA122" s="77"/>
      <c r="HB122" s="77"/>
      <c r="HC122" s="77"/>
      <c r="HD122" s="77"/>
      <c r="HE122" s="77"/>
      <c r="HF122" s="77"/>
      <c r="HG122" s="77"/>
      <c r="HH122" s="77"/>
      <c r="HI122" s="77"/>
      <c r="HJ122" s="77"/>
      <c r="HK122" s="78"/>
      <c r="HL122" s="77"/>
      <c r="HM122" s="77"/>
      <c r="HN122" s="77"/>
      <c r="HO122" s="77"/>
      <c r="HP122" s="77"/>
      <c r="HQ122" s="77"/>
      <c r="HR122" s="77"/>
      <c r="HS122" s="77"/>
      <c r="HT122" s="77"/>
      <c r="HU122" s="77"/>
      <c r="HV122" s="77"/>
      <c r="HW122" s="78"/>
      <c r="HX122" s="77"/>
      <c r="HY122" s="77"/>
      <c r="HZ122" s="77"/>
      <c r="IA122" s="77"/>
      <c r="IB122" s="77"/>
      <c r="IC122" s="77"/>
      <c r="ID122" s="77"/>
      <c r="IE122" s="77"/>
      <c r="IF122" s="77"/>
      <c r="IG122" s="77"/>
      <c r="IH122" s="77"/>
    </row>
    <row r="123" spans="1:242" ht="15.75" customHeight="1">
      <c r="A123" s="77"/>
      <c r="B123" s="77"/>
      <c r="C123" s="78"/>
      <c r="D123" s="77"/>
      <c r="E123" s="77"/>
      <c r="F123" s="77"/>
      <c r="G123" s="77"/>
      <c r="H123" s="77"/>
      <c r="I123" s="77"/>
      <c r="J123" s="77"/>
      <c r="K123" s="77"/>
      <c r="L123" s="77"/>
      <c r="M123" s="77"/>
      <c r="N123" s="77"/>
      <c r="O123" s="78"/>
      <c r="P123" s="77"/>
      <c r="Q123" s="77"/>
      <c r="R123" s="77"/>
      <c r="S123" s="77"/>
      <c r="T123" s="77"/>
      <c r="U123" s="77"/>
      <c r="V123" s="77"/>
      <c r="W123" s="77"/>
      <c r="X123" s="77"/>
      <c r="Y123" s="77"/>
      <c r="Z123" s="77"/>
      <c r="AA123" s="78"/>
      <c r="AB123" s="77"/>
      <c r="AC123" s="77"/>
      <c r="AD123" s="77"/>
      <c r="AE123" s="77"/>
      <c r="AF123" s="77"/>
      <c r="AG123" s="77"/>
      <c r="AH123" s="77"/>
      <c r="AI123" s="77"/>
      <c r="AJ123" s="77"/>
      <c r="AK123" s="77"/>
      <c r="AL123" s="77"/>
      <c r="AM123" s="78"/>
      <c r="AN123" s="77"/>
      <c r="AO123" s="77"/>
      <c r="AP123" s="77"/>
      <c r="AQ123" s="77"/>
      <c r="AR123" s="77"/>
      <c r="AS123" s="77"/>
      <c r="AT123" s="77"/>
      <c r="AU123" s="77"/>
      <c r="AV123" s="77"/>
      <c r="AW123" s="77"/>
      <c r="AX123" s="77"/>
      <c r="AY123" s="78"/>
      <c r="AZ123" s="77"/>
      <c r="BA123" s="77"/>
      <c r="BB123" s="77"/>
      <c r="BC123" s="77"/>
      <c r="BD123" s="77"/>
      <c r="BE123" s="77"/>
      <c r="BF123" s="77"/>
      <c r="BG123" s="77"/>
      <c r="BH123" s="77"/>
      <c r="BI123" s="77"/>
      <c r="BJ123" s="77"/>
      <c r="BK123" s="78"/>
      <c r="BL123" s="77"/>
      <c r="BM123" s="77"/>
      <c r="BN123" s="77"/>
      <c r="BO123" s="77"/>
      <c r="BP123" s="77"/>
      <c r="BQ123" s="77"/>
      <c r="BR123" s="77"/>
      <c r="BS123" s="77"/>
      <c r="BT123" s="77"/>
      <c r="BU123" s="77"/>
      <c r="BV123" s="77"/>
      <c r="BW123" s="78"/>
      <c r="BX123" s="77"/>
      <c r="BY123" s="77"/>
      <c r="BZ123" s="77"/>
      <c r="CA123" s="77"/>
      <c r="CB123" s="77"/>
      <c r="CC123" s="77"/>
      <c r="CD123" s="77"/>
      <c r="CE123" s="77"/>
      <c r="CF123" s="77"/>
      <c r="CG123" s="77"/>
      <c r="CH123" s="77"/>
      <c r="CI123" s="78"/>
      <c r="CJ123" s="77"/>
      <c r="CK123" s="77"/>
      <c r="CL123" s="77"/>
      <c r="CM123" s="77"/>
      <c r="CN123" s="77"/>
      <c r="CO123" s="77"/>
      <c r="CP123" s="77"/>
      <c r="CQ123" s="77"/>
      <c r="CR123" s="77"/>
      <c r="CS123" s="77"/>
      <c r="CT123" s="77"/>
      <c r="CU123" s="78"/>
      <c r="CV123" s="77"/>
      <c r="CW123" s="77"/>
      <c r="CX123" s="77"/>
      <c r="CY123" s="77"/>
      <c r="CZ123" s="77"/>
      <c r="DA123" s="77"/>
      <c r="DB123" s="77"/>
      <c r="DC123" s="77"/>
      <c r="DD123" s="77"/>
      <c r="DE123" s="77"/>
      <c r="DF123" s="77"/>
      <c r="DG123" s="78"/>
      <c r="DH123" s="77"/>
      <c r="DI123" s="77"/>
      <c r="DJ123" s="77"/>
      <c r="DK123" s="77"/>
      <c r="DL123" s="77"/>
      <c r="DM123" s="77"/>
      <c r="DN123" s="77"/>
      <c r="DO123" s="77"/>
      <c r="DP123" s="77"/>
      <c r="DQ123" s="77"/>
      <c r="DR123" s="77"/>
      <c r="DS123" s="78"/>
      <c r="DT123" s="77"/>
      <c r="DU123" s="77"/>
      <c r="DV123" s="77"/>
      <c r="DW123" s="77"/>
      <c r="DX123" s="77"/>
      <c r="DY123" s="77"/>
      <c r="DZ123" s="77"/>
      <c r="EA123" s="77"/>
      <c r="EB123" s="77"/>
      <c r="EC123" s="77"/>
      <c r="ED123" s="77"/>
      <c r="EE123" s="78"/>
      <c r="EF123" s="77"/>
      <c r="EG123" s="77"/>
      <c r="EH123" s="77"/>
      <c r="EI123" s="77"/>
      <c r="EJ123" s="77"/>
      <c r="EK123" s="77"/>
      <c r="EL123" s="77"/>
      <c r="EM123" s="77"/>
      <c r="EN123" s="77"/>
      <c r="EO123" s="77"/>
      <c r="EP123" s="77"/>
      <c r="EQ123" s="78"/>
      <c r="ER123" s="77"/>
      <c r="ES123" s="77"/>
      <c r="ET123" s="77"/>
      <c r="EU123" s="77"/>
      <c r="EV123" s="77"/>
      <c r="EW123" s="77"/>
      <c r="EX123" s="77"/>
      <c r="EY123" s="77"/>
      <c r="EZ123" s="77"/>
      <c r="FA123" s="77"/>
      <c r="FB123" s="77"/>
      <c r="FC123" s="78"/>
      <c r="FD123" s="77"/>
      <c r="FE123" s="77"/>
      <c r="FF123" s="77"/>
      <c r="FG123" s="77"/>
      <c r="FH123" s="77"/>
      <c r="FI123" s="77"/>
      <c r="FJ123" s="77"/>
      <c r="FK123" s="77"/>
      <c r="FL123" s="77"/>
      <c r="FM123" s="77"/>
      <c r="FN123" s="77"/>
      <c r="FO123" s="78"/>
      <c r="FP123" s="77"/>
      <c r="FQ123" s="77"/>
      <c r="FR123" s="77"/>
      <c r="FS123" s="77"/>
      <c r="FT123" s="77"/>
      <c r="FU123" s="77"/>
      <c r="FV123" s="77"/>
      <c r="FW123" s="77"/>
      <c r="FX123" s="77"/>
      <c r="FY123" s="77"/>
      <c r="FZ123" s="77"/>
      <c r="GA123" s="78"/>
      <c r="GB123" s="77"/>
      <c r="GC123" s="77"/>
      <c r="GD123" s="77"/>
      <c r="GE123" s="77"/>
      <c r="GF123" s="77"/>
      <c r="GG123" s="77"/>
      <c r="GH123" s="77"/>
      <c r="GI123" s="77"/>
      <c r="GJ123" s="77"/>
      <c r="GK123" s="77"/>
      <c r="GL123" s="77"/>
      <c r="GM123" s="78"/>
      <c r="GN123" s="77"/>
      <c r="GO123" s="77"/>
      <c r="GP123" s="77"/>
      <c r="GQ123" s="77"/>
      <c r="GR123" s="77"/>
      <c r="GS123" s="77"/>
      <c r="GT123" s="77"/>
      <c r="GU123" s="77"/>
      <c r="GV123" s="77"/>
      <c r="GW123" s="77"/>
      <c r="GX123" s="77"/>
      <c r="GY123" s="78"/>
      <c r="GZ123" s="77"/>
      <c r="HA123" s="77"/>
      <c r="HB123" s="77"/>
      <c r="HC123" s="77"/>
      <c r="HD123" s="77"/>
      <c r="HE123" s="77"/>
      <c r="HF123" s="77"/>
      <c r="HG123" s="77"/>
      <c r="HH123" s="77"/>
      <c r="HI123" s="77"/>
      <c r="HJ123" s="77"/>
      <c r="HK123" s="78"/>
      <c r="HL123" s="77"/>
      <c r="HM123" s="77"/>
      <c r="HN123" s="77"/>
      <c r="HO123" s="77"/>
      <c r="HP123" s="77"/>
      <c r="HQ123" s="77"/>
      <c r="HR123" s="77"/>
      <c r="HS123" s="77"/>
      <c r="HT123" s="77"/>
      <c r="HU123" s="77"/>
      <c r="HV123" s="77"/>
      <c r="HW123" s="78"/>
      <c r="HX123" s="77"/>
      <c r="HY123" s="77"/>
      <c r="HZ123" s="77"/>
      <c r="IA123" s="77"/>
      <c r="IB123" s="77"/>
      <c r="IC123" s="77"/>
      <c r="ID123" s="77"/>
      <c r="IE123" s="77"/>
      <c r="IF123" s="77"/>
      <c r="IG123" s="77"/>
      <c r="IH123" s="77"/>
    </row>
    <row r="124" spans="1:242" ht="15.75" customHeight="1">
      <c r="A124" s="77"/>
      <c r="B124" s="77"/>
      <c r="C124" s="78"/>
      <c r="D124" s="77"/>
      <c r="E124" s="77"/>
      <c r="F124" s="77"/>
      <c r="G124" s="77"/>
      <c r="H124" s="77"/>
      <c r="I124" s="77"/>
      <c r="J124" s="77"/>
      <c r="K124" s="77"/>
      <c r="L124" s="77"/>
      <c r="M124" s="77"/>
      <c r="N124" s="77"/>
      <c r="O124" s="78"/>
      <c r="P124" s="77"/>
      <c r="Q124" s="77"/>
      <c r="R124" s="77"/>
      <c r="S124" s="77"/>
      <c r="T124" s="77"/>
      <c r="U124" s="77"/>
      <c r="V124" s="77"/>
      <c r="W124" s="77"/>
      <c r="X124" s="77"/>
      <c r="Y124" s="77"/>
      <c r="Z124" s="77"/>
      <c r="AA124" s="78"/>
      <c r="AB124" s="77"/>
      <c r="AC124" s="77"/>
      <c r="AD124" s="77"/>
      <c r="AE124" s="77"/>
      <c r="AF124" s="77"/>
      <c r="AG124" s="77"/>
      <c r="AH124" s="77"/>
      <c r="AI124" s="77"/>
      <c r="AJ124" s="77"/>
      <c r="AK124" s="77"/>
      <c r="AL124" s="77"/>
      <c r="AM124" s="78"/>
      <c r="AN124" s="77"/>
      <c r="AO124" s="77"/>
      <c r="AP124" s="77"/>
      <c r="AQ124" s="77"/>
      <c r="AR124" s="77"/>
      <c r="AS124" s="77"/>
      <c r="AT124" s="77"/>
      <c r="AU124" s="77"/>
      <c r="AV124" s="77"/>
      <c r="AW124" s="77"/>
      <c r="AX124" s="77"/>
      <c r="AY124" s="78"/>
      <c r="AZ124" s="77"/>
      <c r="BA124" s="77"/>
      <c r="BB124" s="77"/>
      <c r="BC124" s="77"/>
      <c r="BD124" s="77"/>
      <c r="BE124" s="77"/>
      <c r="BF124" s="77"/>
      <c r="BG124" s="77"/>
      <c r="BH124" s="77"/>
      <c r="BI124" s="77"/>
      <c r="BJ124" s="77"/>
      <c r="BK124" s="78"/>
      <c r="BL124" s="77"/>
      <c r="BM124" s="77"/>
      <c r="BN124" s="77"/>
      <c r="BO124" s="77"/>
      <c r="BP124" s="77"/>
      <c r="BQ124" s="77"/>
      <c r="BR124" s="77"/>
      <c r="BS124" s="77"/>
      <c r="BT124" s="77"/>
      <c r="BU124" s="77"/>
      <c r="BV124" s="77"/>
      <c r="BW124" s="78"/>
      <c r="BX124" s="77"/>
      <c r="BY124" s="77"/>
      <c r="BZ124" s="77"/>
      <c r="CA124" s="77"/>
      <c r="CB124" s="77"/>
      <c r="CC124" s="77"/>
      <c r="CD124" s="77"/>
      <c r="CE124" s="77"/>
      <c r="CF124" s="77"/>
      <c r="CG124" s="77"/>
      <c r="CH124" s="77"/>
      <c r="CI124" s="78"/>
      <c r="CJ124" s="77"/>
      <c r="CK124" s="77"/>
      <c r="CL124" s="77"/>
      <c r="CM124" s="77"/>
      <c r="CN124" s="77"/>
      <c r="CO124" s="77"/>
      <c r="CP124" s="77"/>
      <c r="CQ124" s="77"/>
      <c r="CR124" s="77"/>
      <c r="CS124" s="77"/>
      <c r="CT124" s="77"/>
      <c r="CU124" s="78"/>
      <c r="CV124" s="77"/>
      <c r="CW124" s="77"/>
      <c r="CX124" s="77"/>
      <c r="CY124" s="77"/>
      <c r="CZ124" s="77"/>
      <c r="DA124" s="77"/>
      <c r="DB124" s="77"/>
      <c r="DC124" s="77"/>
      <c r="DD124" s="77"/>
      <c r="DE124" s="77"/>
      <c r="DF124" s="77"/>
      <c r="DG124" s="78"/>
      <c r="DH124" s="77"/>
      <c r="DI124" s="77"/>
      <c r="DJ124" s="77"/>
      <c r="DK124" s="77"/>
      <c r="DL124" s="77"/>
      <c r="DM124" s="77"/>
      <c r="DN124" s="77"/>
      <c r="DO124" s="77"/>
      <c r="DP124" s="77"/>
      <c r="DQ124" s="77"/>
      <c r="DR124" s="77"/>
      <c r="DS124" s="78"/>
      <c r="DT124" s="77"/>
      <c r="DU124" s="77"/>
      <c r="DV124" s="77"/>
      <c r="DW124" s="77"/>
      <c r="DX124" s="77"/>
      <c r="DY124" s="77"/>
      <c r="DZ124" s="77"/>
      <c r="EA124" s="77"/>
      <c r="EB124" s="77"/>
      <c r="EC124" s="77"/>
      <c r="ED124" s="77"/>
      <c r="EE124" s="78"/>
      <c r="EF124" s="77"/>
      <c r="EG124" s="77"/>
      <c r="EH124" s="77"/>
      <c r="EI124" s="77"/>
      <c r="EJ124" s="77"/>
      <c r="EK124" s="77"/>
      <c r="EL124" s="77"/>
      <c r="EM124" s="77"/>
      <c r="EN124" s="77"/>
      <c r="EO124" s="77"/>
      <c r="EP124" s="77"/>
      <c r="EQ124" s="78"/>
      <c r="ER124" s="77"/>
      <c r="ES124" s="77"/>
      <c r="ET124" s="77"/>
      <c r="EU124" s="77"/>
      <c r="EV124" s="77"/>
      <c r="EW124" s="77"/>
      <c r="EX124" s="77"/>
      <c r="EY124" s="77"/>
      <c r="EZ124" s="77"/>
      <c r="FA124" s="77"/>
      <c r="FB124" s="77"/>
      <c r="FC124" s="78"/>
      <c r="FD124" s="77"/>
      <c r="FE124" s="77"/>
      <c r="FF124" s="77"/>
      <c r="FG124" s="77"/>
      <c r="FH124" s="77"/>
      <c r="FI124" s="77"/>
      <c r="FJ124" s="77"/>
      <c r="FK124" s="77"/>
      <c r="FL124" s="77"/>
      <c r="FM124" s="77"/>
      <c r="FN124" s="77"/>
      <c r="FO124" s="78"/>
      <c r="FP124" s="77"/>
      <c r="FQ124" s="77"/>
      <c r="FR124" s="77"/>
      <c r="FS124" s="77"/>
      <c r="FT124" s="77"/>
      <c r="FU124" s="77"/>
      <c r="FV124" s="77"/>
      <c r="FW124" s="77"/>
      <c r="FX124" s="77"/>
      <c r="FY124" s="77"/>
      <c r="FZ124" s="77"/>
      <c r="GA124" s="78"/>
      <c r="GB124" s="77"/>
      <c r="GC124" s="77"/>
      <c r="GD124" s="77"/>
      <c r="GE124" s="77"/>
      <c r="GF124" s="77"/>
      <c r="GG124" s="77"/>
      <c r="GH124" s="77"/>
      <c r="GI124" s="77"/>
      <c r="GJ124" s="77"/>
      <c r="GK124" s="77"/>
      <c r="GL124" s="77"/>
      <c r="GM124" s="78"/>
      <c r="GN124" s="77"/>
      <c r="GO124" s="77"/>
      <c r="GP124" s="77"/>
      <c r="GQ124" s="77"/>
      <c r="GR124" s="77"/>
      <c r="GS124" s="77"/>
      <c r="GT124" s="77"/>
      <c r="GU124" s="77"/>
      <c r="GV124" s="77"/>
      <c r="GW124" s="77"/>
      <c r="GX124" s="77"/>
      <c r="GY124" s="78"/>
      <c r="GZ124" s="77"/>
      <c r="HA124" s="77"/>
      <c r="HB124" s="77"/>
      <c r="HC124" s="77"/>
      <c r="HD124" s="77"/>
      <c r="HE124" s="77"/>
      <c r="HF124" s="77"/>
      <c r="HG124" s="77"/>
      <c r="HH124" s="77"/>
      <c r="HI124" s="77"/>
      <c r="HJ124" s="77"/>
      <c r="HK124" s="78"/>
      <c r="HL124" s="77"/>
      <c r="HM124" s="77"/>
      <c r="HN124" s="77"/>
      <c r="HO124" s="77"/>
      <c r="HP124" s="77"/>
      <c r="HQ124" s="77"/>
      <c r="HR124" s="77"/>
      <c r="HS124" s="77"/>
      <c r="HT124" s="77"/>
      <c r="HU124" s="77"/>
      <c r="HV124" s="77"/>
      <c r="HW124" s="78"/>
      <c r="HX124" s="77"/>
      <c r="HY124" s="77"/>
      <c r="HZ124" s="77"/>
      <c r="IA124" s="77"/>
      <c r="IB124" s="77"/>
      <c r="IC124" s="77"/>
      <c r="ID124" s="77"/>
      <c r="IE124" s="77"/>
      <c r="IF124" s="77"/>
      <c r="IG124" s="77"/>
      <c r="IH124" s="77"/>
    </row>
    <row r="125" spans="1:242" ht="15.75" customHeight="1">
      <c r="A125" s="77"/>
      <c r="B125" s="77"/>
      <c r="C125" s="78"/>
      <c r="D125" s="77"/>
      <c r="E125" s="77"/>
      <c r="F125" s="77"/>
      <c r="G125" s="77"/>
      <c r="H125" s="77"/>
      <c r="I125" s="77"/>
      <c r="J125" s="77"/>
      <c r="K125" s="77"/>
      <c r="L125" s="77"/>
      <c r="M125" s="77"/>
      <c r="N125" s="77"/>
      <c r="O125" s="78"/>
      <c r="P125" s="77"/>
      <c r="Q125" s="77"/>
      <c r="R125" s="77"/>
      <c r="S125" s="77"/>
      <c r="T125" s="77"/>
      <c r="U125" s="77"/>
      <c r="V125" s="77"/>
      <c r="W125" s="77"/>
      <c r="X125" s="77"/>
      <c r="Y125" s="77"/>
      <c r="Z125" s="77"/>
      <c r="AA125" s="78"/>
      <c r="AB125" s="77"/>
      <c r="AC125" s="77"/>
      <c r="AD125" s="77"/>
      <c r="AE125" s="77"/>
      <c r="AF125" s="77"/>
      <c r="AG125" s="77"/>
      <c r="AH125" s="77"/>
      <c r="AI125" s="77"/>
      <c r="AJ125" s="77"/>
      <c r="AK125" s="77"/>
      <c r="AL125" s="77"/>
      <c r="AM125" s="78"/>
      <c r="AN125" s="77"/>
      <c r="AO125" s="77"/>
      <c r="AP125" s="77"/>
      <c r="AQ125" s="77"/>
      <c r="AR125" s="77"/>
      <c r="AS125" s="77"/>
      <c r="AT125" s="77"/>
      <c r="AU125" s="77"/>
      <c r="AV125" s="77"/>
      <c r="AW125" s="77"/>
      <c r="AX125" s="77"/>
      <c r="AY125" s="78"/>
      <c r="AZ125" s="77"/>
      <c r="BA125" s="77"/>
      <c r="BB125" s="77"/>
      <c r="BC125" s="77"/>
      <c r="BD125" s="77"/>
      <c r="BE125" s="77"/>
      <c r="BF125" s="77"/>
      <c r="BG125" s="77"/>
      <c r="BH125" s="77"/>
      <c r="BI125" s="77"/>
      <c r="BJ125" s="77"/>
      <c r="BK125" s="78"/>
      <c r="BL125" s="77"/>
      <c r="BM125" s="77"/>
      <c r="BN125" s="77"/>
      <c r="BO125" s="77"/>
      <c r="BP125" s="77"/>
      <c r="BQ125" s="77"/>
      <c r="BR125" s="77"/>
      <c r="BS125" s="77"/>
      <c r="BT125" s="77"/>
      <c r="BU125" s="77"/>
      <c r="BV125" s="77"/>
      <c r="BW125" s="78"/>
      <c r="BX125" s="77"/>
      <c r="BY125" s="77"/>
      <c r="BZ125" s="77"/>
      <c r="CA125" s="77"/>
      <c r="CB125" s="77"/>
      <c r="CC125" s="77"/>
      <c r="CD125" s="77"/>
      <c r="CE125" s="77"/>
      <c r="CF125" s="77"/>
      <c r="CG125" s="77"/>
      <c r="CH125" s="77"/>
      <c r="CI125" s="78"/>
      <c r="CJ125" s="77"/>
      <c r="CK125" s="77"/>
      <c r="CL125" s="77"/>
      <c r="CM125" s="77"/>
      <c r="CN125" s="77"/>
      <c r="CO125" s="77"/>
      <c r="CP125" s="77"/>
      <c r="CQ125" s="77"/>
      <c r="CR125" s="77"/>
      <c r="CS125" s="77"/>
      <c r="CT125" s="77"/>
      <c r="CU125" s="78"/>
      <c r="CV125" s="77"/>
      <c r="CW125" s="77"/>
      <c r="CX125" s="77"/>
      <c r="CY125" s="77"/>
      <c r="CZ125" s="77"/>
      <c r="DA125" s="77"/>
      <c r="DB125" s="77"/>
      <c r="DC125" s="77"/>
      <c r="DD125" s="77"/>
      <c r="DE125" s="77"/>
      <c r="DF125" s="77"/>
      <c r="DG125" s="78"/>
      <c r="DH125" s="77"/>
      <c r="DI125" s="77"/>
      <c r="DJ125" s="77"/>
      <c r="DK125" s="77"/>
      <c r="DL125" s="77"/>
      <c r="DM125" s="77"/>
      <c r="DN125" s="77"/>
      <c r="DO125" s="77"/>
      <c r="DP125" s="77"/>
      <c r="DQ125" s="77"/>
      <c r="DR125" s="77"/>
      <c r="DS125" s="78"/>
      <c r="DT125" s="77"/>
      <c r="DU125" s="77"/>
      <c r="DV125" s="77"/>
      <c r="DW125" s="77"/>
      <c r="DX125" s="77"/>
      <c r="DY125" s="77"/>
      <c r="DZ125" s="77"/>
      <c r="EA125" s="77"/>
      <c r="EB125" s="77"/>
      <c r="EC125" s="77"/>
      <c r="ED125" s="77"/>
      <c r="EE125" s="78"/>
      <c r="EF125" s="77"/>
      <c r="EG125" s="77"/>
      <c r="EH125" s="77"/>
      <c r="EI125" s="77"/>
      <c r="EJ125" s="77"/>
      <c r="EK125" s="77"/>
      <c r="EL125" s="77"/>
      <c r="EM125" s="77"/>
      <c r="EN125" s="77"/>
      <c r="EO125" s="77"/>
      <c r="EP125" s="77"/>
      <c r="EQ125" s="78"/>
      <c r="ER125" s="77"/>
      <c r="ES125" s="77"/>
      <c r="ET125" s="77"/>
      <c r="EU125" s="77"/>
      <c r="EV125" s="77"/>
      <c r="EW125" s="77"/>
      <c r="EX125" s="77"/>
      <c r="EY125" s="77"/>
      <c r="EZ125" s="77"/>
      <c r="FA125" s="77"/>
      <c r="FB125" s="77"/>
      <c r="FC125" s="78"/>
      <c r="FD125" s="77"/>
      <c r="FE125" s="77"/>
      <c r="FF125" s="77"/>
      <c r="FG125" s="77"/>
      <c r="FH125" s="77"/>
      <c r="FI125" s="77"/>
      <c r="FJ125" s="77"/>
      <c r="FK125" s="77"/>
      <c r="FL125" s="77"/>
      <c r="FM125" s="77"/>
      <c r="FN125" s="77"/>
      <c r="FO125" s="78"/>
      <c r="FP125" s="77"/>
      <c r="FQ125" s="77"/>
      <c r="FR125" s="77"/>
      <c r="FS125" s="77"/>
      <c r="FT125" s="77"/>
      <c r="FU125" s="77"/>
      <c r="FV125" s="77"/>
      <c r="FW125" s="77"/>
      <c r="FX125" s="77"/>
      <c r="FY125" s="77"/>
      <c r="FZ125" s="77"/>
      <c r="GA125" s="78"/>
      <c r="GB125" s="77"/>
      <c r="GC125" s="77"/>
      <c r="GD125" s="77"/>
      <c r="GE125" s="77"/>
      <c r="GF125" s="77"/>
      <c r="GG125" s="77"/>
      <c r="GH125" s="77"/>
      <c r="GI125" s="77"/>
      <c r="GJ125" s="77"/>
      <c r="GK125" s="77"/>
      <c r="GL125" s="77"/>
      <c r="GM125" s="78"/>
      <c r="GN125" s="77"/>
      <c r="GO125" s="77"/>
      <c r="GP125" s="77"/>
      <c r="GQ125" s="77"/>
      <c r="GR125" s="77"/>
      <c r="GS125" s="77"/>
      <c r="GT125" s="77"/>
      <c r="GU125" s="77"/>
      <c r="GV125" s="77"/>
      <c r="GW125" s="77"/>
      <c r="GX125" s="77"/>
      <c r="GY125" s="78"/>
      <c r="GZ125" s="77"/>
      <c r="HA125" s="77"/>
      <c r="HB125" s="77"/>
      <c r="HC125" s="77"/>
      <c r="HD125" s="77"/>
      <c r="HE125" s="77"/>
      <c r="HF125" s="77"/>
      <c r="HG125" s="77"/>
      <c r="HH125" s="77"/>
      <c r="HI125" s="77"/>
      <c r="HJ125" s="77"/>
      <c r="HK125" s="78"/>
      <c r="HL125" s="77"/>
      <c r="HM125" s="77"/>
      <c r="HN125" s="77"/>
      <c r="HO125" s="77"/>
      <c r="HP125" s="77"/>
      <c r="HQ125" s="77"/>
      <c r="HR125" s="77"/>
      <c r="HS125" s="77"/>
      <c r="HT125" s="77"/>
      <c r="HU125" s="77"/>
      <c r="HV125" s="77"/>
      <c r="HW125" s="78"/>
      <c r="HX125" s="77"/>
      <c r="HY125" s="77"/>
      <c r="HZ125" s="77"/>
      <c r="IA125" s="77"/>
      <c r="IB125" s="77"/>
      <c r="IC125" s="77"/>
      <c r="ID125" s="77"/>
      <c r="IE125" s="77"/>
      <c r="IF125" s="77"/>
      <c r="IG125" s="77"/>
      <c r="IH125" s="77"/>
    </row>
    <row r="126" spans="1:242" ht="15.75" customHeight="1">
      <c r="A126" s="77"/>
      <c r="B126" s="77"/>
      <c r="C126" s="78"/>
      <c r="D126" s="77"/>
      <c r="E126" s="77"/>
      <c r="F126" s="77"/>
      <c r="G126" s="77"/>
      <c r="H126" s="77"/>
      <c r="I126" s="77"/>
      <c r="J126" s="77"/>
      <c r="K126" s="77"/>
      <c r="L126" s="77"/>
      <c r="M126" s="77"/>
      <c r="N126" s="77"/>
      <c r="O126" s="78"/>
      <c r="P126" s="77"/>
      <c r="Q126" s="77"/>
      <c r="R126" s="77"/>
      <c r="S126" s="77"/>
      <c r="T126" s="77"/>
      <c r="U126" s="77"/>
      <c r="V126" s="77"/>
      <c r="W126" s="77"/>
      <c r="X126" s="77"/>
      <c r="Y126" s="77"/>
      <c r="Z126" s="77"/>
      <c r="AA126" s="78"/>
      <c r="AB126" s="77"/>
      <c r="AC126" s="77"/>
      <c r="AD126" s="77"/>
      <c r="AE126" s="77"/>
      <c r="AF126" s="77"/>
      <c r="AG126" s="77"/>
      <c r="AH126" s="77"/>
      <c r="AI126" s="77"/>
      <c r="AJ126" s="77"/>
      <c r="AK126" s="77"/>
      <c r="AL126" s="77"/>
      <c r="AM126" s="78"/>
      <c r="AN126" s="77"/>
      <c r="AO126" s="77"/>
      <c r="AP126" s="77"/>
      <c r="AQ126" s="77"/>
      <c r="AR126" s="77"/>
      <c r="AS126" s="77"/>
      <c r="AT126" s="77"/>
      <c r="AU126" s="77"/>
      <c r="AV126" s="77"/>
      <c r="AW126" s="77"/>
      <c r="AX126" s="77"/>
      <c r="AY126" s="78"/>
      <c r="AZ126" s="77"/>
      <c r="BA126" s="77"/>
      <c r="BB126" s="77"/>
      <c r="BC126" s="77"/>
      <c r="BD126" s="77"/>
      <c r="BE126" s="77"/>
      <c r="BF126" s="77"/>
      <c r="BG126" s="77"/>
      <c r="BH126" s="77"/>
      <c r="BI126" s="77"/>
      <c r="BJ126" s="77"/>
      <c r="BK126" s="78"/>
      <c r="BL126" s="77"/>
      <c r="BM126" s="77"/>
      <c r="BN126" s="77"/>
      <c r="BO126" s="77"/>
      <c r="BP126" s="77"/>
      <c r="BQ126" s="77"/>
      <c r="BR126" s="77"/>
      <c r="BS126" s="77"/>
      <c r="BT126" s="77"/>
      <c r="BU126" s="77"/>
      <c r="BV126" s="77"/>
      <c r="BW126" s="78"/>
      <c r="BX126" s="77"/>
      <c r="BY126" s="77"/>
      <c r="BZ126" s="77"/>
      <c r="CA126" s="77"/>
      <c r="CB126" s="77"/>
      <c r="CC126" s="77"/>
      <c r="CD126" s="77"/>
      <c r="CE126" s="77"/>
      <c r="CF126" s="77"/>
      <c r="CG126" s="77"/>
      <c r="CH126" s="77"/>
      <c r="CI126" s="78"/>
      <c r="CJ126" s="77"/>
      <c r="CK126" s="77"/>
      <c r="CL126" s="77"/>
      <c r="CM126" s="77"/>
      <c r="CN126" s="77"/>
      <c r="CO126" s="77"/>
      <c r="CP126" s="77"/>
      <c r="CQ126" s="77"/>
      <c r="CR126" s="77"/>
      <c r="CS126" s="77"/>
      <c r="CT126" s="77"/>
      <c r="CU126" s="78"/>
      <c r="CV126" s="77"/>
      <c r="CW126" s="77"/>
      <c r="CX126" s="77"/>
      <c r="CY126" s="77"/>
      <c r="CZ126" s="77"/>
      <c r="DA126" s="77"/>
      <c r="DB126" s="77"/>
      <c r="DC126" s="77"/>
      <c r="DD126" s="77"/>
      <c r="DE126" s="77"/>
      <c r="DF126" s="77"/>
      <c r="DG126" s="78"/>
      <c r="DH126" s="77"/>
      <c r="DI126" s="77"/>
      <c r="DJ126" s="77"/>
      <c r="DK126" s="77"/>
      <c r="DL126" s="77"/>
      <c r="DM126" s="77"/>
      <c r="DN126" s="77"/>
      <c r="DO126" s="77"/>
      <c r="DP126" s="77"/>
      <c r="DQ126" s="77"/>
      <c r="DR126" s="77"/>
      <c r="DS126" s="78"/>
      <c r="DT126" s="77"/>
      <c r="DU126" s="77"/>
      <c r="DV126" s="77"/>
      <c r="DW126" s="77"/>
      <c r="DX126" s="77"/>
      <c r="DY126" s="77"/>
      <c r="DZ126" s="77"/>
      <c r="EA126" s="77"/>
      <c r="EB126" s="77"/>
      <c r="EC126" s="77"/>
      <c r="ED126" s="77"/>
      <c r="EE126" s="78"/>
      <c r="EF126" s="77"/>
      <c r="EG126" s="77"/>
      <c r="EH126" s="77"/>
      <c r="EI126" s="77"/>
      <c r="EJ126" s="77"/>
      <c r="EK126" s="77"/>
      <c r="EL126" s="77"/>
      <c r="EM126" s="77"/>
      <c r="EN126" s="77"/>
      <c r="EO126" s="77"/>
      <c r="EP126" s="77"/>
      <c r="EQ126" s="78"/>
      <c r="ER126" s="77"/>
      <c r="ES126" s="77"/>
      <c r="ET126" s="77"/>
      <c r="EU126" s="77"/>
      <c r="EV126" s="77"/>
      <c r="EW126" s="77"/>
      <c r="EX126" s="77"/>
      <c r="EY126" s="77"/>
      <c r="EZ126" s="77"/>
      <c r="FA126" s="77"/>
      <c r="FB126" s="77"/>
      <c r="FC126" s="78"/>
      <c r="FD126" s="77"/>
      <c r="FE126" s="77"/>
      <c r="FF126" s="77"/>
      <c r="FG126" s="77"/>
      <c r="FH126" s="77"/>
      <c r="FI126" s="77"/>
      <c r="FJ126" s="77"/>
      <c r="FK126" s="77"/>
      <c r="FL126" s="77"/>
      <c r="FM126" s="77"/>
      <c r="FN126" s="77"/>
      <c r="FO126" s="78"/>
      <c r="FP126" s="77"/>
      <c r="FQ126" s="77"/>
      <c r="FR126" s="77"/>
      <c r="FS126" s="77"/>
      <c r="FT126" s="77"/>
      <c r="FU126" s="77"/>
      <c r="FV126" s="77"/>
      <c r="FW126" s="77"/>
      <c r="FX126" s="77"/>
      <c r="FY126" s="77"/>
      <c r="FZ126" s="77"/>
      <c r="GA126" s="78"/>
      <c r="GB126" s="77"/>
      <c r="GC126" s="77"/>
      <c r="GD126" s="77"/>
      <c r="GE126" s="77"/>
      <c r="GF126" s="77"/>
      <c r="GG126" s="77"/>
      <c r="GH126" s="77"/>
      <c r="GI126" s="77"/>
      <c r="GJ126" s="77"/>
      <c r="GK126" s="77"/>
      <c r="GL126" s="77"/>
      <c r="GM126" s="78"/>
      <c r="GN126" s="77"/>
      <c r="GO126" s="77"/>
      <c r="GP126" s="77"/>
      <c r="GQ126" s="77"/>
      <c r="GR126" s="77"/>
      <c r="GS126" s="77"/>
      <c r="GT126" s="77"/>
      <c r="GU126" s="77"/>
      <c r="GV126" s="77"/>
      <c r="GW126" s="77"/>
      <c r="GX126" s="77"/>
      <c r="GY126" s="78"/>
      <c r="GZ126" s="77"/>
      <c r="HA126" s="77"/>
      <c r="HB126" s="77"/>
      <c r="HC126" s="77"/>
      <c r="HD126" s="77"/>
      <c r="HE126" s="77"/>
      <c r="HF126" s="77"/>
      <c r="HG126" s="77"/>
      <c r="HH126" s="77"/>
      <c r="HI126" s="77"/>
      <c r="HJ126" s="77"/>
      <c r="HK126" s="78"/>
      <c r="HL126" s="77"/>
      <c r="HM126" s="77"/>
      <c r="HN126" s="77"/>
      <c r="HO126" s="77"/>
      <c r="HP126" s="77"/>
      <c r="HQ126" s="77"/>
      <c r="HR126" s="77"/>
      <c r="HS126" s="77"/>
      <c r="HT126" s="77"/>
      <c r="HU126" s="77"/>
      <c r="HV126" s="77"/>
      <c r="HW126" s="78"/>
      <c r="HX126" s="77"/>
      <c r="HY126" s="77"/>
      <c r="HZ126" s="77"/>
      <c r="IA126" s="77"/>
      <c r="IB126" s="77"/>
      <c r="IC126" s="77"/>
      <c r="ID126" s="77"/>
      <c r="IE126" s="77"/>
      <c r="IF126" s="77"/>
      <c r="IG126" s="77"/>
      <c r="IH126" s="77"/>
    </row>
    <row r="127" spans="1:242" ht="15.75" customHeight="1">
      <c r="A127" s="77"/>
      <c r="B127" s="77"/>
      <c r="C127" s="78"/>
      <c r="D127" s="77"/>
      <c r="E127" s="77"/>
      <c r="F127" s="77"/>
      <c r="G127" s="77"/>
      <c r="H127" s="77"/>
      <c r="I127" s="77"/>
      <c r="J127" s="77"/>
      <c r="K127" s="77"/>
      <c r="L127" s="77"/>
      <c r="M127" s="77"/>
      <c r="N127" s="77"/>
      <c r="O127" s="78"/>
      <c r="P127" s="77"/>
      <c r="Q127" s="77"/>
      <c r="R127" s="77"/>
      <c r="S127" s="77"/>
      <c r="T127" s="77"/>
      <c r="U127" s="77"/>
      <c r="V127" s="77"/>
      <c r="W127" s="77"/>
      <c r="X127" s="77"/>
      <c r="Y127" s="77"/>
      <c r="Z127" s="77"/>
      <c r="AA127" s="78"/>
      <c r="AB127" s="77"/>
      <c r="AC127" s="77"/>
      <c r="AD127" s="77"/>
      <c r="AE127" s="77"/>
      <c r="AF127" s="77"/>
      <c r="AG127" s="77"/>
      <c r="AH127" s="77"/>
      <c r="AI127" s="77"/>
      <c r="AJ127" s="77"/>
      <c r="AK127" s="77"/>
      <c r="AL127" s="77"/>
      <c r="AM127" s="78"/>
      <c r="AN127" s="77"/>
      <c r="AO127" s="77"/>
      <c r="AP127" s="77"/>
      <c r="AQ127" s="77"/>
      <c r="AR127" s="77"/>
      <c r="AS127" s="77"/>
      <c r="AT127" s="77"/>
      <c r="AU127" s="77"/>
      <c r="AV127" s="77"/>
      <c r="AW127" s="77"/>
      <c r="AX127" s="77"/>
      <c r="AY127" s="78"/>
      <c r="AZ127" s="77"/>
      <c r="BA127" s="77"/>
      <c r="BB127" s="77"/>
      <c r="BC127" s="77"/>
      <c r="BD127" s="77"/>
      <c r="BE127" s="77"/>
      <c r="BF127" s="77"/>
      <c r="BG127" s="77"/>
      <c r="BH127" s="77"/>
      <c r="BI127" s="77"/>
      <c r="BJ127" s="77"/>
      <c r="BK127" s="78"/>
      <c r="BL127" s="77"/>
      <c r="BM127" s="77"/>
      <c r="BN127" s="77"/>
      <c r="BO127" s="77"/>
      <c r="BP127" s="77"/>
      <c r="BQ127" s="77"/>
      <c r="BR127" s="77"/>
      <c r="BS127" s="77"/>
      <c r="BT127" s="77"/>
      <c r="BU127" s="77"/>
      <c r="BV127" s="77"/>
      <c r="BW127" s="78"/>
      <c r="BX127" s="77"/>
      <c r="BY127" s="77"/>
      <c r="BZ127" s="77"/>
      <c r="CA127" s="77"/>
      <c r="CB127" s="77"/>
      <c r="CC127" s="77"/>
      <c r="CD127" s="77"/>
      <c r="CE127" s="77"/>
      <c r="CF127" s="77"/>
      <c r="CG127" s="77"/>
      <c r="CH127" s="77"/>
      <c r="CI127" s="78"/>
      <c r="CJ127" s="77"/>
      <c r="CK127" s="77"/>
      <c r="CL127" s="77"/>
      <c r="CM127" s="77"/>
      <c r="CN127" s="77"/>
      <c r="CO127" s="77"/>
      <c r="CP127" s="77"/>
      <c r="CQ127" s="77"/>
      <c r="CR127" s="77"/>
      <c r="CS127" s="77"/>
      <c r="CT127" s="77"/>
      <c r="CU127" s="78"/>
      <c r="CV127" s="77"/>
      <c r="CW127" s="77"/>
      <c r="CX127" s="77"/>
      <c r="CY127" s="77"/>
      <c r="CZ127" s="77"/>
      <c r="DA127" s="77"/>
      <c r="DB127" s="77"/>
      <c r="DC127" s="77"/>
      <c r="DD127" s="77"/>
      <c r="DE127" s="77"/>
      <c r="DF127" s="77"/>
      <c r="DG127" s="78"/>
      <c r="DH127" s="77"/>
      <c r="DI127" s="77"/>
      <c r="DJ127" s="77"/>
      <c r="DK127" s="77"/>
      <c r="DL127" s="77"/>
      <c r="DM127" s="77"/>
      <c r="DN127" s="77"/>
      <c r="DO127" s="77"/>
      <c r="DP127" s="77"/>
      <c r="DQ127" s="77"/>
      <c r="DR127" s="77"/>
      <c r="DS127" s="78"/>
      <c r="DT127" s="77"/>
      <c r="DU127" s="77"/>
      <c r="DV127" s="77"/>
      <c r="DW127" s="77"/>
      <c r="DX127" s="77"/>
      <c r="DY127" s="77"/>
      <c r="DZ127" s="77"/>
      <c r="EA127" s="77"/>
      <c r="EB127" s="77"/>
      <c r="EC127" s="77"/>
      <c r="ED127" s="77"/>
      <c r="EE127" s="78"/>
      <c r="EF127" s="77"/>
      <c r="EG127" s="77"/>
      <c r="EH127" s="77"/>
      <c r="EI127" s="77"/>
      <c r="EJ127" s="77"/>
      <c r="EK127" s="77"/>
      <c r="EL127" s="77"/>
      <c r="EM127" s="77"/>
      <c r="EN127" s="77"/>
      <c r="EO127" s="77"/>
      <c r="EP127" s="77"/>
      <c r="EQ127" s="78"/>
      <c r="ER127" s="77"/>
      <c r="ES127" s="77"/>
      <c r="ET127" s="77"/>
      <c r="EU127" s="77"/>
      <c r="EV127" s="77"/>
      <c r="EW127" s="77"/>
      <c r="EX127" s="77"/>
      <c r="EY127" s="77"/>
      <c r="EZ127" s="77"/>
      <c r="FA127" s="77"/>
      <c r="FB127" s="77"/>
      <c r="FC127" s="78"/>
      <c r="FD127" s="77"/>
      <c r="FE127" s="77"/>
      <c r="FF127" s="77"/>
      <c r="FG127" s="77"/>
      <c r="FH127" s="77"/>
      <c r="FI127" s="77"/>
      <c r="FJ127" s="77"/>
      <c r="FK127" s="77"/>
      <c r="FL127" s="77"/>
      <c r="FM127" s="77"/>
      <c r="FN127" s="77"/>
      <c r="FO127" s="78"/>
      <c r="FP127" s="77"/>
      <c r="FQ127" s="77"/>
      <c r="FR127" s="77"/>
      <c r="FS127" s="77"/>
      <c r="FT127" s="77"/>
      <c r="FU127" s="77"/>
      <c r="FV127" s="77"/>
      <c r="FW127" s="77"/>
      <c r="FX127" s="77"/>
      <c r="FY127" s="77"/>
      <c r="FZ127" s="77"/>
      <c r="GA127" s="78"/>
      <c r="GB127" s="77"/>
      <c r="GC127" s="77"/>
      <c r="GD127" s="77"/>
      <c r="GE127" s="77"/>
      <c r="GF127" s="77"/>
      <c r="GG127" s="77"/>
      <c r="GH127" s="77"/>
      <c r="GI127" s="77"/>
      <c r="GJ127" s="77"/>
      <c r="GK127" s="77"/>
      <c r="GL127" s="77"/>
      <c r="GM127" s="78"/>
      <c r="GN127" s="77"/>
      <c r="GO127" s="77"/>
      <c r="GP127" s="77"/>
      <c r="GQ127" s="77"/>
      <c r="GR127" s="77"/>
      <c r="GS127" s="77"/>
      <c r="GT127" s="77"/>
      <c r="GU127" s="77"/>
      <c r="GV127" s="77"/>
      <c r="GW127" s="77"/>
      <c r="GX127" s="77"/>
      <c r="GY127" s="78"/>
      <c r="GZ127" s="77"/>
      <c r="HA127" s="77"/>
      <c r="HB127" s="77"/>
      <c r="HC127" s="77"/>
      <c r="HD127" s="77"/>
      <c r="HE127" s="77"/>
      <c r="HF127" s="77"/>
      <c r="HG127" s="77"/>
      <c r="HH127" s="77"/>
      <c r="HI127" s="77"/>
      <c r="HJ127" s="77"/>
      <c r="HK127" s="78"/>
      <c r="HL127" s="77"/>
      <c r="HM127" s="77"/>
      <c r="HN127" s="77"/>
      <c r="HO127" s="77"/>
      <c r="HP127" s="77"/>
      <c r="HQ127" s="77"/>
      <c r="HR127" s="77"/>
      <c r="HS127" s="77"/>
      <c r="HT127" s="77"/>
      <c r="HU127" s="77"/>
      <c r="HV127" s="77"/>
      <c r="HW127" s="78"/>
      <c r="HX127" s="77"/>
      <c r="HY127" s="77"/>
      <c r="HZ127" s="77"/>
      <c r="IA127" s="77"/>
      <c r="IB127" s="77"/>
      <c r="IC127" s="77"/>
      <c r="ID127" s="77"/>
      <c r="IE127" s="77"/>
      <c r="IF127" s="77"/>
      <c r="IG127" s="77"/>
      <c r="IH127" s="77"/>
    </row>
    <row r="128" spans="1:242" ht="15.75" customHeight="1">
      <c r="A128" s="77"/>
      <c r="B128" s="77"/>
      <c r="C128" s="78"/>
      <c r="D128" s="77"/>
      <c r="E128" s="77"/>
      <c r="F128" s="77"/>
      <c r="G128" s="77"/>
      <c r="H128" s="77"/>
      <c r="I128" s="77"/>
      <c r="J128" s="77"/>
      <c r="K128" s="77"/>
      <c r="L128" s="77"/>
      <c r="M128" s="77"/>
      <c r="N128" s="77"/>
      <c r="O128" s="78"/>
      <c r="P128" s="77"/>
      <c r="Q128" s="77"/>
      <c r="R128" s="77"/>
      <c r="S128" s="77"/>
      <c r="T128" s="77"/>
      <c r="U128" s="77"/>
      <c r="V128" s="77"/>
      <c r="W128" s="77"/>
      <c r="X128" s="77"/>
      <c r="Y128" s="77"/>
      <c r="Z128" s="77"/>
      <c r="AA128" s="78"/>
      <c r="AB128" s="77"/>
      <c r="AC128" s="77"/>
      <c r="AD128" s="77"/>
      <c r="AE128" s="77"/>
      <c r="AF128" s="77"/>
      <c r="AG128" s="77"/>
      <c r="AH128" s="77"/>
      <c r="AI128" s="77"/>
      <c r="AJ128" s="77"/>
      <c r="AK128" s="77"/>
      <c r="AL128" s="77"/>
      <c r="AM128" s="78"/>
      <c r="AN128" s="77"/>
      <c r="AO128" s="77"/>
      <c r="AP128" s="77"/>
      <c r="AQ128" s="77"/>
      <c r="AR128" s="77"/>
      <c r="AS128" s="77"/>
      <c r="AT128" s="77"/>
      <c r="AU128" s="77"/>
      <c r="AV128" s="77"/>
      <c r="AW128" s="77"/>
      <c r="AX128" s="77"/>
      <c r="AY128" s="78"/>
      <c r="AZ128" s="77"/>
      <c r="BA128" s="77"/>
      <c r="BB128" s="77"/>
      <c r="BC128" s="77"/>
      <c r="BD128" s="77"/>
      <c r="BE128" s="77"/>
      <c r="BF128" s="77"/>
      <c r="BG128" s="77"/>
      <c r="BH128" s="77"/>
      <c r="BI128" s="77"/>
      <c r="BJ128" s="77"/>
      <c r="BK128" s="78"/>
      <c r="BL128" s="77"/>
      <c r="BM128" s="77"/>
      <c r="BN128" s="77"/>
      <c r="BO128" s="77"/>
      <c r="BP128" s="77"/>
      <c r="BQ128" s="77"/>
      <c r="BR128" s="77"/>
      <c r="BS128" s="77"/>
      <c r="BT128" s="77"/>
      <c r="BU128" s="77"/>
      <c r="BV128" s="77"/>
      <c r="BW128" s="78"/>
      <c r="BX128" s="77"/>
      <c r="BY128" s="77"/>
      <c r="BZ128" s="77"/>
      <c r="CA128" s="77"/>
      <c r="CB128" s="77"/>
      <c r="CC128" s="77"/>
      <c r="CD128" s="77"/>
      <c r="CE128" s="77"/>
      <c r="CF128" s="77"/>
      <c r="CG128" s="77"/>
      <c r="CH128" s="77"/>
      <c r="CI128" s="78"/>
      <c r="CJ128" s="77"/>
      <c r="CK128" s="77"/>
      <c r="CL128" s="77"/>
      <c r="CM128" s="77"/>
      <c r="CN128" s="77"/>
      <c r="CO128" s="77"/>
      <c r="CP128" s="77"/>
      <c r="CQ128" s="77"/>
      <c r="CR128" s="77"/>
      <c r="CS128" s="77"/>
      <c r="CT128" s="77"/>
      <c r="CU128" s="78"/>
      <c r="CV128" s="77"/>
      <c r="CW128" s="77"/>
      <c r="CX128" s="77"/>
      <c r="CY128" s="77"/>
      <c r="CZ128" s="77"/>
      <c r="DA128" s="77"/>
      <c r="DB128" s="77"/>
      <c r="DC128" s="77"/>
      <c r="DD128" s="77"/>
      <c r="DE128" s="77"/>
      <c r="DF128" s="77"/>
      <c r="DG128" s="78"/>
      <c r="DH128" s="77"/>
      <c r="DI128" s="77"/>
      <c r="DJ128" s="77"/>
      <c r="DK128" s="77"/>
      <c r="DL128" s="77"/>
      <c r="DM128" s="77"/>
      <c r="DN128" s="77"/>
      <c r="DO128" s="77"/>
      <c r="DP128" s="77"/>
      <c r="DQ128" s="77"/>
      <c r="DR128" s="77"/>
      <c r="DS128" s="78"/>
      <c r="DT128" s="77"/>
      <c r="DU128" s="77"/>
      <c r="DV128" s="77"/>
      <c r="DW128" s="77"/>
      <c r="DX128" s="77"/>
      <c r="DY128" s="77"/>
      <c r="DZ128" s="77"/>
      <c r="EA128" s="77"/>
      <c r="EB128" s="77"/>
      <c r="EC128" s="77"/>
      <c r="ED128" s="77"/>
      <c r="EE128" s="78"/>
      <c r="EF128" s="77"/>
      <c r="EG128" s="77"/>
      <c r="EH128" s="77"/>
      <c r="EI128" s="77"/>
      <c r="EJ128" s="77"/>
      <c r="EK128" s="77"/>
      <c r="EL128" s="77"/>
      <c r="EM128" s="77"/>
      <c r="EN128" s="77"/>
      <c r="EO128" s="77"/>
      <c r="EP128" s="77"/>
      <c r="EQ128" s="78"/>
      <c r="ER128" s="77"/>
      <c r="ES128" s="77"/>
      <c r="ET128" s="77"/>
      <c r="EU128" s="77"/>
      <c r="EV128" s="77"/>
      <c r="EW128" s="77"/>
      <c r="EX128" s="77"/>
      <c r="EY128" s="77"/>
      <c r="EZ128" s="77"/>
      <c r="FA128" s="77"/>
      <c r="FB128" s="77"/>
      <c r="FC128" s="78"/>
      <c r="FD128" s="77"/>
      <c r="FE128" s="77"/>
      <c r="FF128" s="77"/>
      <c r="FG128" s="77"/>
      <c r="FH128" s="77"/>
      <c r="FI128" s="77"/>
      <c r="FJ128" s="77"/>
      <c r="FK128" s="77"/>
      <c r="FL128" s="77"/>
      <c r="FM128" s="77"/>
      <c r="FN128" s="77"/>
      <c r="FO128" s="78"/>
      <c r="FP128" s="77"/>
      <c r="FQ128" s="77"/>
      <c r="FR128" s="77"/>
      <c r="FS128" s="77"/>
      <c r="FT128" s="77"/>
      <c r="FU128" s="77"/>
      <c r="FV128" s="77"/>
      <c r="FW128" s="77"/>
      <c r="FX128" s="77"/>
      <c r="FY128" s="77"/>
      <c r="FZ128" s="77"/>
      <c r="GA128" s="78"/>
      <c r="GB128" s="77"/>
      <c r="GC128" s="77"/>
      <c r="GD128" s="77"/>
      <c r="GE128" s="77"/>
      <c r="GF128" s="77"/>
      <c r="GG128" s="77"/>
      <c r="GH128" s="77"/>
      <c r="GI128" s="77"/>
      <c r="GJ128" s="77"/>
      <c r="GK128" s="77"/>
      <c r="GL128" s="77"/>
      <c r="GM128" s="78"/>
      <c r="GN128" s="77"/>
      <c r="GO128" s="77"/>
      <c r="GP128" s="77"/>
      <c r="GQ128" s="77"/>
      <c r="GR128" s="77"/>
      <c r="GS128" s="77"/>
      <c r="GT128" s="77"/>
      <c r="GU128" s="77"/>
      <c r="GV128" s="77"/>
      <c r="GW128" s="77"/>
      <c r="GX128" s="77"/>
      <c r="GY128" s="78"/>
      <c r="GZ128" s="77"/>
      <c r="HA128" s="77"/>
      <c r="HB128" s="77"/>
      <c r="HC128" s="77"/>
      <c r="HD128" s="77"/>
      <c r="HE128" s="77"/>
      <c r="HF128" s="77"/>
      <c r="HG128" s="77"/>
      <c r="HH128" s="77"/>
      <c r="HI128" s="77"/>
      <c r="HJ128" s="77"/>
      <c r="HK128" s="78"/>
      <c r="HL128" s="77"/>
      <c r="HM128" s="77"/>
      <c r="HN128" s="77"/>
      <c r="HO128" s="77"/>
      <c r="HP128" s="77"/>
      <c r="HQ128" s="77"/>
      <c r="HR128" s="77"/>
      <c r="HS128" s="77"/>
      <c r="HT128" s="77"/>
      <c r="HU128" s="77"/>
      <c r="HV128" s="77"/>
      <c r="HW128" s="78"/>
      <c r="HX128" s="77"/>
      <c r="HY128" s="77"/>
      <c r="HZ128" s="77"/>
      <c r="IA128" s="77"/>
      <c r="IB128" s="77"/>
      <c r="IC128" s="77"/>
      <c r="ID128" s="77"/>
      <c r="IE128" s="77"/>
      <c r="IF128" s="77"/>
      <c r="IG128" s="77"/>
      <c r="IH128" s="77"/>
    </row>
    <row r="129" spans="1:242" ht="15.75" customHeight="1">
      <c r="A129" s="77"/>
      <c r="B129" s="77"/>
      <c r="C129" s="78"/>
      <c r="D129" s="77"/>
      <c r="E129" s="77"/>
      <c r="F129" s="77"/>
      <c r="G129" s="77"/>
      <c r="H129" s="77"/>
      <c r="I129" s="77"/>
      <c r="J129" s="77"/>
      <c r="K129" s="77"/>
      <c r="L129" s="77"/>
      <c r="M129" s="77"/>
      <c r="N129" s="77"/>
      <c r="O129" s="78"/>
      <c r="P129" s="77"/>
      <c r="Q129" s="77"/>
      <c r="R129" s="77"/>
      <c r="S129" s="77"/>
      <c r="T129" s="77"/>
      <c r="U129" s="77"/>
      <c r="V129" s="77"/>
      <c r="W129" s="77"/>
      <c r="X129" s="77"/>
      <c r="Y129" s="77"/>
      <c r="Z129" s="77"/>
      <c r="AA129" s="78"/>
      <c r="AB129" s="77"/>
      <c r="AC129" s="77"/>
      <c r="AD129" s="77"/>
      <c r="AE129" s="77"/>
      <c r="AF129" s="77"/>
      <c r="AG129" s="77"/>
      <c r="AH129" s="77"/>
      <c r="AI129" s="77"/>
      <c r="AJ129" s="77"/>
      <c r="AK129" s="77"/>
      <c r="AL129" s="77"/>
      <c r="AM129" s="78"/>
      <c r="AN129" s="77"/>
      <c r="AO129" s="77"/>
      <c r="AP129" s="77"/>
      <c r="AQ129" s="77"/>
      <c r="AR129" s="77"/>
      <c r="AS129" s="77"/>
      <c r="AT129" s="77"/>
      <c r="AU129" s="77"/>
      <c r="AV129" s="77"/>
      <c r="AW129" s="77"/>
      <c r="AX129" s="77"/>
      <c r="AY129" s="78"/>
      <c r="AZ129" s="77"/>
      <c r="BA129" s="77"/>
      <c r="BB129" s="77"/>
      <c r="BC129" s="77"/>
      <c r="BD129" s="77"/>
      <c r="BE129" s="77"/>
      <c r="BF129" s="77"/>
      <c r="BG129" s="77"/>
      <c r="BH129" s="77"/>
      <c r="BI129" s="77"/>
      <c r="BJ129" s="77"/>
      <c r="BK129" s="78"/>
      <c r="BL129" s="77"/>
      <c r="BM129" s="77"/>
      <c r="BN129" s="77"/>
      <c r="BO129" s="77"/>
      <c r="BP129" s="77"/>
      <c r="BQ129" s="77"/>
      <c r="BR129" s="77"/>
      <c r="BS129" s="77"/>
      <c r="BT129" s="77"/>
      <c r="BU129" s="77"/>
      <c r="BV129" s="77"/>
      <c r="BW129" s="78"/>
      <c r="BX129" s="77"/>
      <c r="BY129" s="77"/>
      <c r="BZ129" s="77"/>
      <c r="CA129" s="77"/>
      <c r="CB129" s="77"/>
      <c r="CC129" s="77"/>
      <c r="CD129" s="77"/>
      <c r="CE129" s="77"/>
      <c r="CF129" s="77"/>
      <c r="CG129" s="77"/>
      <c r="CH129" s="77"/>
      <c r="CI129" s="78"/>
      <c r="CJ129" s="77"/>
      <c r="CK129" s="77"/>
      <c r="CL129" s="77"/>
      <c r="CM129" s="77"/>
      <c r="CN129" s="77"/>
      <c r="CO129" s="77"/>
      <c r="CP129" s="77"/>
      <c r="CQ129" s="77"/>
      <c r="CR129" s="77"/>
      <c r="CS129" s="77"/>
      <c r="CT129" s="77"/>
      <c r="CU129" s="78"/>
      <c r="CV129" s="77"/>
      <c r="CW129" s="77"/>
      <c r="CX129" s="77"/>
      <c r="CY129" s="77"/>
      <c r="CZ129" s="77"/>
      <c r="DA129" s="77"/>
      <c r="DB129" s="77"/>
      <c r="DC129" s="77"/>
      <c r="DD129" s="77"/>
      <c r="DE129" s="77"/>
      <c r="DF129" s="77"/>
      <c r="DG129" s="78"/>
      <c r="DH129" s="77"/>
      <c r="DI129" s="77"/>
      <c r="DJ129" s="77"/>
      <c r="DK129" s="77"/>
      <c r="DL129" s="77"/>
      <c r="DM129" s="77"/>
      <c r="DN129" s="77"/>
      <c r="DO129" s="77"/>
      <c r="DP129" s="77"/>
      <c r="DQ129" s="77"/>
      <c r="DR129" s="77"/>
      <c r="DS129" s="78"/>
      <c r="DT129" s="77"/>
      <c r="DU129" s="77"/>
      <c r="DV129" s="77"/>
      <c r="DW129" s="77"/>
      <c r="DX129" s="77"/>
      <c r="DY129" s="77"/>
      <c r="DZ129" s="77"/>
      <c r="EA129" s="77"/>
      <c r="EB129" s="77"/>
      <c r="EC129" s="77"/>
      <c r="ED129" s="77"/>
      <c r="EE129" s="78"/>
      <c r="EF129" s="77"/>
      <c r="EG129" s="77"/>
      <c r="EH129" s="77"/>
      <c r="EI129" s="77"/>
      <c r="EJ129" s="77"/>
      <c r="EK129" s="77"/>
      <c r="EL129" s="77"/>
      <c r="EM129" s="77"/>
      <c r="EN129" s="77"/>
      <c r="EO129" s="77"/>
      <c r="EP129" s="77"/>
      <c r="EQ129" s="78"/>
      <c r="ER129" s="77"/>
      <c r="ES129" s="77"/>
      <c r="ET129" s="77"/>
      <c r="EU129" s="77"/>
      <c r="EV129" s="77"/>
      <c r="EW129" s="77"/>
      <c r="EX129" s="77"/>
      <c r="EY129" s="77"/>
      <c r="EZ129" s="77"/>
      <c r="FA129" s="77"/>
      <c r="FB129" s="77"/>
      <c r="FC129" s="78"/>
      <c r="FD129" s="77"/>
      <c r="FE129" s="77"/>
      <c r="FF129" s="77"/>
      <c r="FG129" s="77"/>
      <c r="FH129" s="77"/>
      <c r="FI129" s="77"/>
      <c r="FJ129" s="77"/>
      <c r="FK129" s="77"/>
      <c r="FL129" s="77"/>
      <c r="FM129" s="77"/>
      <c r="FN129" s="77"/>
      <c r="FO129" s="78"/>
      <c r="FP129" s="77"/>
      <c r="FQ129" s="77"/>
      <c r="FR129" s="77"/>
      <c r="FS129" s="77"/>
      <c r="FT129" s="77"/>
      <c r="FU129" s="77"/>
      <c r="FV129" s="77"/>
      <c r="FW129" s="77"/>
      <c r="FX129" s="77"/>
      <c r="FY129" s="77"/>
      <c r="FZ129" s="77"/>
      <c r="GA129" s="78"/>
      <c r="GB129" s="77"/>
      <c r="GC129" s="77"/>
      <c r="GD129" s="77"/>
      <c r="GE129" s="77"/>
      <c r="GF129" s="77"/>
      <c r="GG129" s="77"/>
      <c r="GH129" s="77"/>
      <c r="GI129" s="77"/>
      <c r="GJ129" s="77"/>
      <c r="GK129" s="77"/>
      <c r="GL129" s="77"/>
      <c r="GM129" s="78"/>
      <c r="GN129" s="77"/>
      <c r="GO129" s="77"/>
      <c r="GP129" s="77"/>
      <c r="GQ129" s="77"/>
      <c r="GR129" s="77"/>
      <c r="GS129" s="77"/>
      <c r="GT129" s="77"/>
      <c r="GU129" s="77"/>
      <c r="GV129" s="77"/>
      <c r="GW129" s="77"/>
      <c r="GX129" s="77"/>
      <c r="GY129" s="78"/>
      <c r="GZ129" s="77"/>
      <c r="HA129" s="77"/>
      <c r="HB129" s="77"/>
      <c r="HC129" s="77"/>
      <c r="HD129" s="77"/>
      <c r="HE129" s="77"/>
      <c r="HF129" s="77"/>
      <c r="HG129" s="77"/>
      <c r="HH129" s="77"/>
      <c r="HI129" s="77"/>
      <c r="HJ129" s="77"/>
      <c r="HK129" s="78"/>
      <c r="HL129" s="77"/>
      <c r="HM129" s="77"/>
      <c r="HN129" s="77"/>
      <c r="HO129" s="77"/>
      <c r="HP129" s="77"/>
      <c r="HQ129" s="77"/>
      <c r="HR129" s="77"/>
      <c r="HS129" s="77"/>
      <c r="HT129" s="77"/>
      <c r="HU129" s="77"/>
      <c r="HV129" s="77"/>
      <c r="HW129" s="78"/>
      <c r="HX129" s="77"/>
      <c r="HY129" s="77"/>
      <c r="HZ129" s="77"/>
      <c r="IA129" s="77"/>
      <c r="IB129" s="77"/>
      <c r="IC129" s="77"/>
      <c r="ID129" s="77"/>
      <c r="IE129" s="77"/>
      <c r="IF129" s="77"/>
      <c r="IG129" s="77"/>
      <c r="IH129" s="77"/>
    </row>
    <row r="130" spans="1:242" ht="15.75" customHeight="1">
      <c r="A130" s="77"/>
      <c r="B130" s="77"/>
      <c r="C130" s="78"/>
      <c r="D130" s="77"/>
      <c r="E130" s="77"/>
      <c r="F130" s="77"/>
      <c r="G130" s="77"/>
      <c r="H130" s="77"/>
      <c r="I130" s="77"/>
      <c r="J130" s="77"/>
      <c r="K130" s="77"/>
      <c r="L130" s="77"/>
      <c r="M130" s="77"/>
      <c r="N130" s="77"/>
      <c r="O130" s="78"/>
      <c r="P130" s="77"/>
      <c r="Q130" s="77"/>
      <c r="R130" s="77"/>
      <c r="S130" s="77"/>
      <c r="T130" s="77"/>
      <c r="U130" s="77"/>
      <c r="V130" s="77"/>
      <c r="W130" s="77"/>
      <c r="X130" s="77"/>
      <c r="Y130" s="77"/>
      <c r="Z130" s="77"/>
      <c r="AA130" s="78"/>
      <c r="AB130" s="77"/>
      <c r="AC130" s="77"/>
      <c r="AD130" s="77"/>
      <c r="AE130" s="77"/>
      <c r="AF130" s="77"/>
      <c r="AG130" s="77"/>
      <c r="AH130" s="77"/>
      <c r="AI130" s="77"/>
      <c r="AJ130" s="77"/>
      <c r="AK130" s="77"/>
      <c r="AL130" s="77"/>
      <c r="AM130" s="78"/>
      <c r="AN130" s="77"/>
      <c r="AO130" s="77"/>
      <c r="AP130" s="77"/>
      <c r="AQ130" s="77"/>
      <c r="AR130" s="77"/>
      <c r="AS130" s="77"/>
      <c r="AT130" s="77"/>
      <c r="AU130" s="77"/>
      <c r="AV130" s="77"/>
      <c r="AW130" s="77"/>
      <c r="AX130" s="77"/>
      <c r="AY130" s="78"/>
      <c r="AZ130" s="77"/>
      <c r="BA130" s="77"/>
      <c r="BB130" s="77"/>
      <c r="BC130" s="77"/>
      <c r="BD130" s="77"/>
      <c r="BE130" s="77"/>
      <c r="BF130" s="77"/>
      <c r="BG130" s="77"/>
      <c r="BH130" s="77"/>
      <c r="BI130" s="77"/>
      <c r="BJ130" s="77"/>
      <c r="BK130" s="78"/>
      <c r="BL130" s="77"/>
      <c r="BM130" s="77"/>
      <c r="BN130" s="77"/>
      <c r="BO130" s="77"/>
      <c r="BP130" s="77"/>
      <c r="BQ130" s="77"/>
      <c r="BR130" s="77"/>
      <c r="BS130" s="77"/>
      <c r="BT130" s="77"/>
      <c r="BU130" s="77"/>
      <c r="BV130" s="77"/>
      <c r="BW130" s="78"/>
      <c r="BX130" s="77"/>
      <c r="BY130" s="77"/>
      <c r="BZ130" s="77"/>
      <c r="CA130" s="77"/>
      <c r="CB130" s="77"/>
      <c r="CC130" s="77"/>
      <c r="CD130" s="77"/>
      <c r="CE130" s="77"/>
      <c r="CF130" s="77"/>
      <c r="CG130" s="77"/>
      <c r="CH130" s="77"/>
      <c r="CI130" s="78"/>
      <c r="CJ130" s="77"/>
      <c r="CK130" s="77"/>
      <c r="CL130" s="77"/>
      <c r="CM130" s="77"/>
      <c r="CN130" s="77"/>
      <c r="CO130" s="77"/>
      <c r="CP130" s="77"/>
      <c r="CQ130" s="77"/>
      <c r="CR130" s="77"/>
      <c r="CS130" s="77"/>
      <c r="CT130" s="77"/>
      <c r="CU130" s="78"/>
      <c r="CV130" s="77"/>
      <c r="CW130" s="77"/>
      <c r="CX130" s="77"/>
      <c r="CY130" s="77"/>
      <c r="CZ130" s="77"/>
      <c r="DA130" s="77"/>
      <c r="DB130" s="77"/>
      <c r="DC130" s="77"/>
      <c r="DD130" s="77"/>
      <c r="DE130" s="77"/>
      <c r="DF130" s="77"/>
      <c r="DG130" s="78"/>
      <c r="DH130" s="77"/>
      <c r="DI130" s="77"/>
      <c r="DJ130" s="77"/>
      <c r="DK130" s="77"/>
      <c r="DL130" s="77"/>
      <c r="DM130" s="77"/>
      <c r="DN130" s="77"/>
      <c r="DO130" s="77"/>
      <c r="DP130" s="77"/>
      <c r="DQ130" s="77"/>
      <c r="DR130" s="77"/>
      <c r="DS130" s="78"/>
      <c r="DT130" s="77"/>
      <c r="DU130" s="77"/>
      <c r="DV130" s="77"/>
      <c r="DW130" s="77"/>
      <c r="DX130" s="77"/>
      <c r="DY130" s="77"/>
      <c r="DZ130" s="77"/>
      <c r="EA130" s="77"/>
      <c r="EB130" s="77"/>
      <c r="EC130" s="77"/>
      <c r="ED130" s="77"/>
      <c r="EE130" s="78"/>
      <c r="EF130" s="77"/>
      <c r="EG130" s="77"/>
      <c r="EH130" s="77"/>
      <c r="EI130" s="77"/>
      <c r="EJ130" s="77"/>
      <c r="EK130" s="77"/>
      <c r="EL130" s="77"/>
      <c r="EM130" s="77"/>
      <c r="EN130" s="77"/>
      <c r="EO130" s="77"/>
      <c r="EP130" s="77"/>
      <c r="EQ130" s="78"/>
      <c r="ER130" s="77"/>
      <c r="ES130" s="77"/>
      <c r="ET130" s="77"/>
      <c r="EU130" s="77"/>
      <c r="EV130" s="77"/>
      <c r="EW130" s="77"/>
      <c r="EX130" s="77"/>
      <c r="EY130" s="77"/>
      <c r="EZ130" s="77"/>
      <c r="FA130" s="77"/>
      <c r="FB130" s="77"/>
      <c r="FC130" s="78"/>
      <c r="FD130" s="77"/>
      <c r="FE130" s="77"/>
      <c r="FF130" s="77"/>
      <c r="FG130" s="77"/>
      <c r="FH130" s="77"/>
      <c r="FI130" s="77"/>
      <c r="FJ130" s="77"/>
      <c r="FK130" s="77"/>
      <c r="FL130" s="77"/>
      <c r="FM130" s="77"/>
      <c r="FN130" s="77"/>
      <c r="FO130" s="78"/>
      <c r="FP130" s="77"/>
      <c r="FQ130" s="77"/>
      <c r="FR130" s="77"/>
      <c r="FS130" s="77"/>
      <c r="FT130" s="77"/>
      <c r="FU130" s="77"/>
      <c r="FV130" s="77"/>
      <c r="FW130" s="77"/>
      <c r="FX130" s="77"/>
      <c r="FY130" s="77"/>
      <c r="FZ130" s="77"/>
      <c r="GA130" s="78"/>
      <c r="GB130" s="77"/>
      <c r="GC130" s="77"/>
      <c r="GD130" s="77"/>
      <c r="GE130" s="77"/>
      <c r="GF130" s="77"/>
      <c r="GG130" s="77"/>
      <c r="GH130" s="77"/>
      <c r="GI130" s="77"/>
      <c r="GJ130" s="77"/>
      <c r="GK130" s="77"/>
      <c r="GL130" s="77"/>
      <c r="GM130" s="78"/>
      <c r="GN130" s="77"/>
      <c r="GO130" s="77"/>
      <c r="GP130" s="77"/>
      <c r="GQ130" s="77"/>
      <c r="GR130" s="77"/>
      <c r="GS130" s="77"/>
      <c r="GT130" s="77"/>
      <c r="GU130" s="77"/>
      <c r="GV130" s="77"/>
      <c r="GW130" s="77"/>
      <c r="GX130" s="77"/>
      <c r="GY130" s="78"/>
      <c r="GZ130" s="77"/>
      <c r="HA130" s="77"/>
      <c r="HB130" s="77"/>
      <c r="HC130" s="77"/>
      <c r="HD130" s="77"/>
      <c r="HE130" s="77"/>
      <c r="HF130" s="77"/>
      <c r="HG130" s="77"/>
      <c r="HH130" s="77"/>
      <c r="HI130" s="77"/>
      <c r="HJ130" s="77"/>
      <c r="HK130" s="78"/>
      <c r="HL130" s="77"/>
      <c r="HM130" s="77"/>
      <c r="HN130" s="77"/>
      <c r="HO130" s="77"/>
      <c r="HP130" s="77"/>
      <c r="HQ130" s="77"/>
      <c r="HR130" s="77"/>
      <c r="HS130" s="77"/>
      <c r="HT130" s="77"/>
      <c r="HU130" s="77"/>
      <c r="HV130" s="77"/>
      <c r="HW130" s="78"/>
      <c r="HX130" s="77"/>
      <c r="HY130" s="77"/>
      <c r="HZ130" s="77"/>
      <c r="IA130" s="77"/>
      <c r="IB130" s="77"/>
      <c r="IC130" s="77"/>
      <c r="ID130" s="77"/>
      <c r="IE130" s="77"/>
      <c r="IF130" s="77"/>
      <c r="IG130" s="77"/>
      <c r="IH130" s="77"/>
    </row>
    <row r="131" spans="1:242" ht="15.75" customHeight="1">
      <c r="A131" s="77"/>
      <c r="B131" s="77"/>
      <c r="C131" s="78"/>
      <c r="D131" s="77"/>
      <c r="E131" s="77"/>
      <c r="F131" s="77"/>
      <c r="G131" s="77"/>
      <c r="H131" s="77"/>
      <c r="I131" s="77"/>
      <c r="J131" s="77"/>
      <c r="K131" s="77"/>
      <c r="L131" s="77"/>
      <c r="M131" s="77"/>
      <c r="N131" s="77"/>
      <c r="O131" s="78"/>
      <c r="P131" s="77"/>
      <c r="Q131" s="77"/>
      <c r="R131" s="77"/>
      <c r="S131" s="77"/>
      <c r="T131" s="77"/>
      <c r="U131" s="77"/>
      <c r="V131" s="77"/>
      <c r="W131" s="77"/>
      <c r="X131" s="77"/>
      <c r="Y131" s="77"/>
      <c r="Z131" s="77"/>
      <c r="AA131" s="78"/>
      <c r="AB131" s="77"/>
      <c r="AC131" s="77"/>
      <c r="AD131" s="77"/>
      <c r="AE131" s="77"/>
      <c r="AF131" s="77"/>
      <c r="AG131" s="77"/>
      <c r="AH131" s="77"/>
      <c r="AI131" s="77"/>
      <c r="AJ131" s="77"/>
      <c r="AK131" s="77"/>
      <c r="AL131" s="77"/>
      <c r="AM131" s="78"/>
      <c r="AN131" s="77"/>
      <c r="AO131" s="77"/>
      <c r="AP131" s="77"/>
      <c r="AQ131" s="77"/>
      <c r="AR131" s="77"/>
      <c r="AS131" s="77"/>
      <c r="AT131" s="77"/>
      <c r="AU131" s="77"/>
      <c r="AV131" s="77"/>
      <c r="AW131" s="77"/>
      <c r="AX131" s="77"/>
      <c r="AY131" s="78"/>
      <c r="AZ131" s="77"/>
      <c r="BA131" s="77"/>
      <c r="BB131" s="77"/>
      <c r="BC131" s="77"/>
      <c r="BD131" s="77"/>
      <c r="BE131" s="77"/>
      <c r="BF131" s="77"/>
      <c r="BG131" s="77"/>
      <c r="BH131" s="77"/>
      <c r="BI131" s="77"/>
      <c r="BJ131" s="77"/>
      <c r="BK131" s="78"/>
      <c r="BL131" s="77"/>
      <c r="BM131" s="77"/>
      <c r="BN131" s="77"/>
      <c r="BO131" s="77"/>
      <c r="BP131" s="77"/>
      <c r="BQ131" s="77"/>
      <c r="BR131" s="77"/>
      <c r="BS131" s="77"/>
      <c r="BT131" s="77"/>
      <c r="BU131" s="77"/>
      <c r="BV131" s="77"/>
      <c r="BW131" s="78"/>
      <c r="BX131" s="77"/>
      <c r="BY131" s="77"/>
      <c r="BZ131" s="77"/>
      <c r="CA131" s="77"/>
      <c r="CB131" s="77"/>
      <c r="CC131" s="77"/>
      <c r="CD131" s="77"/>
      <c r="CE131" s="77"/>
      <c r="CF131" s="77"/>
      <c r="CG131" s="77"/>
      <c r="CH131" s="77"/>
      <c r="CI131" s="78"/>
      <c r="CJ131" s="77"/>
      <c r="CK131" s="77"/>
      <c r="CL131" s="77"/>
      <c r="CM131" s="77"/>
      <c r="CN131" s="77"/>
      <c r="CO131" s="77"/>
      <c r="CP131" s="77"/>
      <c r="CQ131" s="77"/>
      <c r="CR131" s="77"/>
      <c r="CS131" s="77"/>
      <c r="CT131" s="77"/>
      <c r="CU131" s="78"/>
      <c r="CV131" s="77"/>
      <c r="CW131" s="77"/>
      <c r="CX131" s="77"/>
      <c r="CY131" s="77"/>
      <c r="CZ131" s="77"/>
      <c r="DA131" s="77"/>
      <c r="DB131" s="77"/>
      <c r="DC131" s="77"/>
      <c r="DD131" s="77"/>
      <c r="DE131" s="77"/>
      <c r="DF131" s="77"/>
      <c r="DG131" s="78"/>
      <c r="DH131" s="77"/>
      <c r="DI131" s="77"/>
      <c r="DJ131" s="77"/>
      <c r="DK131" s="77"/>
      <c r="DL131" s="77"/>
      <c r="DM131" s="77"/>
      <c r="DN131" s="77"/>
      <c r="DO131" s="77"/>
      <c r="DP131" s="77"/>
      <c r="DQ131" s="77"/>
      <c r="DR131" s="77"/>
      <c r="DS131" s="78"/>
      <c r="DT131" s="77"/>
      <c r="DU131" s="77"/>
      <c r="DV131" s="77"/>
      <c r="DW131" s="77"/>
      <c r="DX131" s="77"/>
      <c r="DY131" s="77"/>
      <c r="DZ131" s="77"/>
      <c r="EA131" s="77"/>
      <c r="EB131" s="77"/>
      <c r="EC131" s="77"/>
      <c r="ED131" s="77"/>
      <c r="EE131" s="78"/>
      <c r="EF131" s="77"/>
      <c r="EG131" s="77"/>
      <c r="EH131" s="77"/>
      <c r="EI131" s="77"/>
      <c r="EJ131" s="77"/>
      <c r="EK131" s="77"/>
      <c r="EL131" s="77"/>
      <c r="EM131" s="77"/>
      <c r="EN131" s="77"/>
      <c r="EO131" s="77"/>
      <c r="EP131" s="77"/>
      <c r="EQ131" s="78"/>
      <c r="ER131" s="77"/>
      <c r="ES131" s="77"/>
      <c r="ET131" s="77"/>
      <c r="EU131" s="77"/>
      <c r="EV131" s="77"/>
      <c r="EW131" s="77"/>
      <c r="EX131" s="77"/>
      <c r="EY131" s="77"/>
      <c r="EZ131" s="77"/>
      <c r="FA131" s="77"/>
      <c r="FB131" s="77"/>
      <c r="FC131" s="78"/>
      <c r="FD131" s="77"/>
      <c r="FE131" s="77"/>
      <c r="FF131" s="77"/>
      <c r="FG131" s="77"/>
      <c r="FH131" s="77"/>
      <c r="FI131" s="77"/>
      <c r="FJ131" s="77"/>
      <c r="FK131" s="77"/>
      <c r="FL131" s="77"/>
      <c r="FM131" s="77"/>
      <c r="FN131" s="77"/>
      <c r="FO131" s="78"/>
      <c r="FP131" s="77"/>
      <c r="FQ131" s="77"/>
      <c r="FR131" s="77"/>
      <c r="FS131" s="77"/>
      <c r="FT131" s="77"/>
      <c r="FU131" s="77"/>
      <c r="FV131" s="77"/>
      <c r="FW131" s="77"/>
      <c r="FX131" s="77"/>
      <c r="FY131" s="77"/>
      <c r="FZ131" s="77"/>
      <c r="GA131" s="78"/>
      <c r="GB131" s="77"/>
      <c r="GC131" s="77"/>
      <c r="GD131" s="77"/>
      <c r="GE131" s="77"/>
      <c r="GF131" s="77"/>
      <c r="GG131" s="77"/>
      <c r="GH131" s="77"/>
      <c r="GI131" s="77"/>
      <c r="GJ131" s="77"/>
      <c r="GK131" s="77"/>
      <c r="GL131" s="77"/>
      <c r="GM131" s="78"/>
      <c r="GN131" s="77"/>
      <c r="GO131" s="77"/>
      <c r="GP131" s="77"/>
      <c r="GQ131" s="77"/>
      <c r="GR131" s="77"/>
      <c r="GS131" s="77"/>
      <c r="GT131" s="77"/>
      <c r="GU131" s="77"/>
      <c r="GV131" s="77"/>
      <c r="GW131" s="77"/>
      <c r="GX131" s="77"/>
      <c r="GY131" s="78"/>
      <c r="GZ131" s="77"/>
      <c r="HA131" s="77"/>
      <c r="HB131" s="77"/>
      <c r="HC131" s="77"/>
      <c r="HD131" s="77"/>
      <c r="HE131" s="77"/>
      <c r="HF131" s="77"/>
      <c r="HG131" s="77"/>
      <c r="HH131" s="77"/>
      <c r="HI131" s="77"/>
      <c r="HJ131" s="77"/>
      <c r="HK131" s="78"/>
      <c r="HL131" s="77"/>
      <c r="HM131" s="77"/>
      <c r="HN131" s="77"/>
      <c r="HO131" s="77"/>
      <c r="HP131" s="77"/>
      <c r="HQ131" s="77"/>
      <c r="HR131" s="77"/>
      <c r="HS131" s="77"/>
      <c r="HT131" s="77"/>
      <c r="HU131" s="77"/>
      <c r="HV131" s="77"/>
      <c r="HW131" s="78"/>
      <c r="HX131" s="77"/>
      <c r="HY131" s="77"/>
      <c r="HZ131" s="77"/>
      <c r="IA131" s="77"/>
      <c r="IB131" s="77"/>
      <c r="IC131" s="77"/>
      <c r="ID131" s="77"/>
      <c r="IE131" s="77"/>
      <c r="IF131" s="77"/>
      <c r="IG131" s="77"/>
      <c r="IH131" s="77"/>
    </row>
    <row r="132" spans="1:242" ht="15.75" customHeight="1">
      <c r="A132" s="77"/>
      <c r="B132" s="77"/>
      <c r="C132" s="78"/>
      <c r="D132" s="77"/>
      <c r="E132" s="77"/>
      <c r="F132" s="77"/>
      <c r="G132" s="77"/>
      <c r="H132" s="77"/>
      <c r="I132" s="77"/>
      <c r="J132" s="77"/>
      <c r="K132" s="77"/>
      <c r="L132" s="77"/>
      <c r="M132" s="77"/>
      <c r="N132" s="77"/>
      <c r="O132" s="78"/>
      <c r="P132" s="77"/>
      <c r="Q132" s="77"/>
      <c r="R132" s="77"/>
      <c r="S132" s="77"/>
      <c r="T132" s="77"/>
      <c r="U132" s="77"/>
      <c r="V132" s="77"/>
      <c r="W132" s="77"/>
      <c r="X132" s="77"/>
      <c r="Y132" s="77"/>
      <c r="Z132" s="77"/>
      <c r="AA132" s="78"/>
      <c r="AB132" s="77"/>
      <c r="AC132" s="77"/>
      <c r="AD132" s="77"/>
      <c r="AE132" s="77"/>
      <c r="AF132" s="77"/>
      <c r="AG132" s="77"/>
      <c r="AH132" s="77"/>
      <c r="AI132" s="77"/>
      <c r="AJ132" s="77"/>
      <c r="AK132" s="77"/>
      <c r="AL132" s="77"/>
      <c r="AM132" s="78"/>
      <c r="AN132" s="77"/>
      <c r="AO132" s="77"/>
      <c r="AP132" s="77"/>
      <c r="AQ132" s="77"/>
      <c r="AR132" s="77"/>
      <c r="AS132" s="77"/>
      <c r="AT132" s="77"/>
      <c r="AU132" s="77"/>
      <c r="AV132" s="77"/>
      <c r="AW132" s="77"/>
      <c r="AX132" s="77"/>
      <c r="AY132" s="78"/>
      <c r="AZ132" s="77"/>
      <c r="BA132" s="77"/>
      <c r="BB132" s="77"/>
      <c r="BC132" s="77"/>
      <c r="BD132" s="77"/>
      <c r="BE132" s="77"/>
      <c r="BF132" s="77"/>
      <c r="BG132" s="77"/>
      <c r="BH132" s="77"/>
      <c r="BI132" s="77"/>
      <c r="BJ132" s="77"/>
      <c r="BK132" s="78"/>
      <c r="BL132" s="77"/>
      <c r="BM132" s="77"/>
      <c r="BN132" s="77"/>
      <c r="BO132" s="77"/>
      <c r="BP132" s="77"/>
      <c r="BQ132" s="77"/>
      <c r="BR132" s="77"/>
      <c r="BS132" s="77"/>
      <c r="BT132" s="77"/>
      <c r="BU132" s="77"/>
      <c r="BV132" s="77"/>
      <c r="BW132" s="78"/>
      <c r="BX132" s="77"/>
      <c r="BY132" s="77"/>
      <c r="BZ132" s="77"/>
      <c r="CA132" s="77"/>
      <c r="CB132" s="77"/>
      <c r="CC132" s="77"/>
      <c r="CD132" s="77"/>
      <c r="CE132" s="77"/>
      <c r="CF132" s="77"/>
      <c r="CG132" s="77"/>
      <c r="CH132" s="77"/>
      <c r="CI132" s="78"/>
      <c r="CJ132" s="77"/>
      <c r="CK132" s="77"/>
      <c r="CL132" s="77"/>
      <c r="CM132" s="77"/>
      <c r="CN132" s="77"/>
      <c r="CO132" s="77"/>
      <c r="CP132" s="77"/>
      <c r="CQ132" s="77"/>
      <c r="CR132" s="77"/>
      <c r="CS132" s="77"/>
      <c r="CT132" s="77"/>
      <c r="CU132" s="78"/>
      <c r="CV132" s="77"/>
      <c r="CW132" s="77"/>
      <c r="CX132" s="77"/>
      <c r="CY132" s="77"/>
      <c r="CZ132" s="77"/>
      <c r="DA132" s="77"/>
      <c r="DB132" s="77"/>
      <c r="DC132" s="77"/>
      <c r="DD132" s="77"/>
      <c r="DE132" s="77"/>
      <c r="DF132" s="77"/>
      <c r="DG132" s="78"/>
      <c r="DH132" s="77"/>
      <c r="DI132" s="77"/>
      <c r="DJ132" s="77"/>
      <c r="DK132" s="77"/>
      <c r="DL132" s="77"/>
      <c r="DM132" s="77"/>
      <c r="DN132" s="77"/>
      <c r="DO132" s="77"/>
      <c r="DP132" s="77"/>
      <c r="DQ132" s="77"/>
      <c r="DR132" s="77"/>
      <c r="DS132" s="78"/>
      <c r="DT132" s="77"/>
      <c r="DU132" s="77"/>
      <c r="DV132" s="77"/>
      <c r="DW132" s="77"/>
      <c r="DX132" s="77"/>
      <c r="DY132" s="77"/>
      <c r="DZ132" s="77"/>
      <c r="EA132" s="77"/>
      <c r="EB132" s="77"/>
      <c r="EC132" s="77"/>
      <c r="ED132" s="77"/>
      <c r="EE132" s="78"/>
      <c r="EF132" s="77"/>
      <c r="EG132" s="77"/>
      <c r="EH132" s="77"/>
      <c r="EI132" s="77"/>
      <c r="EJ132" s="77"/>
      <c r="EK132" s="77"/>
      <c r="EL132" s="77"/>
      <c r="EM132" s="77"/>
      <c r="EN132" s="77"/>
      <c r="EO132" s="77"/>
      <c r="EP132" s="77"/>
      <c r="EQ132" s="78"/>
      <c r="ER132" s="77"/>
      <c r="ES132" s="77"/>
      <c r="ET132" s="77"/>
      <c r="EU132" s="77"/>
      <c r="EV132" s="77"/>
      <c r="EW132" s="77"/>
      <c r="EX132" s="77"/>
      <c r="EY132" s="77"/>
      <c r="EZ132" s="77"/>
      <c r="FA132" s="77"/>
      <c r="FB132" s="77"/>
      <c r="FC132" s="78"/>
      <c r="FD132" s="77"/>
      <c r="FE132" s="77"/>
      <c r="FF132" s="77"/>
      <c r="FG132" s="77"/>
      <c r="FH132" s="77"/>
      <c r="FI132" s="77"/>
      <c r="FJ132" s="77"/>
      <c r="FK132" s="77"/>
      <c r="FL132" s="77"/>
      <c r="FM132" s="77"/>
      <c r="FN132" s="77"/>
      <c r="FO132" s="78"/>
      <c r="FP132" s="77"/>
      <c r="FQ132" s="77"/>
      <c r="FR132" s="77"/>
      <c r="FS132" s="77"/>
      <c r="FT132" s="77"/>
      <c r="FU132" s="77"/>
      <c r="FV132" s="77"/>
      <c r="FW132" s="77"/>
      <c r="FX132" s="77"/>
      <c r="FY132" s="77"/>
      <c r="FZ132" s="77"/>
      <c r="GA132" s="78"/>
      <c r="GB132" s="77"/>
      <c r="GC132" s="77"/>
      <c r="GD132" s="77"/>
      <c r="GE132" s="77"/>
      <c r="GF132" s="77"/>
      <c r="GG132" s="77"/>
      <c r="GH132" s="77"/>
      <c r="GI132" s="77"/>
      <c r="GJ132" s="77"/>
      <c r="GK132" s="77"/>
      <c r="GL132" s="77"/>
      <c r="GM132" s="78"/>
      <c r="GN132" s="77"/>
      <c r="GO132" s="77"/>
      <c r="GP132" s="77"/>
      <c r="GQ132" s="77"/>
      <c r="GR132" s="77"/>
      <c r="GS132" s="77"/>
      <c r="GT132" s="77"/>
      <c r="GU132" s="77"/>
      <c r="GV132" s="77"/>
      <c r="GW132" s="77"/>
      <c r="GX132" s="77"/>
      <c r="GY132" s="78"/>
      <c r="GZ132" s="77"/>
      <c r="HA132" s="77"/>
      <c r="HB132" s="77"/>
      <c r="HC132" s="77"/>
      <c r="HD132" s="77"/>
      <c r="HE132" s="77"/>
      <c r="HF132" s="77"/>
      <c r="HG132" s="77"/>
      <c r="HH132" s="77"/>
      <c r="HI132" s="77"/>
      <c r="HJ132" s="77"/>
      <c r="HK132" s="78"/>
      <c r="HL132" s="77"/>
      <c r="HM132" s="77"/>
      <c r="HN132" s="77"/>
      <c r="HO132" s="77"/>
      <c r="HP132" s="77"/>
      <c r="HQ132" s="77"/>
      <c r="HR132" s="77"/>
      <c r="HS132" s="77"/>
      <c r="HT132" s="77"/>
      <c r="HU132" s="77"/>
      <c r="HV132" s="77"/>
      <c r="HW132" s="78"/>
      <c r="HX132" s="77"/>
      <c r="HY132" s="77"/>
      <c r="HZ132" s="77"/>
      <c r="IA132" s="77"/>
      <c r="IB132" s="77"/>
      <c r="IC132" s="77"/>
      <c r="ID132" s="77"/>
      <c r="IE132" s="77"/>
      <c r="IF132" s="77"/>
      <c r="IG132" s="77"/>
      <c r="IH132" s="77"/>
    </row>
    <row r="133" spans="1:242" ht="15.75" customHeight="1">
      <c r="A133" s="77"/>
      <c r="B133" s="77"/>
      <c r="C133" s="78"/>
      <c r="D133" s="77"/>
      <c r="E133" s="77"/>
      <c r="F133" s="77"/>
      <c r="G133" s="77"/>
      <c r="H133" s="77"/>
      <c r="I133" s="77"/>
      <c r="J133" s="77"/>
      <c r="K133" s="77"/>
      <c r="L133" s="77"/>
      <c r="M133" s="77"/>
      <c r="N133" s="77"/>
      <c r="O133" s="78"/>
      <c r="P133" s="77"/>
      <c r="Q133" s="77"/>
      <c r="R133" s="77"/>
      <c r="S133" s="77"/>
      <c r="T133" s="77"/>
      <c r="U133" s="77"/>
      <c r="V133" s="77"/>
      <c r="W133" s="77"/>
      <c r="X133" s="77"/>
      <c r="Y133" s="77"/>
      <c r="Z133" s="77"/>
      <c r="AA133" s="78"/>
      <c r="AB133" s="77"/>
      <c r="AC133" s="77"/>
      <c r="AD133" s="77"/>
      <c r="AE133" s="77"/>
      <c r="AF133" s="77"/>
      <c r="AG133" s="77"/>
      <c r="AH133" s="77"/>
      <c r="AI133" s="77"/>
      <c r="AJ133" s="77"/>
      <c r="AK133" s="77"/>
      <c r="AL133" s="77"/>
      <c r="AM133" s="78"/>
      <c r="AN133" s="77"/>
      <c r="AO133" s="77"/>
      <c r="AP133" s="77"/>
      <c r="AQ133" s="77"/>
      <c r="AR133" s="77"/>
      <c r="AS133" s="77"/>
      <c r="AT133" s="77"/>
      <c r="AU133" s="77"/>
      <c r="AV133" s="77"/>
      <c r="AW133" s="77"/>
      <c r="AX133" s="77"/>
      <c r="AY133" s="78"/>
      <c r="AZ133" s="77"/>
      <c r="BA133" s="77"/>
      <c r="BB133" s="77"/>
      <c r="BC133" s="77"/>
      <c r="BD133" s="77"/>
      <c r="BE133" s="77"/>
      <c r="BF133" s="77"/>
      <c r="BG133" s="77"/>
      <c r="BH133" s="77"/>
      <c r="BI133" s="77"/>
      <c r="BJ133" s="77"/>
      <c r="BK133" s="78"/>
      <c r="BL133" s="77"/>
      <c r="BM133" s="77"/>
      <c r="BN133" s="77"/>
      <c r="BO133" s="77"/>
      <c r="BP133" s="77"/>
      <c r="BQ133" s="77"/>
      <c r="BR133" s="77"/>
      <c r="BS133" s="77"/>
      <c r="BT133" s="77"/>
      <c r="BU133" s="77"/>
      <c r="BV133" s="77"/>
      <c r="BW133" s="78"/>
      <c r="BX133" s="77"/>
      <c r="BY133" s="77"/>
      <c r="BZ133" s="77"/>
      <c r="CA133" s="77"/>
      <c r="CB133" s="77"/>
      <c r="CC133" s="77"/>
      <c r="CD133" s="77"/>
      <c r="CE133" s="77"/>
      <c r="CF133" s="77"/>
      <c r="CG133" s="77"/>
      <c r="CH133" s="77"/>
      <c r="CI133" s="78"/>
      <c r="CJ133" s="77"/>
      <c r="CK133" s="77"/>
      <c r="CL133" s="77"/>
      <c r="CM133" s="77"/>
      <c r="CN133" s="77"/>
      <c r="CO133" s="77"/>
      <c r="CP133" s="77"/>
      <c r="CQ133" s="77"/>
      <c r="CR133" s="77"/>
      <c r="CS133" s="77"/>
      <c r="CT133" s="77"/>
      <c r="CU133" s="78"/>
      <c r="CV133" s="77"/>
      <c r="CW133" s="77"/>
      <c r="CX133" s="77"/>
      <c r="CY133" s="77"/>
      <c r="CZ133" s="77"/>
      <c r="DA133" s="77"/>
      <c r="DB133" s="77"/>
      <c r="DC133" s="77"/>
      <c r="DD133" s="77"/>
      <c r="DE133" s="77"/>
      <c r="DF133" s="77"/>
      <c r="DG133" s="78"/>
      <c r="DH133" s="77"/>
      <c r="DI133" s="77"/>
      <c r="DJ133" s="77"/>
      <c r="DK133" s="77"/>
      <c r="DL133" s="77"/>
      <c r="DM133" s="77"/>
      <c r="DN133" s="77"/>
      <c r="DO133" s="77"/>
      <c r="DP133" s="77"/>
      <c r="DQ133" s="77"/>
      <c r="DR133" s="77"/>
      <c r="DS133" s="78"/>
      <c r="DT133" s="77"/>
      <c r="DU133" s="77"/>
      <c r="DV133" s="77"/>
      <c r="DW133" s="77"/>
      <c r="DX133" s="77"/>
      <c r="DY133" s="77"/>
      <c r="DZ133" s="77"/>
      <c r="EA133" s="77"/>
      <c r="EB133" s="77"/>
      <c r="EC133" s="77"/>
      <c r="ED133" s="77"/>
      <c r="EE133" s="78"/>
      <c r="EF133" s="77"/>
      <c r="EG133" s="77"/>
      <c r="EH133" s="77"/>
      <c r="EI133" s="77"/>
      <c r="EJ133" s="77"/>
      <c r="EK133" s="77"/>
      <c r="EL133" s="77"/>
      <c r="EM133" s="77"/>
      <c r="EN133" s="77"/>
      <c r="EO133" s="77"/>
      <c r="EP133" s="77"/>
      <c r="EQ133" s="78"/>
      <c r="ER133" s="77"/>
      <c r="ES133" s="77"/>
      <c r="ET133" s="77"/>
      <c r="EU133" s="77"/>
      <c r="EV133" s="77"/>
      <c r="EW133" s="77"/>
      <c r="EX133" s="77"/>
      <c r="EY133" s="77"/>
      <c r="EZ133" s="77"/>
      <c r="FA133" s="77"/>
      <c r="FB133" s="77"/>
      <c r="FC133" s="78"/>
      <c r="FD133" s="77"/>
      <c r="FE133" s="77"/>
      <c r="FF133" s="77"/>
      <c r="FG133" s="77"/>
      <c r="FH133" s="77"/>
      <c r="FI133" s="77"/>
      <c r="FJ133" s="77"/>
      <c r="FK133" s="77"/>
      <c r="FL133" s="77"/>
      <c r="FM133" s="77"/>
      <c r="FN133" s="77"/>
      <c r="FO133" s="78"/>
      <c r="FP133" s="77"/>
      <c r="FQ133" s="77"/>
      <c r="FR133" s="77"/>
      <c r="FS133" s="77"/>
      <c r="FT133" s="77"/>
      <c r="FU133" s="77"/>
      <c r="FV133" s="77"/>
      <c r="FW133" s="77"/>
      <c r="FX133" s="77"/>
      <c r="FY133" s="77"/>
      <c r="FZ133" s="77"/>
      <c r="GA133" s="78"/>
      <c r="GB133" s="77"/>
      <c r="GC133" s="77"/>
      <c r="GD133" s="77"/>
      <c r="GE133" s="77"/>
      <c r="GF133" s="77"/>
      <c r="GG133" s="77"/>
      <c r="GH133" s="77"/>
      <c r="GI133" s="77"/>
      <c r="GJ133" s="77"/>
      <c r="GK133" s="77"/>
      <c r="GL133" s="77"/>
      <c r="GM133" s="78"/>
      <c r="GN133" s="77"/>
      <c r="GO133" s="77"/>
      <c r="GP133" s="77"/>
      <c r="GQ133" s="77"/>
      <c r="GR133" s="77"/>
      <c r="GS133" s="77"/>
      <c r="GT133" s="77"/>
      <c r="GU133" s="77"/>
      <c r="GV133" s="77"/>
      <c r="GW133" s="77"/>
      <c r="GX133" s="77"/>
      <c r="GY133" s="78"/>
      <c r="GZ133" s="77"/>
      <c r="HA133" s="77"/>
      <c r="HB133" s="77"/>
      <c r="HC133" s="77"/>
      <c r="HD133" s="77"/>
      <c r="HE133" s="77"/>
      <c r="HF133" s="77"/>
      <c r="HG133" s="77"/>
      <c r="HH133" s="77"/>
      <c r="HI133" s="77"/>
      <c r="HJ133" s="77"/>
      <c r="HK133" s="78"/>
      <c r="HL133" s="77"/>
      <c r="HM133" s="77"/>
      <c r="HN133" s="77"/>
      <c r="HO133" s="77"/>
      <c r="HP133" s="77"/>
      <c r="HQ133" s="77"/>
      <c r="HR133" s="77"/>
      <c r="HS133" s="77"/>
      <c r="HT133" s="77"/>
      <c r="HU133" s="77"/>
      <c r="HV133" s="77"/>
      <c r="HW133" s="78"/>
      <c r="HX133" s="77"/>
      <c r="HY133" s="77"/>
      <c r="HZ133" s="77"/>
      <c r="IA133" s="77"/>
      <c r="IB133" s="77"/>
      <c r="IC133" s="77"/>
      <c r="ID133" s="77"/>
      <c r="IE133" s="77"/>
      <c r="IF133" s="77"/>
      <c r="IG133" s="77"/>
      <c r="IH133" s="77"/>
    </row>
    <row r="134" spans="1:242" ht="15.75" customHeight="1">
      <c r="A134" s="77"/>
      <c r="B134" s="77"/>
      <c r="C134" s="78"/>
      <c r="D134" s="77"/>
      <c r="E134" s="77"/>
      <c r="F134" s="77"/>
      <c r="G134" s="77"/>
      <c r="H134" s="77"/>
      <c r="I134" s="77"/>
      <c r="J134" s="77"/>
      <c r="K134" s="77"/>
      <c r="L134" s="77"/>
      <c r="M134" s="77"/>
      <c r="N134" s="77"/>
      <c r="O134" s="78"/>
      <c r="P134" s="77"/>
      <c r="Q134" s="77"/>
      <c r="R134" s="77"/>
      <c r="S134" s="77"/>
      <c r="T134" s="77"/>
      <c r="U134" s="77"/>
      <c r="V134" s="77"/>
      <c r="W134" s="77"/>
      <c r="X134" s="77"/>
      <c r="Y134" s="77"/>
      <c r="Z134" s="77"/>
      <c r="AA134" s="78"/>
      <c r="AB134" s="77"/>
      <c r="AC134" s="77"/>
      <c r="AD134" s="77"/>
      <c r="AE134" s="77"/>
      <c r="AF134" s="77"/>
      <c r="AG134" s="77"/>
      <c r="AH134" s="77"/>
      <c r="AI134" s="77"/>
      <c r="AJ134" s="77"/>
      <c r="AK134" s="77"/>
      <c r="AL134" s="77"/>
      <c r="AM134" s="78"/>
      <c r="AN134" s="77"/>
      <c r="AO134" s="77"/>
      <c r="AP134" s="77"/>
      <c r="AQ134" s="77"/>
      <c r="AR134" s="77"/>
      <c r="AS134" s="77"/>
      <c r="AT134" s="77"/>
      <c r="AU134" s="77"/>
      <c r="AV134" s="77"/>
      <c r="AW134" s="77"/>
      <c r="AX134" s="77"/>
      <c r="AY134" s="78"/>
      <c r="AZ134" s="77"/>
      <c r="BA134" s="77"/>
      <c r="BB134" s="77"/>
      <c r="BC134" s="77"/>
      <c r="BD134" s="77"/>
      <c r="BE134" s="77"/>
      <c r="BF134" s="77"/>
      <c r="BG134" s="77"/>
      <c r="BH134" s="77"/>
      <c r="BI134" s="77"/>
      <c r="BJ134" s="77"/>
      <c r="BK134" s="78"/>
      <c r="BL134" s="77"/>
      <c r="BM134" s="77"/>
      <c r="BN134" s="77"/>
      <c r="BO134" s="77"/>
      <c r="BP134" s="77"/>
      <c r="BQ134" s="77"/>
      <c r="BR134" s="77"/>
      <c r="BS134" s="77"/>
      <c r="BT134" s="77"/>
      <c r="BU134" s="77"/>
      <c r="BV134" s="77"/>
      <c r="BW134" s="78"/>
      <c r="BX134" s="77"/>
      <c r="BY134" s="77"/>
      <c r="BZ134" s="77"/>
      <c r="CA134" s="77"/>
      <c r="CB134" s="77"/>
      <c r="CC134" s="77"/>
      <c r="CD134" s="77"/>
      <c r="CE134" s="77"/>
      <c r="CF134" s="77"/>
      <c r="CG134" s="77"/>
      <c r="CH134" s="77"/>
      <c r="CI134" s="78"/>
      <c r="CJ134" s="77"/>
      <c r="CK134" s="77"/>
      <c r="CL134" s="77"/>
      <c r="CM134" s="77"/>
      <c r="CN134" s="77"/>
      <c r="CO134" s="77"/>
      <c r="CP134" s="77"/>
      <c r="CQ134" s="77"/>
      <c r="CR134" s="77"/>
      <c r="CS134" s="77"/>
      <c r="CT134" s="77"/>
      <c r="CU134" s="78"/>
      <c r="CV134" s="77"/>
      <c r="CW134" s="77"/>
      <c r="CX134" s="77"/>
      <c r="CY134" s="77"/>
      <c r="CZ134" s="77"/>
      <c r="DA134" s="77"/>
      <c r="DB134" s="77"/>
      <c r="DC134" s="77"/>
      <c r="DD134" s="77"/>
      <c r="DE134" s="77"/>
      <c r="DF134" s="77"/>
      <c r="DG134" s="78"/>
      <c r="DH134" s="77"/>
      <c r="DI134" s="77"/>
      <c r="DJ134" s="77"/>
      <c r="DK134" s="77"/>
      <c r="DL134" s="77"/>
      <c r="DM134" s="77"/>
      <c r="DN134" s="77"/>
      <c r="DO134" s="77"/>
      <c r="DP134" s="77"/>
      <c r="DQ134" s="77"/>
      <c r="DR134" s="77"/>
      <c r="DS134" s="78"/>
      <c r="DT134" s="77"/>
      <c r="DU134" s="77"/>
      <c r="DV134" s="77"/>
      <c r="DW134" s="77"/>
      <c r="DX134" s="77"/>
      <c r="DY134" s="77"/>
      <c r="DZ134" s="77"/>
      <c r="EA134" s="77"/>
      <c r="EB134" s="77"/>
      <c r="EC134" s="77"/>
      <c r="ED134" s="77"/>
      <c r="EE134" s="78"/>
      <c r="EF134" s="77"/>
      <c r="EG134" s="77"/>
      <c r="EH134" s="77"/>
      <c r="EI134" s="77"/>
      <c r="EJ134" s="77"/>
      <c r="EK134" s="77"/>
      <c r="EL134" s="77"/>
      <c r="EM134" s="77"/>
      <c r="EN134" s="77"/>
      <c r="EO134" s="77"/>
      <c r="EP134" s="77"/>
      <c r="EQ134" s="78"/>
      <c r="ER134" s="77"/>
      <c r="ES134" s="77"/>
      <c r="ET134" s="77"/>
      <c r="EU134" s="77"/>
      <c r="EV134" s="77"/>
      <c r="EW134" s="77"/>
      <c r="EX134" s="77"/>
      <c r="EY134" s="77"/>
      <c r="EZ134" s="77"/>
      <c r="FA134" s="77"/>
      <c r="FB134" s="77"/>
      <c r="FC134" s="78"/>
      <c r="FD134" s="77"/>
      <c r="FE134" s="77"/>
      <c r="FF134" s="77"/>
      <c r="FG134" s="77"/>
      <c r="FH134" s="77"/>
      <c r="FI134" s="77"/>
      <c r="FJ134" s="77"/>
      <c r="FK134" s="77"/>
      <c r="FL134" s="77"/>
      <c r="FM134" s="77"/>
      <c r="FN134" s="77"/>
      <c r="FO134" s="78"/>
      <c r="FP134" s="77"/>
      <c r="FQ134" s="77"/>
      <c r="FR134" s="77"/>
      <c r="FS134" s="77"/>
      <c r="FT134" s="77"/>
      <c r="FU134" s="77"/>
      <c r="FV134" s="77"/>
      <c r="FW134" s="77"/>
      <c r="FX134" s="77"/>
      <c r="FY134" s="77"/>
      <c r="FZ134" s="77"/>
      <c r="GA134" s="78"/>
      <c r="GB134" s="77"/>
      <c r="GC134" s="77"/>
      <c r="GD134" s="77"/>
      <c r="GE134" s="77"/>
      <c r="GF134" s="77"/>
      <c r="GG134" s="77"/>
      <c r="GH134" s="77"/>
      <c r="GI134" s="77"/>
      <c r="GJ134" s="77"/>
      <c r="GK134" s="77"/>
      <c r="GL134" s="77"/>
      <c r="GM134" s="78"/>
      <c r="GN134" s="77"/>
      <c r="GO134" s="77"/>
      <c r="GP134" s="77"/>
      <c r="GQ134" s="77"/>
      <c r="GR134" s="77"/>
      <c r="GS134" s="77"/>
      <c r="GT134" s="77"/>
      <c r="GU134" s="77"/>
      <c r="GV134" s="77"/>
      <c r="GW134" s="77"/>
      <c r="GX134" s="77"/>
      <c r="GY134" s="78"/>
      <c r="GZ134" s="77"/>
      <c r="HA134" s="77"/>
      <c r="HB134" s="77"/>
      <c r="HC134" s="77"/>
      <c r="HD134" s="77"/>
      <c r="HE134" s="77"/>
      <c r="HF134" s="77"/>
      <c r="HG134" s="77"/>
      <c r="HH134" s="77"/>
      <c r="HI134" s="77"/>
      <c r="HJ134" s="77"/>
      <c r="HK134" s="78"/>
      <c r="HL134" s="77"/>
      <c r="HM134" s="77"/>
      <c r="HN134" s="77"/>
      <c r="HO134" s="77"/>
      <c r="HP134" s="77"/>
      <c r="HQ134" s="77"/>
      <c r="HR134" s="77"/>
      <c r="HS134" s="77"/>
      <c r="HT134" s="77"/>
      <c r="HU134" s="77"/>
      <c r="HV134" s="77"/>
      <c r="HW134" s="78"/>
      <c r="HX134" s="77"/>
      <c r="HY134" s="77"/>
      <c r="HZ134" s="77"/>
      <c r="IA134" s="77"/>
      <c r="IB134" s="77"/>
      <c r="IC134" s="77"/>
      <c r="ID134" s="77"/>
      <c r="IE134" s="77"/>
      <c r="IF134" s="77"/>
      <c r="IG134" s="77"/>
      <c r="IH134" s="77"/>
    </row>
    <row r="135" spans="1:242" ht="15.75" customHeight="1">
      <c r="A135" s="77"/>
      <c r="B135" s="77"/>
      <c r="C135" s="78"/>
      <c r="D135" s="77"/>
      <c r="E135" s="77"/>
      <c r="F135" s="77"/>
      <c r="G135" s="77"/>
      <c r="H135" s="77"/>
      <c r="I135" s="77"/>
      <c r="J135" s="77"/>
      <c r="K135" s="77"/>
      <c r="L135" s="77"/>
      <c r="M135" s="77"/>
      <c r="N135" s="77"/>
      <c r="O135" s="78"/>
      <c r="P135" s="77"/>
      <c r="Q135" s="77"/>
      <c r="R135" s="77"/>
      <c r="S135" s="77"/>
      <c r="T135" s="77"/>
      <c r="U135" s="77"/>
      <c r="V135" s="77"/>
      <c r="W135" s="77"/>
      <c r="X135" s="77"/>
      <c r="Y135" s="77"/>
      <c r="Z135" s="77"/>
      <c r="AA135" s="78"/>
      <c r="AB135" s="77"/>
      <c r="AC135" s="77"/>
      <c r="AD135" s="77"/>
      <c r="AE135" s="77"/>
      <c r="AF135" s="77"/>
      <c r="AG135" s="77"/>
      <c r="AH135" s="77"/>
      <c r="AI135" s="77"/>
      <c r="AJ135" s="77"/>
      <c r="AK135" s="77"/>
      <c r="AL135" s="77"/>
      <c r="AM135" s="78"/>
      <c r="AN135" s="77"/>
      <c r="AO135" s="77"/>
      <c r="AP135" s="77"/>
      <c r="AQ135" s="77"/>
      <c r="AR135" s="77"/>
      <c r="AS135" s="77"/>
      <c r="AT135" s="77"/>
      <c r="AU135" s="77"/>
      <c r="AV135" s="77"/>
      <c r="AW135" s="77"/>
      <c r="AX135" s="77"/>
      <c r="AY135" s="78"/>
      <c r="AZ135" s="77"/>
      <c r="BA135" s="77"/>
      <c r="BB135" s="77"/>
      <c r="BC135" s="77"/>
      <c r="BD135" s="77"/>
      <c r="BE135" s="77"/>
      <c r="BF135" s="77"/>
      <c r="BG135" s="77"/>
      <c r="BH135" s="77"/>
      <c r="BI135" s="77"/>
      <c r="BJ135" s="77"/>
      <c r="BK135" s="78"/>
      <c r="BL135" s="77"/>
      <c r="BM135" s="77"/>
      <c r="BN135" s="77"/>
      <c r="BO135" s="77"/>
      <c r="BP135" s="77"/>
      <c r="BQ135" s="77"/>
      <c r="BR135" s="77"/>
      <c r="BS135" s="77"/>
      <c r="BT135" s="77"/>
      <c r="BU135" s="77"/>
      <c r="BV135" s="77"/>
      <c r="BW135" s="78"/>
      <c r="BX135" s="77"/>
      <c r="BY135" s="77"/>
      <c r="BZ135" s="77"/>
      <c r="CA135" s="77"/>
      <c r="CB135" s="77"/>
      <c r="CC135" s="77"/>
      <c r="CD135" s="77"/>
      <c r="CE135" s="77"/>
      <c r="CF135" s="77"/>
      <c r="CG135" s="77"/>
      <c r="CH135" s="77"/>
      <c r="CI135" s="78"/>
      <c r="CJ135" s="77"/>
      <c r="CK135" s="77"/>
      <c r="CL135" s="77"/>
      <c r="CM135" s="77"/>
      <c r="CN135" s="77"/>
      <c r="CO135" s="77"/>
      <c r="CP135" s="77"/>
      <c r="CQ135" s="77"/>
      <c r="CR135" s="77"/>
      <c r="CS135" s="77"/>
      <c r="CT135" s="77"/>
      <c r="CU135" s="78"/>
      <c r="CV135" s="77"/>
      <c r="CW135" s="77"/>
      <c r="CX135" s="77"/>
      <c r="CY135" s="77"/>
      <c r="CZ135" s="77"/>
      <c r="DA135" s="77"/>
      <c r="DB135" s="77"/>
      <c r="DC135" s="77"/>
      <c r="DD135" s="77"/>
      <c r="DE135" s="77"/>
      <c r="DF135" s="77"/>
      <c r="DG135" s="78"/>
      <c r="DH135" s="77"/>
      <c r="DI135" s="77"/>
      <c r="DJ135" s="77"/>
      <c r="DK135" s="77"/>
      <c r="DL135" s="77"/>
      <c r="DM135" s="77"/>
      <c r="DN135" s="77"/>
      <c r="DO135" s="77"/>
      <c r="DP135" s="77"/>
      <c r="DQ135" s="77"/>
      <c r="DR135" s="77"/>
      <c r="DS135" s="78"/>
      <c r="DT135" s="77"/>
      <c r="DU135" s="77"/>
      <c r="DV135" s="77"/>
      <c r="DW135" s="77"/>
      <c r="DX135" s="77"/>
      <c r="DY135" s="77"/>
      <c r="DZ135" s="77"/>
      <c r="EA135" s="77"/>
      <c r="EB135" s="77"/>
      <c r="EC135" s="77"/>
      <c r="ED135" s="77"/>
      <c r="EE135" s="78"/>
      <c r="EF135" s="77"/>
      <c r="EG135" s="77"/>
      <c r="EH135" s="77"/>
      <c r="EI135" s="77"/>
      <c r="EJ135" s="77"/>
      <c r="EK135" s="77"/>
      <c r="EL135" s="77"/>
      <c r="EM135" s="77"/>
      <c r="EN135" s="77"/>
      <c r="EO135" s="77"/>
      <c r="EP135" s="77"/>
      <c r="EQ135" s="78"/>
      <c r="ER135" s="77"/>
      <c r="ES135" s="77"/>
      <c r="ET135" s="77"/>
      <c r="EU135" s="77"/>
      <c r="EV135" s="77"/>
      <c r="EW135" s="77"/>
      <c r="EX135" s="77"/>
      <c r="EY135" s="77"/>
      <c r="EZ135" s="77"/>
      <c r="FA135" s="77"/>
      <c r="FB135" s="77"/>
      <c r="FC135" s="78"/>
      <c r="FD135" s="77"/>
      <c r="FE135" s="77"/>
      <c r="FF135" s="77"/>
      <c r="FG135" s="77"/>
      <c r="FH135" s="77"/>
      <c r="FI135" s="77"/>
      <c r="FJ135" s="77"/>
      <c r="FK135" s="77"/>
      <c r="FL135" s="77"/>
      <c r="FM135" s="77"/>
      <c r="FN135" s="77"/>
      <c r="FO135" s="78"/>
      <c r="FP135" s="77"/>
      <c r="FQ135" s="77"/>
      <c r="FR135" s="77"/>
      <c r="FS135" s="77"/>
      <c r="FT135" s="77"/>
      <c r="FU135" s="77"/>
      <c r="FV135" s="77"/>
      <c r="FW135" s="77"/>
      <c r="FX135" s="77"/>
      <c r="FY135" s="77"/>
      <c r="FZ135" s="77"/>
      <c r="GA135" s="78"/>
      <c r="GB135" s="77"/>
      <c r="GC135" s="77"/>
      <c r="GD135" s="77"/>
      <c r="GE135" s="77"/>
      <c r="GF135" s="77"/>
      <c r="GG135" s="77"/>
      <c r="GH135" s="77"/>
      <c r="GI135" s="77"/>
      <c r="GJ135" s="77"/>
      <c r="GK135" s="77"/>
      <c r="GL135" s="77"/>
      <c r="GM135" s="78"/>
      <c r="GN135" s="77"/>
      <c r="GO135" s="77"/>
      <c r="GP135" s="77"/>
      <c r="GQ135" s="77"/>
      <c r="GR135" s="77"/>
      <c r="GS135" s="77"/>
      <c r="GT135" s="77"/>
      <c r="GU135" s="77"/>
      <c r="GV135" s="77"/>
      <c r="GW135" s="77"/>
      <c r="GX135" s="77"/>
      <c r="GY135" s="78"/>
      <c r="GZ135" s="77"/>
      <c r="HA135" s="77"/>
      <c r="HB135" s="77"/>
      <c r="HC135" s="77"/>
      <c r="HD135" s="77"/>
      <c r="HE135" s="77"/>
      <c r="HF135" s="77"/>
      <c r="HG135" s="77"/>
      <c r="HH135" s="77"/>
      <c r="HI135" s="77"/>
      <c r="HJ135" s="77"/>
      <c r="HK135" s="78"/>
      <c r="HL135" s="77"/>
      <c r="HM135" s="77"/>
      <c r="HN135" s="77"/>
      <c r="HO135" s="77"/>
      <c r="HP135" s="77"/>
      <c r="HQ135" s="77"/>
      <c r="HR135" s="77"/>
      <c r="HS135" s="77"/>
      <c r="HT135" s="77"/>
      <c r="HU135" s="77"/>
      <c r="HV135" s="77"/>
      <c r="HW135" s="78"/>
      <c r="HX135" s="77"/>
      <c r="HY135" s="77"/>
      <c r="HZ135" s="77"/>
      <c r="IA135" s="77"/>
      <c r="IB135" s="77"/>
      <c r="IC135" s="77"/>
      <c r="ID135" s="77"/>
      <c r="IE135" s="77"/>
      <c r="IF135" s="77"/>
      <c r="IG135" s="77"/>
      <c r="IH135" s="77"/>
    </row>
    <row r="136" spans="1:242" ht="15.75" customHeight="1">
      <c r="A136" s="77"/>
      <c r="B136" s="77"/>
      <c r="C136" s="78"/>
      <c r="D136" s="77"/>
      <c r="E136" s="77"/>
      <c r="F136" s="77"/>
      <c r="G136" s="77"/>
      <c r="H136" s="77"/>
      <c r="I136" s="77"/>
      <c r="J136" s="77"/>
      <c r="K136" s="77"/>
      <c r="L136" s="77"/>
      <c r="M136" s="77"/>
      <c r="N136" s="77"/>
      <c r="O136" s="78"/>
      <c r="P136" s="77"/>
      <c r="Q136" s="77"/>
      <c r="R136" s="77"/>
      <c r="S136" s="77"/>
      <c r="T136" s="77"/>
      <c r="U136" s="77"/>
      <c r="V136" s="77"/>
      <c r="W136" s="77"/>
      <c r="X136" s="77"/>
      <c r="Y136" s="77"/>
      <c r="Z136" s="77"/>
      <c r="AA136" s="78"/>
      <c r="AB136" s="77"/>
      <c r="AC136" s="77"/>
      <c r="AD136" s="77"/>
      <c r="AE136" s="77"/>
      <c r="AF136" s="77"/>
      <c r="AG136" s="77"/>
      <c r="AH136" s="77"/>
      <c r="AI136" s="77"/>
      <c r="AJ136" s="77"/>
      <c r="AK136" s="77"/>
      <c r="AL136" s="77"/>
      <c r="AM136" s="78"/>
      <c r="AN136" s="77"/>
      <c r="AO136" s="77"/>
      <c r="AP136" s="77"/>
      <c r="AQ136" s="77"/>
      <c r="AR136" s="77"/>
      <c r="AS136" s="77"/>
      <c r="AT136" s="77"/>
      <c r="AU136" s="77"/>
      <c r="AV136" s="77"/>
      <c r="AW136" s="77"/>
      <c r="AX136" s="77"/>
      <c r="AY136" s="78"/>
      <c r="AZ136" s="77"/>
      <c r="BA136" s="77"/>
      <c r="BB136" s="77"/>
      <c r="BC136" s="77"/>
      <c r="BD136" s="77"/>
      <c r="BE136" s="77"/>
      <c r="BF136" s="77"/>
      <c r="BG136" s="77"/>
      <c r="BH136" s="77"/>
      <c r="BI136" s="77"/>
      <c r="BJ136" s="77"/>
      <c r="BK136" s="78"/>
      <c r="BL136" s="77"/>
      <c r="BM136" s="77"/>
      <c r="BN136" s="77"/>
      <c r="BO136" s="77"/>
      <c r="BP136" s="77"/>
      <c r="BQ136" s="77"/>
      <c r="BR136" s="77"/>
      <c r="BS136" s="77"/>
      <c r="BT136" s="77"/>
      <c r="BU136" s="77"/>
      <c r="BV136" s="77"/>
      <c r="BW136" s="78"/>
      <c r="BX136" s="77"/>
      <c r="BY136" s="77"/>
      <c r="BZ136" s="77"/>
      <c r="CA136" s="77"/>
      <c r="CB136" s="77"/>
      <c r="CC136" s="77"/>
      <c r="CD136" s="77"/>
      <c r="CE136" s="77"/>
      <c r="CF136" s="77"/>
      <c r="CG136" s="77"/>
      <c r="CH136" s="77"/>
      <c r="CI136" s="78"/>
      <c r="CJ136" s="77"/>
      <c r="CK136" s="77"/>
      <c r="CL136" s="77"/>
      <c r="CM136" s="77"/>
      <c r="CN136" s="77"/>
      <c r="CO136" s="77"/>
      <c r="CP136" s="77"/>
      <c r="CQ136" s="77"/>
      <c r="CR136" s="77"/>
      <c r="CS136" s="77"/>
      <c r="CT136" s="77"/>
      <c r="CU136" s="78"/>
      <c r="CV136" s="77"/>
      <c r="CW136" s="77"/>
      <c r="CX136" s="77"/>
      <c r="CY136" s="77"/>
      <c r="CZ136" s="77"/>
      <c r="DA136" s="77"/>
      <c r="DB136" s="77"/>
      <c r="DC136" s="77"/>
      <c r="DD136" s="77"/>
      <c r="DE136" s="77"/>
      <c r="DF136" s="77"/>
      <c r="DG136" s="78"/>
      <c r="DH136" s="77"/>
      <c r="DI136" s="77"/>
      <c r="DJ136" s="77"/>
      <c r="DK136" s="77"/>
      <c r="DL136" s="77"/>
      <c r="DM136" s="77"/>
      <c r="DN136" s="77"/>
      <c r="DO136" s="77"/>
      <c r="DP136" s="77"/>
      <c r="DQ136" s="77"/>
      <c r="DR136" s="77"/>
      <c r="DS136" s="78"/>
      <c r="DT136" s="77"/>
      <c r="DU136" s="77"/>
      <c r="DV136" s="77"/>
      <c r="DW136" s="77"/>
      <c r="DX136" s="77"/>
      <c r="DY136" s="77"/>
      <c r="DZ136" s="77"/>
      <c r="EA136" s="77"/>
      <c r="EB136" s="77"/>
      <c r="EC136" s="77"/>
      <c r="ED136" s="77"/>
      <c r="EE136" s="78"/>
      <c r="EF136" s="77"/>
      <c r="EG136" s="77"/>
      <c r="EH136" s="77"/>
      <c r="EI136" s="77"/>
      <c r="EJ136" s="77"/>
      <c r="EK136" s="77"/>
      <c r="EL136" s="77"/>
      <c r="EM136" s="77"/>
      <c r="EN136" s="77"/>
      <c r="EO136" s="77"/>
      <c r="EP136" s="77"/>
      <c r="EQ136" s="78"/>
      <c r="ER136" s="77"/>
      <c r="ES136" s="77"/>
      <c r="ET136" s="77"/>
      <c r="EU136" s="77"/>
      <c r="EV136" s="77"/>
      <c r="EW136" s="77"/>
      <c r="EX136" s="77"/>
      <c r="EY136" s="77"/>
      <c r="EZ136" s="77"/>
      <c r="FA136" s="77"/>
      <c r="FB136" s="77"/>
      <c r="FC136" s="78"/>
      <c r="FD136" s="77"/>
      <c r="FE136" s="77"/>
      <c r="FF136" s="77"/>
      <c r="FG136" s="77"/>
      <c r="FH136" s="77"/>
      <c r="FI136" s="77"/>
      <c r="FJ136" s="77"/>
      <c r="FK136" s="77"/>
      <c r="FL136" s="77"/>
      <c r="FM136" s="77"/>
      <c r="FN136" s="77"/>
      <c r="FO136" s="78"/>
      <c r="FP136" s="77"/>
      <c r="FQ136" s="77"/>
      <c r="FR136" s="77"/>
      <c r="FS136" s="77"/>
      <c r="FT136" s="77"/>
      <c r="FU136" s="77"/>
      <c r="FV136" s="77"/>
      <c r="FW136" s="77"/>
      <c r="FX136" s="77"/>
      <c r="FY136" s="77"/>
      <c r="FZ136" s="77"/>
      <c r="GA136" s="78"/>
      <c r="GB136" s="77"/>
      <c r="GC136" s="77"/>
      <c r="GD136" s="77"/>
      <c r="GE136" s="77"/>
      <c r="GF136" s="77"/>
      <c r="GG136" s="77"/>
      <c r="GH136" s="77"/>
      <c r="GI136" s="77"/>
      <c r="GJ136" s="77"/>
      <c r="GK136" s="77"/>
      <c r="GL136" s="77"/>
      <c r="GM136" s="78"/>
      <c r="GN136" s="77"/>
      <c r="GO136" s="77"/>
      <c r="GP136" s="77"/>
      <c r="GQ136" s="77"/>
      <c r="GR136" s="77"/>
      <c r="GS136" s="77"/>
      <c r="GT136" s="77"/>
      <c r="GU136" s="77"/>
      <c r="GV136" s="77"/>
      <c r="GW136" s="77"/>
      <c r="GX136" s="77"/>
      <c r="GY136" s="78"/>
      <c r="GZ136" s="77"/>
      <c r="HA136" s="77"/>
      <c r="HB136" s="77"/>
      <c r="HC136" s="77"/>
      <c r="HD136" s="77"/>
      <c r="HE136" s="77"/>
      <c r="HF136" s="77"/>
      <c r="HG136" s="77"/>
      <c r="HH136" s="77"/>
      <c r="HI136" s="77"/>
      <c r="HJ136" s="77"/>
      <c r="HK136" s="78"/>
      <c r="HL136" s="77"/>
      <c r="HM136" s="77"/>
      <c r="HN136" s="77"/>
      <c r="HO136" s="77"/>
      <c r="HP136" s="77"/>
      <c r="HQ136" s="77"/>
      <c r="HR136" s="77"/>
      <c r="HS136" s="77"/>
      <c r="HT136" s="77"/>
      <c r="HU136" s="77"/>
      <c r="HV136" s="77"/>
      <c r="HW136" s="78"/>
      <c r="HX136" s="77"/>
      <c r="HY136" s="77"/>
      <c r="HZ136" s="77"/>
      <c r="IA136" s="77"/>
      <c r="IB136" s="77"/>
      <c r="IC136" s="77"/>
      <c r="ID136" s="77"/>
      <c r="IE136" s="77"/>
      <c r="IF136" s="77"/>
      <c r="IG136" s="77"/>
      <c r="IH136" s="77"/>
    </row>
    <row r="137" spans="1:242" ht="15.75" customHeight="1">
      <c r="A137" s="77"/>
      <c r="B137" s="77"/>
      <c r="C137" s="78"/>
      <c r="D137" s="77"/>
      <c r="E137" s="77"/>
      <c r="F137" s="77"/>
      <c r="G137" s="77"/>
      <c r="H137" s="77"/>
      <c r="I137" s="77"/>
      <c r="J137" s="77"/>
      <c r="K137" s="77"/>
      <c r="L137" s="77"/>
      <c r="M137" s="77"/>
      <c r="N137" s="77"/>
      <c r="O137" s="78"/>
      <c r="P137" s="77"/>
      <c r="Q137" s="77"/>
      <c r="R137" s="77"/>
      <c r="S137" s="77"/>
      <c r="T137" s="77"/>
      <c r="U137" s="77"/>
      <c r="V137" s="77"/>
      <c r="W137" s="77"/>
      <c r="X137" s="77"/>
      <c r="Y137" s="77"/>
      <c r="Z137" s="77"/>
      <c r="AA137" s="78"/>
      <c r="AB137" s="77"/>
      <c r="AC137" s="77"/>
      <c r="AD137" s="77"/>
      <c r="AE137" s="77"/>
      <c r="AF137" s="77"/>
      <c r="AG137" s="77"/>
      <c r="AH137" s="77"/>
      <c r="AI137" s="77"/>
      <c r="AJ137" s="77"/>
      <c r="AK137" s="77"/>
      <c r="AL137" s="77"/>
      <c r="AM137" s="78"/>
      <c r="AN137" s="77"/>
      <c r="AO137" s="77"/>
      <c r="AP137" s="77"/>
      <c r="AQ137" s="77"/>
      <c r="AR137" s="77"/>
      <c r="AS137" s="77"/>
      <c r="AT137" s="77"/>
      <c r="AU137" s="77"/>
      <c r="AV137" s="77"/>
      <c r="AW137" s="77"/>
      <c r="AX137" s="77"/>
      <c r="AY137" s="78"/>
      <c r="AZ137" s="77"/>
      <c r="BA137" s="77"/>
      <c r="BB137" s="77"/>
      <c r="BC137" s="77"/>
      <c r="BD137" s="77"/>
      <c r="BE137" s="77"/>
      <c r="BF137" s="77"/>
      <c r="BG137" s="77"/>
      <c r="BH137" s="77"/>
      <c r="BI137" s="77"/>
      <c r="BJ137" s="77"/>
      <c r="BK137" s="78"/>
      <c r="BL137" s="77"/>
      <c r="BM137" s="77"/>
      <c r="BN137" s="77"/>
      <c r="BO137" s="77"/>
      <c r="BP137" s="77"/>
      <c r="BQ137" s="77"/>
      <c r="BR137" s="77"/>
      <c r="BS137" s="77"/>
      <c r="BT137" s="77"/>
      <c r="BU137" s="77"/>
      <c r="BV137" s="77"/>
      <c r="BW137" s="78"/>
      <c r="BX137" s="77"/>
      <c r="BY137" s="77"/>
      <c r="BZ137" s="77"/>
      <c r="CA137" s="77"/>
      <c r="CB137" s="77"/>
      <c r="CC137" s="77"/>
      <c r="CD137" s="77"/>
      <c r="CE137" s="77"/>
      <c r="CF137" s="77"/>
      <c r="CG137" s="77"/>
      <c r="CH137" s="77"/>
      <c r="CI137" s="78"/>
      <c r="CJ137" s="77"/>
      <c r="CK137" s="77"/>
      <c r="CL137" s="77"/>
      <c r="CM137" s="77"/>
      <c r="CN137" s="77"/>
      <c r="CO137" s="77"/>
      <c r="CP137" s="77"/>
      <c r="CQ137" s="77"/>
      <c r="CR137" s="77"/>
      <c r="CS137" s="77"/>
      <c r="CT137" s="77"/>
      <c r="CU137" s="78"/>
      <c r="CV137" s="77"/>
      <c r="CW137" s="77"/>
      <c r="CX137" s="77"/>
      <c r="CY137" s="77"/>
      <c r="CZ137" s="77"/>
      <c r="DA137" s="77"/>
      <c r="DB137" s="77"/>
      <c r="DC137" s="77"/>
      <c r="DD137" s="77"/>
      <c r="DE137" s="77"/>
      <c r="DF137" s="77"/>
      <c r="DG137" s="78"/>
      <c r="DH137" s="77"/>
      <c r="DI137" s="77"/>
      <c r="DJ137" s="77"/>
      <c r="DK137" s="77"/>
      <c r="DL137" s="77"/>
      <c r="DM137" s="77"/>
      <c r="DN137" s="77"/>
      <c r="DO137" s="77"/>
      <c r="DP137" s="77"/>
      <c r="DQ137" s="77"/>
      <c r="DR137" s="77"/>
      <c r="DS137" s="78"/>
      <c r="DT137" s="77"/>
      <c r="DU137" s="77"/>
      <c r="DV137" s="77"/>
      <c r="DW137" s="77"/>
      <c r="DX137" s="77"/>
      <c r="DY137" s="77"/>
      <c r="DZ137" s="77"/>
      <c r="EA137" s="77"/>
      <c r="EB137" s="77"/>
      <c r="EC137" s="77"/>
      <c r="ED137" s="77"/>
      <c r="EE137" s="78"/>
      <c r="EF137" s="77"/>
      <c r="EG137" s="77"/>
      <c r="EH137" s="77"/>
      <c r="EI137" s="77"/>
      <c r="EJ137" s="77"/>
      <c r="EK137" s="77"/>
      <c r="EL137" s="77"/>
      <c r="EM137" s="77"/>
      <c r="EN137" s="77"/>
      <c r="EO137" s="77"/>
      <c r="EP137" s="77"/>
      <c r="EQ137" s="78"/>
      <c r="ER137" s="77"/>
      <c r="ES137" s="77"/>
      <c r="ET137" s="77"/>
      <c r="EU137" s="77"/>
      <c r="EV137" s="77"/>
      <c r="EW137" s="77"/>
      <c r="EX137" s="77"/>
      <c r="EY137" s="77"/>
      <c r="EZ137" s="77"/>
      <c r="FA137" s="77"/>
      <c r="FB137" s="77"/>
      <c r="FC137" s="78"/>
      <c r="FD137" s="77"/>
      <c r="FE137" s="77"/>
      <c r="FF137" s="77"/>
      <c r="FG137" s="77"/>
      <c r="FH137" s="77"/>
      <c r="FI137" s="77"/>
      <c r="FJ137" s="77"/>
      <c r="FK137" s="77"/>
      <c r="FL137" s="77"/>
      <c r="FM137" s="77"/>
      <c r="FN137" s="77"/>
      <c r="FO137" s="78"/>
      <c r="FP137" s="77"/>
      <c r="FQ137" s="77"/>
      <c r="FR137" s="77"/>
      <c r="FS137" s="77"/>
      <c r="FT137" s="77"/>
      <c r="FU137" s="77"/>
      <c r="FV137" s="77"/>
      <c r="FW137" s="77"/>
      <c r="FX137" s="77"/>
      <c r="FY137" s="77"/>
      <c r="FZ137" s="77"/>
      <c r="GA137" s="78"/>
      <c r="GB137" s="77"/>
      <c r="GC137" s="77"/>
      <c r="GD137" s="77"/>
      <c r="GE137" s="77"/>
      <c r="GF137" s="77"/>
      <c r="GG137" s="77"/>
      <c r="GH137" s="77"/>
      <c r="GI137" s="77"/>
      <c r="GJ137" s="77"/>
      <c r="GK137" s="77"/>
      <c r="GL137" s="77"/>
      <c r="GM137" s="78"/>
      <c r="GN137" s="77"/>
      <c r="GO137" s="77"/>
      <c r="GP137" s="77"/>
      <c r="GQ137" s="77"/>
      <c r="GR137" s="77"/>
      <c r="GS137" s="77"/>
      <c r="GT137" s="77"/>
      <c r="GU137" s="77"/>
      <c r="GV137" s="77"/>
      <c r="GW137" s="77"/>
      <c r="GX137" s="77"/>
      <c r="GY137" s="78"/>
      <c r="GZ137" s="77"/>
      <c r="HA137" s="77"/>
      <c r="HB137" s="77"/>
      <c r="HC137" s="77"/>
      <c r="HD137" s="77"/>
      <c r="HE137" s="77"/>
      <c r="HF137" s="77"/>
      <c r="HG137" s="77"/>
      <c r="HH137" s="77"/>
      <c r="HI137" s="77"/>
      <c r="HJ137" s="77"/>
      <c r="HK137" s="78"/>
      <c r="HL137" s="77"/>
      <c r="HM137" s="77"/>
      <c r="HN137" s="77"/>
      <c r="HO137" s="77"/>
      <c r="HP137" s="77"/>
      <c r="HQ137" s="77"/>
      <c r="HR137" s="77"/>
      <c r="HS137" s="77"/>
      <c r="HT137" s="77"/>
      <c r="HU137" s="77"/>
      <c r="HV137" s="77"/>
      <c r="HW137" s="78"/>
      <c r="HX137" s="77"/>
      <c r="HY137" s="77"/>
      <c r="HZ137" s="77"/>
      <c r="IA137" s="77"/>
      <c r="IB137" s="77"/>
      <c r="IC137" s="77"/>
      <c r="ID137" s="77"/>
      <c r="IE137" s="77"/>
      <c r="IF137" s="77"/>
      <c r="IG137" s="77"/>
      <c r="IH137" s="77"/>
    </row>
    <row r="138" spans="1:242" ht="15.75" customHeight="1">
      <c r="A138" s="77"/>
      <c r="B138" s="77"/>
      <c r="C138" s="78"/>
      <c r="D138" s="77"/>
      <c r="E138" s="77"/>
      <c r="F138" s="77"/>
      <c r="G138" s="77"/>
      <c r="H138" s="77"/>
      <c r="I138" s="77"/>
      <c r="J138" s="77"/>
      <c r="K138" s="77"/>
      <c r="L138" s="77"/>
      <c r="M138" s="77"/>
      <c r="N138" s="77"/>
      <c r="O138" s="78"/>
      <c r="P138" s="77"/>
      <c r="Q138" s="77"/>
      <c r="R138" s="77"/>
      <c r="S138" s="77"/>
      <c r="T138" s="77"/>
      <c r="U138" s="77"/>
      <c r="V138" s="77"/>
      <c r="W138" s="77"/>
      <c r="X138" s="77"/>
      <c r="Y138" s="77"/>
      <c r="Z138" s="77"/>
      <c r="AA138" s="78"/>
      <c r="AB138" s="77"/>
      <c r="AC138" s="77"/>
      <c r="AD138" s="77"/>
      <c r="AE138" s="77"/>
      <c r="AF138" s="77"/>
      <c r="AG138" s="77"/>
      <c r="AH138" s="77"/>
      <c r="AI138" s="77"/>
      <c r="AJ138" s="77"/>
      <c r="AK138" s="77"/>
      <c r="AL138" s="77"/>
      <c r="AM138" s="78"/>
      <c r="AN138" s="77"/>
      <c r="AO138" s="77"/>
      <c r="AP138" s="77"/>
      <c r="AQ138" s="77"/>
      <c r="AR138" s="77"/>
      <c r="AS138" s="77"/>
      <c r="AT138" s="77"/>
      <c r="AU138" s="77"/>
      <c r="AV138" s="77"/>
      <c r="AW138" s="77"/>
      <c r="AX138" s="77"/>
      <c r="AY138" s="78"/>
      <c r="AZ138" s="77"/>
      <c r="BA138" s="77"/>
      <c r="BB138" s="77"/>
      <c r="BC138" s="77"/>
      <c r="BD138" s="77"/>
      <c r="BE138" s="77"/>
      <c r="BF138" s="77"/>
      <c r="BG138" s="77"/>
      <c r="BH138" s="77"/>
      <c r="BI138" s="77"/>
      <c r="BJ138" s="77"/>
      <c r="BK138" s="78"/>
      <c r="BL138" s="77"/>
      <c r="BM138" s="77"/>
      <c r="BN138" s="77"/>
      <c r="BO138" s="77"/>
      <c r="BP138" s="77"/>
      <c r="BQ138" s="77"/>
      <c r="BR138" s="77"/>
      <c r="BS138" s="77"/>
      <c r="BT138" s="77"/>
      <c r="BU138" s="77"/>
      <c r="BV138" s="77"/>
      <c r="BW138" s="78"/>
      <c r="BX138" s="77"/>
      <c r="BY138" s="77"/>
      <c r="BZ138" s="77"/>
      <c r="CA138" s="77"/>
      <c r="CB138" s="77"/>
      <c r="CC138" s="77"/>
      <c r="CD138" s="77"/>
      <c r="CE138" s="77"/>
      <c r="CF138" s="77"/>
      <c r="CG138" s="77"/>
      <c r="CH138" s="77"/>
      <c r="CI138" s="78"/>
      <c r="CJ138" s="77"/>
      <c r="CK138" s="77"/>
      <c r="CL138" s="77"/>
      <c r="CM138" s="77"/>
      <c r="CN138" s="77"/>
      <c r="CO138" s="77"/>
      <c r="CP138" s="77"/>
      <c r="CQ138" s="77"/>
      <c r="CR138" s="77"/>
      <c r="CS138" s="77"/>
      <c r="CT138" s="77"/>
      <c r="CU138" s="78"/>
      <c r="CV138" s="77"/>
      <c r="CW138" s="77"/>
      <c r="CX138" s="77"/>
      <c r="CY138" s="77"/>
      <c r="CZ138" s="77"/>
      <c r="DA138" s="77"/>
      <c r="DB138" s="77"/>
      <c r="DC138" s="77"/>
      <c r="DD138" s="77"/>
      <c r="DE138" s="77"/>
      <c r="DF138" s="77"/>
      <c r="DG138" s="78"/>
      <c r="DH138" s="77"/>
      <c r="DI138" s="77"/>
      <c r="DJ138" s="77"/>
      <c r="DK138" s="77"/>
      <c r="DL138" s="77"/>
      <c r="DM138" s="77"/>
      <c r="DN138" s="77"/>
      <c r="DO138" s="77"/>
      <c r="DP138" s="77"/>
      <c r="DQ138" s="77"/>
      <c r="DR138" s="77"/>
      <c r="DS138" s="78"/>
      <c r="DT138" s="77"/>
      <c r="DU138" s="77"/>
      <c r="DV138" s="77"/>
      <c r="DW138" s="77"/>
      <c r="DX138" s="77"/>
      <c r="DY138" s="77"/>
      <c r="DZ138" s="77"/>
      <c r="EA138" s="77"/>
      <c r="EB138" s="77"/>
      <c r="EC138" s="77"/>
      <c r="ED138" s="77"/>
      <c r="EE138" s="78"/>
      <c r="EF138" s="77"/>
      <c r="EG138" s="77"/>
      <c r="EH138" s="77"/>
      <c r="EI138" s="77"/>
      <c r="EJ138" s="77"/>
      <c r="EK138" s="77"/>
      <c r="EL138" s="77"/>
      <c r="EM138" s="77"/>
      <c r="EN138" s="77"/>
      <c r="EO138" s="77"/>
      <c r="EP138" s="77"/>
      <c r="EQ138" s="78"/>
      <c r="ER138" s="77"/>
      <c r="ES138" s="77"/>
      <c r="ET138" s="77"/>
      <c r="EU138" s="77"/>
      <c r="EV138" s="77"/>
      <c r="EW138" s="77"/>
      <c r="EX138" s="77"/>
      <c r="EY138" s="77"/>
      <c r="EZ138" s="77"/>
      <c r="FA138" s="77"/>
      <c r="FB138" s="77"/>
      <c r="FC138" s="78"/>
      <c r="FD138" s="77"/>
      <c r="FE138" s="77"/>
      <c r="FF138" s="77"/>
      <c r="FG138" s="77"/>
      <c r="FH138" s="77"/>
      <c r="FI138" s="77"/>
      <c r="FJ138" s="77"/>
      <c r="FK138" s="77"/>
      <c r="FL138" s="77"/>
      <c r="FM138" s="77"/>
      <c r="FN138" s="77"/>
      <c r="FO138" s="78"/>
      <c r="FP138" s="77"/>
      <c r="FQ138" s="77"/>
      <c r="FR138" s="77"/>
      <c r="FS138" s="77"/>
      <c r="FT138" s="77"/>
      <c r="FU138" s="77"/>
      <c r="FV138" s="77"/>
      <c r="FW138" s="77"/>
      <c r="FX138" s="77"/>
      <c r="FY138" s="77"/>
      <c r="FZ138" s="77"/>
      <c r="GA138" s="78"/>
      <c r="GB138" s="77"/>
      <c r="GC138" s="77"/>
      <c r="GD138" s="77"/>
      <c r="GE138" s="77"/>
      <c r="GF138" s="77"/>
      <c r="GG138" s="77"/>
      <c r="GH138" s="77"/>
      <c r="GI138" s="77"/>
      <c r="GJ138" s="77"/>
      <c r="GK138" s="77"/>
      <c r="GL138" s="77"/>
      <c r="GM138" s="78"/>
      <c r="GN138" s="77"/>
      <c r="GO138" s="77"/>
      <c r="GP138" s="77"/>
      <c r="GQ138" s="77"/>
      <c r="GR138" s="77"/>
      <c r="GS138" s="77"/>
      <c r="GT138" s="77"/>
      <c r="GU138" s="77"/>
      <c r="GV138" s="77"/>
      <c r="GW138" s="77"/>
      <c r="GX138" s="77"/>
      <c r="GY138" s="78"/>
      <c r="GZ138" s="77"/>
      <c r="HA138" s="77"/>
      <c r="HB138" s="77"/>
      <c r="HC138" s="77"/>
      <c r="HD138" s="77"/>
      <c r="HE138" s="77"/>
      <c r="HF138" s="77"/>
      <c r="HG138" s="77"/>
      <c r="HH138" s="77"/>
      <c r="HI138" s="77"/>
      <c r="HJ138" s="77"/>
      <c r="HK138" s="78"/>
      <c r="HL138" s="77"/>
      <c r="HM138" s="77"/>
      <c r="HN138" s="77"/>
      <c r="HO138" s="77"/>
      <c r="HP138" s="77"/>
      <c r="HQ138" s="77"/>
      <c r="HR138" s="77"/>
      <c r="HS138" s="77"/>
      <c r="HT138" s="77"/>
      <c r="HU138" s="77"/>
      <c r="HV138" s="77"/>
      <c r="HW138" s="78"/>
      <c r="HX138" s="77"/>
      <c r="HY138" s="77"/>
      <c r="HZ138" s="77"/>
      <c r="IA138" s="77"/>
      <c r="IB138" s="77"/>
      <c r="IC138" s="77"/>
      <c r="ID138" s="77"/>
      <c r="IE138" s="77"/>
      <c r="IF138" s="77"/>
      <c r="IG138" s="77"/>
      <c r="IH138" s="77"/>
    </row>
    <row r="139" spans="1:242" ht="15.75" customHeight="1">
      <c r="A139" s="77"/>
      <c r="B139" s="77"/>
      <c r="C139" s="78"/>
      <c r="D139" s="77"/>
      <c r="E139" s="77"/>
      <c r="F139" s="77"/>
      <c r="G139" s="77"/>
      <c r="H139" s="77"/>
      <c r="I139" s="77"/>
      <c r="J139" s="77"/>
      <c r="K139" s="77"/>
      <c r="L139" s="77"/>
      <c r="M139" s="77"/>
      <c r="N139" s="77"/>
      <c r="O139" s="78"/>
      <c r="P139" s="77"/>
      <c r="Q139" s="77"/>
      <c r="R139" s="77"/>
      <c r="S139" s="77"/>
      <c r="T139" s="77"/>
      <c r="U139" s="77"/>
      <c r="V139" s="77"/>
      <c r="W139" s="77"/>
      <c r="X139" s="77"/>
      <c r="Y139" s="77"/>
      <c r="Z139" s="77"/>
      <c r="AA139" s="78"/>
      <c r="AB139" s="77"/>
      <c r="AC139" s="77"/>
      <c r="AD139" s="77"/>
      <c r="AE139" s="77"/>
      <c r="AF139" s="77"/>
      <c r="AG139" s="77"/>
      <c r="AH139" s="77"/>
      <c r="AI139" s="77"/>
      <c r="AJ139" s="77"/>
      <c r="AK139" s="77"/>
      <c r="AL139" s="77"/>
      <c r="AM139" s="78"/>
      <c r="AN139" s="77"/>
      <c r="AO139" s="77"/>
      <c r="AP139" s="77"/>
      <c r="AQ139" s="77"/>
      <c r="AR139" s="77"/>
      <c r="AS139" s="77"/>
      <c r="AT139" s="77"/>
      <c r="AU139" s="77"/>
      <c r="AV139" s="77"/>
      <c r="AW139" s="77"/>
      <c r="AX139" s="77"/>
      <c r="AY139" s="78"/>
      <c r="AZ139" s="77"/>
      <c r="BA139" s="77"/>
      <c r="BB139" s="77"/>
      <c r="BC139" s="77"/>
      <c r="BD139" s="77"/>
      <c r="BE139" s="77"/>
      <c r="BF139" s="77"/>
      <c r="BG139" s="77"/>
      <c r="BH139" s="77"/>
      <c r="BI139" s="77"/>
      <c r="BJ139" s="77"/>
      <c r="BK139" s="78"/>
      <c r="BL139" s="77"/>
      <c r="BM139" s="77"/>
      <c r="BN139" s="77"/>
      <c r="BO139" s="77"/>
      <c r="BP139" s="77"/>
      <c r="BQ139" s="77"/>
      <c r="BR139" s="77"/>
      <c r="BS139" s="77"/>
      <c r="BT139" s="77"/>
      <c r="BU139" s="77"/>
      <c r="BV139" s="77"/>
      <c r="BW139" s="78"/>
      <c r="BX139" s="77"/>
      <c r="BY139" s="77"/>
      <c r="BZ139" s="77"/>
      <c r="CA139" s="77"/>
      <c r="CB139" s="77"/>
      <c r="CC139" s="77"/>
      <c r="CD139" s="77"/>
      <c r="CE139" s="77"/>
      <c r="CF139" s="77"/>
      <c r="CG139" s="77"/>
      <c r="CH139" s="77"/>
      <c r="CI139" s="78"/>
      <c r="CJ139" s="77"/>
      <c r="CK139" s="77"/>
      <c r="CL139" s="77"/>
      <c r="CM139" s="77"/>
      <c r="CN139" s="77"/>
      <c r="CO139" s="77"/>
      <c r="CP139" s="77"/>
      <c r="CQ139" s="77"/>
      <c r="CR139" s="77"/>
      <c r="CS139" s="77"/>
      <c r="CT139" s="77"/>
      <c r="CU139" s="78"/>
      <c r="CV139" s="77"/>
      <c r="CW139" s="77"/>
      <c r="CX139" s="77"/>
      <c r="CY139" s="77"/>
      <c r="CZ139" s="77"/>
      <c r="DA139" s="77"/>
      <c r="DB139" s="77"/>
      <c r="DC139" s="77"/>
      <c r="DD139" s="77"/>
      <c r="DE139" s="77"/>
      <c r="DF139" s="77"/>
      <c r="DG139" s="78"/>
      <c r="DH139" s="77"/>
      <c r="DI139" s="77"/>
      <c r="DJ139" s="77"/>
      <c r="DK139" s="77"/>
      <c r="DL139" s="77"/>
      <c r="DM139" s="77"/>
      <c r="DN139" s="77"/>
      <c r="DO139" s="77"/>
      <c r="DP139" s="77"/>
      <c r="DQ139" s="77"/>
      <c r="DR139" s="77"/>
      <c r="DS139" s="78"/>
      <c r="DT139" s="77"/>
      <c r="DU139" s="77"/>
      <c r="DV139" s="77"/>
      <c r="DW139" s="77"/>
      <c r="DX139" s="77"/>
      <c r="DY139" s="77"/>
      <c r="DZ139" s="77"/>
      <c r="EA139" s="77"/>
      <c r="EB139" s="77"/>
      <c r="EC139" s="77"/>
      <c r="ED139" s="77"/>
      <c r="EE139" s="78"/>
      <c r="EF139" s="77"/>
      <c r="EG139" s="77"/>
      <c r="EH139" s="77"/>
      <c r="EI139" s="77"/>
      <c r="EJ139" s="77"/>
      <c r="EK139" s="77"/>
      <c r="EL139" s="77"/>
      <c r="EM139" s="77"/>
      <c r="EN139" s="77"/>
      <c r="EO139" s="77"/>
      <c r="EP139" s="77"/>
      <c r="EQ139" s="78"/>
      <c r="ER139" s="77"/>
      <c r="ES139" s="77"/>
      <c r="ET139" s="77"/>
      <c r="EU139" s="77"/>
      <c r="EV139" s="77"/>
      <c r="EW139" s="77"/>
      <c r="EX139" s="77"/>
      <c r="EY139" s="77"/>
      <c r="EZ139" s="77"/>
      <c r="FA139" s="77"/>
      <c r="FB139" s="77"/>
      <c r="FC139" s="78"/>
      <c r="FD139" s="77"/>
      <c r="FE139" s="77"/>
      <c r="FF139" s="77"/>
      <c r="FG139" s="77"/>
      <c r="FH139" s="77"/>
      <c r="FI139" s="77"/>
      <c r="FJ139" s="77"/>
      <c r="FK139" s="77"/>
      <c r="FL139" s="77"/>
      <c r="FM139" s="77"/>
      <c r="FN139" s="77"/>
      <c r="FO139" s="78"/>
      <c r="FP139" s="77"/>
      <c r="FQ139" s="77"/>
      <c r="FR139" s="77"/>
      <c r="FS139" s="77"/>
      <c r="FT139" s="77"/>
      <c r="FU139" s="77"/>
      <c r="FV139" s="77"/>
      <c r="FW139" s="77"/>
      <c r="FX139" s="77"/>
      <c r="FY139" s="77"/>
      <c r="FZ139" s="77"/>
      <c r="GA139" s="78"/>
      <c r="GB139" s="77"/>
      <c r="GC139" s="77"/>
      <c r="GD139" s="77"/>
      <c r="GE139" s="77"/>
      <c r="GF139" s="77"/>
      <c r="GG139" s="77"/>
      <c r="GH139" s="77"/>
      <c r="GI139" s="77"/>
      <c r="GJ139" s="77"/>
      <c r="GK139" s="77"/>
      <c r="GL139" s="77"/>
      <c r="GM139" s="78"/>
      <c r="GN139" s="77"/>
      <c r="GO139" s="77"/>
      <c r="GP139" s="77"/>
      <c r="GQ139" s="77"/>
      <c r="GR139" s="77"/>
      <c r="GS139" s="77"/>
      <c r="GT139" s="77"/>
      <c r="GU139" s="77"/>
      <c r="GV139" s="77"/>
      <c r="GW139" s="77"/>
      <c r="GX139" s="77"/>
      <c r="GY139" s="78"/>
      <c r="GZ139" s="77"/>
      <c r="HA139" s="77"/>
      <c r="HB139" s="77"/>
      <c r="HC139" s="77"/>
      <c r="HD139" s="77"/>
      <c r="HE139" s="77"/>
      <c r="HF139" s="77"/>
      <c r="HG139" s="77"/>
      <c r="HH139" s="77"/>
      <c r="HI139" s="77"/>
      <c r="HJ139" s="77"/>
      <c r="HK139" s="78"/>
      <c r="HL139" s="77"/>
      <c r="HM139" s="77"/>
      <c r="HN139" s="77"/>
      <c r="HO139" s="77"/>
      <c r="HP139" s="77"/>
      <c r="HQ139" s="77"/>
      <c r="HR139" s="77"/>
      <c r="HS139" s="77"/>
      <c r="HT139" s="77"/>
      <c r="HU139" s="77"/>
      <c r="HV139" s="77"/>
      <c r="HW139" s="78"/>
      <c r="HX139" s="77"/>
      <c r="HY139" s="77"/>
      <c r="HZ139" s="77"/>
      <c r="IA139" s="77"/>
      <c r="IB139" s="77"/>
      <c r="IC139" s="77"/>
      <c r="ID139" s="77"/>
      <c r="IE139" s="77"/>
      <c r="IF139" s="77"/>
      <c r="IG139" s="77"/>
      <c r="IH139" s="77"/>
    </row>
    <row r="140" spans="1:242" ht="15.75" customHeight="1">
      <c r="A140" s="77"/>
      <c r="B140" s="77"/>
      <c r="C140" s="78"/>
      <c r="D140" s="77"/>
      <c r="E140" s="77"/>
      <c r="F140" s="77"/>
      <c r="G140" s="77"/>
      <c r="H140" s="77"/>
      <c r="I140" s="77"/>
      <c r="J140" s="77"/>
      <c r="K140" s="77"/>
      <c r="L140" s="77"/>
      <c r="M140" s="77"/>
      <c r="N140" s="77"/>
      <c r="O140" s="78"/>
      <c r="P140" s="77"/>
      <c r="Q140" s="77"/>
      <c r="R140" s="77"/>
      <c r="S140" s="77"/>
      <c r="T140" s="77"/>
      <c r="U140" s="77"/>
      <c r="V140" s="77"/>
      <c r="W140" s="77"/>
      <c r="X140" s="77"/>
      <c r="Y140" s="77"/>
      <c r="Z140" s="77"/>
      <c r="AA140" s="78"/>
      <c r="AB140" s="77"/>
      <c r="AC140" s="77"/>
      <c r="AD140" s="77"/>
      <c r="AE140" s="77"/>
      <c r="AF140" s="77"/>
      <c r="AG140" s="77"/>
      <c r="AH140" s="77"/>
      <c r="AI140" s="77"/>
      <c r="AJ140" s="77"/>
      <c r="AK140" s="77"/>
      <c r="AL140" s="77"/>
      <c r="AM140" s="78"/>
      <c r="AN140" s="77"/>
      <c r="AO140" s="77"/>
      <c r="AP140" s="77"/>
      <c r="AQ140" s="77"/>
      <c r="AR140" s="77"/>
      <c r="AS140" s="77"/>
      <c r="AT140" s="77"/>
      <c r="AU140" s="77"/>
      <c r="AV140" s="77"/>
      <c r="AW140" s="77"/>
      <c r="AX140" s="77"/>
      <c r="AY140" s="78"/>
      <c r="AZ140" s="77"/>
      <c r="BA140" s="77"/>
      <c r="BB140" s="77"/>
      <c r="BC140" s="77"/>
      <c r="BD140" s="77"/>
      <c r="BE140" s="77"/>
      <c r="BF140" s="77"/>
      <c r="BG140" s="77"/>
      <c r="BH140" s="77"/>
      <c r="BI140" s="77"/>
      <c r="BJ140" s="77"/>
      <c r="BK140" s="78"/>
      <c r="BL140" s="77"/>
      <c r="BM140" s="77"/>
      <c r="BN140" s="77"/>
      <c r="BO140" s="77"/>
      <c r="BP140" s="77"/>
      <c r="BQ140" s="77"/>
      <c r="BR140" s="77"/>
      <c r="BS140" s="77"/>
      <c r="BT140" s="77"/>
      <c r="BU140" s="77"/>
      <c r="BV140" s="77"/>
      <c r="BW140" s="78"/>
      <c r="BX140" s="77"/>
      <c r="BY140" s="77"/>
      <c r="BZ140" s="77"/>
      <c r="CA140" s="77"/>
      <c r="CB140" s="77"/>
      <c r="CC140" s="77"/>
      <c r="CD140" s="77"/>
      <c r="CE140" s="77"/>
      <c r="CF140" s="77"/>
      <c r="CG140" s="77"/>
      <c r="CH140" s="77"/>
      <c r="CI140" s="78"/>
      <c r="CJ140" s="77"/>
      <c r="CK140" s="77"/>
      <c r="CL140" s="77"/>
      <c r="CM140" s="77"/>
      <c r="CN140" s="77"/>
      <c r="CO140" s="77"/>
      <c r="CP140" s="77"/>
      <c r="CQ140" s="77"/>
      <c r="CR140" s="77"/>
      <c r="CS140" s="77"/>
      <c r="CT140" s="77"/>
      <c r="CU140" s="78"/>
      <c r="CV140" s="77"/>
      <c r="CW140" s="77"/>
      <c r="CX140" s="77"/>
      <c r="CY140" s="77"/>
      <c r="CZ140" s="77"/>
      <c r="DA140" s="77"/>
      <c r="DB140" s="77"/>
      <c r="DC140" s="77"/>
      <c r="DD140" s="77"/>
      <c r="DE140" s="77"/>
      <c r="DF140" s="77"/>
      <c r="DG140" s="78"/>
      <c r="DH140" s="77"/>
      <c r="DI140" s="77"/>
      <c r="DJ140" s="77"/>
      <c r="DK140" s="77"/>
      <c r="DL140" s="77"/>
      <c r="DM140" s="77"/>
      <c r="DN140" s="77"/>
      <c r="DO140" s="77"/>
      <c r="DP140" s="77"/>
      <c r="DQ140" s="77"/>
      <c r="DR140" s="77"/>
      <c r="DS140" s="78"/>
      <c r="DT140" s="77"/>
      <c r="DU140" s="77"/>
      <c r="DV140" s="77"/>
      <c r="DW140" s="77"/>
      <c r="DX140" s="77"/>
      <c r="DY140" s="77"/>
      <c r="DZ140" s="77"/>
      <c r="EA140" s="77"/>
      <c r="EB140" s="77"/>
      <c r="EC140" s="77"/>
      <c r="ED140" s="77"/>
      <c r="EE140" s="78"/>
      <c r="EF140" s="77"/>
      <c r="EG140" s="77"/>
      <c r="EH140" s="77"/>
      <c r="EI140" s="77"/>
      <c r="EJ140" s="77"/>
      <c r="EK140" s="77"/>
      <c r="EL140" s="77"/>
      <c r="EM140" s="77"/>
      <c r="EN140" s="77"/>
      <c r="EO140" s="77"/>
      <c r="EP140" s="77"/>
      <c r="EQ140" s="78"/>
      <c r="ER140" s="77"/>
      <c r="ES140" s="77"/>
      <c r="ET140" s="77"/>
      <c r="EU140" s="77"/>
      <c r="EV140" s="77"/>
      <c r="EW140" s="77"/>
      <c r="EX140" s="77"/>
      <c r="EY140" s="77"/>
      <c r="EZ140" s="77"/>
      <c r="FA140" s="77"/>
      <c r="FB140" s="77"/>
      <c r="FC140" s="78"/>
      <c r="FD140" s="77"/>
      <c r="FE140" s="77"/>
      <c r="FF140" s="77"/>
      <c r="FG140" s="77"/>
      <c r="FH140" s="77"/>
      <c r="FI140" s="77"/>
      <c r="FJ140" s="77"/>
      <c r="FK140" s="77"/>
      <c r="FL140" s="77"/>
      <c r="FM140" s="77"/>
      <c r="FN140" s="77"/>
      <c r="FO140" s="78"/>
      <c r="FP140" s="77"/>
      <c r="FQ140" s="77"/>
      <c r="FR140" s="77"/>
      <c r="FS140" s="77"/>
      <c r="FT140" s="77"/>
      <c r="FU140" s="77"/>
      <c r="FV140" s="77"/>
      <c r="FW140" s="77"/>
      <c r="FX140" s="77"/>
      <c r="FY140" s="77"/>
      <c r="FZ140" s="77"/>
      <c r="GA140" s="78"/>
      <c r="GB140" s="77"/>
      <c r="GC140" s="77"/>
      <c r="GD140" s="77"/>
      <c r="GE140" s="77"/>
      <c r="GF140" s="77"/>
      <c r="GG140" s="77"/>
      <c r="GH140" s="77"/>
      <c r="GI140" s="77"/>
      <c r="GJ140" s="77"/>
      <c r="GK140" s="77"/>
      <c r="GL140" s="77"/>
      <c r="GM140" s="78"/>
      <c r="GN140" s="77"/>
      <c r="GO140" s="77"/>
      <c r="GP140" s="77"/>
      <c r="GQ140" s="77"/>
      <c r="GR140" s="77"/>
      <c r="GS140" s="77"/>
      <c r="GT140" s="77"/>
      <c r="GU140" s="77"/>
      <c r="GV140" s="77"/>
      <c r="GW140" s="77"/>
      <c r="GX140" s="77"/>
      <c r="GY140" s="78"/>
      <c r="GZ140" s="77"/>
      <c r="HA140" s="77"/>
      <c r="HB140" s="77"/>
      <c r="HC140" s="77"/>
      <c r="HD140" s="77"/>
      <c r="HE140" s="77"/>
      <c r="HF140" s="77"/>
      <c r="HG140" s="77"/>
      <c r="HH140" s="77"/>
      <c r="HI140" s="77"/>
      <c r="HJ140" s="77"/>
      <c r="HK140" s="78"/>
      <c r="HL140" s="77"/>
      <c r="HM140" s="77"/>
      <c r="HN140" s="77"/>
      <c r="HO140" s="77"/>
      <c r="HP140" s="77"/>
      <c r="HQ140" s="77"/>
      <c r="HR140" s="77"/>
      <c r="HS140" s="77"/>
      <c r="HT140" s="77"/>
      <c r="HU140" s="77"/>
      <c r="HV140" s="77"/>
      <c r="HW140" s="78"/>
      <c r="HX140" s="77"/>
      <c r="HY140" s="77"/>
      <c r="HZ140" s="77"/>
      <c r="IA140" s="77"/>
      <c r="IB140" s="77"/>
      <c r="IC140" s="77"/>
      <c r="ID140" s="77"/>
      <c r="IE140" s="77"/>
      <c r="IF140" s="77"/>
      <c r="IG140" s="77"/>
      <c r="IH140" s="77"/>
    </row>
    <row r="141" spans="1:242" ht="15.75" customHeight="1">
      <c r="A141" s="77"/>
      <c r="B141" s="77"/>
      <c r="C141" s="78"/>
      <c r="D141" s="77"/>
      <c r="E141" s="77"/>
      <c r="F141" s="77"/>
      <c r="G141" s="77"/>
      <c r="H141" s="77"/>
      <c r="I141" s="77"/>
      <c r="J141" s="77"/>
      <c r="K141" s="77"/>
      <c r="L141" s="77"/>
      <c r="M141" s="77"/>
      <c r="N141" s="77"/>
      <c r="O141" s="78"/>
      <c r="P141" s="77"/>
      <c r="Q141" s="77"/>
      <c r="R141" s="77"/>
      <c r="S141" s="77"/>
      <c r="T141" s="77"/>
      <c r="U141" s="77"/>
      <c r="V141" s="77"/>
      <c r="W141" s="77"/>
      <c r="X141" s="77"/>
      <c r="Y141" s="77"/>
      <c r="Z141" s="77"/>
      <c r="AA141" s="78"/>
      <c r="AB141" s="77"/>
      <c r="AC141" s="77"/>
      <c r="AD141" s="77"/>
      <c r="AE141" s="77"/>
      <c r="AF141" s="77"/>
      <c r="AG141" s="77"/>
      <c r="AH141" s="77"/>
      <c r="AI141" s="77"/>
      <c r="AJ141" s="77"/>
      <c r="AK141" s="77"/>
      <c r="AL141" s="77"/>
      <c r="AM141" s="78"/>
      <c r="AN141" s="77"/>
      <c r="AO141" s="77"/>
      <c r="AP141" s="77"/>
      <c r="AQ141" s="77"/>
      <c r="AR141" s="77"/>
      <c r="AS141" s="77"/>
      <c r="AT141" s="77"/>
      <c r="AU141" s="77"/>
      <c r="AV141" s="77"/>
      <c r="AW141" s="77"/>
      <c r="AX141" s="77"/>
      <c r="AY141" s="78"/>
      <c r="AZ141" s="77"/>
      <c r="BA141" s="77"/>
      <c r="BB141" s="77"/>
      <c r="BC141" s="77"/>
      <c r="BD141" s="77"/>
      <c r="BE141" s="77"/>
      <c r="BF141" s="77"/>
      <c r="BG141" s="77"/>
      <c r="BH141" s="77"/>
      <c r="BI141" s="77"/>
      <c r="BJ141" s="77"/>
      <c r="BK141" s="78"/>
      <c r="BL141" s="77"/>
      <c r="BM141" s="77"/>
      <c r="BN141" s="77"/>
      <c r="BO141" s="77"/>
      <c r="BP141" s="77"/>
      <c r="BQ141" s="77"/>
      <c r="BR141" s="77"/>
      <c r="BS141" s="77"/>
      <c r="BT141" s="77"/>
      <c r="BU141" s="77"/>
      <c r="BV141" s="77"/>
      <c r="BW141" s="78"/>
      <c r="BX141" s="77"/>
      <c r="BY141" s="77"/>
      <c r="BZ141" s="77"/>
      <c r="CA141" s="77"/>
      <c r="CB141" s="77"/>
      <c r="CC141" s="77"/>
      <c r="CD141" s="77"/>
      <c r="CE141" s="77"/>
      <c r="CF141" s="77"/>
      <c r="CG141" s="77"/>
      <c r="CH141" s="77"/>
      <c r="CI141" s="78"/>
      <c r="CJ141" s="77"/>
      <c r="CK141" s="77"/>
      <c r="CL141" s="77"/>
      <c r="CM141" s="77"/>
      <c r="CN141" s="77"/>
      <c r="CO141" s="77"/>
      <c r="CP141" s="77"/>
      <c r="CQ141" s="77"/>
      <c r="CR141" s="77"/>
      <c r="CS141" s="77"/>
      <c r="CT141" s="77"/>
      <c r="CU141" s="78"/>
      <c r="CV141" s="77"/>
      <c r="CW141" s="77"/>
      <c r="CX141" s="77"/>
      <c r="CY141" s="77"/>
      <c r="CZ141" s="77"/>
      <c r="DA141" s="77"/>
      <c r="DB141" s="77"/>
      <c r="DC141" s="77"/>
      <c r="DD141" s="77"/>
      <c r="DE141" s="77"/>
      <c r="DF141" s="77"/>
      <c r="DG141" s="78"/>
      <c r="DH141" s="77"/>
      <c r="DI141" s="77"/>
      <c r="DJ141" s="77"/>
      <c r="DK141" s="77"/>
      <c r="DL141" s="77"/>
      <c r="DM141" s="77"/>
      <c r="DN141" s="77"/>
      <c r="DO141" s="77"/>
      <c r="DP141" s="77"/>
      <c r="DQ141" s="77"/>
      <c r="DR141" s="77"/>
      <c r="DS141" s="78"/>
      <c r="DT141" s="77"/>
      <c r="DU141" s="77"/>
      <c r="DV141" s="77"/>
      <c r="DW141" s="77"/>
      <c r="DX141" s="77"/>
      <c r="DY141" s="77"/>
      <c r="DZ141" s="77"/>
      <c r="EA141" s="77"/>
      <c r="EB141" s="77"/>
      <c r="EC141" s="77"/>
      <c r="ED141" s="77"/>
      <c r="EE141" s="78"/>
      <c r="EF141" s="77"/>
      <c r="EG141" s="77"/>
      <c r="EH141" s="77"/>
      <c r="EI141" s="77"/>
      <c r="EJ141" s="77"/>
      <c r="EK141" s="77"/>
      <c r="EL141" s="77"/>
      <c r="EM141" s="77"/>
      <c r="EN141" s="77"/>
      <c r="EO141" s="77"/>
      <c r="EP141" s="77"/>
      <c r="EQ141" s="78"/>
      <c r="ER141" s="77"/>
      <c r="ES141" s="77"/>
      <c r="ET141" s="77"/>
      <c r="EU141" s="77"/>
      <c r="EV141" s="77"/>
      <c r="EW141" s="77"/>
      <c r="EX141" s="77"/>
      <c r="EY141" s="77"/>
      <c r="EZ141" s="77"/>
      <c r="FA141" s="77"/>
      <c r="FB141" s="77"/>
      <c r="FC141" s="78"/>
      <c r="FD141" s="77"/>
      <c r="FE141" s="77"/>
      <c r="FF141" s="77"/>
      <c r="FG141" s="77"/>
      <c r="FH141" s="77"/>
      <c r="FI141" s="77"/>
      <c r="FJ141" s="77"/>
      <c r="FK141" s="77"/>
      <c r="FL141" s="77"/>
      <c r="FM141" s="77"/>
      <c r="FN141" s="77"/>
      <c r="FO141" s="78"/>
      <c r="FP141" s="77"/>
      <c r="FQ141" s="77"/>
      <c r="FR141" s="77"/>
      <c r="FS141" s="77"/>
      <c r="FT141" s="77"/>
      <c r="FU141" s="77"/>
      <c r="FV141" s="77"/>
      <c r="FW141" s="77"/>
      <c r="FX141" s="77"/>
      <c r="FY141" s="77"/>
      <c r="FZ141" s="77"/>
      <c r="GA141" s="78"/>
      <c r="GB141" s="77"/>
      <c r="GC141" s="77"/>
      <c r="GD141" s="77"/>
      <c r="GE141" s="77"/>
      <c r="GF141" s="77"/>
      <c r="GG141" s="77"/>
      <c r="GH141" s="77"/>
      <c r="GI141" s="77"/>
      <c r="GJ141" s="77"/>
      <c r="GK141" s="77"/>
      <c r="GL141" s="77"/>
      <c r="GM141" s="78"/>
      <c r="GN141" s="77"/>
      <c r="GO141" s="77"/>
      <c r="GP141" s="77"/>
      <c r="GQ141" s="77"/>
      <c r="GR141" s="77"/>
      <c r="GS141" s="77"/>
      <c r="GT141" s="77"/>
      <c r="GU141" s="77"/>
      <c r="GV141" s="77"/>
      <c r="GW141" s="77"/>
      <c r="GX141" s="77"/>
      <c r="GY141" s="78"/>
      <c r="GZ141" s="77"/>
      <c r="HA141" s="77"/>
      <c r="HB141" s="77"/>
      <c r="HC141" s="77"/>
      <c r="HD141" s="77"/>
      <c r="HE141" s="77"/>
      <c r="HF141" s="77"/>
      <c r="HG141" s="77"/>
      <c r="HH141" s="77"/>
      <c r="HI141" s="77"/>
      <c r="HJ141" s="77"/>
      <c r="HK141" s="78"/>
      <c r="HL141" s="77"/>
      <c r="HM141" s="77"/>
      <c r="HN141" s="77"/>
      <c r="HO141" s="77"/>
      <c r="HP141" s="77"/>
      <c r="HQ141" s="77"/>
      <c r="HR141" s="77"/>
      <c r="HS141" s="77"/>
      <c r="HT141" s="77"/>
      <c r="HU141" s="77"/>
      <c r="HV141" s="77"/>
      <c r="HW141" s="78"/>
      <c r="HX141" s="77"/>
      <c r="HY141" s="77"/>
      <c r="HZ141" s="77"/>
      <c r="IA141" s="77"/>
      <c r="IB141" s="77"/>
      <c r="IC141" s="77"/>
      <c r="ID141" s="77"/>
      <c r="IE141" s="77"/>
      <c r="IF141" s="77"/>
      <c r="IG141" s="77"/>
      <c r="IH141" s="77"/>
    </row>
    <row r="142" spans="1:242" ht="15.75" customHeight="1">
      <c r="A142" s="77"/>
      <c r="B142" s="77"/>
      <c r="C142" s="78"/>
      <c r="D142" s="77"/>
      <c r="E142" s="77"/>
      <c r="F142" s="77"/>
      <c r="G142" s="77"/>
      <c r="H142" s="77"/>
      <c r="I142" s="77"/>
      <c r="J142" s="77"/>
      <c r="K142" s="77"/>
      <c r="L142" s="77"/>
      <c r="M142" s="77"/>
      <c r="N142" s="77"/>
      <c r="O142" s="78"/>
      <c r="P142" s="77"/>
      <c r="Q142" s="77"/>
      <c r="R142" s="77"/>
      <c r="S142" s="77"/>
      <c r="T142" s="77"/>
      <c r="U142" s="77"/>
      <c r="V142" s="77"/>
      <c r="W142" s="77"/>
      <c r="X142" s="77"/>
      <c r="Y142" s="77"/>
      <c r="Z142" s="77"/>
      <c r="AA142" s="78"/>
      <c r="AB142" s="77"/>
      <c r="AC142" s="77"/>
      <c r="AD142" s="77"/>
      <c r="AE142" s="77"/>
      <c r="AF142" s="77"/>
      <c r="AG142" s="77"/>
      <c r="AH142" s="77"/>
      <c r="AI142" s="77"/>
      <c r="AJ142" s="77"/>
      <c r="AK142" s="77"/>
      <c r="AL142" s="77"/>
      <c r="AM142" s="78"/>
      <c r="AN142" s="77"/>
      <c r="AO142" s="77"/>
      <c r="AP142" s="77"/>
      <c r="AQ142" s="77"/>
      <c r="AR142" s="77"/>
      <c r="AS142" s="77"/>
      <c r="AT142" s="77"/>
      <c r="AU142" s="77"/>
      <c r="AV142" s="77"/>
      <c r="AW142" s="77"/>
      <c r="AX142" s="77"/>
      <c r="AY142" s="78"/>
      <c r="AZ142" s="77"/>
      <c r="BA142" s="77"/>
      <c r="BB142" s="77"/>
      <c r="BC142" s="77"/>
      <c r="BD142" s="77"/>
      <c r="BE142" s="77"/>
      <c r="BF142" s="77"/>
      <c r="BG142" s="77"/>
      <c r="BH142" s="77"/>
      <c r="BI142" s="77"/>
      <c r="BJ142" s="77"/>
      <c r="BK142" s="78"/>
      <c r="BL142" s="77"/>
      <c r="BM142" s="77"/>
      <c r="BN142" s="77"/>
      <c r="BO142" s="77"/>
      <c r="BP142" s="77"/>
      <c r="BQ142" s="77"/>
      <c r="BR142" s="77"/>
      <c r="BS142" s="77"/>
      <c r="BT142" s="77"/>
      <c r="BU142" s="77"/>
      <c r="BV142" s="77"/>
      <c r="BW142" s="78"/>
      <c r="BX142" s="77"/>
      <c r="BY142" s="77"/>
      <c r="BZ142" s="77"/>
      <c r="CA142" s="77"/>
      <c r="CB142" s="77"/>
      <c r="CC142" s="77"/>
      <c r="CD142" s="77"/>
      <c r="CE142" s="77"/>
      <c r="CF142" s="77"/>
      <c r="CG142" s="77"/>
      <c r="CH142" s="77"/>
      <c r="CI142" s="78"/>
      <c r="CJ142" s="77"/>
      <c r="CK142" s="77"/>
      <c r="CL142" s="77"/>
      <c r="CM142" s="77"/>
      <c r="CN142" s="77"/>
      <c r="CO142" s="77"/>
      <c r="CP142" s="77"/>
      <c r="CQ142" s="77"/>
      <c r="CR142" s="77"/>
      <c r="CS142" s="77"/>
      <c r="CT142" s="77"/>
      <c r="CU142" s="78"/>
      <c r="CV142" s="77"/>
      <c r="CW142" s="77"/>
      <c r="CX142" s="77"/>
      <c r="CY142" s="77"/>
      <c r="CZ142" s="77"/>
      <c r="DA142" s="77"/>
      <c r="DB142" s="77"/>
      <c r="DC142" s="77"/>
      <c r="DD142" s="77"/>
      <c r="DE142" s="77"/>
      <c r="DF142" s="77"/>
      <c r="DG142" s="78"/>
      <c r="DH142" s="77"/>
      <c r="DI142" s="77"/>
      <c r="DJ142" s="77"/>
      <c r="DK142" s="77"/>
      <c r="DL142" s="77"/>
      <c r="DM142" s="77"/>
      <c r="DN142" s="77"/>
      <c r="DO142" s="77"/>
      <c r="DP142" s="77"/>
      <c r="DQ142" s="77"/>
      <c r="DR142" s="77"/>
      <c r="DS142" s="78"/>
      <c r="DT142" s="77"/>
      <c r="DU142" s="77"/>
      <c r="DV142" s="77"/>
      <c r="DW142" s="77"/>
      <c r="DX142" s="77"/>
      <c r="DY142" s="77"/>
      <c r="DZ142" s="77"/>
      <c r="EA142" s="77"/>
      <c r="EB142" s="77"/>
      <c r="EC142" s="77"/>
      <c r="ED142" s="77"/>
      <c r="EE142" s="78"/>
      <c r="EF142" s="77"/>
      <c r="EG142" s="77"/>
      <c r="EH142" s="77"/>
      <c r="EI142" s="77"/>
      <c r="EJ142" s="77"/>
      <c r="EK142" s="77"/>
      <c r="EL142" s="77"/>
      <c r="EM142" s="77"/>
      <c r="EN142" s="77"/>
      <c r="EO142" s="77"/>
      <c r="EP142" s="77"/>
      <c r="EQ142" s="78"/>
      <c r="ER142" s="77"/>
      <c r="ES142" s="77"/>
      <c r="ET142" s="77"/>
      <c r="EU142" s="77"/>
      <c r="EV142" s="77"/>
      <c r="EW142" s="77"/>
      <c r="EX142" s="77"/>
      <c r="EY142" s="77"/>
      <c r="EZ142" s="77"/>
      <c r="FA142" s="77"/>
      <c r="FB142" s="77"/>
      <c r="FC142" s="78"/>
      <c r="FD142" s="77"/>
      <c r="FE142" s="77"/>
      <c r="FF142" s="77"/>
      <c r="FG142" s="77"/>
      <c r="FH142" s="77"/>
      <c r="FI142" s="77"/>
      <c r="FJ142" s="77"/>
      <c r="FK142" s="77"/>
      <c r="FL142" s="77"/>
      <c r="FM142" s="77"/>
      <c r="FN142" s="77"/>
      <c r="FO142" s="78"/>
      <c r="FP142" s="77"/>
      <c r="FQ142" s="77"/>
      <c r="FR142" s="77"/>
      <c r="FS142" s="77"/>
      <c r="FT142" s="77"/>
      <c r="FU142" s="77"/>
      <c r="FV142" s="77"/>
      <c r="FW142" s="77"/>
      <c r="FX142" s="77"/>
      <c r="FY142" s="77"/>
      <c r="FZ142" s="77"/>
      <c r="GA142" s="78"/>
      <c r="GB142" s="77"/>
      <c r="GC142" s="77"/>
      <c r="GD142" s="77"/>
      <c r="GE142" s="77"/>
      <c r="GF142" s="77"/>
      <c r="GG142" s="77"/>
      <c r="GH142" s="77"/>
      <c r="GI142" s="77"/>
      <c r="GJ142" s="77"/>
      <c r="GK142" s="77"/>
      <c r="GL142" s="77"/>
      <c r="GM142" s="78"/>
      <c r="GN142" s="77"/>
      <c r="GO142" s="77"/>
      <c r="GP142" s="77"/>
      <c r="GQ142" s="77"/>
      <c r="GR142" s="77"/>
      <c r="GS142" s="77"/>
      <c r="GT142" s="77"/>
      <c r="GU142" s="77"/>
      <c r="GV142" s="77"/>
      <c r="GW142" s="77"/>
      <c r="GX142" s="77"/>
      <c r="GY142" s="78"/>
      <c r="GZ142" s="77"/>
      <c r="HA142" s="77"/>
      <c r="HB142" s="77"/>
      <c r="HC142" s="77"/>
      <c r="HD142" s="77"/>
      <c r="HE142" s="77"/>
      <c r="HF142" s="77"/>
      <c r="HG142" s="77"/>
      <c r="HH142" s="77"/>
      <c r="HI142" s="77"/>
      <c r="HJ142" s="77"/>
      <c r="HK142" s="78"/>
      <c r="HL142" s="77"/>
      <c r="HM142" s="77"/>
      <c r="HN142" s="77"/>
      <c r="HO142" s="77"/>
      <c r="HP142" s="77"/>
      <c r="HQ142" s="77"/>
      <c r="HR142" s="77"/>
      <c r="HS142" s="77"/>
      <c r="HT142" s="77"/>
      <c r="HU142" s="77"/>
      <c r="HV142" s="77"/>
      <c r="HW142" s="78"/>
      <c r="HX142" s="77"/>
      <c r="HY142" s="77"/>
      <c r="HZ142" s="77"/>
      <c r="IA142" s="77"/>
      <c r="IB142" s="77"/>
      <c r="IC142" s="77"/>
      <c r="ID142" s="77"/>
      <c r="IE142" s="77"/>
      <c r="IF142" s="77"/>
      <c r="IG142" s="77"/>
      <c r="IH142" s="77"/>
    </row>
    <row r="143" spans="1:242" ht="15.75" customHeight="1">
      <c r="A143" s="77"/>
      <c r="B143" s="77"/>
      <c r="C143" s="78"/>
      <c r="D143" s="77"/>
      <c r="E143" s="77"/>
      <c r="F143" s="77"/>
      <c r="G143" s="77"/>
      <c r="H143" s="77"/>
      <c r="I143" s="77"/>
      <c r="J143" s="77"/>
      <c r="K143" s="77"/>
      <c r="L143" s="77"/>
      <c r="M143" s="77"/>
      <c r="N143" s="77"/>
      <c r="O143" s="78"/>
      <c r="P143" s="77"/>
      <c r="Q143" s="77"/>
      <c r="R143" s="77"/>
      <c r="S143" s="77"/>
      <c r="T143" s="77"/>
      <c r="U143" s="77"/>
      <c r="V143" s="77"/>
      <c r="W143" s="77"/>
      <c r="X143" s="77"/>
      <c r="Y143" s="77"/>
      <c r="Z143" s="77"/>
      <c r="AA143" s="78"/>
      <c r="AB143" s="77"/>
      <c r="AC143" s="77"/>
      <c r="AD143" s="77"/>
      <c r="AE143" s="77"/>
      <c r="AF143" s="77"/>
      <c r="AG143" s="77"/>
      <c r="AH143" s="77"/>
      <c r="AI143" s="77"/>
      <c r="AJ143" s="77"/>
      <c r="AK143" s="77"/>
      <c r="AL143" s="77"/>
      <c r="AM143" s="78"/>
      <c r="AN143" s="77"/>
      <c r="AO143" s="77"/>
      <c r="AP143" s="77"/>
      <c r="AQ143" s="77"/>
      <c r="AR143" s="77"/>
      <c r="AS143" s="77"/>
      <c r="AT143" s="77"/>
      <c r="AU143" s="77"/>
      <c r="AV143" s="77"/>
      <c r="AW143" s="77"/>
      <c r="AX143" s="77"/>
      <c r="AY143" s="78"/>
      <c r="AZ143" s="77"/>
      <c r="BA143" s="77"/>
      <c r="BB143" s="77"/>
      <c r="BC143" s="77"/>
      <c r="BD143" s="77"/>
      <c r="BE143" s="77"/>
      <c r="BF143" s="77"/>
      <c r="BG143" s="77"/>
      <c r="BH143" s="77"/>
      <c r="BI143" s="77"/>
      <c r="BJ143" s="77"/>
      <c r="BK143" s="78"/>
      <c r="BL143" s="77"/>
      <c r="BM143" s="77"/>
      <c r="BN143" s="77"/>
      <c r="BO143" s="77"/>
      <c r="BP143" s="77"/>
      <c r="BQ143" s="77"/>
      <c r="BR143" s="77"/>
      <c r="BS143" s="77"/>
      <c r="BT143" s="77"/>
      <c r="BU143" s="77"/>
      <c r="BV143" s="77"/>
      <c r="BW143" s="78"/>
      <c r="BX143" s="77"/>
      <c r="BY143" s="77"/>
      <c r="BZ143" s="77"/>
      <c r="CA143" s="77"/>
      <c r="CB143" s="77"/>
      <c r="CC143" s="77"/>
      <c r="CD143" s="77"/>
      <c r="CE143" s="77"/>
      <c r="CF143" s="77"/>
      <c r="CG143" s="77"/>
      <c r="CH143" s="77"/>
      <c r="CI143" s="78"/>
      <c r="CJ143" s="77"/>
      <c r="CK143" s="77"/>
      <c r="CL143" s="77"/>
      <c r="CM143" s="77"/>
      <c r="CN143" s="77"/>
      <c r="CO143" s="77"/>
      <c r="CP143" s="77"/>
      <c r="CQ143" s="77"/>
      <c r="CR143" s="77"/>
      <c r="CS143" s="77"/>
      <c r="CT143" s="77"/>
      <c r="CU143" s="78"/>
      <c r="CV143" s="77"/>
      <c r="CW143" s="77"/>
      <c r="CX143" s="77"/>
      <c r="CY143" s="77"/>
      <c r="CZ143" s="77"/>
      <c r="DA143" s="77"/>
      <c r="DB143" s="77"/>
      <c r="DC143" s="77"/>
      <c r="DD143" s="77"/>
      <c r="DE143" s="77"/>
      <c r="DF143" s="77"/>
      <c r="DG143" s="78"/>
      <c r="DH143" s="77"/>
      <c r="DI143" s="77"/>
      <c r="DJ143" s="77"/>
      <c r="DK143" s="77"/>
      <c r="DL143" s="77"/>
      <c r="DM143" s="77"/>
      <c r="DN143" s="77"/>
      <c r="DO143" s="77"/>
      <c r="DP143" s="77"/>
      <c r="DQ143" s="77"/>
      <c r="DR143" s="77"/>
      <c r="DS143" s="78"/>
      <c r="DT143" s="77"/>
      <c r="DU143" s="77"/>
      <c r="DV143" s="77"/>
      <c r="DW143" s="77"/>
      <c r="DX143" s="77"/>
      <c r="DY143" s="77"/>
      <c r="DZ143" s="77"/>
      <c r="EA143" s="77"/>
      <c r="EB143" s="77"/>
      <c r="EC143" s="77"/>
      <c r="ED143" s="77"/>
      <c r="EE143" s="78"/>
      <c r="EF143" s="77"/>
      <c r="EG143" s="77"/>
      <c r="EH143" s="77"/>
      <c r="EI143" s="77"/>
      <c r="EJ143" s="77"/>
      <c r="EK143" s="77"/>
      <c r="EL143" s="77"/>
      <c r="EM143" s="77"/>
      <c r="EN143" s="77"/>
      <c r="EO143" s="77"/>
      <c r="EP143" s="77"/>
      <c r="EQ143" s="78"/>
      <c r="ER143" s="77"/>
      <c r="ES143" s="77"/>
      <c r="ET143" s="77"/>
      <c r="EU143" s="77"/>
      <c r="EV143" s="77"/>
      <c r="EW143" s="77"/>
      <c r="EX143" s="77"/>
      <c r="EY143" s="77"/>
      <c r="EZ143" s="77"/>
      <c r="FA143" s="77"/>
      <c r="FB143" s="77"/>
      <c r="FC143" s="78"/>
      <c r="FD143" s="77"/>
      <c r="FE143" s="77"/>
      <c r="FF143" s="77"/>
      <c r="FG143" s="77"/>
      <c r="FH143" s="77"/>
      <c r="FI143" s="77"/>
      <c r="FJ143" s="77"/>
      <c r="FK143" s="77"/>
      <c r="FL143" s="77"/>
      <c r="FM143" s="77"/>
      <c r="FN143" s="77"/>
      <c r="FO143" s="78"/>
      <c r="FP143" s="77"/>
      <c r="FQ143" s="77"/>
      <c r="FR143" s="77"/>
      <c r="FS143" s="77"/>
      <c r="FT143" s="77"/>
      <c r="FU143" s="77"/>
      <c r="FV143" s="77"/>
      <c r="FW143" s="77"/>
      <c r="FX143" s="77"/>
      <c r="FY143" s="77"/>
      <c r="FZ143" s="77"/>
      <c r="GA143" s="78"/>
      <c r="GB143" s="77"/>
      <c r="GC143" s="77"/>
      <c r="GD143" s="77"/>
      <c r="GE143" s="77"/>
      <c r="GF143" s="77"/>
      <c r="GG143" s="77"/>
      <c r="GH143" s="77"/>
      <c r="GI143" s="77"/>
      <c r="GJ143" s="77"/>
      <c r="GK143" s="77"/>
      <c r="GL143" s="77"/>
      <c r="GM143" s="78"/>
      <c r="GN143" s="77"/>
      <c r="GO143" s="77"/>
      <c r="GP143" s="77"/>
      <c r="GQ143" s="77"/>
      <c r="GR143" s="77"/>
      <c r="GS143" s="77"/>
      <c r="GT143" s="77"/>
      <c r="GU143" s="77"/>
      <c r="GV143" s="77"/>
      <c r="GW143" s="77"/>
      <c r="GX143" s="77"/>
      <c r="GY143" s="78"/>
      <c r="GZ143" s="77"/>
      <c r="HA143" s="77"/>
      <c r="HB143" s="77"/>
      <c r="HC143" s="77"/>
      <c r="HD143" s="77"/>
      <c r="HE143" s="77"/>
      <c r="HF143" s="77"/>
      <c r="HG143" s="77"/>
      <c r="HH143" s="77"/>
      <c r="HI143" s="77"/>
      <c r="HJ143" s="77"/>
      <c r="HK143" s="78"/>
      <c r="HL143" s="77"/>
      <c r="HM143" s="77"/>
      <c r="HN143" s="77"/>
      <c r="HO143" s="77"/>
      <c r="HP143" s="77"/>
      <c r="HQ143" s="77"/>
      <c r="HR143" s="77"/>
      <c r="HS143" s="77"/>
      <c r="HT143" s="77"/>
      <c r="HU143" s="77"/>
      <c r="HV143" s="77"/>
      <c r="HW143" s="78"/>
      <c r="HX143" s="77"/>
      <c r="HY143" s="77"/>
      <c r="HZ143" s="77"/>
      <c r="IA143" s="77"/>
      <c r="IB143" s="77"/>
      <c r="IC143" s="77"/>
      <c r="ID143" s="77"/>
      <c r="IE143" s="77"/>
      <c r="IF143" s="77"/>
      <c r="IG143" s="77"/>
      <c r="IH143" s="77"/>
    </row>
    <row r="144" spans="1:242" ht="15.75" customHeight="1">
      <c r="A144" s="77"/>
      <c r="B144" s="77"/>
      <c r="C144" s="78"/>
      <c r="D144" s="77"/>
      <c r="E144" s="77"/>
      <c r="F144" s="77"/>
      <c r="G144" s="77"/>
      <c r="H144" s="77"/>
      <c r="I144" s="77"/>
      <c r="J144" s="77"/>
      <c r="K144" s="77"/>
      <c r="L144" s="77"/>
      <c r="M144" s="77"/>
      <c r="N144" s="77"/>
      <c r="O144" s="78"/>
      <c r="P144" s="77"/>
      <c r="Q144" s="77"/>
      <c r="R144" s="77"/>
      <c r="S144" s="77"/>
      <c r="T144" s="77"/>
      <c r="U144" s="77"/>
      <c r="V144" s="77"/>
      <c r="W144" s="77"/>
      <c r="X144" s="77"/>
      <c r="Y144" s="77"/>
      <c r="Z144" s="77"/>
      <c r="AA144" s="78"/>
      <c r="AB144" s="77"/>
      <c r="AC144" s="77"/>
      <c r="AD144" s="77"/>
      <c r="AE144" s="77"/>
      <c r="AF144" s="77"/>
      <c r="AG144" s="77"/>
      <c r="AH144" s="77"/>
      <c r="AI144" s="77"/>
      <c r="AJ144" s="77"/>
      <c r="AK144" s="77"/>
      <c r="AL144" s="77"/>
      <c r="AM144" s="78"/>
      <c r="AN144" s="77"/>
      <c r="AO144" s="77"/>
      <c r="AP144" s="77"/>
      <c r="AQ144" s="77"/>
      <c r="AR144" s="77"/>
      <c r="AS144" s="77"/>
      <c r="AT144" s="77"/>
      <c r="AU144" s="77"/>
      <c r="AV144" s="77"/>
      <c r="AW144" s="77"/>
      <c r="AX144" s="77"/>
      <c r="AY144" s="78"/>
      <c r="AZ144" s="77"/>
      <c r="BA144" s="77"/>
      <c r="BB144" s="77"/>
      <c r="BC144" s="77"/>
      <c r="BD144" s="77"/>
      <c r="BE144" s="77"/>
      <c r="BF144" s="77"/>
      <c r="BG144" s="77"/>
      <c r="BH144" s="77"/>
      <c r="BI144" s="77"/>
      <c r="BJ144" s="77"/>
      <c r="BK144" s="78"/>
      <c r="BL144" s="77"/>
      <c r="BM144" s="77"/>
      <c r="BN144" s="77"/>
      <c r="BO144" s="77"/>
      <c r="BP144" s="77"/>
      <c r="BQ144" s="77"/>
      <c r="BR144" s="77"/>
      <c r="BS144" s="77"/>
      <c r="BT144" s="77"/>
      <c r="BU144" s="77"/>
      <c r="BV144" s="77"/>
      <c r="BW144" s="78"/>
      <c r="BX144" s="77"/>
      <c r="BY144" s="77"/>
      <c r="BZ144" s="77"/>
      <c r="CA144" s="77"/>
      <c r="CB144" s="77"/>
      <c r="CC144" s="77"/>
      <c r="CD144" s="77"/>
      <c r="CE144" s="77"/>
      <c r="CF144" s="77"/>
      <c r="CG144" s="77"/>
      <c r="CH144" s="77"/>
      <c r="CI144" s="78"/>
      <c r="CJ144" s="77"/>
      <c r="CK144" s="77"/>
      <c r="CL144" s="77"/>
      <c r="CM144" s="77"/>
      <c r="CN144" s="77"/>
      <c r="CO144" s="77"/>
      <c r="CP144" s="77"/>
      <c r="CQ144" s="77"/>
      <c r="CR144" s="77"/>
      <c r="CS144" s="77"/>
      <c r="CT144" s="77"/>
      <c r="CU144" s="78"/>
      <c r="CV144" s="77"/>
      <c r="CW144" s="77"/>
      <c r="CX144" s="77"/>
      <c r="CY144" s="77"/>
      <c r="CZ144" s="77"/>
      <c r="DA144" s="77"/>
      <c r="DB144" s="77"/>
      <c r="DC144" s="77"/>
      <c r="DD144" s="77"/>
      <c r="DE144" s="77"/>
      <c r="DF144" s="77"/>
      <c r="DG144" s="78"/>
      <c r="DH144" s="77"/>
      <c r="DI144" s="77"/>
      <c r="DJ144" s="77"/>
      <c r="DK144" s="77"/>
      <c r="DL144" s="77"/>
      <c r="DM144" s="77"/>
      <c r="DN144" s="77"/>
      <c r="DO144" s="77"/>
      <c r="DP144" s="77"/>
      <c r="DQ144" s="77"/>
      <c r="DR144" s="77"/>
      <c r="DS144" s="78"/>
      <c r="DT144" s="77"/>
      <c r="DU144" s="77"/>
      <c r="DV144" s="77"/>
      <c r="DW144" s="77"/>
      <c r="DX144" s="77"/>
      <c r="DY144" s="77"/>
      <c r="DZ144" s="77"/>
      <c r="EA144" s="77"/>
      <c r="EB144" s="77"/>
      <c r="EC144" s="77"/>
      <c r="ED144" s="77"/>
      <c r="EE144" s="78"/>
      <c r="EF144" s="77"/>
      <c r="EG144" s="77"/>
      <c r="EH144" s="77"/>
      <c r="EI144" s="77"/>
      <c r="EJ144" s="77"/>
      <c r="EK144" s="77"/>
      <c r="EL144" s="77"/>
      <c r="EM144" s="77"/>
      <c r="EN144" s="77"/>
      <c r="EO144" s="77"/>
      <c r="EP144" s="77"/>
      <c r="EQ144" s="78"/>
      <c r="ER144" s="77"/>
      <c r="ES144" s="77"/>
      <c r="ET144" s="77"/>
      <c r="EU144" s="77"/>
      <c r="EV144" s="77"/>
      <c r="EW144" s="77"/>
      <c r="EX144" s="77"/>
      <c r="EY144" s="77"/>
      <c r="EZ144" s="77"/>
      <c r="FA144" s="77"/>
      <c r="FB144" s="77"/>
      <c r="FC144" s="78"/>
      <c r="FD144" s="77"/>
      <c r="FE144" s="77"/>
      <c r="FF144" s="77"/>
      <c r="FG144" s="77"/>
      <c r="FH144" s="77"/>
      <c r="FI144" s="77"/>
      <c r="FJ144" s="77"/>
      <c r="FK144" s="77"/>
      <c r="FL144" s="77"/>
      <c r="FM144" s="77"/>
      <c r="FN144" s="77"/>
      <c r="FO144" s="78"/>
      <c r="FP144" s="77"/>
      <c r="FQ144" s="77"/>
      <c r="FR144" s="77"/>
      <c r="FS144" s="77"/>
      <c r="FT144" s="77"/>
      <c r="FU144" s="77"/>
      <c r="FV144" s="77"/>
      <c r="FW144" s="77"/>
      <c r="FX144" s="77"/>
      <c r="FY144" s="77"/>
      <c r="FZ144" s="77"/>
      <c r="GA144" s="78"/>
      <c r="GB144" s="77"/>
      <c r="GC144" s="77"/>
      <c r="GD144" s="77"/>
      <c r="GE144" s="77"/>
      <c r="GF144" s="77"/>
      <c r="GG144" s="77"/>
      <c r="GH144" s="77"/>
      <c r="GI144" s="77"/>
      <c r="GJ144" s="77"/>
      <c r="GK144" s="77"/>
      <c r="GL144" s="77"/>
      <c r="GM144" s="78"/>
      <c r="GN144" s="77"/>
      <c r="GO144" s="77"/>
      <c r="GP144" s="77"/>
      <c r="GQ144" s="77"/>
      <c r="GR144" s="77"/>
      <c r="GS144" s="77"/>
      <c r="GT144" s="77"/>
      <c r="GU144" s="77"/>
      <c r="GV144" s="77"/>
      <c r="GW144" s="77"/>
      <c r="GX144" s="77"/>
      <c r="GY144" s="78"/>
      <c r="GZ144" s="77"/>
      <c r="HA144" s="77"/>
      <c r="HB144" s="77"/>
      <c r="HC144" s="77"/>
      <c r="HD144" s="77"/>
      <c r="HE144" s="77"/>
      <c r="HF144" s="77"/>
      <c r="HG144" s="77"/>
      <c r="HH144" s="77"/>
      <c r="HI144" s="77"/>
      <c r="HJ144" s="77"/>
      <c r="HK144" s="78"/>
      <c r="HL144" s="77"/>
      <c r="HM144" s="77"/>
      <c r="HN144" s="77"/>
      <c r="HO144" s="77"/>
      <c r="HP144" s="77"/>
      <c r="HQ144" s="77"/>
      <c r="HR144" s="77"/>
      <c r="HS144" s="77"/>
      <c r="HT144" s="77"/>
      <c r="HU144" s="77"/>
      <c r="HV144" s="77"/>
      <c r="HW144" s="78"/>
      <c r="HX144" s="77"/>
      <c r="HY144" s="77"/>
      <c r="HZ144" s="77"/>
      <c r="IA144" s="77"/>
      <c r="IB144" s="77"/>
      <c r="IC144" s="77"/>
      <c r="ID144" s="77"/>
      <c r="IE144" s="77"/>
      <c r="IF144" s="77"/>
      <c r="IG144" s="77"/>
      <c r="IH144" s="77"/>
    </row>
    <row r="145" spans="1:242" ht="15.75" customHeight="1">
      <c r="A145" s="77"/>
      <c r="B145" s="77"/>
      <c r="C145" s="78"/>
      <c r="D145" s="77"/>
      <c r="E145" s="77"/>
      <c r="F145" s="77"/>
      <c r="G145" s="77"/>
      <c r="H145" s="77"/>
      <c r="I145" s="77"/>
      <c r="J145" s="77"/>
      <c r="K145" s="77"/>
      <c r="L145" s="77"/>
      <c r="M145" s="77"/>
      <c r="N145" s="77"/>
      <c r="O145" s="78"/>
      <c r="P145" s="77"/>
      <c r="Q145" s="77"/>
      <c r="R145" s="77"/>
      <c r="S145" s="77"/>
      <c r="T145" s="77"/>
      <c r="U145" s="77"/>
      <c r="V145" s="77"/>
      <c r="W145" s="77"/>
      <c r="X145" s="77"/>
      <c r="Y145" s="77"/>
      <c r="Z145" s="77"/>
      <c r="AA145" s="78"/>
      <c r="AB145" s="77"/>
      <c r="AC145" s="77"/>
      <c r="AD145" s="77"/>
      <c r="AE145" s="77"/>
      <c r="AF145" s="77"/>
      <c r="AG145" s="77"/>
      <c r="AH145" s="77"/>
      <c r="AI145" s="77"/>
      <c r="AJ145" s="77"/>
      <c r="AK145" s="77"/>
      <c r="AL145" s="77"/>
      <c r="AM145" s="78"/>
      <c r="AN145" s="77"/>
      <c r="AO145" s="77"/>
      <c r="AP145" s="77"/>
      <c r="AQ145" s="77"/>
      <c r="AR145" s="77"/>
      <c r="AS145" s="77"/>
      <c r="AT145" s="77"/>
      <c r="AU145" s="77"/>
      <c r="AV145" s="77"/>
      <c r="AW145" s="77"/>
      <c r="AX145" s="77"/>
      <c r="AY145" s="78"/>
      <c r="AZ145" s="77"/>
      <c r="BA145" s="77"/>
      <c r="BB145" s="77"/>
      <c r="BC145" s="77"/>
      <c r="BD145" s="77"/>
      <c r="BE145" s="77"/>
      <c r="BF145" s="77"/>
      <c r="BG145" s="77"/>
      <c r="BH145" s="77"/>
      <c r="BI145" s="77"/>
      <c r="BJ145" s="77"/>
      <c r="BK145" s="78"/>
      <c r="BL145" s="77"/>
      <c r="BM145" s="77"/>
      <c r="BN145" s="77"/>
      <c r="BO145" s="77"/>
      <c r="BP145" s="77"/>
      <c r="BQ145" s="77"/>
      <c r="BR145" s="77"/>
      <c r="BS145" s="77"/>
      <c r="BT145" s="77"/>
      <c r="BU145" s="77"/>
      <c r="BV145" s="77"/>
      <c r="BW145" s="78"/>
      <c r="BX145" s="77"/>
      <c r="BY145" s="77"/>
      <c r="BZ145" s="77"/>
      <c r="CA145" s="77"/>
      <c r="CB145" s="77"/>
      <c r="CC145" s="77"/>
      <c r="CD145" s="77"/>
      <c r="CE145" s="77"/>
      <c r="CF145" s="77"/>
      <c r="CG145" s="77"/>
      <c r="CH145" s="77"/>
      <c r="CI145" s="78"/>
      <c r="CJ145" s="77"/>
      <c r="CK145" s="77"/>
      <c r="CL145" s="77"/>
      <c r="CM145" s="77"/>
      <c r="CN145" s="77"/>
      <c r="CO145" s="77"/>
      <c r="CP145" s="77"/>
      <c r="CQ145" s="77"/>
      <c r="CR145" s="77"/>
      <c r="CS145" s="77"/>
      <c r="CT145" s="77"/>
      <c r="CU145" s="78"/>
      <c r="CV145" s="77"/>
      <c r="CW145" s="77"/>
      <c r="CX145" s="77"/>
      <c r="CY145" s="77"/>
      <c r="CZ145" s="77"/>
      <c r="DA145" s="77"/>
      <c r="DB145" s="77"/>
      <c r="DC145" s="77"/>
      <c r="DD145" s="77"/>
      <c r="DE145" s="77"/>
      <c r="DF145" s="77"/>
      <c r="DG145" s="78"/>
      <c r="DH145" s="77"/>
      <c r="DI145" s="77"/>
      <c r="DJ145" s="77"/>
      <c r="DK145" s="77"/>
      <c r="DL145" s="77"/>
      <c r="DM145" s="77"/>
      <c r="DN145" s="77"/>
      <c r="DO145" s="77"/>
      <c r="DP145" s="77"/>
      <c r="DQ145" s="77"/>
      <c r="DR145" s="77"/>
      <c r="DS145" s="78"/>
      <c r="DT145" s="77"/>
      <c r="DU145" s="77"/>
      <c r="DV145" s="77"/>
      <c r="DW145" s="77"/>
      <c r="DX145" s="77"/>
      <c r="DY145" s="77"/>
      <c r="DZ145" s="77"/>
      <c r="EA145" s="77"/>
      <c r="EB145" s="77"/>
      <c r="EC145" s="77"/>
      <c r="ED145" s="77"/>
      <c r="EE145" s="78"/>
      <c r="EF145" s="77"/>
      <c r="EG145" s="77"/>
      <c r="EH145" s="77"/>
      <c r="EI145" s="77"/>
      <c r="EJ145" s="77"/>
      <c r="EK145" s="77"/>
      <c r="EL145" s="77"/>
      <c r="EM145" s="77"/>
      <c r="EN145" s="77"/>
      <c r="EO145" s="77"/>
      <c r="EP145" s="77"/>
      <c r="EQ145" s="78"/>
      <c r="ER145" s="77"/>
      <c r="ES145" s="77"/>
      <c r="ET145" s="77"/>
      <c r="EU145" s="77"/>
      <c r="EV145" s="77"/>
      <c r="EW145" s="77"/>
      <c r="EX145" s="77"/>
      <c r="EY145" s="77"/>
      <c r="EZ145" s="77"/>
      <c r="FA145" s="77"/>
      <c r="FB145" s="77"/>
      <c r="FC145" s="78"/>
      <c r="FD145" s="77"/>
      <c r="FE145" s="77"/>
      <c r="FF145" s="77"/>
      <c r="FG145" s="77"/>
      <c r="FH145" s="77"/>
      <c r="FI145" s="77"/>
      <c r="FJ145" s="77"/>
      <c r="FK145" s="77"/>
      <c r="FL145" s="77"/>
      <c r="FM145" s="77"/>
      <c r="FN145" s="77"/>
      <c r="FO145" s="78"/>
      <c r="FP145" s="77"/>
      <c r="FQ145" s="77"/>
      <c r="FR145" s="77"/>
      <c r="FS145" s="77"/>
      <c r="FT145" s="77"/>
      <c r="FU145" s="77"/>
      <c r="FV145" s="77"/>
      <c r="FW145" s="77"/>
      <c r="FX145" s="77"/>
      <c r="FY145" s="77"/>
      <c r="FZ145" s="77"/>
      <c r="GA145" s="78"/>
      <c r="GB145" s="77"/>
      <c r="GC145" s="77"/>
      <c r="GD145" s="77"/>
      <c r="GE145" s="77"/>
      <c r="GF145" s="77"/>
      <c r="GG145" s="77"/>
      <c r="GH145" s="77"/>
      <c r="GI145" s="77"/>
      <c r="GJ145" s="77"/>
      <c r="GK145" s="77"/>
      <c r="GL145" s="77"/>
      <c r="GM145" s="78"/>
      <c r="GN145" s="77"/>
      <c r="GO145" s="77"/>
      <c r="GP145" s="77"/>
      <c r="GQ145" s="77"/>
      <c r="GR145" s="77"/>
      <c r="GS145" s="77"/>
      <c r="GT145" s="77"/>
      <c r="GU145" s="77"/>
      <c r="GV145" s="77"/>
      <c r="GW145" s="77"/>
      <c r="GX145" s="77"/>
      <c r="GY145" s="78"/>
      <c r="GZ145" s="77"/>
      <c r="HA145" s="77"/>
      <c r="HB145" s="77"/>
      <c r="HC145" s="77"/>
      <c r="HD145" s="77"/>
      <c r="HE145" s="77"/>
      <c r="HF145" s="77"/>
      <c r="HG145" s="77"/>
      <c r="HH145" s="77"/>
      <c r="HI145" s="77"/>
      <c r="HJ145" s="77"/>
      <c r="HK145" s="78"/>
      <c r="HL145" s="77"/>
      <c r="HM145" s="77"/>
      <c r="HN145" s="77"/>
      <c r="HO145" s="77"/>
      <c r="HP145" s="77"/>
      <c r="HQ145" s="77"/>
      <c r="HR145" s="77"/>
      <c r="HS145" s="77"/>
      <c r="HT145" s="77"/>
      <c r="HU145" s="77"/>
      <c r="HV145" s="77"/>
      <c r="HW145" s="78"/>
      <c r="HX145" s="77"/>
      <c r="HY145" s="77"/>
      <c r="HZ145" s="77"/>
      <c r="IA145" s="77"/>
      <c r="IB145" s="77"/>
      <c r="IC145" s="77"/>
      <c r="ID145" s="77"/>
      <c r="IE145" s="77"/>
      <c r="IF145" s="77"/>
      <c r="IG145" s="77"/>
      <c r="IH145" s="77"/>
    </row>
    <row r="146" spans="1:242" ht="15.75" customHeight="1">
      <c r="A146" s="77"/>
      <c r="B146" s="77"/>
      <c r="C146" s="78"/>
      <c r="D146" s="77"/>
      <c r="E146" s="77"/>
      <c r="F146" s="77"/>
      <c r="G146" s="77"/>
      <c r="H146" s="77"/>
      <c r="I146" s="77"/>
      <c r="J146" s="77"/>
      <c r="K146" s="77"/>
      <c r="L146" s="77"/>
      <c r="M146" s="77"/>
      <c r="N146" s="77"/>
      <c r="O146" s="78"/>
      <c r="P146" s="77"/>
      <c r="Q146" s="77"/>
      <c r="R146" s="77"/>
      <c r="S146" s="77"/>
      <c r="T146" s="77"/>
      <c r="U146" s="77"/>
      <c r="V146" s="77"/>
      <c r="W146" s="77"/>
      <c r="X146" s="77"/>
      <c r="Y146" s="77"/>
      <c r="Z146" s="77"/>
      <c r="AA146" s="78"/>
      <c r="AB146" s="77"/>
      <c r="AC146" s="77"/>
      <c r="AD146" s="77"/>
      <c r="AE146" s="77"/>
      <c r="AF146" s="77"/>
      <c r="AG146" s="77"/>
      <c r="AH146" s="77"/>
      <c r="AI146" s="77"/>
      <c r="AJ146" s="77"/>
      <c r="AK146" s="77"/>
      <c r="AL146" s="77"/>
      <c r="AM146" s="78"/>
      <c r="AN146" s="77"/>
      <c r="AO146" s="77"/>
      <c r="AP146" s="77"/>
      <c r="AQ146" s="77"/>
      <c r="AR146" s="77"/>
      <c r="AS146" s="77"/>
      <c r="AT146" s="77"/>
      <c r="AU146" s="77"/>
      <c r="AV146" s="77"/>
      <c r="AW146" s="77"/>
      <c r="AX146" s="77"/>
      <c r="AY146" s="78"/>
      <c r="AZ146" s="77"/>
      <c r="BA146" s="77"/>
      <c r="BB146" s="77"/>
      <c r="BC146" s="77"/>
      <c r="BD146" s="77"/>
      <c r="BE146" s="77"/>
      <c r="BF146" s="77"/>
      <c r="BG146" s="77"/>
      <c r="BH146" s="77"/>
      <c r="BI146" s="77"/>
      <c r="BJ146" s="77"/>
      <c r="BK146" s="78"/>
      <c r="BL146" s="77"/>
      <c r="BM146" s="77"/>
      <c r="BN146" s="77"/>
      <c r="BO146" s="77"/>
      <c r="BP146" s="77"/>
      <c r="BQ146" s="77"/>
      <c r="BR146" s="77"/>
      <c r="BS146" s="77"/>
      <c r="BT146" s="77"/>
      <c r="BU146" s="77"/>
      <c r="BV146" s="77"/>
      <c r="BW146" s="78"/>
      <c r="BX146" s="77"/>
      <c r="BY146" s="77"/>
      <c r="BZ146" s="77"/>
      <c r="CA146" s="77"/>
      <c r="CB146" s="77"/>
      <c r="CC146" s="77"/>
      <c r="CD146" s="77"/>
      <c r="CE146" s="77"/>
      <c r="CF146" s="77"/>
      <c r="CG146" s="77"/>
      <c r="CH146" s="77"/>
      <c r="CI146" s="78"/>
      <c r="CJ146" s="77"/>
      <c r="CK146" s="77"/>
      <c r="CL146" s="77"/>
      <c r="CM146" s="77"/>
      <c r="CN146" s="77"/>
      <c r="CO146" s="77"/>
      <c r="CP146" s="77"/>
      <c r="CQ146" s="77"/>
      <c r="CR146" s="77"/>
      <c r="CS146" s="77"/>
      <c r="CT146" s="77"/>
      <c r="CU146" s="78"/>
      <c r="CV146" s="77"/>
      <c r="CW146" s="77"/>
      <c r="CX146" s="77"/>
      <c r="CY146" s="77"/>
      <c r="CZ146" s="77"/>
      <c r="DA146" s="77"/>
      <c r="DB146" s="77"/>
      <c r="DC146" s="77"/>
      <c r="DD146" s="77"/>
      <c r="DE146" s="77"/>
      <c r="DF146" s="77"/>
      <c r="DG146" s="78"/>
      <c r="DH146" s="77"/>
      <c r="DI146" s="77"/>
      <c r="DJ146" s="77"/>
      <c r="DK146" s="77"/>
      <c r="DL146" s="77"/>
      <c r="DM146" s="77"/>
      <c r="DN146" s="77"/>
      <c r="DO146" s="77"/>
      <c r="DP146" s="77"/>
      <c r="DQ146" s="77"/>
      <c r="DR146" s="77"/>
      <c r="DS146" s="78"/>
      <c r="DT146" s="77"/>
      <c r="DU146" s="77"/>
      <c r="DV146" s="77"/>
      <c r="DW146" s="77"/>
      <c r="DX146" s="77"/>
      <c r="DY146" s="77"/>
      <c r="DZ146" s="77"/>
      <c r="EA146" s="77"/>
      <c r="EB146" s="77"/>
      <c r="EC146" s="77"/>
      <c r="ED146" s="77"/>
      <c r="EE146" s="78"/>
      <c r="EF146" s="77"/>
      <c r="EG146" s="77"/>
      <c r="EH146" s="77"/>
      <c r="EI146" s="77"/>
      <c r="EJ146" s="77"/>
      <c r="EK146" s="77"/>
      <c r="EL146" s="77"/>
      <c r="EM146" s="77"/>
      <c r="EN146" s="77"/>
      <c r="EO146" s="77"/>
      <c r="EP146" s="77"/>
      <c r="EQ146" s="78"/>
      <c r="ER146" s="77"/>
      <c r="ES146" s="77"/>
      <c r="ET146" s="77"/>
      <c r="EU146" s="77"/>
      <c r="EV146" s="77"/>
      <c r="EW146" s="77"/>
      <c r="EX146" s="77"/>
      <c r="EY146" s="77"/>
      <c r="EZ146" s="77"/>
      <c r="FA146" s="77"/>
      <c r="FB146" s="77"/>
      <c r="FC146" s="78"/>
      <c r="FD146" s="77"/>
      <c r="FE146" s="77"/>
      <c r="FF146" s="77"/>
      <c r="FG146" s="77"/>
      <c r="FH146" s="77"/>
      <c r="FI146" s="77"/>
      <c r="FJ146" s="77"/>
      <c r="FK146" s="77"/>
      <c r="FL146" s="77"/>
      <c r="FM146" s="77"/>
      <c r="FN146" s="77"/>
      <c r="FO146" s="78"/>
      <c r="FP146" s="77"/>
      <c r="FQ146" s="77"/>
      <c r="FR146" s="77"/>
      <c r="FS146" s="77"/>
      <c r="FT146" s="77"/>
      <c r="FU146" s="77"/>
      <c r="FV146" s="77"/>
      <c r="FW146" s="77"/>
      <c r="FX146" s="77"/>
      <c r="FY146" s="77"/>
      <c r="FZ146" s="77"/>
      <c r="GA146" s="78"/>
      <c r="GB146" s="77"/>
      <c r="GC146" s="77"/>
      <c r="GD146" s="77"/>
      <c r="GE146" s="77"/>
      <c r="GF146" s="77"/>
      <c r="GG146" s="77"/>
      <c r="GH146" s="77"/>
      <c r="GI146" s="77"/>
      <c r="GJ146" s="77"/>
      <c r="GK146" s="77"/>
      <c r="GL146" s="77"/>
      <c r="GM146" s="78"/>
      <c r="GN146" s="77"/>
      <c r="GO146" s="77"/>
      <c r="GP146" s="77"/>
      <c r="GQ146" s="77"/>
      <c r="GR146" s="77"/>
      <c r="GS146" s="77"/>
      <c r="GT146" s="77"/>
      <c r="GU146" s="77"/>
      <c r="GV146" s="77"/>
      <c r="GW146" s="77"/>
      <c r="GX146" s="77"/>
      <c r="GY146" s="78"/>
      <c r="GZ146" s="77"/>
      <c r="HA146" s="77"/>
      <c r="HB146" s="77"/>
      <c r="HC146" s="77"/>
      <c r="HD146" s="77"/>
      <c r="HE146" s="77"/>
      <c r="HF146" s="77"/>
      <c r="HG146" s="77"/>
      <c r="HH146" s="77"/>
      <c r="HI146" s="77"/>
      <c r="HJ146" s="77"/>
      <c r="HK146" s="78"/>
      <c r="HL146" s="77"/>
      <c r="HM146" s="77"/>
      <c r="HN146" s="77"/>
      <c r="HO146" s="77"/>
      <c r="HP146" s="77"/>
      <c r="HQ146" s="77"/>
      <c r="HR146" s="77"/>
      <c r="HS146" s="77"/>
      <c r="HT146" s="77"/>
      <c r="HU146" s="77"/>
      <c r="HV146" s="77"/>
      <c r="HW146" s="78"/>
      <c r="HX146" s="77"/>
      <c r="HY146" s="77"/>
      <c r="HZ146" s="77"/>
      <c r="IA146" s="77"/>
      <c r="IB146" s="77"/>
      <c r="IC146" s="77"/>
      <c r="ID146" s="77"/>
      <c r="IE146" s="77"/>
      <c r="IF146" s="77"/>
      <c r="IG146" s="77"/>
      <c r="IH146" s="77"/>
    </row>
    <row r="147" spans="1:242" ht="15.75" customHeight="1">
      <c r="A147" s="77"/>
      <c r="B147" s="77"/>
      <c r="C147" s="78"/>
      <c r="D147" s="77"/>
      <c r="E147" s="77"/>
      <c r="F147" s="77"/>
      <c r="G147" s="77"/>
      <c r="H147" s="77"/>
      <c r="I147" s="77"/>
      <c r="J147" s="77"/>
      <c r="K147" s="77"/>
      <c r="L147" s="77"/>
      <c r="M147" s="77"/>
      <c r="N147" s="77"/>
      <c r="O147" s="78"/>
      <c r="P147" s="77"/>
      <c r="Q147" s="77"/>
      <c r="R147" s="77"/>
      <c r="S147" s="77"/>
      <c r="T147" s="77"/>
      <c r="U147" s="77"/>
      <c r="V147" s="77"/>
      <c r="W147" s="77"/>
      <c r="X147" s="77"/>
      <c r="Y147" s="77"/>
      <c r="Z147" s="77"/>
      <c r="AA147" s="78"/>
      <c r="AB147" s="77"/>
      <c r="AC147" s="77"/>
      <c r="AD147" s="77"/>
      <c r="AE147" s="77"/>
      <c r="AF147" s="77"/>
      <c r="AG147" s="77"/>
      <c r="AH147" s="77"/>
      <c r="AI147" s="77"/>
      <c r="AJ147" s="77"/>
      <c r="AK147" s="77"/>
      <c r="AL147" s="77"/>
      <c r="AM147" s="78"/>
      <c r="AN147" s="77"/>
      <c r="AO147" s="77"/>
      <c r="AP147" s="77"/>
      <c r="AQ147" s="77"/>
      <c r="AR147" s="77"/>
      <c r="AS147" s="77"/>
      <c r="AT147" s="77"/>
      <c r="AU147" s="77"/>
      <c r="AV147" s="77"/>
      <c r="AW147" s="77"/>
      <c r="AX147" s="77"/>
      <c r="AY147" s="78"/>
      <c r="AZ147" s="77"/>
      <c r="BA147" s="77"/>
      <c r="BB147" s="77"/>
      <c r="BC147" s="77"/>
      <c r="BD147" s="77"/>
      <c r="BE147" s="77"/>
      <c r="BF147" s="77"/>
      <c r="BG147" s="77"/>
      <c r="BH147" s="77"/>
      <c r="BI147" s="77"/>
      <c r="BJ147" s="77"/>
      <c r="BK147" s="78"/>
      <c r="BL147" s="77"/>
      <c r="BM147" s="77"/>
      <c r="BN147" s="77"/>
      <c r="BO147" s="77"/>
      <c r="BP147" s="77"/>
      <c r="BQ147" s="77"/>
      <c r="BR147" s="77"/>
      <c r="BS147" s="77"/>
      <c r="BT147" s="77"/>
      <c r="BU147" s="77"/>
      <c r="BV147" s="77"/>
      <c r="BW147" s="78"/>
      <c r="BX147" s="77"/>
      <c r="BY147" s="77"/>
      <c r="BZ147" s="77"/>
      <c r="CA147" s="77"/>
      <c r="CB147" s="77"/>
      <c r="CC147" s="77"/>
      <c r="CD147" s="77"/>
      <c r="CE147" s="77"/>
      <c r="CF147" s="77"/>
      <c r="CG147" s="77"/>
      <c r="CH147" s="77"/>
      <c r="CI147" s="78"/>
      <c r="CJ147" s="77"/>
      <c r="CK147" s="77"/>
      <c r="CL147" s="77"/>
      <c r="CM147" s="77"/>
      <c r="CN147" s="77"/>
      <c r="CO147" s="77"/>
      <c r="CP147" s="77"/>
      <c r="CQ147" s="77"/>
      <c r="CR147" s="77"/>
      <c r="CS147" s="77"/>
      <c r="CT147" s="77"/>
      <c r="CU147" s="78"/>
      <c r="CV147" s="77"/>
      <c r="CW147" s="77"/>
      <c r="CX147" s="77"/>
      <c r="CY147" s="77"/>
      <c r="CZ147" s="77"/>
      <c r="DA147" s="77"/>
      <c r="DB147" s="77"/>
      <c r="DC147" s="77"/>
      <c r="DD147" s="77"/>
      <c r="DE147" s="77"/>
      <c r="DF147" s="77"/>
      <c r="DG147" s="78"/>
      <c r="DH147" s="77"/>
      <c r="DI147" s="77"/>
      <c r="DJ147" s="77"/>
      <c r="DK147" s="77"/>
      <c r="DL147" s="77"/>
      <c r="DM147" s="77"/>
      <c r="DN147" s="77"/>
      <c r="DO147" s="77"/>
      <c r="DP147" s="77"/>
      <c r="DQ147" s="77"/>
      <c r="DR147" s="77"/>
      <c r="DS147" s="78"/>
      <c r="DT147" s="77"/>
      <c r="DU147" s="77"/>
      <c r="DV147" s="77"/>
      <c r="DW147" s="77"/>
      <c r="DX147" s="77"/>
      <c r="DY147" s="77"/>
      <c r="DZ147" s="77"/>
      <c r="EA147" s="77"/>
      <c r="EB147" s="77"/>
      <c r="EC147" s="77"/>
      <c r="ED147" s="77"/>
      <c r="EE147" s="78"/>
      <c r="EF147" s="77"/>
      <c r="EG147" s="77"/>
      <c r="EH147" s="77"/>
      <c r="EI147" s="77"/>
      <c r="EJ147" s="77"/>
      <c r="EK147" s="77"/>
      <c r="EL147" s="77"/>
      <c r="EM147" s="77"/>
      <c r="EN147" s="77"/>
      <c r="EO147" s="77"/>
      <c r="EP147" s="77"/>
      <c r="EQ147" s="78"/>
      <c r="ER147" s="77"/>
      <c r="ES147" s="77"/>
      <c r="ET147" s="77"/>
      <c r="EU147" s="77"/>
      <c r="EV147" s="77"/>
      <c r="EW147" s="77"/>
      <c r="EX147" s="77"/>
      <c r="EY147" s="77"/>
      <c r="EZ147" s="77"/>
      <c r="FA147" s="77"/>
      <c r="FB147" s="77"/>
      <c r="FC147" s="78"/>
      <c r="FD147" s="77"/>
      <c r="FE147" s="77"/>
      <c r="FF147" s="77"/>
      <c r="FG147" s="77"/>
      <c r="FH147" s="77"/>
      <c r="FI147" s="77"/>
      <c r="FJ147" s="77"/>
      <c r="FK147" s="77"/>
      <c r="FL147" s="77"/>
      <c r="FM147" s="77"/>
      <c r="FN147" s="77"/>
      <c r="FO147" s="78"/>
      <c r="FP147" s="77"/>
      <c r="FQ147" s="77"/>
      <c r="FR147" s="77"/>
      <c r="FS147" s="77"/>
      <c r="FT147" s="77"/>
      <c r="FU147" s="77"/>
      <c r="FV147" s="77"/>
      <c r="FW147" s="77"/>
      <c r="FX147" s="77"/>
      <c r="FY147" s="77"/>
      <c r="FZ147" s="77"/>
      <c r="GA147" s="78"/>
      <c r="GB147" s="77"/>
      <c r="GC147" s="77"/>
      <c r="GD147" s="77"/>
      <c r="GE147" s="77"/>
      <c r="GF147" s="77"/>
      <c r="GG147" s="77"/>
      <c r="GH147" s="77"/>
      <c r="GI147" s="77"/>
      <c r="GJ147" s="77"/>
      <c r="GK147" s="77"/>
      <c r="GL147" s="77"/>
      <c r="GM147" s="78"/>
      <c r="GN147" s="77"/>
      <c r="GO147" s="77"/>
      <c r="GP147" s="77"/>
      <c r="GQ147" s="77"/>
      <c r="GR147" s="77"/>
      <c r="GS147" s="77"/>
      <c r="GT147" s="77"/>
      <c r="GU147" s="77"/>
      <c r="GV147" s="77"/>
      <c r="GW147" s="77"/>
      <c r="GX147" s="77"/>
      <c r="GY147" s="78"/>
      <c r="GZ147" s="77"/>
      <c r="HA147" s="77"/>
      <c r="HB147" s="77"/>
      <c r="HC147" s="77"/>
      <c r="HD147" s="77"/>
      <c r="HE147" s="77"/>
      <c r="HF147" s="77"/>
      <c r="HG147" s="77"/>
      <c r="HH147" s="77"/>
      <c r="HI147" s="77"/>
      <c r="HJ147" s="77"/>
      <c r="HK147" s="78"/>
      <c r="HL147" s="77"/>
      <c r="HM147" s="77"/>
      <c r="HN147" s="77"/>
      <c r="HO147" s="77"/>
      <c r="HP147" s="77"/>
      <c r="HQ147" s="77"/>
      <c r="HR147" s="77"/>
      <c r="HS147" s="77"/>
      <c r="HT147" s="77"/>
      <c r="HU147" s="77"/>
      <c r="HV147" s="77"/>
      <c r="HW147" s="78"/>
      <c r="HX147" s="77"/>
      <c r="HY147" s="77"/>
      <c r="HZ147" s="77"/>
      <c r="IA147" s="77"/>
      <c r="IB147" s="77"/>
      <c r="IC147" s="77"/>
      <c r="ID147" s="77"/>
      <c r="IE147" s="77"/>
      <c r="IF147" s="77"/>
      <c r="IG147" s="77"/>
      <c r="IH147" s="77"/>
    </row>
    <row r="148" spans="1:242" ht="15.75" customHeight="1">
      <c r="A148" s="77"/>
      <c r="B148" s="77"/>
      <c r="C148" s="78"/>
      <c r="D148" s="77"/>
      <c r="E148" s="77"/>
      <c r="F148" s="77"/>
      <c r="G148" s="77"/>
      <c r="H148" s="77"/>
      <c r="I148" s="77"/>
      <c r="J148" s="77"/>
      <c r="K148" s="77"/>
      <c r="L148" s="77"/>
      <c r="M148" s="77"/>
      <c r="N148" s="77"/>
      <c r="O148" s="78"/>
      <c r="P148" s="77"/>
      <c r="Q148" s="77"/>
      <c r="R148" s="77"/>
      <c r="S148" s="77"/>
      <c r="T148" s="77"/>
      <c r="U148" s="77"/>
      <c r="V148" s="77"/>
      <c r="W148" s="77"/>
      <c r="X148" s="77"/>
      <c r="Y148" s="77"/>
      <c r="Z148" s="77"/>
      <c r="AA148" s="78"/>
      <c r="AB148" s="77"/>
      <c r="AC148" s="77"/>
      <c r="AD148" s="77"/>
      <c r="AE148" s="77"/>
      <c r="AF148" s="77"/>
      <c r="AG148" s="77"/>
      <c r="AH148" s="77"/>
      <c r="AI148" s="77"/>
      <c r="AJ148" s="77"/>
      <c r="AK148" s="77"/>
      <c r="AL148" s="77"/>
      <c r="AM148" s="78"/>
      <c r="AN148" s="77"/>
      <c r="AO148" s="77"/>
      <c r="AP148" s="77"/>
      <c r="AQ148" s="77"/>
      <c r="AR148" s="77"/>
      <c r="AS148" s="77"/>
      <c r="AT148" s="77"/>
      <c r="AU148" s="77"/>
      <c r="AV148" s="77"/>
      <c r="AW148" s="77"/>
      <c r="AX148" s="77"/>
      <c r="AY148" s="78"/>
      <c r="AZ148" s="77"/>
      <c r="BA148" s="77"/>
      <c r="BB148" s="77"/>
      <c r="BC148" s="77"/>
      <c r="BD148" s="77"/>
      <c r="BE148" s="77"/>
      <c r="BF148" s="77"/>
      <c r="BG148" s="77"/>
      <c r="BH148" s="77"/>
      <c r="BI148" s="77"/>
      <c r="BJ148" s="77"/>
      <c r="BK148" s="78"/>
      <c r="BL148" s="77"/>
      <c r="BM148" s="77"/>
      <c r="BN148" s="77"/>
      <c r="BO148" s="77"/>
      <c r="BP148" s="77"/>
      <c r="BQ148" s="77"/>
      <c r="BR148" s="77"/>
      <c r="BS148" s="77"/>
      <c r="BT148" s="77"/>
      <c r="BU148" s="77"/>
      <c r="BV148" s="77"/>
      <c r="BW148" s="78"/>
      <c r="BX148" s="77"/>
      <c r="BY148" s="77"/>
      <c r="BZ148" s="77"/>
      <c r="CA148" s="77"/>
      <c r="CB148" s="77"/>
      <c r="CC148" s="77"/>
      <c r="CD148" s="77"/>
      <c r="CE148" s="77"/>
      <c r="CF148" s="77"/>
      <c r="CG148" s="77"/>
      <c r="CH148" s="77"/>
      <c r="CI148" s="78"/>
      <c r="CJ148" s="77"/>
      <c r="CK148" s="77"/>
      <c r="CL148" s="77"/>
      <c r="CM148" s="77"/>
      <c r="CN148" s="77"/>
      <c r="CO148" s="77"/>
      <c r="CP148" s="77"/>
      <c r="CQ148" s="77"/>
      <c r="CR148" s="77"/>
      <c r="CS148" s="77"/>
      <c r="CT148" s="77"/>
      <c r="CU148" s="78"/>
      <c r="CV148" s="77"/>
      <c r="CW148" s="77"/>
      <c r="CX148" s="77"/>
      <c r="CY148" s="77"/>
      <c r="CZ148" s="77"/>
      <c r="DA148" s="77"/>
      <c r="DB148" s="77"/>
      <c r="DC148" s="77"/>
      <c r="DD148" s="77"/>
      <c r="DE148" s="77"/>
      <c r="DF148" s="77"/>
      <c r="DG148" s="78"/>
      <c r="DH148" s="77"/>
      <c r="DI148" s="77"/>
      <c r="DJ148" s="77"/>
      <c r="DK148" s="77"/>
      <c r="DL148" s="77"/>
      <c r="DM148" s="77"/>
      <c r="DN148" s="77"/>
      <c r="DO148" s="77"/>
      <c r="DP148" s="77"/>
      <c r="DQ148" s="77"/>
      <c r="DR148" s="77"/>
      <c r="DS148" s="78"/>
      <c r="DT148" s="77"/>
      <c r="DU148" s="77"/>
      <c r="DV148" s="77"/>
      <c r="DW148" s="77"/>
      <c r="DX148" s="77"/>
      <c r="DY148" s="77"/>
      <c r="DZ148" s="77"/>
      <c r="EA148" s="77"/>
      <c r="EB148" s="77"/>
      <c r="EC148" s="77"/>
      <c r="ED148" s="77"/>
      <c r="EE148" s="78"/>
      <c r="EF148" s="77"/>
      <c r="EG148" s="77"/>
      <c r="EH148" s="77"/>
      <c r="EI148" s="77"/>
      <c r="EJ148" s="77"/>
      <c r="EK148" s="77"/>
      <c r="EL148" s="77"/>
      <c r="EM148" s="77"/>
      <c r="EN148" s="77"/>
      <c r="EO148" s="77"/>
      <c r="EP148" s="77"/>
      <c r="EQ148" s="78"/>
      <c r="ER148" s="77"/>
      <c r="ES148" s="77"/>
      <c r="ET148" s="77"/>
      <c r="EU148" s="77"/>
      <c r="EV148" s="77"/>
      <c r="EW148" s="77"/>
      <c r="EX148" s="77"/>
      <c r="EY148" s="77"/>
      <c r="EZ148" s="77"/>
      <c r="FA148" s="77"/>
      <c r="FB148" s="77"/>
      <c r="FC148" s="78"/>
      <c r="FD148" s="77"/>
      <c r="FE148" s="77"/>
      <c r="FF148" s="77"/>
      <c r="FG148" s="77"/>
      <c r="FH148" s="77"/>
      <c r="FI148" s="77"/>
      <c r="FJ148" s="77"/>
      <c r="FK148" s="77"/>
      <c r="FL148" s="77"/>
      <c r="FM148" s="77"/>
      <c r="FN148" s="77"/>
      <c r="FO148" s="78"/>
      <c r="FP148" s="77"/>
      <c r="FQ148" s="77"/>
      <c r="FR148" s="77"/>
      <c r="FS148" s="77"/>
      <c r="FT148" s="77"/>
      <c r="FU148" s="77"/>
      <c r="FV148" s="77"/>
      <c r="FW148" s="77"/>
      <c r="FX148" s="77"/>
      <c r="FY148" s="77"/>
      <c r="FZ148" s="77"/>
      <c r="GA148" s="78"/>
      <c r="GB148" s="77"/>
      <c r="GC148" s="77"/>
      <c r="GD148" s="77"/>
      <c r="GE148" s="77"/>
      <c r="GF148" s="77"/>
      <c r="GG148" s="77"/>
      <c r="GH148" s="77"/>
      <c r="GI148" s="77"/>
      <c r="GJ148" s="77"/>
      <c r="GK148" s="77"/>
      <c r="GL148" s="77"/>
      <c r="GM148" s="78"/>
      <c r="GN148" s="77"/>
      <c r="GO148" s="77"/>
      <c r="GP148" s="77"/>
      <c r="GQ148" s="77"/>
      <c r="GR148" s="77"/>
      <c r="GS148" s="77"/>
      <c r="GT148" s="77"/>
      <c r="GU148" s="77"/>
      <c r="GV148" s="77"/>
      <c r="GW148" s="77"/>
      <c r="GX148" s="77"/>
      <c r="GY148" s="78"/>
      <c r="GZ148" s="77"/>
      <c r="HA148" s="77"/>
      <c r="HB148" s="77"/>
      <c r="HC148" s="77"/>
      <c r="HD148" s="77"/>
      <c r="HE148" s="77"/>
      <c r="HF148" s="77"/>
      <c r="HG148" s="77"/>
      <c r="HH148" s="77"/>
      <c r="HI148" s="77"/>
      <c r="HJ148" s="77"/>
      <c r="HK148" s="78"/>
      <c r="HL148" s="77"/>
      <c r="HM148" s="77"/>
      <c r="HN148" s="77"/>
      <c r="HO148" s="77"/>
      <c r="HP148" s="77"/>
      <c r="HQ148" s="77"/>
      <c r="HR148" s="77"/>
      <c r="HS148" s="77"/>
      <c r="HT148" s="77"/>
      <c r="HU148" s="77"/>
      <c r="HV148" s="77"/>
      <c r="HW148" s="78"/>
      <c r="HX148" s="77"/>
      <c r="HY148" s="77"/>
      <c r="HZ148" s="77"/>
      <c r="IA148" s="77"/>
      <c r="IB148" s="77"/>
      <c r="IC148" s="77"/>
      <c r="ID148" s="77"/>
      <c r="IE148" s="77"/>
      <c r="IF148" s="77"/>
      <c r="IG148" s="77"/>
      <c r="IH148" s="77"/>
    </row>
    <row r="149" spans="1:242" ht="15.75" customHeight="1">
      <c r="A149" s="77"/>
      <c r="B149" s="77"/>
      <c r="C149" s="78"/>
      <c r="D149" s="77"/>
      <c r="E149" s="77"/>
      <c r="F149" s="77"/>
      <c r="G149" s="77"/>
      <c r="H149" s="77"/>
      <c r="I149" s="77"/>
      <c r="J149" s="77"/>
      <c r="K149" s="77"/>
      <c r="L149" s="77"/>
      <c r="M149" s="77"/>
      <c r="N149" s="77"/>
      <c r="O149" s="78"/>
      <c r="P149" s="77"/>
      <c r="Q149" s="77"/>
      <c r="R149" s="77"/>
      <c r="S149" s="77"/>
      <c r="T149" s="77"/>
      <c r="U149" s="77"/>
      <c r="V149" s="77"/>
      <c r="W149" s="77"/>
      <c r="X149" s="77"/>
      <c r="Y149" s="77"/>
      <c r="Z149" s="77"/>
      <c r="AA149" s="78"/>
      <c r="AB149" s="77"/>
      <c r="AC149" s="77"/>
      <c r="AD149" s="77"/>
      <c r="AE149" s="77"/>
      <c r="AF149" s="77"/>
      <c r="AG149" s="77"/>
      <c r="AH149" s="77"/>
      <c r="AI149" s="77"/>
      <c r="AJ149" s="77"/>
      <c r="AK149" s="77"/>
      <c r="AL149" s="77"/>
      <c r="AM149" s="78"/>
      <c r="AN149" s="77"/>
      <c r="AO149" s="77"/>
      <c r="AP149" s="77"/>
      <c r="AQ149" s="77"/>
      <c r="AR149" s="77"/>
      <c r="AS149" s="77"/>
      <c r="AT149" s="77"/>
      <c r="AU149" s="77"/>
      <c r="AV149" s="77"/>
      <c r="AW149" s="77"/>
      <c r="AX149" s="77"/>
      <c r="AY149" s="78"/>
      <c r="AZ149" s="77"/>
      <c r="BA149" s="77"/>
      <c r="BB149" s="77"/>
      <c r="BC149" s="77"/>
      <c r="BD149" s="77"/>
      <c r="BE149" s="77"/>
      <c r="BF149" s="77"/>
      <c r="BG149" s="77"/>
      <c r="BH149" s="77"/>
      <c r="BI149" s="77"/>
      <c r="BJ149" s="77"/>
      <c r="BK149" s="78"/>
      <c r="BL149" s="77"/>
      <c r="BM149" s="77"/>
      <c r="BN149" s="77"/>
      <c r="BO149" s="77"/>
      <c r="BP149" s="77"/>
      <c r="BQ149" s="77"/>
      <c r="BR149" s="77"/>
      <c r="BS149" s="77"/>
      <c r="BT149" s="77"/>
      <c r="BU149" s="77"/>
      <c r="BV149" s="77"/>
      <c r="BW149" s="78"/>
      <c r="BX149" s="77"/>
      <c r="BY149" s="77"/>
      <c r="BZ149" s="77"/>
      <c r="CA149" s="77"/>
      <c r="CB149" s="77"/>
      <c r="CC149" s="77"/>
      <c r="CD149" s="77"/>
      <c r="CE149" s="77"/>
      <c r="CF149" s="77"/>
      <c r="CG149" s="77"/>
      <c r="CH149" s="77"/>
      <c r="CI149" s="78"/>
      <c r="CJ149" s="77"/>
      <c r="CK149" s="77"/>
      <c r="CL149" s="77"/>
      <c r="CM149" s="77"/>
      <c r="CN149" s="77"/>
      <c r="CO149" s="77"/>
      <c r="CP149" s="77"/>
      <c r="CQ149" s="77"/>
      <c r="CR149" s="77"/>
      <c r="CS149" s="77"/>
      <c r="CT149" s="77"/>
      <c r="CU149" s="78"/>
      <c r="CV149" s="77"/>
      <c r="CW149" s="77"/>
      <c r="CX149" s="77"/>
      <c r="CY149" s="77"/>
      <c r="CZ149" s="77"/>
      <c r="DA149" s="77"/>
      <c r="DB149" s="77"/>
      <c r="DC149" s="77"/>
      <c r="DD149" s="77"/>
      <c r="DE149" s="77"/>
      <c r="DF149" s="77"/>
      <c r="DG149" s="78"/>
      <c r="DH149" s="77"/>
      <c r="DI149" s="77"/>
      <c r="DJ149" s="77"/>
      <c r="DK149" s="77"/>
      <c r="DL149" s="77"/>
      <c r="DM149" s="77"/>
      <c r="DN149" s="77"/>
      <c r="DO149" s="77"/>
      <c r="DP149" s="77"/>
      <c r="DQ149" s="77"/>
      <c r="DR149" s="77"/>
      <c r="DS149" s="78"/>
      <c r="DT149" s="77"/>
      <c r="DU149" s="77"/>
      <c r="DV149" s="77"/>
      <c r="DW149" s="77"/>
      <c r="DX149" s="77"/>
      <c r="DY149" s="77"/>
      <c r="DZ149" s="77"/>
      <c r="EA149" s="77"/>
      <c r="EB149" s="77"/>
      <c r="EC149" s="77"/>
      <c r="ED149" s="77"/>
      <c r="EE149" s="78"/>
      <c r="EF149" s="77"/>
      <c r="EG149" s="77"/>
      <c r="EH149" s="77"/>
      <c r="EI149" s="77"/>
      <c r="EJ149" s="77"/>
      <c r="EK149" s="77"/>
      <c r="EL149" s="77"/>
      <c r="EM149" s="77"/>
      <c r="EN149" s="77"/>
      <c r="EO149" s="77"/>
      <c r="EP149" s="77"/>
      <c r="EQ149" s="78"/>
      <c r="ER149" s="77"/>
      <c r="ES149" s="77"/>
      <c r="ET149" s="77"/>
      <c r="EU149" s="77"/>
      <c r="EV149" s="77"/>
      <c r="EW149" s="77"/>
      <c r="EX149" s="77"/>
      <c r="EY149" s="77"/>
      <c r="EZ149" s="77"/>
      <c r="FA149" s="77"/>
      <c r="FB149" s="77"/>
      <c r="FC149" s="78"/>
      <c r="FD149" s="77"/>
      <c r="FE149" s="77"/>
      <c r="FF149" s="77"/>
      <c r="FG149" s="77"/>
      <c r="FH149" s="77"/>
      <c r="FI149" s="77"/>
      <c r="FJ149" s="77"/>
      <c r="FK149" s="77"/>
      <c r="FL149" s="77"/>
      <c r="FM149" s="77"/>
      <c r="FN149" s="77"/>
      <c r="FO149" s="78"/>
      <c r="FP149" s="77"/>
      <c r="FQ149" s="77"/>
      <c r="FR149" s="77"/>
      <c r="FS149" s="77"/>
      <c r="FT149" s="77"/>
      <c r="FU149" s="77"/>
      <c r="FV149" s="77"/>
      <c r="FW149" s="77"/>
      <c r="FX149" s="77"/>
      <c r="FY149" s="77"/>
      <c r="FZ149" s="77"/>
      <c r="GA149" s="78"/>
      <c r="GB149" s="77"/>
      <c r="GC149" s="77"/>
      <c r="GD149" s="77"/>
      <c r="GE149" s="77"/>
      <c r="GF149" s="77"/>
      <c r="GG149" s="77"/>
      <c r="GH149" s="77"/>
      <c r="GI149" s="77"/>
      <c r="GJ149" s="77"/>
      <c r="GK149" s="77"/>
      <c r="GL149" s="77"/>
      <c r="GM149" s="78"/>
      <c r="GN149" s="77"/>
      <c r="GO149" s="77"/>
      <c r="GP149" s="77"/>
      <c r="GQ149" s="77"/>
      <c r="GR149" s="77"/>
      <c r="GS149" s="77"/>
      <c r="GT149" s="77"/>
      <c r="GU149" s="77"/>
      <c r="GV149" s="77"/>
      <c r="GW149" s="77"/>
      <c r="GX149" s="77"/>
      <c r="GY149" s="78"/>
      <c r="GZ149" s="77"/>
      <c r="HA149" s="77"/>
      <c r="HB149" s="77"/>
      <c r="HC149" s="77"/>
      <c r="HD149" s="77"/>
      <c r="HE149" s="77"/>
      <c r="HF149" s="77"/>
      <c r="HG149" s="77"/>
      <c r="HH149" s="77"/>
      <c r="HI149" s="77"/>
      <c r="HJ149" s="77"/>
      <c r="HK149" s="78"/>
      <c r="HL149" s="77"/>
      <c r="HM149" s="77"/>
      <c r="HN149" s="77"/>
      <c r="HO149" s="77"/>
      <c r="HP149" s="77"/>
      <c r="HQ149" s="77"/>
      <c r="HR149" s="77"/>
      <c r="HS149" s="77"/>
      <c r="HT149" s="77"/>
      <c r="HU149" s="77"/>
      <c r="HV149" s="77"/>
      <c r="HW149" s="78"/>
      <c r="HX149" s="77"/>
      <c r="HY149" s="77"/>
      <c r="HZ149" s="77"/>
      <c r="IA149" s="77"/>
      <c r="IB149" s="77"/>
      <c r="IC149" s="77"/>
      <c r="ID149" s="77"/>
      <c r="IE149" s="77"/>
      <c r="IF149" s="77"/>
      <c r="IG149" s="77"/>
      <c r="IH149" s="77"/>
    </row>
    <row r="150" spans="1:242" ht="15.75" customHeight="1">
      <c r="A150" s="77"/>
      <c r="B150" s="77"/>
      <c r="C150" s="78"/>
      <c r="D150" s="77"/>
      <c r="E150" s="77"/>
      <c r="F150" s="77"/>
      <c r="G150" s="77"/>
      <c r="H150" s="77"/>
      <c r="I150" s="77"/>
      <c r="J150" s="77"/>
      <c r="K150" s="77"/>
      <c r="L150" s="77"/>
      <c r="M150" s="77"/>
      <c r="N150" s="77"/>
      <c r="O150" s="78"/>
      <c r="P150" s="77"/>
      <c r="Q150" s="77"/>
      <c r="R150" s="77"/>
      <c r="S150" s="77"/>
      <c r="T150" s="77"/>
      <c r="U150" s="77"/>
      <c r="V150" s="77"/>
      <c r="W150" s="77"/>
      <c r="X150" s="77"/>
      <c r="Y150" s="77"/>
      <c r="Z150" s="77"/>
      <c r="AA150" s="78"/>
      <c r="AB150" s="77"/>
      <c r="AC150" s="77"/>
      <c r="AD150" s="77"/>
      <c r="AE150" s="77"/>
      <c r="AF150" s="77"/>
      <c r="AG150" s="77"/>
      <c r="AH150" s="77"/>
      <c r="AI150" s="77"/>
      <c r="AJ150" s="77"/>
      <c r="AK150" s="77"/>
      <c r="AL150" s="77"/>
      <c r="AM150" s="78"/>
      <c r="AN150" s="77"/>
      <c r="AO150" s="77"/>
      <c r="AP150" s="77"/>
      <c r="AQ150" s="77"/>
      <c r="AR150" s="77"/>
      <c r="AS150" s="77"/>
      <c r="AT150" s="77"/>
      <c r="AU150" s="77"/>
      <c r="AV150" s="77"/>
      <c r="AW150" s="77"/>
      <c r="AX150" s="77"/>
      <c r="AY150" s="78"/>
      <c r="AZ150" s="77"/>
      <c r="BA150" s="77"/>
      <c r="BB150" s="77"/>
      <c r="BC150" s="77"/>
      <c r="BD150" s="77"/>
      <c r="BE150" s="77"/>
      <c r="BF150" s="77"/>
      <c r="BG150" s="77"/>
      <c r="BH150" s="77"/>
      <c r="BI150" s="77"/>
      <c r="BJ150" s="77"/>
      <c r="BK150" s="78"/>
      <c r="BL150" s="77"/>
      <c r="BM150" s="77"/>
      <c r="BN150" s="77"/>
      <c r="BO150" s="77"/>
      <c r="BP150" s="77"/>
      <c r="BQ150" s="77"/>
      <c r="BR150" s="77"/>
      <c r="BS150" s="77"/>
      <c r="BT150" s="77"/>
      <c r="BU150" s="77"/>
      <c r="BV150" s="77"/>
      <c r="BW150" s="78"/>
      <c r="BX150" s="77"/>
      <c r="BY150" s="77"/>
      <c r="BZ150" s="77"/>
      <c r="CA150" s="77"/>
      <c r="CB150" s="77"/>
      <c r="CC150" s="77"/>
      <c r="CD150" s="77"/>
      <c r="CE150" s="77"/>
      <c r="CF150" s="77"/>
      <c r="CG150" s="77"/>
      <c r="CH150" s="77"/>
      <c r="CI150" s="78"/>
      <c r="CJ150" s="77"/>
      <c r="CK150" s="77"/>
      <c r="CL150" s="77"/>
      <c r="CM150" s="77"/>
      <c r="CN150" s="77"/>
      <c r="CO150" s="77"/>
      <c r="CP150" s="77"/>
      <c r="CQ150" s="77"/>
      <c r="CR150" s="77"/>
      <c r="CS150" s="77"/>
      <c r="CT150" s="77"/>
      <c r="CU150" s="78"/>
      <c r="CV150" s="77"/>
      <c r="CW150" s="77"/>
      <c r="CX150" s="77"/>
      <c r="CY150" s="77"/>
      <c r="CZ150" s="77"/>
      <c r="DA150" s="77"/>
      <c r="DB150" s="77"/>
      <c r="DC150" s="77"/>
      <c r="DD150" s="77"/>
      <c r="DE150" s="77"/>
      <c r="DF150" s="77"/>
      <c r="DG150" s="78"/>
      <c r="DH150" s="77"/>
      <c r="DI150" s="77"/>
      <c r="DJ150" s="77"/>
      <c r="DK150" s="77"/>
      <c r="DL150" s="77"/>
      <c r="DM150" s="77"/>
      <c r="DN150" s="77"/>
      <c r="DO150" s="77"/>
      <c r="DP150" s="77"/>
      <c r="DQ150" s="77"/>
      <c r="DR150" s="77"/>
      <c r="DS150" s="78"/>
      <c r="DT150" s="77"/>
      <c r="DU150" s="77"/>
      <c r="DV150" s="77"/>
      <c r="DW150" s="77"/>
      <c r="DX150" s="77"/>
      <c r="DY150" s="77"/>
      <c r="DZ150" s="77"/>
      <c r="EA150" s="77"/>
      <c r="EB150" s="77"/>
      <c r="EC150" s="77"/>
      <c r="ED150" s="77"/>
      <c r="EE150" s="78"/>
      <c r="EF150" s="77"/>
      <c r="EG150" s="77"/>
      <c r="EH150" s="77"/>
      <c r="EI150" s="77"/>
      <c r="EJ150" s="77"/>
      <c r="EK150" s="77"/>
      <c r="EL150" s="77"/>
      <c r="EM150" s="77"/>
      <c r="EN150" s="77"/>
      <c r="EO150" s="77"/>
      <c r="EP150" s="77"/>
      <c r="EQ150" s="78"/>
      <c r="ER150" s="77"/>
      <c r="ES150" s="77"/>
      <c r="ET150" s="77"/>
      <c r="EU150" s="77"/>
      <c r="EV150" s="77"/>
      <c r="EW150" s="77"/>
      <c r="EX150" s="77"/>
      <c r="EY150" s="77"/>
      <c r="EZ150" s="77"/>
      <c r="FA150" s="77"/>
      <c r="FB150" s="77"/>
      <c r="FC150" s="78"/>
      <c r="FD150" s="77"/>
      <c r="FE150" s="77"/>
      <c r="FF150" s="77"/>
      <c r="FG150" s="77"/>
      <c r="FH150" s="77"/>
      <c r="FI150" s="77"/>
      <c r="FJ150" s="77"/>
      <c r="FK150" s="77"/>
      <c r="FL150" s="77"/>
      <c r="FM150" s="77"/>
      <c r="FN150" s="77"/>
      <c r="FO150" s="78"/>
      <c r="FP150" s="77"/>
      <c r="FQ150" s="77"/>
      <c r="FR150" s="77"/>
      <c r="FS150" s="77"/>
      <c r="FT150" s="77"/>
      <c r="FU150" s="77"/>
      <c r="FV150" s="77"/>
      <c r="FW150" s="77"/>
      <c r="FX150" s="77"/>
      <c r="FY150" s="77"/>
      <c r="FZ150" s="77"/>
      <c r="GA150" s="78"/>
      <c r="GB150" s="77"/>
      <c r="GC150" s="77"/>
      <c r="GD150" s="77"/>
      <c r="GE150" s="77"/>
      <c r="GF150" s="77"/>
      <c r="GG150" s="77"/>
      <c r="GH150" s="77"/>
      <c r="GI150" s="77"/>
      <c r="GJ150" s="77"/>
      <c r="GK150" s="77"/>
      <c r="GL150" s="77"/>
      <c r="GM150" s="78"/>
      <c r="GN150" s="77"/>
      <c r="GO150" s="77"/>
      <c r="GP150" s="77"/>
      <c r="GQ150" s="77"/>
      <c r="GR150" s="77"/>
      <c r="GS150" s="77"/>
      <c r="GT150" s="77"/>
      <c r="GU150" s="77"/>
      <c r="GV150" s="77"/>
      <c r="GW150" s="77"/>
      <c r="GX150" s="77"/>
      <c r="GY150" s="78"/>
      <c r="GZ150" s="77"/>
      <c r="HA150" s="77"/>
      <c r="HB150" s="77"/>
      <c r="HC150" s="77"/>
      <c r="HD150" s="77"/>
      <c r="HE150" s="77"/>
      <c r="HF150" s="77"/>
      <c r="HG150" s="77"/>
      <c r="HH150" s="77"/>
      <c r="HI150" s="77"/>
      <c r="HJ150" s="77"/>
      <c r="HK150" s="78"/>
      <c r="HL150" s="77"/>
      <c r="HM150" s="77"/>
      <c r="HN150" s="77"/>
      <c r="HO150" s="77"/>
      <c r="HP150" s="77"/>
      <c r="HQ150" s="77"/>
      <c r="HR150" s="77"/>
      <c r="HS150" s="77"/>
      <c r="HT150" s="77"/>
      <c r="HU150" s="77"/>
      <c r="HV150" s="77"/>
      <c r="HW150" s="78"/>
      <c r="HX150" s="77"/>
      <c r="HY150" s="77"/>
      <c r="HZ150" s="77"/>
      <c r="IA150" s="77"/>
      <c r="IB150" s="77"/>
      <c r="IC150" s="77"/>
      <c r="ID150" s="77"/>
      <c r="IE150" s="77"/>
      <c r="IF150" s="77"/>
      <c r="IG150" s="77"/>
      <c r="IH150" s="77"/>
    </row>
    <row r="151" spans="1:242" ht="15.75" customHeight="1">
      <c r="A151" s="77"/>
      <c r="B151" s="77"/>
      <c r="C151" s="78"/>
      <c r="D151" s="77"/>
      <c r="E151" s="77"/>
      <c r="F151" s="77"/>
      <c r="G151" s="77"/>
      <c r="H151" s="77"/>
      <c r="I151" s="77"/>
      <c r="J151" s="77"/>
      <c r="K151" s="77"/>
      <c r="L151" s="77"/>
      <c r="M151" s="77"/>
      <c r="N151" s="77"/>
      <c r="O151" s="78"/>
      <c r="P151" s="77"/>
      <c r="Q151" s="77"/>
      <c r="R151" s="77"/>
      <c r="S151" s="77"/>
      <c r="T151" s="77"/>
      <c r="U151" s="77"/>
      <c r="V151" s="77"/>
      <c r="W151" s="77"/>
      <c r="X151" s="77"/>
      <c r="Y151" s="77"/>
      <c r="Z151" s="77"/>
      <c r="AA151" s="78"/>
      <c r="AB151" s="77"/>
      <c r="AC151" s="77"/>
      <c r="AD151" s="77"/>
      <c r="AE151" s="77"/>
      <c r="AF151" s="77"/>
      <c r="AG151" s="77"/>
      <c r="AH151" s="77"/>
      <c r="AI151" s="77"/>
      <c r="AJ151" s="77"/>
      <c r="AK151" s="77"/>
      <c r="AL151" s="77"/>
      <c r="AM151" s="78"/>
      <c r="AN151" s="77"/>
      <c r="AO151" s="77"/>
      <c r="AP151" s="77"/>
      <c r="AQ151" s="77"/>
      <c r="AR151" s="77"/>
      <c r="AS151" s="77"/>
      <c r="AT151" s="77"/>
      <c r="AU151" s="77"/>
      <c r="AV151" s="77"/>
      <c r="AW151" s="77"/>
      <c r="AX151" s="77"/>
      <c r="AY151" s="78"/>
      <c r="AZ151" s="77"/>
      <c r="BA151" s="77"/>
      <c r="BB151" s="77"/>
      <c r="BC151" s="77"/>
      <c r="BD151" s="77"/>
      <c r="BE151" s="77"/>
      <c r="BF151" s="77"/>
      <c r="BG151" s="77"/>
      <c r="BH151" s="77"/>
      <c r="BI151" s="77"/>
      <c r="BJ151" s="77"/>
      <c r="BK151" s="78"/>
      <c r="BL151" s="77"/>
      <c r="BM151" s="77"/>
      <c r="BN151" s="77"/>
      <c r="BO151" s="77"/>
      <c r="BP151" s="77"/>
      <c r="BQ151" s="77"/>
      <c r="BR151" s="77"/>
      <c r="BS151" s="77"/>
      <c r="BT151" s="77"/>
      <c r="BU151" s="77"/>
      <c r="BV151" s="77"/>
      <c r="BW151" s="78"/>
      <c r="BX151" s="77"/>
      <c r="BY151" s="77"/>
      <c r="BZ151" s="77"/>
      <c r="CA151" s="77"/>
      <c r="CB151" s="77"/>
      <c r="CC151" s="77"/>
      <c r="CD151" s="77"/>
      <c r="CE151" s="77"/>
      <c r="CF151" s="77"/>
      <c r="CG151" s="77"/>
      <c r="CH151" s="77"/>
      <c r="CI151" s="78"/>
      <c r="CJ151" s="77"/>
      <c r="CK151" s="77"/>
      <c r="CL151" s="77"/>
      <c r="CM151" s="77"/>
      <c r="CN151" s="77"/>
      <c r="CO151" s="77"/>
      <c r="CP151" s="77"/>
      <c r="CQ151" s="77"/>
      <c r="CR151" s="77"/>
      <c r="CS151" s="77"/>
      <c r="CT151" s="77"/>
      <c r="CU151" s="78"/>
      <c r="CV151" s="77"/>
      <c r="CW151" s="77"/>
      <c r="CX151" s="77"/>
      <c r="CY151" s="77"/>
      <c r="CZ151" s="77"/>
      <c r="DA151" s="77"/>
      <c r="DB151" s="77"/>
      <c r="DC151" s="77"/>
      <c r="DD151" s="77"/>
      <c r="DE151" s="77"/>
      <c r="DF151" s="77"/>
      <c r="DG151" s="78"/>
      <c r="DH151" s="77"/>
      <c r="DI151" s="77"/>
      <c r="DJ151" s="77"/>
      <c r="DK151" s="77"/>
      <c r="DL151" s="77"/>
      <c r="DM151" s="77"/>
      <c r="DN151" s="77"/>
      <c r="DO151" s="77"/>
      <c r="DP151" s="77"/>
      <c r="DQ151" s="77"/>
      <c r="DR151" s="77"/>
      <c r="DS151" s="78"/>
      <c r="DT151" s="77"/>
      <c r="DU151" s="77"/>
      <c r="DV151" s="77"/>
      <c r="DW151" s="77"/>
      <c r="DX151" s="77"/>
      <c r="DY151" s="77"/>
      <c r="DZ151" s="77"/>
      <c r="EA151" s="77"/>
      <c r="EB151" s="77"/>
      <c r="EC151" s="77"/>
      <c r="ED151" s="77"/>
      <c r="EE151" s="78"/>
      <c r="EF151" s="77"/>
      <c r="EG151" s="77"/>
      <c r="EH151" s="77"/>
      <c r="EI151" s="77"/>
      <c r="EJ151" s="77"/>
      <c r="EK151" s="77"/>
      <c r="EL151" s="77"/>
      <c r="EM151" s="77"/>
      <c r="EN151" s="77"/>
      <c r="EO151" s="77"/>
      <c r="EP151" s="77"/>
      <c r="EQ151" s="78"/>
      <c r="ER151" s="77"/>
      <c r="ES151" s="77"/>
      <c r="ET151" s="77"/>
      <c r="EU151" s="77"/>
      <c r="EV151" s="77"/>
      <c r="EW151" s="77"/>
      <c r="EX151" s="77"/>
      <c r="EY151" s="77"/>
      <c r="EZ151" s="77"/>
      <c r="FA151" s="77"/>
      <c r="FB151" s="77"/>
      <c r="FC151" s="78"/>
      <c r="FD151" s="77"/>
      <c r="FE151" s="77"/>
      <c r="FF151" s="77"/>
      <c r="FG151" s="77"/>
      <c r="FH151" s="77"/>
      <c r="FI151" s="77"/>
      <c r="FJ151" s="77"/>
      <c r="FK151" s="77"/>
      <c r="FL151" s="77"/>
      <c r="FM151" s="77"/>
      <c r="FN151" s="77"/>
      <c r="FO151" s="78"/>
      <c r="FP151" s="77"/>
      <c r="FQ151" s="77"/>
      <c r="FR151" s="77"/>
      <c r="FS151" s="77"/>
      <c r="FT151" s="77"/>
      <c r="FU151" s="77"/>
      <c r="FV151" s="77"/>
      <c r="FW151" s="77"/>
      <c r="FX151" s="77"/>
      <c r="FY151" s="77"/>
      <c r="FZ151" s="77"/>
      <c r="GA151" s="78"/>
      <c r="GB151" s="77"/>
      <c r="GC151" s="77"/>
      <c r="GD151" s="77"/>
      <c r="GE151" s="77"/>
      <c r="GF151" s="77"/>
      <c r="GG151" s="77"/>
      <c r="GH151" s="77"/>
      <c r="GI151" s="77"/>
      <c r="GJ151" s="77"/>
      <c r="GK151" s="77"/>
      <c r="GL151" s="77"/>
      <c r="GM151" s="78"/>
      <c r="GN151" s="77"/>
      <c r="GO151" s="77"/>
      <c r="GP151" s="77"/>
      <c r="GQ151" s="77"/>
      <c r="GR151" s="77"/>
      <c r="GS151" s="77"/>
      <c r="GT151" s="77"/>
      <c r="GU151" s="77"/>
      <c r="GV151" s="77"/>
      <c r="GW151" s="77"/>
      <c r="GX151" s="77"/>
      <c r="GY151" s="78"/>
      <c r="GZ151" s="77"/>
      <c r="HA151" s="77"/>
      <c r="HB151" s="77"/>
      <c r="HC151" s="77"/>
      <c r="HD151" s="77"/>
      <c r="HE151" s="77"/>
      <c r="HF151" s="77"/>
      <c r="HG151" s="77"/>
      <c r="HH151" s="77"/>
      <c r="HI151" s="77"/>
      <c r="HJ151" s="77"/>
      <c r="HK151" s="78"/>
      <c r="HL151" s="77"/>
      <c r="HM151" s="77"/>
      <c r="HN151" s="77"/>
      <c r="HO151" s="77"/>
      <c r="HP151" s="77"/>
      <c r="HQ151" s="77"/>
      <c r="HR151" s="77"/>
      <c r="HS151" s="77"/>
      <c r="HT151" s="77"/>
      <c r="HU151" s="77"/>
      <c r="HV151" s="77"/>
      <c r="HW151" s="78"/>
      <c r="HX151" s="77"/>
      <c r="HY151" s="77"/>
      <c r="HZ151" s="77"/>
      <c r="IA151" s="77"/>
      <c r="IB151" s="77"/>
      <c r="IC151" s="77"/>
      <c r="ID151" s="77"/>
      <c r="IE151" s="77"/>
      <c r="IF151" s="77"/>
      <c r="IG151" s="77"/>
      <c r="IH151" s="77"/>
    </row>
    <row r="152" spans="1:242" ht="15.75" customHeight="1">
      <c r="A152" s="77"/>
      <c r="B152" s="77"/>
      <c r="C152" s="78"/>
      <c r="D152" s="77"/>
      <c r="E152" s="77"/>
      <c r="F152" s="77"/>
      <c r="G152" s="77"/>
      <c r="H152" s="77"/>
      <c r="I152" s="77"/>
      <c r="J152" s="77"/>
      <c r="K152" s="77"/>
      <c r="L152" s="77"/>
      <c r="M152" s="77"/>
      <c r="N152" s="77"/>
      <c r="O152" s="78"/>
      <c r="P152" s="77"/>
      <c r="Q152" s="77"/>
      <c r="R152" s="77"/>
      <c r="S152" s="77"/>
      <c r="T152" s="77"/>
      <c r="U152" s="77"/>
      <c r="V152" s="77"/>
      <c r="W152" s="77"/>
      <c r="X152" s="77"/>
      <c r="Y152" s="77"/>
      <c r="Z152" s="77"/>
      <c r="AA152" s="78"/>
      <c r="AB152" s="77"/>
      <c r="AC152" s="77"/>
      <c r="AD152" s="77"/>
      <c r="AE152" s="77"/>
      <c r="AF152" s="77"/>
      <c r="AG152" s="77"/>
      <c r="AH152" s="77"/>
      <c r="AI152" s="77"/>
      <c r="AJ152" s="77"/>
      <c r="AK152" s="77"/>
      <c r="AL152" s="77"/>
      <c r="AM152" s="78"/>
      <c r="AN152" s="77"/>
      <c r="AO152" s="77"/>
      <c r="AP152" s="77"/>
      <c r="AQ152" s="77"/>
      <c r="AR152" s="77"/>
      <c r="AS152" s="77"/>
      <c r="AT152" s="77"/>
      <c r="AU152" s="77"/>
      <c r="AV152" s="77"/>
      <c r="AW152" s="77"/>
      <c r="AX152" s="77"/>
      <c r="AY152" s="78"/>
      <c r="AZ152" s="77"/>
      <c r="BA152" s="77"/>
      <c r="BB152" s="77"/>
      <c r="BC152" s="77"/>
      <c r="BD152" s="77"/>
      <c r="BE152" s="77"/>
      <c r="BF152" s="77"/>
      <c r="BG152" s="77"/>
      <c r="BH152" s="77"/>
      <c r="BI152" s="77"/>
      <c r="BJ152" s="77"/>
      <c r="BK152" s="78"/>
      <c r="BL152" s="77"/>
      <c r="BM152" s="77"/>
      <c r="BN152" s="77"/>
      <c r="BO152" s="77"/>
      <c r="BP152" s="77"/>
      <c r="BQ152" s="77"/>
      <c r="BR152" s="77"/>
      <c r="BS152" s="77"/>
      <c r="BT152" s="77"/>
      <c r="BU152" s="77"/>
      <c r="BV152" s="77"/>
      <c r="BW152" s="78"/>
      <c r="BX152" s="77"/>
      <c r="BY152" s="77"/>
      <c r="BZ152" s="77"/>
      <c r="CA152" s="77"/>
      <c r="CB152" s="77"/>
      <c r="CC152" s="77"/>
      <c r="CD152" s="77"/>
      <c r="CE152" s="77"/>
      <c r="CF152" s="77"/>
      <c r="CG152" s="77"/>
      <c r="CH152" s="77"/>
      <c r="CI152" s="78"/>
      <c r="CJ152" s="77"/>
      <c r="CK152" s="77"/>
      <c r="CL152" s="77"/>
      <c r="CM152" s="77"/>
      <c r="CN152" s="77"/>
      <c r="CO152" s="77"/>
      <c r="CP152" s="77"/>
      <c r="CQ152" s="77"/>
      <c r="CR152" s="77"/>
      <c r="CS152" s="77"/>
      <c r="CT152" s="77"/>
      <c r="CU152" s="78"/>
      <c r="CV152" s="77"/>
      <c r="CW152" s="77"/>
      <c r="CX152" s="77"/>
      <c r="CY152" s="77"/>
      <c r="CZ152" s="77"/>
      <c r="DA152" s="77"/>
      <c r="DB152" s="77"/>
      <c r="DC152" s="77"/>
      <c r="DD152" s="77"/>
      <c r="DE152" s="77"/>
      <c r="DF152" s="77"/>
      <c r="DG152" s="78"/>
      <c r="DH152" s="77"/>
      <c r="DI152" s="77"/>
      <c r="DJ152" s="77"/>
      <c r="DK152" s="77"/>
      <c r="DL152" s="77"/>
      <c r="DM152" s="77"/>
      <c r="DN152" s="77"/>
      <c r="DO152" s="77"/>
      <c r="DP152" s="77"/>
      <c r="DQ152" s="77"/>
      <c r="DR152" s="77"/>
      <c r="DS152" s="78"/>
      <c r="DT152" s="77"/>
      <c r="DU152" s="77"/>
      <c r="DV152" s="77"/>
      <c r="DW152" s="77"/>
      <c r="DX152" s="77"/>
      <c r="DY152" s="77"/>
      <c r="DZ152" s="77"/>
      <c r="EA152" s="77"/>
      <c r="EB152" s="77"/>
      <c r="EC152" s="77"/>
      <c r="ED152" s="77"/>
      <c r="EE152" s="78"/>
      <c r="EF152" s="77"/>
      <c r="EG152" s="77"/>
      <c r="EH152" s="77"/>
      <c r="EI152" s="77"/>
      <c r="EJ152" s="77"/>
      <c r="EK152" s="77"/>
      <c r="EL152" s="77"/>
      <c r="EM152" s="77"/>
      <c r="EN152" s="77"/>
      <c r="EO152" s="77"/>
      <c r="EP152" s="77"/>
      <c r="EQ152" s="78"/>
      <c r="ER152" s="77"/>
      <c r="ES152" s="77"/>
      <c r="ET152" s="77"/>
      <c r="EU152" s="77"/>
      <c r="EV152" s="77"/>
      <c r="EW152" s="77"/>
      <c r="EX152" s="77"/>
      <c r="EY152" s="77"/>
      <c r="EZ152" s="77"/>
      <c r="FA152" s="77"/>
      <c r="FB152" s="77"/>
      <c r="FC152" s="78"/>
      <c r="FD152" s="77"/>
      <c r="FE152" s="77"/>
      <c r="FF152" s="77"/>
      <c r="FG152" s="77"/>
      <c r="FH152" s="77"/>
      <c r="FI152" s="77"/>
      <c r="FJ152" s="77"/>
      <c r="FK152" s="77"/>
      <c r="FL152" s="77"/>
      <c r="FM152" s="77"/>
      <c r="FN152" s="77"/>
      <c r="FO152" s="78"/>
      <c r="FP152" s="77"/>
      <c r="FQ152" s="77"/>
      <c r="FR152" s="77"/>
      <c r="FS152" s="77"/>
      <c r="FT152" s="77"/>
      <c r="FU152" s="77"/>
      <c r="FV152" s="77"/>
      <c r="FW152" s="77"/>
      <c r="FX152" s="77"/>
      <c r="FY152" s="77"/>
      <c r="FZ152" s="77"/>
      <c r="GA152" s="78"/>
      <c r="GB152" s="77"/>
      <c r="GC152" s="77"/>
      <c r="GD152" s="77"/>
      <c r="GE152" s="77"/>
      <c r="GF152" s="77"/>
      <c r="GG152" s="77"/>
      <c r="GH152" s="77"/>
      <c r="GI152" s="77"/>
      <c r="GJ152" s="77"/>
      <c r="GK152" s="77"/>
      <c r="GL152" s="77"/>
      <c r="GM152" s="78"/>
      <c r="GN152" s="77"/>
      <c r="GO152" s="77"/>
      <c r="GP152" s="77"/>
      <c r="GQ152" s="77"/>
      <c r="GR152" s="77"/>
      <c r="GS152" s="77"/>
      <c r="GT152" s="77"/>
      <c r="GU152" s="77"/>
      <c r="GV152" s="77"/>
      <c r="GW152" s="77"/>
      <c r="GX152" s="77"/>
      <c r="GY152" s="78"/>
      <c r="GZ152" s="77"/>
      <c r="HA152" s="77"/>
      <c r="HB152" s="77"/>
      <c r="HC152" s="77"/>
      <c r="HD152" s="77"/>
      <c r="HE152" s="77"/>
      <c r="HF152" s="77"/>
      <c r="HG152" s="77"/>
      <c r="HH152" s="77"/>
      <c r="HI152" s="77"/>
      <c r="HJ152" s="77"/>
      <c r="HK152" s="78"/>
      <c r="HL152" s="77"/>
      <c r="HM152" s="77"/>
      <c r="HN152" s="77"/>
      <c r="HO152" s="77"/>
      <c r="HP152" s="77"/>
      <c r="HQ152" s="77"/>
      <c r="HR152" s="77"/>
      <c r="HS152" s="77"/>
      <c r="HT152" s="77"/>
      <c r="HU152" s="77"/>
      <c r="HV152" s="77"/>
      <c r="HW152" s="78"/>
      <c r="HX152" s="77"/>
      <c r="HY152" s="77"/>
      <c r="HZ152" s="77"/>
      <c r="IA152" s="77"/>
      <c r="IB152" s="77"/>
      <c r="IC152" s="77"/>
      <c r="ID152" s="77"/>
      <c r="IE152" s="77"/>
      <c r="IF152" s="77"/>
      <c r="IG152" s="77"/>
      <c r="IH152" s="77"/>
    </row>
    <row r="153" spans="1:242" ht="15.75" customHeight="1">
      <c r="A153" s="77"/>
      <c r="B153" s="77"/>
      <c r="C153" s="78"/>
      <c r="D153" s="77"/>
      <c r="E153" s="77"/>
      <c r="F153" s="77"/>
      <c r="G153" s="77"/>
      <c r="H153" s="77"/>
      <c r="I153" s="77"/>
      <c r="J153" s="77"/>
      <c r="K153" s="77"/>
      <c r="L153" s="77"/>
      <c r="M153" s="77"/>
      <c r="N153" s="77"/>
      <c r="O153" s="78"/>
      <c r="P153" s="77"/>
      <c r="Q153" s="77"/>
      <c r="R153" s="77"/>
      <c r="S153" s="77"/>
      <c r="T153" s="77"/>
      <c r="U153" s="77"/>
      <c r="V153" s="77"/>
      <c r="W153" s="77"/>
      <c r="X153" s="77"/>
      <c r="Y153" s="77"/>
      <c r="Z153" s="77"/>
      <c r="AA153" s="78"/>
      <c r="AB153" s="77"/>
      <c r="AC153" s="77"/>
      <c r="AD153" s="77"/>
      <c r="AE153" s="77"/>
      <c r="AF153" s="77"/>
      <c r="AG153" s="77"/>
      <c r="AH153" s="77"/>
      <c r="AI153" s="77"/>
      <c r="AJ153" s="77"/>
      <c r="AK153" s="77"/>
      <c r="AL153" s="77"/>
      <c r="AM153" s="78"/>
      <c r="AN153" s="77"/>
      <c r="AO153" s="77"/>
      <c r="AP153" s="77"/>
      <c r="AQ153" s="77"/>
      <c r="AR153" s="77"/>
      <c r="AS153" s="77"/>
      <c r="AT153" s="77"/>
      <c r="AU153" s="77"/>
      <c r="AV153" s="77"/>
      <c r="AW153" s="77"/>
      <c r="AX153" s="77"/>
      <c r="AY153" s="78"/>
      <c r="AZ153" s="77"/>
      <c r="BA153" s="77"/>
      <c r="BB153" s="77"/>
      <c r="BC153" s="77"/>
      <c r="BD153" s="77"/>
      <c r="BE153" s="77"/>
      <c r="BF153" s="77"/>
      <c r="BG153" s="77"/>
      <c r="BH153" s="77"/>
      <c r="BI153" s="77"/>
      <c r="BJ153" s="77"/>
      <c r="BK153" s="78"/>
      <c r="BL153" s="77"/>
      <c r="BM153" s="77"/>
      <c r="BN153" s="77"/>
      <c r="BO153" s="77"/>
      <c r="BP153" s="77"/>
      <c r="BQ153" s="77"/>
      <c r="BR153" s="77"/>
      <c r="BS153" s="77"/>
      <c r="BT153" s="77"/>
      <c r="BU153" s="77"/>
      <c r="BV153" s="77"/>
      <c r="BW153" s="78"/>
      <c r="BX153" s="77"/>
      <c r="BY153" s="77"/>
      <c r="BZ153" s="77"/>
      <c r="CA153" s="77"/>
      <c r="CB153" s="77"/>
      <c r="CC153" s="77"/>
      <c r="CD153" s="77"/>
      <c r="CE153" s="77"/>
      <c r="CF153" s="77"/>
      <c r="CG153" s="77"/>
      <c r="CH153" s="77"/>
      <c r="CI153" s="78"/>
      <c r="CJ153" s="77"/>
      <c r="CK153" s="77"/>
      <c r="CL153" s="77"/>
      <c r="CM153" s="77"/>
      <c r="CN153" s="77"/>
      <c r="CO153" s="77"/>
      <c r="CP153" s="77"/>
      <c r="CQ153" s="77"/>
      <c r="CR153" s="77"/>
      <c r="CS153" s="77"/>
      <c r="CT153" s="77"/>
      <c r="CU153" s="78"/>
      <c r="CV153" s="77"/>
      <c r="CW153" s="77"/>
      <c r="CX153" s="77"/>
      <c r="CY153" s="77"/>
      <c r="CZ153" s="77"/>
      <c r="DA153" s="77"/>
      <c r="DB153" s="77"/>
      <c r="DC153" s="77"/>
      <c r="DD153" s="77"/>
      <c r="DE153" s="77"/>
      <c r="DF153" s="77"/>
      <c r="DG153" s="78"/>
      <c r="DH153" s="77"/>
      <c r="DI153" s="77"/>
      <c r="DJ153" s="77"/>
      <c r="DK153" s="77"/>
      <c r="DL153" s="77"/>
      <c r="DM153" s="77"/>
      <c r="DN153" s="77"/>
      <c r="DO153" s="77"/>
      <c r="DP153" s="77"/>
      <c r="DQ153" s="77"/>
      <c r="DR153" s="77"/>
      <c r="DS153" s="78"/>
      <c r="DT153" s="77"/>
      <c r="DU153" s="77"/>
      <c r="DV153" s="77"/>
      <c r="DW153" s="77"/>
      <c r="DX153" s="77"/>
      <c r="DY153" s="77"/>
      <c r="DZ153" s="77"/>
      <c r="EA153" s="77"/>
      <c r="EB153" s="77"/>
      <c r="EC153" s="77"/>
      <c r="ED153" s="77"/>
      <c r="EE153" s="78"/>
      <c r="EF153" s="77"/>
      <c r="EG153" s="77"/>
      <c r="EH153" s="77"/>
      <c r="EI153" s="77"/>
      <c r="EJ153" s="77"/>
      <c r="EK153" s="77"/>
      <c r="EL153" s="77"/>
      <c r="EM153" s="77"/>
      <c r="EN153" s="77"/>
      <c r="EO153" s="77"/>
      <c r="EP153" s="77"/>
      <c r="EQ153" s="78"/>
      <c r="ER153" s="77"/>
      <c r="ES153" s="77"/>
      <c r="ET153" s="77"/>
      <c r="EU153" s="77"/>
      <c r="EV153" s="77"/>
      <c r="EW153" s="77"/>
      <c r="EX153" s="77"/>
      <c r="EY153" s="77"/>
      <c r="EZ153" s="77"/>
      <c r="FA153" s="77"/>
      <c r="FB153" s="77"/>
      <c r="FC153" s="78"/>
      <c r="FD153" s="77"/>
      <c r="FE153" s="77"/>
      <c r="FF153" s="77"/>
      <c r="FG153" s="77"/>
      <c r="FH153" s="77"/>
      <c r="FI153" s="77"/>
      <c r="FJ153" s="77"/>
      <c r="FK153" s="77"/>
      <c r="FL153" s="77"/>
      <c r="FM153" s="77"/>
      <c r="FN153" s="77"/>
      <c r="FO153" s="78"/>
      <c r="FP153" s="77"/>
      <c r="FQ153" s="77"/>
      <c r="FR153" s="77"/>
      <c r="FS153" s="77"/>
      <c r="FT153" s="77"/>
      <c r="FU153" s="77"/>
      <c r="FV153" s="77"/>
      <c r="FW153" s="77"/>
      <c r="FX153" s="77"/>
      <c r="FY153" s="77"/>
      <c r="FZ153" s="77"/>
      <c r="GA153" s="78"/>
      <c r="GB153" s="77"/>
      <c r="GC153" s="77"/>
      <c r="GD153" s="77"/>
      <c r="GE153" s="77"/>
      <c r="GF153" s="77"/>
      <c r="GG153" s="77"/>
      <c r="GH153" s="77"/>
      <c r="GI153" s="77"/>
      <c r="GJ153" s="77"/>
      <c r="GK153" s="77"/>
      <c r="GL153" s="77"/>
      <c r="GM153" s="78"/>
      <c r="GN153" s="77"/>
      <c r="GO153" s="77"/>
      <c r="GP153" s="77"/>
      <c r="GQ153" s="77"/>
      <c r="GR153" s="77"/>
      <c r="GS153" s="77"/>
      <c r="GT153" s="77"/>
      <c r="GU153" s="77"/>
      <c r="GV153" s="77"/>
      <c r="GW153" s="77"/>
      <c r="GX153" s="77"/>
      <c r="GY153" s="78"/>
      <c r="GZ153" s="77"/>
      <c r="HA153" s="77"/>
      <c r="HB153" s="77"/>
      <c r="HC153" s="77"/>
      <c r="HD153" s="77"/>
      <c r="HE153" s="77"/>
      <c r="HF153" s="77"/>
      <c r="HG153" s="77"/>
      <c r="HH153" s="77"/>
      <c r="HI153" s="77"/>
      <c r="HJ153" s="77"/>
      <c r="HK153" s="78"/>
      <c r="HL153" s="77"/>
      <c r="HM153" s="77"/>
      <c r="HN153" s="77"/>
      <c r="HO153" s="77"/>
      <c r="HP153" s="77"/>
      <c r="HQ153" s="77"/>
      <c r="HR153" s="77"/>
      <c r="HS153" s="77"/>
      <c r="HT153" s="77"/>
      <c r="HU153" s="77"/>
      <c r="HV153" s="77"/>
      <c r="HW153" s="78"/>
      <c r="HX153" s="77"/>
      <c r="HY153" s="77"/>
      <c r="HZ153" s="77"/>
      <c r="IA153" s="77"/>
      <c r="IB153" s="77"/>
      <c r="IC153" s="77"/>
      <c r="ID153" s="77"/>
      <c r="IE153" s="77"/>
      <c r="IF153" s="77"/>
      <c r="IG153" s="77"/>
      <c r="IH153" s="77"/>
    </row>
    <row r="154" spans="1:242" ht="15.75" customHeight="1">
      <c r="A154" s="77"/>
      <c r="B154" s="77"/>
      <c r="C154" s="78"/>
      <c r="D154" s="77"/>
      <c r="E154" s="77"/>
      <c r="F154" s="77"/>
      <c r="G154" s="77"/>
      <c r="H154" s="77"/>
      <c r="I154" s="77"/>
      <c r="J154" s="77"/>
      <c r="K154" s="77"/>
      <c r="L154" s="77"/>
      <c r="M154" s="77"/>
      <c r="N154" s="77"/>
      <c r="O154" s="78"/>
      <c r="P154" s="77"/>
      <c r="Q154" s="77"/>
      <c r="R154" s="77"/>
      <c r="S154" s="77"/>
      <c r="T154" s="77"/>
      <c r="U154" s="77"/>
      <c r="V154" s="77"/>
      <c r="W154" s="77"/>
      <c r="X154" s="77"/>
      <c r="Y154" s="77"/>
      <c r="Z154" s="77"/>
      <c r="AA154" s="78"/>
      <c r="AB154" s="77"/>
      <c r="AC154" s="77"/>
      <c r="AD154" s="77"/>
      <c r="AE154" s="77"/>
      <c r="AF154" s="77"/>
      <c r="AG154" s="77"/>
      <c r="AH154" s="77"/>
      <c r="AI154" s="77"/>
      <c r="AJ154" s="77"/>
      <c r="AK154" s="77"/>
      <c r="AL154" s="77"/>
      <c r="AM154" s="78"/>
      <c r="AN154" s="77"/>
      <c r="AO154" s="77"/>
      <c r="AP154" s="77"/>
      <c r="AQ154" s="77"/>
      <c r="AR154" s="77"/>
      <c r="AS154" s="77"/>
      <c r="AT154" s="77"/>
      <c r="AU154" s="77"/>
      <c r="AV154" s="77"/>
      <c r="AW154" s="77"/>
      <c r="AX154" s="77"/>
      <c r="AY154" s="78"/>
      <c r="AZ154" s="77"/>
      <c r="BA154" s="77"/>
      <c r="BB154" s="77"/>
      <c r="BC154" s="77"/>
      <c r="BD154" s="77"/>
      <c r="BE154" s="77"/>
      <c r="BF154" s="77"/>
      <c r="BG154" s="77"/>
      <c r="BH154" s="77"/>
      <c r="BI154" s="77"/>
      <c r="BJ154" s="77"/>
      <c r="BK154" s="78"/>
      <c r="BL154" s="77"/>
      <c r="BM154" s="77"/>
      <c r="BN154" s="77"/>
      <c r="BO154" s="77"/>
      <c r="BP154" s="77"/>
      <c r="BQ154" s="77"/>
      <c r="BR154" s="77"/>
      <c r="BS154" s="77"/>
      <c r="BT154" s="77"/>
      <c r="BU154" s="77"/>
      <c r="BV154" s="77"/>
      <c r="BW154" s="78"/>
      <c r="BX154" s="77"/>
      <c r="BY154" s="77"/>
      <c r="BZ154" s="77"/>
      <c r="CA154" s="77"/>
      <c r="CB154" s="77"/>
      <c r="CC154" s="77"/>
      <c r="CD154" s="77"/>
      <c r="CE154" s="77"/>
      <c r="CF154" s="77"/>
      <c r="CG154" s="77"/>
      <c r="CH154" s="77"/>
      <c r="CI154" s="78"/>
      <c r="CJ154" s="77"/>
      <c r="CK154" s="77"/>
      <c r="CL154" s="77"/>
      <c r="CM154" s="77"/>
      <c r="CN154" s="77"/>
      <c r="CO154" s="77"/>
      <c r="CP154" s="77"/>
      <c r="CQ154" s="77"/>
      <c r="CR154" s="77"/>
      <c r="CS154" s="77"/>
      <c r="CT154" s="77"/>
      <c r="CU154" s="78"/>
      <c r="CV154" s="77"/>
      <c r="CW154" s="77"/>
      <c r="CX154" s="77"/>
      <c r="CY154" s="77"/>
      <c r="CZ154" s="77"/>
      <c r="DA154" s="77"/>
      <c r="DB154" s="77"/>
      <c r="DC154" s="77"/>
      <c r="DD154" s="77"/>
      <c r="DE154" s="77"/>
      <c r="DF154" s="77"/>
      <c r="DG154" s="78"/>
      <c r="DH154" s="77"/>
      <c r="DI154" s="77"/>
      <c r="DJ154" s="77"/>
      <c r="DK154" s="77"/>
      <c r="DL154" s="77"/>
      <c r="DM154" s="77"/>
      <c r="DN154" s="77"/>
      <c r="DO154" s="77"/>
      <c r="DP154" s="77"/>
      <c r="DQ154" s="77"/>
      <c r="DR154" s="77"/>
      <c r="DS154" s="78"/>
      <c r="DT154" s="77"/>
      <c r="DU154" s="77"/>
      <c r="DV154" s="77"/>
      <c r="DW154" s="77"/>
      <c r="DX154" s="77"/>
      <c r="DY154" s="77"/>
      <c r="DZ154" s="77"/>
      <c r="EA154" s="77"/>
      <c r="EB154" s="77"/>
      <c r="EC154" s="77"/>
      <c r="ED154" s="77"/>
      <c r="EE154" s="78"/>
      <c r="EF154" s="77"/>
      <c r="EG154" s="77"/>
      <c r="EH154" s="77"/>
      <c r="EI154" s="77"/>
      <c r="EJ154" s="77"/>
      <c r="EK154" s="77"/>
      <c r="EL154" s="77"/>
      <c r="EM154" s="77"/>
      <c r="EN154" s="77"/>
      <c r="EO154" s="77"/>
      <c r="EP154" s="77"/>
      <c r="EQ154" s="78"/>
      <c r="ER154" s="77"/>
      <c r="ES154" s="77"/>
      <c r="ET154" s="77"/>
      <c r="EU154" s="77"/>
      <c r="EV154" s="77"/>
      <c r="EW154" s="77"/>
      <c r="EX154" s="77"/>
      <c r="EY154" s="77"/>
      <c r="EZ154" s="77"/>
      <c r="FA154" s="77"/>
      <c r="FB154" s="77"/>
      <c r="FC154" s="78"/>
      <c r="FD154" s="77"/>
      <c r="FE154" s="77"/>
      <c r="FF154" s="77"/>
      <c r="FG154" s="77"/>
      <c r="FH154" s="77"/>
      <c r="FI154" s="77"/>
      <c r="FJ154" s="77"/>
      <c r="FK154" s="77"/>
      <c r="FL154" s="77"/>
      <c r="FM154" s="77"/>
      <c r="FN154" s="77"/>
      <c r="FO154" s="78"/>
      <c r="FP154" s="77"/>
      <c r="FQ154" s="77"/>
      <c r="FR154" s="77"/>
      <c r="FS154" s="77"/>
      <c r="FT154" s="77"/>
      <c r="FU154" s="77"/>
      <c r="FV154" s="77"/>
      <c r="FW154" s="77"/>
      <c r="FX154" s="77"/>
      <c r="FY154" s="77"/>
      <c r="FZ154" s="77"/>
      <c r="GA154" s="78"/>
      <c r="GB154" s="77"/>
      <c r="GC154" s="77"/>
      <c r="GD154" s="77"/>
      <c r="GE154" s="77"/>
      <c r="GF154" s="77"/>
      <c r="GG154" s="77"/>
      <c r="GH154" s="77"/>
      <c r="GI154" s="77"/>
      <c r="GJ154" s="77"/>
      <c r="GK154" s="77"/>
      <c r="GL154" s="77"/>
      <c r="GM154" s="78"/>
      <c r="GN154" s="77"/>
      <c r="GO154" s="77"/>
      <c r="GP154" s="77"/>
      <c r="GQ154" s="77"/>
      <c r="GR154" s="77"/>
      <c r="GS154" s="77"/>
      <c r="GT154" s="77"/>
      <c r="GU154" s="77"/>
      <c r="GV154" s="77"/>
      <c r="GW154" s="77"/>
      <c r="GX154" s="77"/>
      <c r="GY154" s="78"/>
      <c r="GZ154" s="77"/>
      <c r="HA154" s="77"/>
      <c r="HB154" s="77"/>
      <c r="HC154" s="77"/>
      <c r="HD154" s="77"/>
      <c r="HE154" s="77"/>
      <c r="HF154" s="77"/>
      <c r="HG154" s="77"/>
      <c r="HH154" s="77"/>
      <c r="HI154" s="77"/>
      <c r="HJ154" s="77"/>
      <c r="HK154" s="78"/>
      <c r="HL154" s="77"/>
      <c r="HM154" s="77"/>
      <c r="HN154" s="77"/>
      <c r="HO154" s="77"/>
      <c r="HP154" s="77"/>
      <c r="HQ154" s="77"/>
      <c r="HR154" s="77"/>
      <c r="HS154" s="77"/>
      <c r="HT154" s="77"/>
      <c r="HU154" s="77"/>
      <c r="HV154" s="77"/>
      <c r="HW154" s="78"/>
      <c r="HX154" s="77"/>
      <c r="HY154" s="77"/>
      <c r="HZ154" s="77"/>
      <c r="IA154" s="77"/>
      <c r="IB154" s="77"/>
      <c r="IC154" s="77"/>
      <c r="ID154" s="77"/>
      <c r="IE154" s="77"/>
      <c r="IF154" s="77"/>
      <c r="IG154" s="77"/>
      <c r="IH154" s="77"/>
    </row>
    <row r="155" spans="1:242" ht="15.75" customHeight="1">
      <c r="A155" s="77"/>
      <c r="B155" s="77"/>
      <c r="C155" s="78"/>
      <c r="D155" s="77"/>
      <c r="E155" s="77"/>
      <c r="F155" s="77"/>
      <c r="G155" s="77"/>
      <c r="H155" s="77"/>
      <c r="I155" s="77"/>
      <c r="J155" s="77"/>
      <c r="K155" s="77"/>
      <c r="L155" s="77"/>
      <c r="M155" s="77"/>
      <c r="N155" s="77"/>
      <c r="O155" s="78"/>
      <c r="P155" s="77"/>
      <c r="Q155" s="77"/>
      <c r="R155" s="77"/>
      <c r="S155" s="77"/>
      <c r="T155" s="77"/>
      <c r="U155" s="77"/>
      <c r="V155" s="77"/>
      <c r="W155" s="77"/>
      <c r="X155" s="77"/>
      <c r="Y155" s="77"/>
      <c r="Z155" s="77"/>
      <c r="AA155" s="78"/>
      <c r="AB155" s="77"/>
      <c r="AC155" s="77"/>
      <c r="AD155" s="77"/>
      <c r="AE155" s="77"/>
      <c r="AF155" s="77"/>
      <c r="AG155" s="77"/>
      <c r="AH155" s="77"/>
      <c r="AI155" s="77"/>
      <c r="AJ155" s="77"/>
      <c r="AK155" s="77"/>
      <c r="AL155" s="77"/>
      <c r="AM155" s="78"/>
      <c r="AN155" s="77"/>
      <c r="AO155" s="77"/>
      <c r="AP155" s="77"/>
      <c r="AQ155" s="77"/>
      <c r="AR155" s="77"/>
      <c r="AS155" s="77"/>
      <c r="AT155" s="77"/>
      <c r="AU155" s="77"/>
      <c r="AV155" s="77"/>
      <c r="AW155" s="77"/>
      <c r="AX155" s="77"/>
      <c r="AY155" s="78"/>
      <c r="AZ155" s="77"/>
      <c r="BA155" s="77"/>
      <c r="BB155" s="77"/>
      <c r="BC155" s="77"/>
      <c r="BD155" s="77"/>
      <c r="BE155" s="77"/>
      <c r="BF155" s="77"/>
      <c r="BG155" s="77"/>
      <c r="BH155" s="77"/>
      <c r="BI155" s="77"/>
      <c r="BJ155" s="77"/>
      <c r="BK155" s="78"/>
      <c r="BL155" s="77"/>
      <c r="BM155" s="77"/>
      <c r="BN155" s="77"/>
      <c r="BO155" s="77"/>
      <c r="BP155" s="77"/>
      <c r="BQ155" s="77"/>
      <c r="BR155" s="77"/>
      <c r="BS155" s="77"/>
      <c r="BT155" s="77"/>
      <c r="BU155" s="77"/>
      <c r="BV155" s="77"/>
      <c r="BW155" s="78"/>
      <c r="BX155" s="77"/>
      <c r="BY155" s="77"/>
      <c r="BZ155" s="77"/>
      <c r="CA155" s="77"/>
      <c r="CB155" s="77"/>
      <c r="CC155" s="77"/>
      <c r="CD155" s="77"/>
      <c r="CE155" s="77"/>
      <c r="CF155" s="77"/>
      <c r="CG155" s="77"/>
      <c r="CH155" s="77"/>
      <c r="CI155" s="78"/>
      <c r="CJ155" s="77"/>
      <c r="CK155" s="77"/>
      <c r="CL155" s="77"/>
      <c r="CM155" s="77"/>
      <c r="CN155" s="77"/>
      <c r="CO155" s="77"/>
      <c r="CP155" s="77"/>
      <c r="CQ155" s="77"/>
      <c r="CR155" s="77"/>
      <c r="CS155" s="77"/>
      <c r="CT155" s="77"/>
      <c r="CU155" s="78"/>
      <c r="CV155" s="77"/>
      <c r="CW155" s="77"/>
      <c r="CX155" s="77"/>
      <c r="CY155" s="77"/>
      <c r="CZ155" s="77"/>
      <c r="DA155" s="77"/>
      <c r="DB155" s="77"/>
      <c r="DC155" s="77"/>
      <c r="DD155" s="77"/>
      <c r="DE155" s="77"/>
      <c r="DF155" s="77"/>
      <c r="DG155" s="78"/>
      <c r="DH155" s="77"/>
      <c r="DI155" s="77"/>
      <c r="DJ155" s="77"/>
      <c r="DK155" s="77"/>
      <c r="DL155" s="77"/>
      <c r="DM155" s="77"/>
      <c r="DN155" s="77"/>
      <c r="DO155" s="77"/>
      <c r="DP155" s="77"/>
      <c r="DQ155" s="77"/>
      <c r="DR155" s="77"/>
      <c r="DS155" s="78"/>
      <c r="DT155" s="77"/>
      <c r="DU155" s="77"/>
      <c r="DV155" s="77"/>
      <c r="DW155" s="77"/>
      <c r="DX155" s="77"/>
      <c r="DY155" s="77"/>
      <c r="DZ155" s="77"/>
      <c r="EA155" s="77"/>
      <c r="EB155" s="77"/>
      <c r="EC155" s="77"/>
      <c r="ED155" s="77"/>
      <c r="EE155" s="78"/>
      <c r="EF155" s="77"/>
      <c r="EG155" s="77"/>
      <c r="EH155" s="77"/>
      <c r="EI155" s="77"/>
      <c r="EJ155" s="77"/>
      <c r="EK155" s="77"/>
      <c r="EL155" s="77"/>
      <c r="EM155" s="77"/>
      <c r="EN155" s="77"/>
      <c r="EO155" s="77"/>
      <c r="EP155" s="77"/>
      <c r="EQ155" s="78"/>
      <c r="ER155" s="77"/>
      <c r="ES155" s="77"/>
      <c r="ET155" s="77"/>
      <c r="EU155" s="77"/>
      <c r="EV155" s="77"/>
      <c r="EW155" s="77"/>
      <c r="EX155" s="77"/>
      <c r="EY155" s="77"/>
      <c r="EZ155" s="77"/>
      <c r="FA155" s="77"/>
      <c r="FB155" s="77"/>
      <c r="FC155" s="78"/>
      <c r="FD155" s="77"/>
      <c r="FE155" s="77"/>
      <c r="FF155" s="77"/>
      <c r="FG155" s="77"/>
      <c r="FH155" s="77"/>
      <c r="FI155" s="77"/>
      <c r="FJ155" s="77"/>
      <c r="FK155" s="77"/>
      <c r="FL155" s="77"/>
      <c r="FM155" s="77"/>
      <c r="FN155" s="77"/>
      <c r="FO155" s="78"/>
      <c r="FP155" s="77"/>
      <c r="FQ155" s="77"/>
      <c r="FR155" s="77"/>
      <c r="FS155" s="77"/>
      <c r="FT155" s="77"/>
      <c r="FU155" s="77"/>
      <c r="FV155" s="77"/>
      <c r="FW155" s="77"/>
      <c r="FX155" s="77"/>
      <c r="FY155" s="77"/>
      <c r="FZ155" s="77"/>
      <c r="GA155" s="78"/>
      <c r="GB155" s="77"/>
      <c r="GC155" s="77"/>
      <c r="GD155" s="77"/>
      <c r="GE155" s="77"/>
      <c r="GF155" s="77"/>
      <c r="GG155" s="77"/>
      <c r="GH155" s="77"/>
      <c r="GI155" s="77"/>
      <c r="GJ155" s="77"/>
      <c r="GK155" s="77"/>
      <c r="GL155" s="77"/>
      <c r="GM155" s="78"/>
      <c r="GN155" s="77"/>
      <c r="GO155" s="77"/>
      <c r="GP155" s="77"/>
      <c r="GQ155" s="77"/>
      <c r="GR155" s="77"/>
      <c r="GS155" s="77"/>
      <c r="GT155" s="77"/>
      <c r="GU155" s="77"/>
      <c r="GV155" s="77"/>
      <c r="GW155" s="77"/>
      <c r="GX155" s="77"/>
      <c r="GY155" s="78"/>
      <c r="GZ155" s="77"/>
      <c r="HA155" s="77"/>
      <c r="HB155" s="77"/>
      <c r="HC155" s="77"/>
      <c r="HD155" s="77"/>
      <c r="HE155" s="77"/>
      <c r="HF155" s="77"/>
      <c r="HG155" s="77"/>
      <c r="HH155" s="77"/>
      <c r="HI155" s="77"/>
      <c r="HJ155" s="77"/>
      <c r="HK155" s="78"/>
      <c r="HL155" s="77"/>
      <c r="HM155" s="77"/>
      <c r="HN155" s="77"/>
      <c r="HO155" s="77"/>
      <c r="HP155" s="77"/>
      <c r="HQ155" s="77"/>
      <c r="HR155" s="77"/>
      <c r="HS155" s="77"/>
      <c r="HT155" s="77"/>
      <c r="HU155" s="77"/>
      <c r="HV155" s="77"/>
      <c r="HW155" s="78"/>
      <c r="HX155" s="77"/>
      <c r="HY155" s="77"/>
      <c r="HZ155" s="77"/>
      <c r="IA155" s="77"/>
      <c r="IB155" s="77"/>
      <c r="IC155" s="77"/>
      <c r="ID155" s="77"/>
      <c r="IE155" s="77"/>
      <c r="IF155" s="77"/>
      <c r="IG155" s="77"/>
      <c r="IH155" s="77"/>
    </row>
    <row r="156" spans="1:242" ht="15.75" customHeight="1">
      <c r="A156" s="77"/>
      <c r="B156" s="77"/>
      <c r="C156" s="78"/>
      <c r="D156" s="77"/>
      <c r="E156" s="77"/>
      <c r="F156" s="77"/>
      <c r="G156" s="77"/>
      <c r="H156" s="77"/>
      <c r="I156" s="77"/>
      <c r="J156" s="77"/>
      <c r="K156" s="77"/>
      <c r="L156" s="77"/>
      <c r="M156" s="77"/>
      <c r="N156" s="77"/>
      <c r="O156" s="78"/>
      <c r="P156" s="77"/>
      <c r="Q156" s="77"/>
      <c r="R156" s="77"/>
      <c r="S156" s="77"/>
      <c r="T156" s="77"/>
      <c r="U156" s="77"/>
      <c r="V156" s="77"/>
      <c r="W156" s="77"/>
      <c r="X156" s="77"/>
      <c r="Y156" s="77"/>
      <c r="Z156" s="77"/>
      <c r="AA156" s="78"/>
      <c r="AB156" s="77"/>
      <c r="AC156" s="77"/>
      <c r="AD156" s="77"/>
      <c r="AE156" s="77"/>
      <c r="AF156" s="77"/>
      <c r="AG156" s="77"/>
      <c r="AH156" s="77"/>
      <c r="AI156" s="77"/>
      <c r="AJ156" s="77"/>
      <c r="AK156" s="77"/>
      <c r="AL156" s="77"/>
      <c r="AM156" s="78"/>
      <c r="AN156" s="77"/>
      <c r="AO156" s="77"/>
      <c r="AP156" s="77"/>
      <c r="AQ156" s="77"/>
      <c r="AR156" s="77"/>
      <c r="AS156" s="77"/>
      <c r="AT156" s="77"/>
      <c r="AU156" s="77"/>
      <c r="AV156" s="77"/>
      <c r="AW156" s="77"/>
      <c r="AX156" s="77"/>
      <c r="AY156" s="78"/>
      <c r="AZ156" s="77"/>
      <c r="BA156" s="77"/>
      <c r="BB156" s="77"/>
      <c r="BC156" s="77"/>
      <c r="BD156" s="77"/>
      <c r="BE156" s="77"/>
      <c r="BF156" s="77"/>
      <c r="BG156" s="77"/>
      <c r="BH156" s="77"/>
      <c r="BI156" s="77"/>
      <c r="BJ156" s="77"/>
      <c r="BK156" s="78"/>
      <c r="BL156" s="77"/>
      <c r="BM156" s="77"/>
      <c r="BN156" s="77"/>
      <c r="BO156" s="77"/>
      <c r="BP156" s="77"/>
      <c r="BQ156" s="77"/>
      <c r="BR156" s="77"/>
      <c r="BS156" s="77"/>
      <c r="BT156" s="77"/>
      <c r="BU156" s="77"/>
      <c r="BV156" s="77"/>
      <c r="BW156" s="78"/>
      <c r="BX156" s="77"/>
      <c r="BY156" s="77"/>
      <c r="BZ156" s="77"/>
      <c r="CA156" s="77"/>
      <c r="CB156" s="77"/>
      <c r="CC156" s="77"/>
      <c r="CD156" s="77"/>
      <c r="CE156" s="77"/>
      <c r="CF156" s="77"/>
      <c r="CG156" s="77"/>
      <c r="CH156" s="77"/>
      <c r="CI156" s="78"/>
      <c r="CJ156" s="77"/>
      <c r="CK156" s="77"/>
      <c r="CL156" s="77"/>
      <c r="CM156" s="77"/>
      <c r="CN156" s="77"/>
      <c r="CO156" s="77"/>
      <c r="CP156" s="77"/>
      <c r="CQ156" s="77"/>
      <c r="CR156" s="77"/>
      <c r="CS156" s="77"/>
      <c r="CT156" s="77"/>
      <c r="CU156" s="78"/>
      <c r="CV156" s="77"/>
      <c r="CW156" s="77"/>
      <c r="CX156" s="77"/>
      <c r="CY156" s="77"/>
      <c r="CZ156" s="77"/>
      <c r="DA156" s="77"/>
      <c r="DB156" s="77"/>
      <c r="DC156" s="77"/>
      <c r="DD156" s="77"/>
      <c r="DE156" s="77"/>
      <c r="DF156" s="77"/>
      <c r="DG156" s="78"/>
      <c r="DH156" s="77"/>
      <c r="DI156" s="77"/>
      <c r="DJ156" s="77"/>
      <c r="DK156" s="77"/>
      <c r="DL156" s="77"/>
      <c r="DM156" s="77"/>
      <c r="DN156" s="77"/>
      <c r="DO156" s="77"/>
      <c r="DP156" s="77"/>
      <c r="DQ156" s="77"/>
      <c r="DR156" s="77"/>
      <c r="DS156" s="78"/>
      <c r="DT156" s="77"/>
      <c r="DU156" s="77"/>
      <c r="DV156" s="77"/>
      <c r="DW156" s="77"/>
      <c r="DX156" s="77"/>
      <c r="DY156" s="77"/>
      <c r="DZ156" s="77"/>
      <c r="EA156" s="77"/>
      <c r="EB156" s="77"/>
      <c r="EC156" s="77"/>
      <c r="ED156" s="77"/>
      <c r="EE156" s="78"/>
      <c r="EF156" s="77"/>
      <c r="EG156" s="77"/>
      <c r="EH156" s="77"/>
      <c r="EI156" s="77"/>
      <c r="EJ156" s="77"/>
      <c r="EK156" s="77"/>
      <c r="EL156" s="77"/>
      <c r="EM156" s="77"/>
      <c r="EN156" s="77"/>
      <c r="EO156" s="77"/>
      <c r="EP156" s="77"/>
      <c r="EQ156" s="78"/>
      <c r="ER156" s="77"/>
      <c r="ES156" s="77"/>
      <c r="ET156" s="77"/>
      <c r="EU156" s="77"/>
      <c r="EV156" s="77"/>
      <c r="EW156" s="77"/>
      <c r="EX156" s="77"/>
      <c r="EY156" s="77"/>
      <c r="EZ156" s="77"/>
      <c r="FA156" s="77"/>
      <c r="FB156" s="77"/>
      <c r="FC156" s="78"/>
      <c r="FD156" s="77"/>
      <c r="FE156" s="77"/>
      <c r="FF156" s="77"/>
      <c r="FG156" s="77"/>
      <c r="FH156" s="77"/>
      <c r="FI156" s="77"/>
      <c r="FJ156" s="77"/>
      <c r="FK156" s="77"/>
      <c r="FL156" s="77"/>
      <c r="FM156" s="77"/>
      <c r="FN156" s="77"/>
      <c r="FO156" s="78"/>
      <c r="FP156" s="77"/>
      <c r="FQ156" s="77"/>
      <c r="FR156" s="77"/>
      <c r="FS156" s="77"/>
      <c r="FT156" s="77"/>
      <c r="FU156" s="77"/>
      <c r="FV156" s="77"/>
      <c r="FW156" s="77"/>
      <c r="FX156" s="77"/>
      <c r="FY156" s="77"/>
      <c r="FZ156" s="77"/>
      <c r="GA156" s="78"/>
      <c r="GB156" s="77"/>
      <c r="GC156" s="77"/>
      <c r="GD156" s="77"/>
      <c r="GE156" s="77"/>
      <c r="GF156" s="77"/>
      <c r="GG156" s="77"/>
      <c r="GH156" s="77"/>
      <c r="GI156" s="77"/>
      <c r="GJ156" s="77"/>
      <c r="GK156" s="77"/>
      <c r="GL156" s="77"/>
      <c r="GM156" s="78"/>
      <c r="GN156" s="77"/>
      <c r="GO156" s="77"/>
      <c r="GP156" s="77"/>
      <c r="GQ156" s="77"/>
      <c r="GR156" s="77"/>
      <c r="GS156" s="77"/>
      <c r="GT156" s="77"/>
      <c r="GU156" s="77"/>
      <c r="GV156" s="77"/>
      <c r="GW156" s="77"/>
      <c r="GX156" s="77"/>
      <c r="GY156" s="78"/>
      <c r="GZ156" s="77"/>
      <c r="HA156" s="77"/>
      <c r="HB156" s="77"/>
      <c r="HC156" s="77"/>
      <c r="HD156" s="77"/>
      <c r="HE156" s="77"/>
      <c r="HF156" s="77"/>
      <c r="HG156" s="77"/>
      <c r="HH156" s="77"/>
      <c r="HI156" s="77"/>
      <c r="HJ156" s="77"/>
      <c r="HK156" s="78"/>
      <c r="HL156" s="77"/>
      <c r="HM156" s="77"/>
      <c r="HN156" s="77"/>
      <c r="HO156" s="77"/>
      <c r="HP156" s="77"/>
      <c r="HQ156" s="77"/>
      <c r="HR156" s="77"/>
      <c r="HS156" s="77"/>
      <c r="HT156" s="77"/>
      <c r="HU156" s="77"/>
      <c r="HV156" s="77"/>
      <c r="HW156" s="78"/>
      <c r="HX156" s="77"/>
      <c r="HY156" s="77"/>
      <c r="HZ156" s="77"/>
      <c r="IA156" s="77"/>
      <c r="IB156" s="77"/>
      <c r="IC156" s="77"/>
      <c r="ID156" s="77"/>
      <c r="IE156" s="77"/>
      <c r="IF156" s="77"/>
      <c r="IG156" s="77"/>
      <c r="IH156" s="77"/>
    </row>
    <row r="157" spans="1:242" ht="15.75" customHeight="1">
      <c r="A157" s="77"/>
      <c r="B157" s="77"/>
      <c r="C157" s="78"/>
      <c r="D157" s="77"/>
      <c r="E157" s="77"/>
      <c r="F157" s="77"/>
      <c r="G157" s="77"/>
      <c r="H157" s="77"/>
      <c r="I157" s="77"/>
      <c r="J157" s="77"/>
      <c r="K157" s="77"/>
      <c r="L157" s="77"/>
      <c r="M157" s="77"/>
      <c r="N157" s="77"/>
      <c r="O157" s="78"/>
      <c r="P157" s="77"/>
      <c r="Q157" s="77"/>
      <c r="R157" s="77"/>
      <c r="S157" s="77"/>
      <c r="T157" s="77"/>
      <c r="U157" s="77"/>
      <c r="V157" s="77"/>
      <c r="W157" s="77"/>
      <c r="X157" s="77"/>
      <c r="Y157" s="77"/>
      <c r="Z157" s="77"/>
      <c r="AA157" s="78"/>
      <c r="AB157" s="77"/>
      <c r="AC157" s="77"/>
      <c r="AD157" s="77"/>
      <c r="AE157" s="77"/>
      <c r="AF157" s="77"/>
      <c r="AG157" s="77"/>
      <c r="AH157" s="77"/>
      <c r="AI157" s="77"/>
      <c r="AJ157" s="77"/>
      <c r="AK157" s="77"/>
      <c r="AL157" s="77"/>
      <c r="AM157" s="78"/>
      <c r="AN157" s="77"/>
      <c r="AO157" s="77"/>
      <c r="AP157" s="77"/>
      <c r="AQ157" s="77"/>
      <c r="AR157" s="77"/>
      <c r="AS157" s="77"/>
      <c r="AT157" s="77"/>
      <c r="AU157" s="77"/>
      <c r="AV157" s="77"/>
      <c r="AW157" s="77"/>
      <c r="AX157" s="77"/>
      <c r="AY157" s="78"/>
      <c r="AZ157" s="77"/>
      <c r="BA157" s="77"/>
      <c r="BB157" s="77"/>
      <c r="BC157" s="77"/>
      <c r="BD157" s="77"/>
      <c r="BE157" s="77"/>
      <c r="BF157" s="77"/>
      <c r="BG157" s="77"/>
      <c r="BH157" s="77"/>
      <c r="BI157" s="77"/>
      <c r="BJ157" s="77"/>
      <c r="BK157" s="78"/>
      <c r="BL157" s="77"/>
      <c r="BM157" s="77"/>
      <c r="BN157" s="77"/>
      <c r="BO157" s="77"/>
      <c r="BP157" s="77"/>
      <c r="BQ157" s="77"/>
      <c r="BR157" s="77"/>
      <c r="BS157" s="77"/>
      <c r="BT157" s="77"/>
      <c r="BU157" s="77"/>
      <c r="BV157" s="77"/>
      <c r="BW157" s="78"/>
      <c r="BX157" s="77"/>
      <c r="BY157" s="77"/>
      <c r="BZ157" s="77"/>
      <c r="CA157" s="77"/>
      <c r="CB157" s="77"/>
      <c r="CC157" s="77"/>
      <c r="CD157" s="77"/>
      <c r="CE157" s="77"/>
      <c r="CF157" s="77"/>
      <c r="CG157" s="77"/>
      <c r="CH157" s="77"/>
      <c r="CI157" s="78"/>
      <c r="CJ157" s="77"/>
      <c r="CK157" s="77"/>
      <c r="CL157" s="77"/>
      <c r="CM157" s="77"/>
      <c r="CN157" s="77"/>
      <c r="CO157" s="77"/>
      <c r="CP157" s="77"/>
      <c r="CQ157" s="77"/>
      <c r="CR157" s="77"/>
      <c r="CS157" s="77"/>
      <c r="CT157" s="77"/>
      <c r="CU157" s="78"/>
      <c r="CV157" s="77"/>
      <c r="CW157" s="77"/>
      <c r="CX157" s="77"/>
      <c r="CY157" s="77"/>
      <c r="CZ157" s="77"/>
      <c r="DA157" s="77"/>
      <c r="DB157" s="77"/>
      <c r="DC157" s="77"/>
      <c r="DD157" s="77"/>
      <c r="DE157" s="77"/>
      <c r="DF157" s="77"/>
      <c r="DG157" s="78"/>
      <c r="DH157" s="77"/>
      <c r="DI157" s="77"/>
      <c r="DJ157" s="77"/>
      <c r="DK157" s="77"/>
      <c r="DL157" s="77"/>
      <c r="DM157" s="77"/>
      <c r="DN157" s="77"/>
      <c r="DO157" s="77"/>
      <c r="DP157" s="77"/>
      <c r="DQ157" s="77"/>
      <c r="DR157" s="77"/>
      <c r="DS157" s="78"/>
      <c r="DT157" s="77"/>
      <c r="DU157" s="77"/>
      <c r="DV157" s="77"/>
      <c r="DW157" s="77"/>
      <c r="DX157" s="77"/>
      <c r="DY157" s="77"/>
      <c r="DZ157" s="77"/>
      <c r="EA157" s="77"/>
      <c r="EB157" s="77"/>
      <c r="EC157" s="77"/>
      <c r="ED157" s="77"/>
      <c r="EE157" s="78"/>
      <c r="EF157" s="77"/>
      <c r="EG157" s="77"/>
      <c r="EH157" s="77"/>
      <c r="EI157" s="77"/>
      <c r="EJ157" s="77"/>
      <c r="EK157" s="77"/>
      <c r="EL157" s="77"/>
      <c r="EM157" s="77"/>
      <c r="EN157" s="77"/>
      <c r="EO157" s="77"/>
      <c r="EP157" s="77"/>
      <c r="EQ157" s="78"/>
      <c r="ER157" s="77"/>
      <c r="ES157" s="77"/>
      <c r="ET157" s="77"/>
      <c r="EU157" s="77"/>
      <c r="EV157" s="77"/>
      <c r="EW157" s="77"/>
      <c r="EX157" s="77"/>
      <c r="EY157" s="77"/>
      <c r="EZ157" s="77"/>
      <c r="FA157" s="77"/>
      <c r="FB157" s="77"/>
      <c r="FC157" s="78"/>
      <c r="FD157" s="77"/>
      <c r="FE157" s="77"/>
      <c r="FF157" s="77"/>
      <c r="FG157" s="77"/>
      <c r="FH157" s="77"/>
      <c r="FI157" s="77"/>
      <c r="FJ157" s="77"/>
      <c r="FK157" s="77"/>
      <c r="FL157" s="77"/>
      <c r="FM157" s="77"/>
      <c r="FN157" s="77"/>
      <c r="FO157" s="78"/>
      <c r="FP157" s="77"/>
      <c r="FQ157" s="77"/>
      <c r="FR157" s="77"/>
      <c r="FS157" s="77"/>
      <c r="FT157" s="77"/>
      <c r="FU157" s="77"/>
      <c r="FV157" s="77"/>
      <c r="FW157" s="77"/>
      <c r="FX157" s="77"/>
      <c r="FY157" s="77"/>
      <c r="FZ157" s="77"/>
      <c r="GA157" s="78"/>
      <c r="GB157" s="77"/>
      <c r="GC157" s="77"/>
      <c r="GD157" s="77"/>
      <c r="GE157" s="77"/>
      <c r="GF157" s="77"/>
      <c r="GG157" s="77"/>
      <c r="GH157" s="77"/>
      <c r="GI157" s="77"/>
      <c r="GJ157" s="77"/>
      <c r="GK157" s="77"/>
      <c r="GL157" s="77"/>
      <c r="GM157" s="78"/>
      <c r="GN157" s="77"/>
      <c r="GO157" s="77"/>
      <c r="GP157" s="77"/>
      <c r="GQ157" s="77"/>
      <c r="GR157" s="77"/>
      <c r="GS157" s="77"/>
      <c r="GT157" s="77"/>
      <c r="GU157" s="77"/>
      <c r="GV157" s="77"/>
      <c r="GW157" s="77"/>
      <c r="GX157" s="77"/>
      <c r="GY157" s="78"/>
      <c r="GZ157" s="77"/>
      <c r="HA157" s="77"/>
      <c r="HB157" s="77"/>
      <c r="HC157" s="77"/>
      <c r="HD157" s="77"/>
      <c r="HE157" s="77"/>
      <c r="HF157" s="77"/>
      <c r="HG157" s="77"/>
      <c r="HH157" s="77"/>
      <c r="HI157" s="77"/>
      <c r="HJ157" s="77"/>
      <c r="HK157" s="78"/>
      <c r="HL157" s="77"/>
      <c r="HM157" s="77"/>
      <c r="HN157" s="77"/>
      <c r="HO157" s="77"/>
      <c r="HP157" s="77"/>
      <c r="HQ157" s="77"/>
      <c r="HR157" s="77"/>
      <c r="HS157" s="77"/>
      <c r="HT157" s="77"/>
      <c r="HU157" s="77"/>
      <c r="HV157" s="77"/>
      <c r="HW157" s="78"/>
      <c r="HX157" s="77"/>
      <c r="HY157" s="77"/>
      <c r="HZ157" s="77"/>
      <c r="IA157" s="77"/>
      <c r="IB157" s="77"/>
      <c r="IC157" s="77"/>
      <c r="ID157" s="77"/>
      <c r="IE157" s="77"/>
      <c r="IF157" s="77"/>
      <c r="IG157" s="77"/>
      <c r="IH157" s="77"/>
    </row>
    <row r="158" spans="1:242" ht="15.75" customHeight="1">
      <c r="A158" s="77"/>
      <c r="B158" s="77"/>
      <c r="C158" s="78"/>
      <c r="D158" s="77"/>
      <c r="E158" s="77"/>
      <c r="F158" s="77"/>
      <c r="G158" s="77"/>
      <c r="H158" s="77"/>
      <c r="I158" s="77"/>
      <c r="J158" s="77"/>
      <c r="K158" s="77"/>
      <c r="L158" s="77"/>
      <c r="M158" s="77"/>
      <c r="N158" s="77"/>
      <c r="O158" s="78"/>
      <c r="P158" s="77"/>
      <c r="Q158" s="77"/>
      <c r="R158" s="77"/>
      <c r="S158" s="77"/>
      <c r="T158" s="77"/>
      <c r="U158" s="77"/>
      <c r="V158" s="77"/>
      <c r="W158" s="77"/>
      <c r="X158" s="77"/>
      <c r="Y158" s="77"/>
      <c r="Z158" s="77"/>
      <c r="AA158" s="78"/>
      <c r="AB158" s="77"/>
      <c r="AC158" s="77"/>
      <c r="AD158" s="77"/>
      <c r="AE158" s="77"/>
      <c r="AF158" s="77"/>
      <c r="AG158" s="77"/>
      <c r="AH158" s="77"/>
      <c r="AI158" s="77"/>
      <c r="AJ158" s="77"/>
      <c r="AK158" s="77"/>
      <c r="AL158" s="77"/>
      <c r="AM158" s="78"/>
      <c r="AN158" s="77"/>
      <c r="AO158" s="77"/>
      <c r="AP158" s="77"/>
      <c r="AQ158" s="77"/>
      <c r="AR158" s="77"/>
      <c r="AS158" s="77"/>
      <c r="AT158" s="77"/>
      <c r="AU158" s="77"/>
      <c r="AV158" s="77"/>
      <c r="AW158" s="77"/>
      <c r="AX158" s="77"/>
      <c r="AY158" s="78"/>
      <c r="AZ158" s="77"/>
      <c r="BA158" s="77"/>
      <c r="BB158" s="77"/>
      <c r="BC158" s="77"/>
      <c r="BD158" s="77"/>
      <c r="BE158" s="77"/>
      <c r="BF158" s="77"/>
      <c r="BG158" s="77"/>
      <c r="BH158" s="77"/>
      <c r="BI158" s="77"/>
      <c r="BJ158" s="77"/>
      <c r="BK158" s="78"/>
      <c r="BL158" s="77"/>
      <c r="BM158" s="77"/>
      <c r="BN158" s="77"/>
      <c r="BO158" s="77"/>
      <c r="BP158" s="77"/>
      <c r="BQ158" s="77"/>
      <c r="BR158" s="77"/>
      <c r="BS158" s="77"/>
      <c r="BT158" s="77"/>
      <c r="BU158" s="77"/>
      <c r="BV158" s="77"/>
      <c r="BW158" s="78"/>
      <c r="BX158" s="77"/>
      <c r="BY158" s="77"/>
      <c r="BZ158" s="77"/>
      <c r="CA158" s="77"/>
      <c r="CB158" s="77"/>
      <c r="CC158" s="77"/>
      <c r="CD158" s="77"/>
      <c r="CE158" s="77"/>
      <c r="CF158" s="77"/>
      <c r="CG158" s="77"/>
      <c r="CH158" s="77"/>
      <c r="CI158" s="78"/>
      <c r="CJ158" s="77"/>
      <c r="CK158" s="77"/>
      <c r="CL158" s="77"/>
      <c r="CM158" s="77"/>
      <c r="CN158" s="77"/>
      <c r="CO158" s="77"/>
      <c r="CP158" s="77"/>
      <c r="CQ158" s="77"/>
      <c r="CR158" s="77"/>
      <c r="CS158" s="77"/>
      <c r="CT158" s="77"/>
      <c r="CU158" s="78"/>
      <c r="CV158" s="77"/>
      <c r="CW158" s="77"/>
      <c r="CX158" s="77"/>
      <c r="CY158" s="77"/>
      <c r="CZ158" s="77"/>
      <c r="DA158" s="77"/>
      <c r="DB158" s="77"/>
      <c r="DC158" s="77"/>
      <c r="DD158" s="77"/>
      <c r="DE158" s="77"/>
      <c r="DF158" s="77"/>
      <c r="DG158" s="78"/>
      <c r="DH158" s="77"/>
      <c r="DI158" s="77"/>
      <c r="DJ158" s="77"/>
      <c r="DK158" s="77"/>
      <c r="DL158" s="77"/>
      <c r="DM158" s="77"/>
      <c r="DN158" s="77"/>
      <c r="DO158" s="77"/>
      <c r="DP158" s="77"/>
      <c r="DQ158" s="77"/>
      <c r="DR158" s="77"/>
      <c r="DS158" s="78"/>
      <c r="DT158" s="77"/>
      <c r="DU158" s="77"/>
      <c r="DV158" s="77"/>
      <c r="DW158" s="77"/>
      <c r="DX158" s="77"/>
      <c r="DY158" s="77"/>
      <c r="DZ158" s="77"/>
      <c r="EA158" s="77"/>
      <c r="EB158" s="77"/>
      <c r="EC158" s="77"/>
      <c r="ED158" s="77"/>
      <c r="EE158" s="78"/>
      <c r="EF158" s="77"/>
      <c r="EG158" s="77"/>
      <c r="EH158" s="77"/>
      <c r="EI158" s="77"/>
      <c r="EJ158" s="77"/>
      <c r="EK158" s="77"/>
      <c r="EL158" s="77"/>
      <c r="EM158" s="77"/>
      <c r="EN158" s="77"/>
      <c r="EO158" s="77"/>
      <c r="EP158" s="77"/>
      <c r="EQ158" s="78"/>
      <c r="ER158" s="77"/>
      <c r="ES158" s="77"/>
      <c r="ET158" s="77"/>
      <c r="EU158" s="77"/>
      <c r="EV158" s="77"/>
      <c r="EW158" s="77"/>
      <c r="EX158" s="77"/>
      <c r="EY158" s="77"/>
      <c r="EZ158" s="77"/>
      <c r="FA158" s="77"/>
      <c r="FB158" s="77"/>
      <c r="FC158" s="78"/>
      <c r="FD158" s="77"/>
      <c r="FE158" s="77"/>
      <c r="FF158" s="77"/>
      <c r="FG158" s="77"/>
      <c r="FH158" s="77"/>
      <c r="FI158" s="77"/>
      <c r="FJ158" s="77"/>
      <c r="FK158" s="77"/>
      <c r="FL158" s="77"/>
      <c r="FM158" s="77"/>
      <c r="FN158" s="77"/>
      <c r="FO158" s="78"/>
      <c r="FP158" s="77"/>
      <c r="FQ158" s="77"/>
      <c r="FR158" s="77"/>
      <c r="FS158" s="77"/>
      <c r="FT158" s="77"/>
      <c r="FU158" s="77"/>
      <c r="FV158" s="77"/>
      <c r="FW158" s="77"/>
      <c r="FX158" s="77"/>
      <c r="FY158" s="77"/>
      <c r="FZ158" s="77"/>
      <c r="GA158" s="78"/>
      <c r="GB158" s="77"/>
      <c r="GC158" s="77"/>
      <c r="GD158" s="77"/>
      <c r="GE158" s="77"/>
      <c r="GF158" s="77"/>
      <c r="GG158" s="77"/>
      <c r="GH158" s="77"/>
      <c r="GI158" s="77"/>
      <c r="GJ158" s="77"/>
      <c r="GK158" s="77"/>
      <c r="GL158" s="77"/>
      <c r="GM158" s="78"/>
      <c r="GN158" s="77"/>
      <c r="GO158" s="77"/>
      <c r="GP158" s="77"/>
      <c r="GQ158" s="77"/>
      <c r="GR158" s="77"/>
      <c r="GS158" s="77"/>
      <c r="GT158" s="77"/>
      <c r="GU158" s="77"/>
      <c r="GV158" s="77"/>
      <c r="GW158" s="77"/>
      <c r="GX158" s="77"/>
      <c r="GY158" s="78"/>
      <c r="GZ158" s="77"/>
      <c r="HA158" s="77"/>
      <c r="HB158" s="77"/>
      <c r="HC158" s="77"/>
      <c r="HD158" s="77"/>
      <c r="HE158" s="77"/>
      <c r="HF158" s="77"/>
      <c r="HG158" s="77"/>
      <c r="HH158" s="77"/>
      <c r="HI158" s="77"/>
      <c r="HJ158" s="77"/>
      <c r="HK158" s="78"/>
      <c r="HL158" s="77"/>
      <c r="HM158" s="77"/>
      <c r="HN158" s="77"/>
      <c r="HO158" s="77"/>
      <c r="HP158" s="77"/>
      <c r="HQ158" s="77"/>
      <c r="HR158" s="77"/>
      <c r="HS158" s="77"/>
      <c r="HT158" s="77"/>
      <c r="HU158" s="77"/>
      <c r="HV158" s="77"/>
      <c r="HW158" s="78"/>
      <c r="HX158" s="77"/>
      <c r="HY158" s="77"/>
      <c r="HZ158" s="77"/>
      <c r="IA158" s="77"/>
      <c r="IB158" s="77"/>
      <c r="IC158" s="77"/>
      <c r="ID158" s="77"/>
      <c r="IE158" s="77"/>
      <c r="IF158" s="77"/>
      <c r="IG158" s="77"/>
      <c r="IH158" s="77"/>
    </row>
    <row r="159" spans="1:242" ht="15.75" customHeight="1">
      <c r="A159" s="77"/>
      <c r="B159" s="77"/>
      <c r="C159" s="78"/>
      <c r="D159" s="77"/>
      <c r="E159" s="77"/>
      <c r="F159" s="77"/>
      <c r="G159" s="77"/>
      <c r="H159" s="77"/>
      <c r="I159" s="77"/>
      <c r="J159" s="77"/>
      <c r="K159" s="77"/>
      <c r="L159" s="77"/>
      <c r="M159" s="77"/>
      <c r="N159" s="77"/>
      <c r="O159" s="78"/>
      <c r="P159" s="77"/>
      <c r="Q159" s="77"/>
      <c r="R159" s="77"/>
      <c r="S159" s="77"/>
      <c r="T159" s="77"/>
      <c r="U159" s="77"/>
      <c r="V159" s="77"/>
      <c r="W159" s="77"/>
      <c r="X159" s="77"/>
      <c r="Y159" s="77"/>
      <c r="Z159" s="77"/>
      <c r="AA159" s="78"/>
      <c r="AB159" s="77"/>
      <c r="AC159" s="77"/>
      <c r="AD159" s="77"/>
      <c r="AE159" s="77"/>
      <c r="AF159" s="77"/>
      <c r="AG159" s="77"/>
      <c r="AH159" s="77"/>
      <c r="AI159" s="77"/>
      <c r="AJ159" s="77"/>
      <c r="AK159" s="77"/>
      <c r="AL159" s="77"/>
      <c r="AM159" s="78"/>
      <c r="AN159" s="77"/>
      <c r="AO159" s="77"/>
      <c r="AP159" s="77"/>
      <c r="AQ159" s="77"/>
      <c r="AR159" s="77"/>
      <c r="AS159" s="77"/>
      <c r="AT159" s="77"/>
      <c r="AU159" s="77"/>
      <c r="AV159" s="77"/>
      <c r="AW159" s="77"/>
      <c r="AX159" s="77"/>
      <c r="AY159" s="78"/>
      <c r="AZ159" s="77"/>
      <c r="BA159" s="77"/>
      <c r="BB159" s="77"/>
      <c r="BC159" s="77"/>
      <c r="BD159" s="77"/>
      <c r="BE159" s="77"/>
      <c r="BF159" s="77"/>
      <c r="BG159" s="77"/>
      <c r="BH159" s="77"/>
      <c r="BI159" s="77"/>
      <c r="BJ159" s="77"/>
      <c r="BK159" s="78"/>
      <c r="BL159" s="77"/>
      <c r="BM159" s="77"/>
      <c r="BN159" s="77"/>
      <c r="BO159" s="77"/>
      <c r="BP159" s="77"/>
      <c r="BQ159" s="77"/>
      <c r="BR159" s="77"/>
      <c r="BS159" s="77"/>
      <c r="BT159" s="77"/>
      <c r="BU159" s="77"/>
      <c r="BV159" s="77"/>
      <c r="BW159" s="78"/>
      <c r="BX159" s="77"/>
      <c r="BY159" s="77"/>
      <c r="BZ159" s="77"/>
      <c r="CA159" s="77"/>
      <c r="CB159" s="77"/>
      <c r="CC159" s="77"/>
      <c r="CD159" s="77"/>
      <c r="CE159" s="77"/>
      <c r="CF159" s="77"/>
      <c r="CG159" s="77"/>
      <c r="CH159" s="77"/>
      <c r="CI159" s="78"/>
      <c r="CJ159" s="77"/>
      <c r="CK159" s="77"/>
      <c r="CL159" s="77"/>
      <c r="CM159" s="77"/>
      <c r="CN159" s="77"/>
      <c r="CO159" s="77"/>
      <c r="CP159" s="77"/>
      <c r="CQ159" s="77"/>
      <c r="CR159" s="77"/>
      <c r="CS159" s="77"/>
      <c r="CT159" s="77"/>
      <c r="CU159" s="78"/>
      <c r="CV159" s="77"/>
      <c r="CW159" s="77"/>
      <c r="CX159" s="77"/>
      <c r="CY159" s="77"/>
      <c r="CZ159" s="77"/>
      <c r="DA159" s="77"/>
      <c r="DB159" s="77"/>
      <c r="DC159" s="77"/>
      <c r="DD159" s="77"/>
      <c r="DE159" s="77"/>
      <c r="DF159" s="77"/>
      <c r="DG159" s="78"/>
      <c r="DH159" s="77"/>
      <c r="DI159" s="77"/>
      <c r="DJ159" s="77"/>
      <c r="DK159" s="77"/>
      <c r="DL159" s="77"/>
      <c r="DM159" s="77"/>
      <c r="DN159" s="77"/>
      <c r="DO159" s="77"/>
      <c r="DP159" s="77"/>
      <c r="DQ159" s="77"/>
      <c r="DR159" s="77"/>
      <c r="DS159" s="78"/>
      <c r="DT159" s="77"/>
      <c r="DU159" s="77"/>
      <c r="DV159" s="77"/>
      <c r="DW159" s="77"/>
      <c r="DX159" s="77"/>
      <c r="DY159" s="77"/>
      <c r="DZ159" s="77"/>
      <c r="EA159" s="77"/>
      <c r="EB159" s="77"/>
      <c r="EC159" s="77"/>
      <c r="ED159" s="77"/>
      <c r="EE159" s="78"/>
      <c r="EF159" s="77"/>
      <c r="EG159" s="77"/>
      <c r="EH159" s="77"/>
      <c r="EI159" s="77"/>
      <c r="EJ159" s="77"/>
      <c r="EK159" s="77"/>
      <c r="EL159" s="77"/>
      <c r="EM159" s="77"/>
      <c r="EN159" s="77"/>
      <c r="EO159" s="77"/>
      <c r="EP159" s="77"/>
      <c r="EQ159" s="78"/>
      <c r="ER159" s="77"/>
      <c r="ES159" s="77"/>
      <c r="ET159" s="77"/>
      <c r="EU159" s="77"/>
      <c r="EV159" s="77"/>
      <c r="EW159" s="77"/>
      <c r="EX159" s="77"/>
      <c r="EY159" s="77"/>
      <c r="EZ159" s="77"/>
      <c r="FA159" s="77"/>
      <c r="FB159" s="77"/>
      <c r="FC159" s="78"/>
      <c r="FD159" s="77"/>
      <c r="FE159" s="77"/>
      <c r="FF159" s="77"/>
      <c r="FG159" s="77"/>
      <c r="FH159" s="77"/>
      <c r="FI159" s="77"/>
      <c r="FJ159" s="77"/>
      <c r="FK159" s="77"/>
      <c r="FL159" s="77"/>
      <c r="FM159" s="77"/>
      <c r="FN159" s="77"/>
      <c r="FO159" s="78"/>
      <c r="FP159" s="77"/>
      <c r="FQ159" s="77"/>
      <c r="FR159" s="77"/>
      <c r="FS159" s="77"/>
      <c r="FT159" s="77"/>
      <c r="FU159" s="77"/>
      <c r="FV159" s="77"/>
      <c r="FW159" s="77"/>
      <c r="FX159" s="77"/>
      <c r="FY159" s="77"/>
      <c r="FZ159" s="77"/>
      <c r="GA159" s="78"/>
      <c r="GB159" s="77"/>
      <c r="GC159" s="77"/>
      <c r="GD159" s="77"/>
      <c r="GE159" s="77"/>
      <c r="GF159" s="77"/>
      <c r="GG159" s="77"/>
      <c r="GH159" s="77"/>
      <c r="GI159" s="77"/>
      <c r="GJ159" s="77"/>
      <c r="GK159" s="77"/>
      <c r="GL159" s="77"/>
      <c r="GM159" s="78"/>
      <c r="GN159" s="77"/>
      <c r="GO159" s="77"/>
      <c r="GP159" s="77"/>
      <c r="GQ159" s="77"/>
      <c r="GR159" s="77"/>
      <c r="GS159" s="77"/>
      <c r="GT159" s="77"/>
      <c r="GU159" s="77"/>
      <c r="GV159" s="77"/>
      <c r="GW159" s="77"/>
      <c r="GX159" s="77"/>
      <c r="GY159" s="78"/>
      <c r="GZ159" s="77"/>
      <c r="HA159" s="77"/>
      <c r="HB159" s="77"/>
      <c r="HC159" s="77"/>
      <c r="HD159" s="77"/>
      <c r="HE159" s="77"/>
      <c r="HF159" s="77"/>
      <c r="HG159" s="77"/>
      <c r="HH159" s="77"/>
      <c r="HI159" s="77"/>
      <c r="HJ159" s="77"/>
      <c r="HK159" s="78"/>
      <c r="HL159" s="77"/>
      <c r="HM159" s="77"/>
      <c r="HN159" s="77"/>
      <c r="HO159" s="77"/>
      <c r="HP159" s="77"/>
      <c r="HQ159" s="77"/>
      <c r="HR159" s="77"/>
      <c r="HS159" s="77"/>
      <c r="HT159" s="77"/>
      <c r="HU159" s="77"/>
      <c r="HV159" s="77"/>
      <c r="HW159" s="78"/>
      <c r="HX159" s="77"/>
      <c r="HY159" s="77"/>
      <c r="HZ159" s="77"/>
      <c r="IA159" s="77"/>
      <c r="IB159" s="77"/>
      <c r="IC159" s="77"/>
      <c r="ID159" s="77"/>
      <c r="IE159" s="77"/>
      <c r="IF159" s="77"/>
      <c r="IG159" s="77"/>
      <c r="IH159" s="77"/>
    </row>
    <row r="160" spans="1:242" ht="15.75" customHeight="1">
      <c r="A160" s="77"/>
      <c r="B160" s="77"/>
      <c r="C160" s="78"/>
      <c r="D160" s="77"/>
      <c r="E160" s="77"/>
      <c r="F160" s="77"/>
      <c r="G160" s="77"/>
      <c r="H160" s="77"/>
      <c r="I160" s="77"/>
      <c r="J160" s="77"/>
      <c r="K160" s="77"/>
      <c r="L160" s="77"/>
      <c r="M160" s="77"/>
      <c r="N160" s="77"/>
      <c r="O160" s="78"/>
      <c r="P160" s="77"/>
      <c r="Q160" s="77"/>
      <c r="R160" s="77"/>
      <c r="S160" s="77"/>
      <c r="T160" s="77"/>
      <c r="U160" s="77"/>
      <c r="V160" s="77"/>
      <c r="W160" s="77"/>
      <c r="X160" s="77"/>
      <c r="Y160" s="77"/>
      <c r="Z160" s="77"/>
      <c r="AA160" s="78"/>
      <c r="AB160" s="77"/>
      <c r="AC160" s="77"/>
      <c r="AD160" s="77"/>
      <c r="AE160" s="77"/>
      <c r="AF160" s="77"/>
      <c r="AG160" s="77"/>
      <c r="AH160" s="77"/>
      <c r="AI160" s="77"/>
      <c r="AJ160" s="77"/>
      <c r="AK160" s="77"/>
      <c r="AL160" s="77"/>
      <c r="AM160" s="78"/>
      <c r="AN160" s="77"/>
      <c r="AO160" s="77"/>
      <c r="AP160" s="77"/>
      <c r="AQ160" s="77"/>
      <c r="AR160" s="77"/>
      <c r="AS160" s="77"/>
      <c r="AT160" s="77"/>
      <c r="AU160" s="77"/>
      <c r="AV160" s="77"/>
      <c r="AW160" s="77"/>
      <c r="AX160" s="77"/>
      <c r="AY160" s="78"/>
      <c r="AZ160" s="77"/>
      <c r="BA160" s="77"/>
      <c r="BB160" s="77"/>
      <c r="BC160" s="77"/>
      <c r="BD160" s="77"/>
      <c r="BE160" s="77"/>
      <c r="BF160" s="77"/>
      <c r="BG160" s="77"/>
      <c r="BH160" s="77"/>
      <c r="BI160" s="77"/>
      <c r="BJ160" s="77"/>
      <c r="BK160" s="78"/>
      <c r="BL160" s="77"/>
      <c r="BM160" s="77"/>
      <c r="BN160" s="77"/>
      <c r="BO160" s="77"/>
      <c r="BP160" s="77"/>
      <c r="BQ160" s="77"/>
      <c r="BR160" s="77"/>
      <c r="BS160" s="77"/>
      <c r="BT160" s="77"/>
      <c r="BU160" s="77"/>
      <c r="BV160" s="77"/>
      <c r="BW160" s="78"/>
      <c r="BX160" s="77"/>
      <c r="BY160" s="77"/>
      <c r="BZ160" s="77"/>
      <c r="CA160" s="77"/>
      <c r="CB160" s="77"/>
      <c r="CC160" s="77"/>
      <c r="CD160" s="77"/>
      <c r="CE160" s="77"/>
      <c r="CF160" s="77"/>
      <c r="CG160" s="77"/>
      <c r="CH160" s="77"/>
      <c r="CI160" s="78"/>
      <c r="CJ160" s="77"/>
      <c r="CK160" s="77"/>
      <c r="CL160" s="77"/>
      <c r="CM160" s="77"/>
      <c r="CN160" s="77"/>
      <c r="CO160" s="77"/>
      <c r="CP160" s="77"/>
      <c r="CQ160" s="77"/>
      <c r="CR160" s="77"/>
      <c r="CS160" s="77"/>
      <c r="CT160" s="77"/>
      <c r="CU160" s="78"/>
      <c r="CV160" s="77"/>
      <c r="CW160" s="77"/>
      <c r="CX160" s="77"/>
      <c r="CY160" s="77"/>
      <c r="CZ160" s="77"/>
      <c r="DA160" s="77"/>
      <c r="DB160" s="77"/>
      <c r="DC160" s="77"/>
      <c r="DD160" s="77"/>
      <c r="DE160" s="77"/>
      <c r="DF160" s="77"/>
      <c r="DG160" s="78"/>
      <c r="DH160" s="77"/>
      <c r="DI160" s="77"/>
      <c r="DJ160" s="77"/>
      <c r="DK160" s="77"/>
      <c r="DL160" s="77"/>
      <c r="DM160" s="77"/>
      <c r="DN160" s="77"/>
      <c r="DO160" s="77"/>
      <c r="DP160" s="77"/>
      <c r="DQ160" s="77"/>
      <c r="DR160" s="77"/>
      <c r="DS160" s="78"/>
      <c r="DT160" s="77"/>
      <c r="DU160" s="77"/>
      <c r="DV160" s="77"/>
      <c r="DW160" s="77"/>
      <c r="DX160" s="77"/>
      <c r="DY160" s="77"/>
      <c r="DZ160" s="77"/>
      <c r="EA160" s="77"/>
      <c r="EB160" s="77"/>
      <c r="EC160" s="77"/>
      <c r="ED160" s="77"/>
      <c r="EE160" s="78"/>
      <c r="EF160" s="77"/>
      <c r="EG160" s="77"/>
      <c r="EH160" s="77"/>
      <c r="EI160" s="77"/>
      <c r="EJ160" s="77"/>
      <c r="EK160" s="77"/>
      <c r="EL160" s="77"/>
      <c r="EM160" s="77"/>
      <c r="EN160" s="77"/>
      <c r="EO160" s="77"/>
      <c r="EP160" s="77"/>
      <c r="EQ160" s="78"/>
      <c r="ER160" s="77"/>
      <c r="ES160" s="77"/>
      <c r="ET160" s="77"/>
      <c r="EU160" s="77"/>
      <c r="EV160" s="77"/>
      <c r="EW160" s="77"/>
      <c r="EX160" s="77"/>
      <c r="EY160" s="77"/>
      <c r="EZ160" s="77"/>
      <c r="FA160" s="77"/>
      <c r="FB160" s="77"/>
      <c r="FC160" s="78"/>
      <c r="FD160" s="77"/>
      <c r="FE160" s="77"/>
      <c r="FF160" s="77"/>
      <c r="FG160" s="77"/>
      <c r="FH160" s="77"/>
      <c r="FI160" s="77"/>
      <c r="FJ160" s="77"/>
      <c r="FK160" s="77"/>
      <c r="FL160" s="77"/>
      <c r="FM160" s="77"/>
      <c r="FN160" s="77"/>
      <c r="FO160" s="78"/>
      <c r="FP160" s="77"/>
      <c r="FQ160" s="77"/>
      <c r="FR160" s="77"/>
      <c r="FS160" s="77"/>
      <c r="FT160" s="77"/>
      <c r="FU160" s="77"/>
      <c r="FV160" s="77"/>
      <c r="FW160" s="77"/>
      <c r="FX160" s="77"/>
      <c r="FY160" s="77"/>
      <c r="FZ160" s="77"/>
      <c r="GA160" s="78"/>
      <c r="GB160" s="77"/>
      <c r="GC160" s="77"/>
      <c r="GD160" s="77"/>
      <c r="GE160" s="77"/>
      <c r="GF160" s="77"/>
      <c r="GG160" s="77"/>
      <c r="GH160" s="77"/>
      <c r="GI160" s="77"/>
      <c r="GJ160" s="77"/>
      <c r="GK160" s="77"/>
      <c r="GL160" s="77"/>
      <c r="GM160" s="78"/>
      <c r="GN160" s="77"/>
      <c r="GO160" s="77"/>
      <c r="GP160" s="77"/>
      <c r="GQ160" s="77"/>
      <c r="GR160" s="77"/>
      <c r="GS160" s="77"/>
      <c r="GT160" s="77"/>
      <c r="GU160" s="77"/>
      <c r="GV160" s="77"/>
      <c r="GW160" s="77"/>
      <c r="GX160" s="77"/>
      <c r="GY160" s="78"/>
      <c r="GZ160" s="77"/>
      <c r="HA160" s="77"/>
      <c r="HB160" s="77"/>
      <c r="HC160" s="77"/>
      <c r="HD160" s="77"/>
      <c r="HE160" s="77"/>
      <c r="HF160" s="77"/>
      <c r="HG160" s="77"/>
      <c r="HH160" s="77"/>
      <c r="HI160" s="77"/>
      <c r="HJ160" s="77"/>
      <c r="HK160" s="78"/>
      <c r="HL160" s="77"/>
      <c r="HM160" s="77"/>
      <c r="HN160" s="77"/>
      <c r="HO160" s="77"/>
      <c r="HP160" s="77"/>
      <c r="HQ160" s="77"/>
      <c r="HR160" s="77"/>
      <c r="HS160" s="77"/>
      <c r="HT160" s="77"/>
      <c r="HU160" s="77"/>
      <c r="HV160" s="77"/>
      <c r="HW160" s="78"/>
      <c r="HX160" s="77"/>
      <c r="HY160" s="77"/>
      <c r="HZ160" s="77"/>
      <c r="IA160" s="77"/>
      <c r="IB160" s="77"/>
      <c r="IC160" s="77"/>
      <c r="ID160" s="77"/>
      <c r="IE160" s="77"/>
      <c r="IF160" s="77"/>
      <c r="IG160" s="77"/>
      <c r="IH160" s="77"/>
    </row>
    <row r="161" spans="1:242" ht="15.75" customHeight="1">
      <c r="A161" s="77"/>
      <c r="B161" s="77"/>
      <c r="C161" s="78"/>
      <c r="D161" s="77"/>
      <c r="E161" s="77"/>
      <c r="F161" s="77"/>
      <c r="G161" s="77"/>
      <c r="H161" s="77"/>
      <c r="I161" s="77"/>
      <c r="J161" s="77"/>
      <c r="K161" s="77"/>
      <c r="L161" s="77"/>
      <c r="M161" s="77"/>
      <c r="N161" s="77"/>
      <c r="O161" s="78"/>
      <c r="P161" s="77"/>
      <c r="Q161" s="77"/>
      <c r="R161" s="77"/>
      <c r="S161" s="77"/>
      <c r="T161" s="77"/>
      <c r="U161" s="77"/>
      <c r="V161" s="77"/>
      <c r="W161" s="77"/>
      <c r="X161" s="77"/>
      <c r="Y161" s="77"/>
      <c r="Z161" s="77"/>
      <c r="AA161" s="78"/>
      <c r="AB161" s="77"/>
      <c r="AC161" s="77"/>
      <c r="AD161" s="77"/>
      <c r="AE161" s="77"/>
      <c r="AF161" s="77"/>
      <c r="AG161" s="77"/>
      <c r="AH161" s="77"/>
      <c r="AI161" s="77"/>
      <c r="AJ161" s="77"/>
      <c r="AK161" s="77"/>
      <c r="AL161" s="77"/>
      <c r="AM161" s="78"/>
      <c r="AN161" s="77"/>
      <c r="AO161" s="77"/>
      <c r="AP161" s="77"/>
      <c r="AQ161" s="77"/>
      <c r="AR161" s="77"/>
      <c r="AS161" s="77"/>
      <c r="AT161" s="77"/>
      <c r="AU161" s="77"/>
      <c r="AV161" s="77"/>
      <c r="AW161" s="77"/>
      <c r="AX161" s="77"/>
      <c r="AY161" s="78"/>
      <c r="AZ161" s="77"/>
      <c r="BA161" s="77"/>
      <c r="BB161" s="77"/>
      <c r="BC161" s="77"/>
      <c r="BD161" s="77"/>
      <c r="BE161" s="77"/>
      <c r="BF161" s="77"/>
      <c r="BG161" s="77"/>
      <c r="BH161" s="77"/>
      <c r="BI161" s="77"/>
      <c r="BJ161" s="77"/>
      <c r="BK161" s="78"/>
      <c r="BL161" s="77"/>
      <c r="BM161" s="77"/>
      <c r="BN161" s="77"/>
      <c r="BO161" s="77"/>
      <c r="BP161" s="77"/>
      <c r="BQ161" s="77"/>
      <c r="BR161" s="77"/>
      <c r="BS161" s="77"/>
      <c r="BT161" s="77"/>
      <c r="BU161" s="77"/>
      <c r="BV161" s="77"/>
      <c r="BW161" s="78"/>
      <c r="BX161" s="77"/>
      <c r="BY161" s="77"/>
      <c r="BZ161" s="77"/>
      <c r="CA161" s="77"/>
      <c r="CB161" s="77"/>
      <c r="CC161" s="77"/>
      <c r="CD161" s="77"/>
      <c r="CE161" s="77"/>
      <c r="CF161" s="77"/>
      <c r="CG161" s="77"/>
      <c r="CH161" s="77"/>
      <c r="CI161" s="78"/>
      <c r="CJ161" s="77"/>
      <c r="CK161" s="77"/>
      <c r="CL161" s="77"/>
      <c r="CM161" s="77"/>
      <c r="CN161" s="77"/>
      <c r="CO161" s="77"/>
      <c r="CP161" s="77"/>
      <c r="CQ161" s="77"/>
      <c r="CR161" s="77"/>
      <c r="CS161" s="77"/>
      <c r="CT161" s="77"/>
      <c r="CU161" s="78"/>
      <c r="CV161" s="77"/>
      <c r="CW161" s="77"/>
      <c r="CX161" s="77"/>
      <c r="CY161" s="77"/>
      <c r="CZ161" s="77"/>
      <c r="DA161" s="77"/>
      <c r="DB161" s="77"/>
      <c r="DC161" s="77"/>
      <c r="DD161" s="77"/>
      <c r="DE161" s="77"/>
      <c r="DF161" s="77"/>
      <c r="DG161" s="78"/>
      <c r="DH161" s="77"/>
      <c r="DI161" s="77"/>
      <c r="DJ161" s="77"/>
      <c r="DK161" s="77"/>
      <c r="DL161" s="77"/>
      <c r="DM161" s="77"/>
      <c r="DN161" s="77"/>
      <c r="DO161" s="77"/>
      <c r="DP161" s="77"/>
      <c r="DQ161" s="77"/>
      <c r="DR161" s="77"/>
      <c r="DS161" s="78"/>
      <c r="DT161" s="77"/>
      <c r="DU161" s="77"/>
      <c r="DV161" s="77"/>
      <c r="DW161" s="77"/>
      <c r="DX161" s="77"/>
      <c r="DY161" s="77"/>
      <c r="DZ161" s="77"/>
      <c r="EA161" s="77"/>
      <c r="EB161" s="77"/>
      <c r="EC161" s="77"/>
      <c r="ED161" s="77"/>
      <c r="EE161" s="78"/>
      <c r="EF161" s="77"/>
      <c r="EG161" s="77"/>
      <c r="EH161" s="77"/>
      <c r="EI161" s="77"/>
      <c r="EJ161" s="77"/>
      <c r="EK161" s="77"/>
      <c r="EL161" s="77"/>
      <c r="EM161" s="77"/>
      <c r="EN161" s="77"/>
      <c r="EO161" s="77"/>
      <c r="EP161" s="77"/>
      <c r="EQ161" s="78"/>
      <c r="ER161" s="77"/>
      <c r="ES161" s="77"/>
      <c r="ET161" s="77"/>
      <c r="EU161" s="77"/>
      <c r="EV161" s="77"/>
      <c r="EW161" s="77"/>
      <c r="EX161" s="77"/>
      <c r="EY161" s="77"/>
      <c r="EZ161" s="77"/>
      <c r="FA161" s="77"/>
      <c r="FB161" s="77"/>
      <c r="FC161" s="78"/>
      <c r="FD161" s="77"/>
      <c r="FE161" s="77"/>
      <c r="FF161" s="77"/>
      <c r="FG161" s="77"/>
      <c r="FH161" s="77"/>
      <c r="FI161" s="77"/>
      <c r="FJ161" s="77"/>
      <c r="FK161" s="77"/>
      <c r="FL161" s="77"/>
      <c r="FM161" s="77"/>
      <c r="FN161" s="77"/>
      <c r="FO161" s="78"/>
      <c r="FP161" s="77"/>
      <c r="FQ161" s="77"/>
      <c r="FR161" s="77"/>
      <c r="FS161" s="77"/>
      <c r="FT161" s="77"/>
      <c r="FU161" s="77"/>
      <c r="FV161" s="77"/>
      <c r="FW161" s="77"/>
      <c r="FX161" s="77"/>
      <c r="FY161" s="77"/>
      <c r="FZ161" s="77"/>
      <c r="GA161" s="78"/>
      <c r="GB161" s="77"/>
      <c r="GC161" s="77"/>
      <c r="GD161" s="77"/>
      <c r="GE161" s="77"/>
      <c r="GF161" s="77"/>
      <c r="GG161" s="77"/>
      <c r="GH161" s="77"/>
      <c r="GI161" s="77"/>
      <c r="GJ161" s="77"/>
      <c r="GK161" s="77"/>
      <c r="GL161" s="77"/>
      <c r="GM161" s="78"/>
      <c r="GN161" s="77"/>
      <c r="GO161" s="77"/>
      <c r="GP161" s="77"/>
      <c r="GQ161" s="77"/>
      <c r="GR161" s="77"/>
      <c r="GS161" s="77"/>
      <c r="GT161" s="77"/>
      <c r="GU161" s="77"/>
      <c r="GV161" s="77"/>
      <c r="GW161" s="77"/>
      <c r="GX161" s="77"/>
      <c r="GY161" s="78"/>
      <c r="GZ161" s="77"/>
      <c r="HA161" s="77"/>
      <c r="HB161" s="77"/>
      <c r="HC161" s="77"/>
      <c r="HD161" s="77"/>
      <c r="HE161" s="77"/>
      <c r="HF161" s="77"/>
      <c r="HG161" s="77"/>
      <c r="HH161" s="77"/>
      <c r="HI161" s="77"/>
      <c r="HJ161" s="77"/>
      <c r="HK161" s="78"/>
      <c r="HL161" s="77"/>
      <c r="HM161" s="77"/>
      <c r="HN161" s="77"/>
      <c r="HO161" s="77"/>
      <c r="HP161" s="77"/>
      <c r="HQ161" s="77"/>
      <c r="HR161" s="77"/>
      <c r="HS161" s="77"/>
      <c r="HT161" s="77"/>
      <c r="HU161" s="77"/>
      <c r="HV161" s="77"/>
      <c r="HW161" s="78"/>
      <c r="HX161" s="77"/>
      <c r="HY161" s="77"/>
      <c r="HZ161" s="77"/>
      <c r="IA161" s="77"/>
      <c r="IB161" s="77"/>
      <c r="IC161" s="77"/>
      <c r="ID161" s="77"/>
      <c r="IE161" s="77"/>
      <c r="IF161" s="77"/>
      <c r="IG161" s="77"/>
      <c r="IH161" s="77"/>
    </row>
    <row r="162" spans="1:242" ht="15.75" customHeight="1">
      <c r="A162" s="77"/>
      <c r="B162" s="77"/>
      <c r="C162" s="78"/>
      <c r="D162" s="77"/>
      <c r="E162" s="77"/>
      <c r="F162" s="77"/>
      <c r="G162" s="77"/>
      <c r="H162" s="77"/>
      <c r="I162" s="77"/>
      <c r="J162" s="77"/>
      <c r="K162" s="77"/>
      <c r="L162" s="77"/>
      <c r="M162" s="77"/>
      <c r="N162" s="77"/>
      <c r="O162" s="78"/>
      <c r="P162" s="77"/>
      <c r="Q162" s="77"/>
      <c r="R162" s="77"/>
      <c r="S162" s="77"/>
      <c r="T162" s="77"/>
      <c r="U162" s="77"/>
      <c r="V162" s="77"/>
      <c r="W162" s="77"/>
      <c r="X162" s="77"/>
      <c r="Y162" s="77"/>
      <c r="Z162" s="77"/>
      <c r="AA162" s="78"/>
      <c r="AB162" s="77"/>
      <c r="AC162" s="77"/>
      <c r="AD162" s="77"/>
      <c r="AE162" s="77"/>
      <c r="AF162" s="77"/>
      <c r="AG162" s="77"/>
      <c r="AH162" s="77"/>
      <c r="AI162" s="77"/>
      <c r="AJ162" s="77"/>
      <c r="AK162" s="77"/>
      <c r="AL162" s="77"/>
      <c r="AM162" s="78"/>
      <c r="AN162" s="77"/>
      <c r="AO162" s="77"/>
      <c r="AP162" s="77"/>
      <c r="AQ162" s="77"/>
      <c r="AR162" s="77"/>
      <c r="AS162" s="77"/>
      <c r="AT162" s="77"/>
      <c r="AU162" s="77"/>
      <c r="AV162" s="77"/>
      <c r="AW162" s="77"/>
      <c r="AX162" s="77"/>
      <c r="AY162" s="78"/>
      <c r="AZ162" s="77"/>
      <c r="BA162" s="77"/>
      <c r="BB162" s="77"/>
      <c r="BC162" s="77"/>
      <c r="BD162" s="77"/>
      <c r="BE162" s="77"/>
      <c r="BF162" s="77"/>
      <c r="BG162" s="77"/>
      <c r="BH162" s="77"/>
      <c r="BI162" s="77"/>
      <c r="BJ162" s="77"/>
      <c r="BK162" s="78"/>
      <c r="BL162" s="77"/>
      <c r="BM162" s="77"/>
      <c r="BN162" s="77"/>
      <c r="BO162" s="77"/>
      <c r="BP162" s="77"/>
      <c r="BQ162" s="77"/>
      <c r="BR162" s="77"/>
      <c r="BS162" s="77"/>
      <c r="BT162" s="77"/>
      <c r="BU162" s="77"/>
      <c r="BV162" s="77"/>
      <c r="BW162" s="78"/>
      <c r="BX162" s="77"/>
      <c r="BY162" s="77"/>
      <c r="BZ162" s="77"/>
      <c r="CA162" s="77"/>
      <c r="CB162" s="77"/>
      <c r="CC162" s="77"/>
      <c r="CD162" s="77"/>
      <c r="CE162" s="77"/>
      <c r="CF162" s="77"/>
      <c r="CG162" s="77"/>
      <c r="CH162" s="77"/>
      <c r="CI162" s="78"/>
      <c r="CJ162" s="77"/>
      <c r="CK162" s="77"/>
      <c r="CL162" s="77"/>
      <c r="CM162" s="77"/>
      <c r="CN162" s="77"/>
      <c r="CO162" s="77"/>
      <c r="CP162" s="77"/>
      <c r="CQ162" s="77"/>
      <c r="CR162" s="77"/>
      <c r="CS162" s="77"/>
      <c r="CT162" s="77"/>
      <c r="CU162" s="78"/>
      <c r="CV162" s="77"/>
      <c r="CW162" s="77"/>
      <c r="CX162" s="77"/>
      <c r="CY162" s="77"/>
      <c r="CZ162" s="77"/>
      <c r="DA162" s="77"/>
      <c r="DB162" s="77"/>
      <c r="DC162" s="77"/>
      <c r="DD162" s="77"/>
      <c r="DE162" s="77"/>
      <c r="DF162" s="77"/>
      <c r="DG162" s="78"/>
      <c r="DH162" s="77"/>
      <c r="DI162" s="77"/>
      <c r="DJ162" s="77"/>
      <c r="DK162" s="77"/>
      <c r="DL162" s="77"/>
      <c r="DM162" s="77"/>
      <c r="DN162" s="77"/>
      <c r="DO162" s="77"/>
      <c r="DP162" s="77"/>
      <c r="DQ162" s="77"/>
      <c r="DR162" s="77"/>
      <c r="DS162" s="78"/>
      <c r="DT162" s="77"/>
      <c r="DU162" s="77"/>
      <c r="DV162" s="77"/>
      <c r="DW162" s="77"/>
      <c r="DX162" s="77"/>
      <c r="DY162" s="77"/>
      <c r="DZ162" s="77"/>
      <c r="EA162" s="77"/>
      <c r="EB162" s="77"/>
      <c r="EC162" s="77"/>
      <c r="ED162" s="77"/>
      <c r="EE162" s="78"/>
      <c r="EF162" s="77"/>
      <c r="EG162" s="77"/>
      <c r="EH162" s="77"/>
      <c r="EI162" s="77"/>
      <c r="EJ162" s="77"/>
      <c r="EK162" s="77"/>
      <c r="EL162" s="77"/>
      <c r="EM162" s="77"/>
      <c r="EN162" s="77"/>
      <c r="EO162" s="77"/>
      <c r="EP162" s="77"/>
      <c r="EQ162" s="78"/>
      <c r="ER162" s="77"/>
      <c r="ES162" s="77"/>
      <c r="ET162" s="77"/>
      <c r="EU162" s="77"/>
      <c r="EV162" s="77"/>
      <c r="EW162" s="77"/>
      <c r="EX162" s="77"/>
      <c r="EY162" s="77"/>
      <c r="EZ162" s="77"/>
      <c r="FA162" s="77"/>
      <c r="FB162" s="77"/>
      <c r="FC162" s="78"/>
      <c r="FD162" s="77"/>
      <c r="FE162" s="77"/>
      <c r="FF162" s="77"/>
      <c r="FG162" s="77"/>
      <c r="FH162" s="77"/>
      <c r="FI162" s="77"/>
      <c r="FJ162" s="77"/>
      <c r="FK162" s="77"/>
      <c r="FL162" s="77"/>
      <c r="FM162" s="77"/>
      <c r="FN162" s="77"/>
      <c r="FO162" s="78"/>
      <c r="FP162" s="77"/>
      <c r="FQ162" s="77"/>
      <c r="FR162" s="77"/>
      <c r="FS162" s="77"/>
      <c r="FT162" s="77"/>
      <c r="FU162" s="77"/>
      <c r="FV162" s="77"/>
      <c r="FW162" s="77"/>
      <c r="FX162" s="77"/>
      <c r="FY162" s="77"/>
      <c r="FZ162" s="77"/>
      <c r="GA162" s="78"/>
      <c r="GB162" s="77"/>
      <c r="GC162" s="77"/>
      <c r="GD162" s="77"/>
      <c r="GE162" s="77"/>
      <c r="GF162" s="77"/>
      <c r="GG162" s="77"/>
      <c r="GH162" s="77"/>
      <c r="GI162" s="77"/>
      <c r="GJ162" s="77"/>
      <c r="GK162" s="77"/>
      <c r="GL162" s="77"/>
      <c r="GM162" s="78"/>
      <c r="GN162" s="77"/>
      <c r="GO162" s="77"/>
      <c r="GP162" s="77"/>
      <c r="GQ162" s="77"/>
      <c r="GR162" s="77"/>
      <c r="GS162" s="77"/>
      <c r="GT162" s="77"/>
      <c r="GU162" s="77"/>
      <c r="GV162" s="77"/>
      <c r="GW162" s="77"/>
      <c r="GX162" s="77"/>
      <c r="GY162" s="78"/>
      <c r="GZ162" s="77"/>
      <c r="HA162" s="77"/>
      <c r="HB162" s="77"/>
      <c r="HC162" s="77"/>
      <c r="HD162" s="77"/>
      <c r="HE162" s="77"/>
      <c r="HF162" s="77"/>
      <c r="HG162" s="77"/>
      <c r="HH162" s="77"/>
      <c r="HI162" s="77"/>
      <c r="HJ162" s="77"/>
      <c r="HK162" s="78"/>
      <c r="HL162" s="77"/>
      <c r="HM162" s="77"/>
      <c r="HN162" s="77"/>
      <c r="HO162" s="77"/>
      <c r="HP162" s="77"/>
      <c r="HQ162" s="77"/>
      <c r="HR162" s="77"/>
      <c r="HS162" s="77"/>
      <c r="HT162" s="77"/>
      <c r="HU162" s="77"/>
      <c r="HV162" s="77"/>
      <c r="HW162" s="78"/>
      <c r="HX162" s="77"/>
      <c r="HY162" s="77"/>
      <c r="HZ162" s="77"/>
      <c r="IA162" s="77"/>
      <c r="IB162" s="77"/>
      <c r="IC162" s="77"/>
      <c r="ID162" s="77"/>
      <c r="IE162" s="77"/>
      <c r="IF162" s="77"/>
      <c r="IG162" s="77"/>
      <c r="IH162" s="77"/>
    </row>
    <row r="163" spans="1:242" ht="15.75" customHeight="1">
      <c r="A163" s="77"/>
      <c r="B163" s="77"/>
      <c r="C163" s="78"/>
      <c r="D163" s="77"/>
      <c r="E163" s="77"/>
      <c r="F163" s="77"/>
      <c r="G163" s="77"/>
      <c r="H163" s="77"/>
      <c r="I163" s="77"/>
      <c r="J163" s="77"/>
      <c r="K163" s="77"/>
      <c r="L163" s="77"/>
      <c r="M163" s="77"/>
      <c r="N163" s="77"/>
      <c r="O163" s="78"/>
      <c r="P163" s="77"/>
      <c r="Q163" s="77"/>
      <c r="R163" s="77"/>
      <c r="S163" s="77"/>
      <c r="T163" s="77"/>
      <c r="U163" s="77"/>
      <c r="V163" s="77"/>
      <c r="W163" s="77"/>
      <c r="X163" s="77"/>
      <c r="Y163" s="77"/>
      <c r="Z163" s="77"/>
      <c r="AA163" s="78"/>
      <c r="AB163" s="77"/>
      <c r="AC163" s="77"/>
      <c r="AD163" s="77"/>
      <c r="AE163" s="77"/>
      <c r="AF163" s="77"/>
      <c r="AG163" s="77"/>
      <c r="AH163" s="77"/>
      <c r="AI163" s="77"/>
      <c r="AJ163" s="77"/>
      <c r="AK163" s="77"/>
      <c r="AL163" s="77"/>
      <c r="AM163" s="78"/>
      <c r="AN163" s="77"/>
      <c r="AO163" s="77"/>
      <c r="AP163" s="77"/>
      <c r="AQ163" s="77"/>
      <c r="AR163" s="77"/>
      <c r="AS163" s="77"/>
      <c r="AT163" s="77"/>
      <c r="AU163" s="77"/>
      <c r="AV163" s="77"/>
      <c r="AW163" s="77"/>
      <c r="AX163" s="77"/>
      <c r="AY163" s="78"/>
      <c r="AZ163" s="77"/>
      <c r="BA163" s="77"/>
      <c r="BB163" s="77"/>
      <c r="BC163" s="77"/>
      <c r="BD163" s="77"/>
      <c r="BE163" s="77"/>
      <c r="BF163" s="77"/>
      <c r="BG163" s="77"/>
      <c r="BH163" s="77"/>
      <c r="BI163" s="77"/>
      <c r="BJ163" s="77"/>
      <c r="BK163" s="78"/>
      <c r="BL163" s="77"/>
      <c r="BM163" s="77"/>
      <c r="BN163" s="77"/>
      <c r="BO163" s="77"/>
      <c r="BP163" s="77"/>
      <c r="BQ163" s="77"/>
      <c r="BR163" s="77"/>
      <c r="BS163" s="77"/>
      <c r="BT163" s="77"/>
      <c r="BU163" s="77"/>
      <c r="BV163" s="77"/>
      <c r="BW163" s="78"/>
      <c r="BX163" s="77"/>
      <c r="BY163" s="77"/>
      <c r="BZ163" s="77"/>
      <c r="CA163" s="77"/>
      <c r="CB163" s="77"/>
      <c r="CC163" s="77"/>
      <c r="CD163" s="77"/>
      <c r="CE163" s="77"/>
      <c r="CF163" s="77"/>
      <c r="CG163" s="77"/>
      <c r="CH163" s="77"/>
      <c r="CI163" s="78"/>
      <c r="CJ163" s="77"/>
      <c r="CK163" s="77"/>
      <c r="CL163" s="77"/>
      <c r="CM163" s="77"/>
      <c r="CN163" s="77"/>
      <c r="CO163" s="77"/>
      <c r="CP163" s="77"/>
      <c r="CQ163" s="77"/>
      <c r="CR163" s="77"/>
      <c r="CS163" s="77"/>
      <c r="CT163" s="77"/>
      <c r="CU163" s="78"/>
      <c r="CV163" s="77"/>
      <c r="CW163" s="77"/>
      <c r="CX163" s="77"/>
      <c r="CY163" s="77"/>
      <c r="CZ163" s="77"/>
      <c r="DA163" s="77"/>
      <c r="DB163" s="77"/>
      <c r="DC163" s="77"/>
      <c r="DD163" s="77"/>
      <c r="DE163" s="77"/>
      <c r="DF163" s="77"/>
      <c r="DG163" s="78"/>
      <c r="DH163" s="77"/>
      <c r="DI163" s="77"/>
      <c r="DJ163" s="77"/>
      <c r="DK163" s="77"/>
      <c r="DL163" s="77"/>
      <c r="DM163" s="77"/>
      <c r="DN163" s="77"/>
      <c r="DO163" s="77"/>
      <c r="DP163" s="77"/>
      <c r="DQ163" s="77"/>
      <c r="DR163" s="77"/>
      <c r="DS163" s="78"/>
      <c r="DT163" s="77"/>
      <c r="DU163" s="77"/>
      <c r="DV163" s="77"/>
      <c r="DW163" s="77"/>
      <c r="DX163" s="77"/>
      <c r="DY163" s="77"/>
      <c r="DZ163" s="77"/>
      <c r="EA163" s="77"/>
      <c r="EB163" s="77"/>
      <c r="EC163" s="77"/>
      <c r="ED163" s="77"/>
      <c r="EE163" s="78"/>
      <c r="EF163" s="77"/>
      <c r="EG163" s="77"/>
      <c r="EH163" s="77"/>
      <c r="EI163" s="77"/>
      <c r="EJ163" s="77"/>
      <c r="EK163" s="77"/>
      <c r="EL163" s="77"/>
      <c r="EM163" s="77"/>
      <c r="EN163" s="77"/>
      <c r="EO163" s="77"/>
      <c r="EP163" s="77"/>
      <c r="EQ163" s="78"/>
      <c r="ER163" s="77"/>
      <c r="ES163" s="77"/>
      <c r="ET163" s="77"/>
      <c r="EU163" s="77"/>
      <c r="EV163" s="77"/>
      <c r="EW163" s="77"/>
      <c r="EX163" s="77"/>
      <c r="EY163" s="77"/>
      <c r="EZ163" s="77"/>
      <c r="FA163" s="77"/>
      <c r="FB163" s="77"/>
      <c r="FC163" s="78"/>
      <c r="FD163" s="77"/>
      <c r="FE163" s="77"/>
      <c r="FF163" s="77"/>
      <c r="FG163" s="77"/>
      <c r="FH163" s="77"/>
      <c r="FI163" s="77"/>
      <c r="FJ163" s="77"/>
      <c r="FK163" s="77"/>
      <c r="FL163" s="77"/>
      <c r="FM163" s="77"/>
      <c r="FN163" s="77"/>
      <c r="FO163" s="78"/>
      <c r="FP163" s="77"/>
      <c r="FQ163" s="77"/>
      <c r="FR163" s="77"/>
      <c r="FS163" s="77"/>
      <c r="FT163" s="77"/>
      <c r="FU163" s="77"/>
      <c r="FV163" s="77"/>
      <c r="FW163" s="77"/>
      <c r="FX163" s="77"/>
      <c r="FY163" s="77"/>
      <c r="FZ163" s="77"/>
      <c r="GA163" s="78"/>
      <c r="GB163" s="77"/>
      <c r="GC163" s="77"/>
      <c r="GD163" s="77"/>
      <c r="GE163" s="77"/>
      <c r="GF163" s="77"/>
      <c r="GG163" s="77"/>
      <c r="GH163" s="77"/>
      <c r="GI163" s="77"/>
      <c r="GJ163" s="77"/>
      <c r="GK163" s="77"/>
      <c r="GL163" s="77"/>
      <c r="GM163" s="78"/>
      <c r="GN163" s="77"/>
      <c r="GO163" s="77"/>
      <c r="GP163" s="77"/>
      <c r="GQ163" s="77"/>
      <c r="GR163" s="77"/>
      <c r="GS163" s="77"/>
      <c r="GT163" s="77"/>
      <c r="GU163" s="77"/>
      <c r="GV163" s="77"/>
      <c r="GW163" s="77"/>
      <c r="GX163" s="77"/>
      <c r="GY163" s="78"/>
      <c r="GZ163" s="77"/>
      <c r="HA163" s="77"/>
      <c r="HB163" s="77"/>
      <c r="HC163" s="77"/>
      <c r="HD163" s="77"/>
      <c r="HE163" s="77"/>
      <c r="HF163" s="77"/>
      <c r="HG163" s="77"/>
      <c r="HH163" s="77"/>
      <c r="HI163" s="77"/>
      <c r="HJ163" s="77"/>
      <c r="HK163" s="78"/>
      <c r="HL163" s="77"/>
      <c r="HM163" s="77"/>
      <c r="HN163" s="77"/>
      <c r="HO163" s="77"/>
      <c r="HP163" s="77"/>
      <c r="HQ163" s="77"/>
      <c r="HR163" s="77"/>
      <c r="HS163" s="77"/>
      <c r="HT163" s="77"/>
      <c r="HU163" s="77"/>
      <c r="HV163" s="77"/>
      <c r="HW163" s="78"/>
      <c r="HX163" s="77"/>
      <c r="HY163" s="77"/>
      <c r="HZ163" s="77"/>
      <c r="IA163" s="77"/>
      <c r="IB163" s="77"/>
      <c r="IC163" s="77"/>
      <c r="ID163" s="77"/>
      <c r="IE163" s="77"/>
      <c r="IF163" s="77"/>
      <c r="IG163" s="77"/>
      <c r="IH163" s="77"/>
    </row>
    <row r="164" spans="1:242" ht="15.75" customHeight="1">
      <c r="A164" s="77"/>
      <c r="B164" s="77"/>
      <c r="C164" s="78"/>
      <c r="D164" s="77"/>
      <c r="E164" s="77"/>
      <c r="F164" s="77"/>
      <c r="G164" s="77"/>
      <c r="H164" s="77"/>
      <c r="I164" s="77"/>
      <c r="J164" s="77"/>
      <c r="K164" s="77"/>
      <c r="L164" s="77"/>
      <c r="M164" s="77"/>
      <c r="N164" s="77"/>
      <c r="O164" s="78"/>
      <c r="P164" s="77"/>
      <c r="Q164" s="77"/>
      <c r="R164" s="77"/>
      <c r="S164" s="77"/>
      <c r="T164" s="77"/>
      <c r="U164" s="77"/>
      <c r="V164" s="77"/>
      <c r="W164" s="77"/>
      <c r="X164" s="77"/>
      <c r="Y164" s="77"/>
      <c r="Z164" s="77"/>
      <c r="AA164" s="78"/>
      <c r="AB164" s="77"/>
      <c r="AC164" s="77"/>
      <c r="AD164" s="77"/>
      <c r="AE164" s="77"/>
      <c r="AF164" s="77"/>
      <c r="AG164" s="77"/>
      <c r="AH164" s="77"/>
      <c r="AI164" s="77"/>
      <c r="AJ164" s="77"/>
      <c r="AK164" s="77"/>
      <c r="AL164" s="77"/>
      <c r="AM164" s="78"/>
      <c r="AN164" s="77"/>
      <c r="AO164" s="77"/>
      <c r="AP164" s="77"/>
      <c r="AQ164" s="77"/>
      <c r="AR164" s="77"/>
      <c r="AS164" s="77"/>
      <c r="AT164" s="77"/>
      <c r="AU164" s="77"/>
      <c r="AV164" s="77"/>
      <c r="AW164" s="77"/>
      <c r="AX164" s="77"/>
      <c r="AY164" s="78"/>
      <c r="AZ164" s="77"/>
      <c r="BA164" s="77"/>
      <c r="BB164" s="77"/>
      <c r="BC164" s="77"/>
      <c r="BD164" s="77"/>
      <c r="BE164" s="77"/>
      <c r="BF164" s="77"/>
      <c r="BG164" s="77"/>
      <c r="BH164" s="77"/>
      <c r="BI164" s="77"/>
      <c r="BJ164" s="77"/>
      <c r="BK164" s="78"/>
      <c r="BL164" s="77"/>
      <c r="BM164" s="77"/>
      <c r="BN164" s="77"/>
      <c r="BO164" s="77"/>
      <c r="BP164" s="77"/>
      <c r="BQ164" s="77"/>
      <c r="BR164" s="77"/>
      <c r="BS164" s="77"/>
      <c r="BT164" s="77"/>
      <c r="BU164" s="77"/>
      <c r="BV164" s="77"/>
      <c r="BW164" s="78"/>
      <c r="BX164" s="77"/>
      <c r="BY164" s="77"/>
      <c r="BZ164" s="77"/>
      <c r="CA164" s="77"/>
      <c r="CB164" s="77"/>
      <c r="CC164" s="77"/>
      <c r="CD164" s="77"/>
      <c r="CE164" s="77"/>
      <c r="CF164" s="77"/>
      <c r="CG164" s="77"/>
      <c r="CH164" s="77"/>
      <c r="CI164" s="78"/>
      <c r="CJ164" s="77"/>
      <c r="CK164" s="77"/>
      <c r="CL164" s="77"/>
      <c r="CM164" s="77"/>
      <c r="CN164" s="77"/>
      <c r="CO164" s="77"/>
      <c r="CP164" s="77"/>
      <c r="CQ164" s="77"/>
      <c r="CR164" s="77"/>
      <c r="CS164" s="77"/>
      <c r="CT164" s="77"/>
      <c r="CU164" s="78"/>
      <c r="CV164" s="77"/>
      <c r="CW164" s="77"/>
      <c r="CX164" s="77"/>
      <c r="CY164" s="77"/>
      <c r="CZ164" s="77"/>
      <c r="DA164" s="77"/>
      <c r="DB164" s="77"/>
      <c r="DC164" s="77"/>
      <c r="DD164" s="77"/>
      <c r="DE164" s="77"/>
      <c r="DF164" s="77"/>
      <c r="DG164" s="78"/>
      <c r="DH164" s="77"/>
      <c r="DI164" s="77"/>
      <c r="DJ164" s="77"/>
      <c r="DK164" s="77"/>
      <c r="DL164" s="77"/>
      <c r="DM164" s="77"/>
      <c r="DN164" s="77"/>
      <c r="DO164" s="77"/>
      <c r="DP164" s="77"/>
      <c r="DQ164" s="77"/>
      <c r="DR164" s="77"/>
      <c r="DS164" s="78"/>
      <c r="DT164" s="77"/>
      <c r="DU164" s="77"/>
      <c r="DV164" s="77"/>
      <c r="DW164" s="77"/>
      <c r="DX164" s="77"/>
      <c r="DY164" s="77"/>
      <c r="DZ164" s="77"/>
      <c r="EA164" s="77"/>
      <c r="EB164" s="77"/>
      <c r="EC164" s="77"/>
      <c r="ED164" s="77"/>
      <c r="EE164" s="78"/>
      <c r="EF164" s="77"/>
      <c r="EG164" s="77"/>
      <c r="EH164" s="77"/>
      <c r="EI164" s="77"/>
      <c r="EJ164" s="77"/>
      <c r="EK164" s="77"/>
      <c r="EL164" s="77"/>
      <c r="EM164" s="77"/>
      <c r="EN164" s="77"/>
      <c r="EO164" s="77"/>
      <c r="EP164" s="77"/>
      <c r="EQ164" s="78"/>
      <c r="ER164" s="77"/>
      <c r="ES164" s="77"/>
      <c r="ET164" s="77"/>
      <c r="EU164" s="77"/>
      <c r="EV164" s="77"/>
      <c r="EW164" s="77"/>
      <c r="EX164" s="77"/>
      <c r="EY164" s="77"/>
      <c r="EZ164" s="77"/>
      <c r="FA164" s="77"/>
      <c r="FB164" s="77"/>
      <c r="FC164" s="78"/>
      <c r="FD164" s="77"/>
      <c r="FE164" s="77"/>
      <c r="FF164" s="77"/>
      <c r="FG164" s="77"/>
      <c r="FH164" s="77"/>
      <c r="FI164" s="77"/>
      <c r="FJ164" s="77"/>
      <c r="FK164" s="77"/>
      <c r="FL164" s="77"/>
      <c r="FM164" s="77"/>
      <c r="FN164" s="77"/>
      <c r="FO164" s="78"/>
      <c r="FP164" s="77"/>
      <c r="FQ164" s="77"/>
      <c r="FR164" s="77"/>
      <c r="FS164" s="77"/>
      <c r="FT164" s="77"/>
      <c r="FU164" s="77"/>
      <c r="FV164" s="77"/>
      <c r="FW164" s="77"/>
      <c r="FX164" s="77"/>
      <c r="FY164" s="77"/>
      <c r="FZ164" s="77"/>
      <c r="GA164" s="78"/>
      <c r="GB164" s="77"/>
      <c r="GC164" s="77"/>
      <c r="GD164" s="77"/>
      <c r="GE164" s="77"/>
      <c r="GF164" s="77"/>
      <c r="GG164" s="77"/>
      <c r="GH164" s="77"/>
      <c r="GI164" s="77"/>
      <c r="GJ164" s="77"/>
      <c r="GK164" s="77"/>
      <c r="GL164" s="77"/>
      <c r="GM164" s="78"/>
      <c r="GN164" s="77"/>
      <c r="GO164" s="77"/>
      <c r="GP164" s="77"/>
      <c r="GQ164" s="77"/>
      <c r="GR164" s="77"/>
      <c r="GS164" s="77"/>
      <c r="GT164" s="77"/>
      <c r="GU164" s="77"/>
      <c r="GV164" s="77"/>
      <c r="GW164" s="77"/>
      <c r="GX164" s="77"/>
      <c r="GY164" s="78"/>
      <c r="GZ164" s="77"/>
      <c r="HA164" s="77"/>
      <c r="HB164" s="77"/>
      <c r="HC164" s="77"/>
      <c r="HD164" s="77"/>
      <c r="HE164" s="77"/>
      <c r="HF164" s="77"/>
      <c r="HG164" s="77"/>
      <c r="HH164" s="77"/>
      <c r="HI164" s="77"/>
      <c r="HJ164" s="77"/>
      <c r="HK164" s="78"/>
      <c r="HL164" s="77"/>
      <c r="HM164" s="77"/>
      <c r="HN164" s="77"/>
      <c r="HO164" s="77"/>
      <c r="HP164" s="77"/>
      <c r="HQ164" s="77"/>
      <c r="HR164" s="77"/>
      <c r="HS164" s="77"/>
      <c r="HT164" s="77"/>
      <c r="HU164" s="77"/>
      <c r="HV164" s="77"/>
      <c r="HW164" s="78"/>
      <c r="HX164" s="77"/>
      <c r="HY164" s="77"/>
      <c r="HZ164" s="77"/>
      <c r="IA164" s="77"/>
      <c r="IB164" s="77"/>
      <c r="IC164" s="77"/>
      <c r="ID164" s="77"/>
      <c r="IE164" s="77"/>
      <c r="IF164" s="77"/>
      <c r="IG164" s="77"/>
      <c r="IH164" s="77"/>
    </row>
    <row r="165" spans="1:242" ht="15.75" customHeight="1">
      <c r="A165" s="77"/>
      <c r="B165" s="77"/>
      <c r="C165" s="78"/>
      <c r="D165" s="77"/>
      <c r="E165" s="77"/>
      <c r="F165" s="77"/>
      <c r="G165" s="77"/>
      <c r="H165" s="77"/>
      <c r="I165" s="77"/>
      <c r="J165" s="77"/>
      <c r="K165" s="77"/>
      <c r="L165" s="77"/>
      <c r="M165" s="77"/>
      <c r="N165" s="77"/>
      <c r="O165" s="78"/>
      <c r="P165" s="77"/>
      <c r="Q165" s="77"/>
      <c r="R165" s="77"/>
      <c r="S165" s="77"/>
      <c r="T165" s="77"/>
      <c r="U165" s="77"/>
      <c r="V165" s="77"/>
      <c r="W165" s="77"/>
      <c r="X165" s="77"/>
      <c r="Y165" s="77"/>
      <c r="Z165" s="77"/>
      <c r="AA165" s="78"/>
      <c r="AB165" s="77"/>
      <c r="AC165" s="77"/>
      <c r="AD165" s="77"/>
      <c r="AE165" s="77"/>
      <c r="AF165" s="77"/>
      <c r="AG165" s="77"/>
      <c r="AH165" s="77"/>
      <c r="AI165" s="77"/>
      <c r="AJ165" s="77"/>
      <c r="AK165" s="77"/>
      <c r="AL165" s="77"/>
      <c r="AM165" s="78"/>
      <c r="AN165" s="77"/>
      <c r="AO165" s="77"/>
      <c r="AP165" s="77"/>
      <c r="AQ165" s="77"/>
      <c r="AR165" s="77"/>
      <c r="AS165" s="77"/>
      <c r="AT165" s="77"/>
      <c r="AU165" s="77"/>
      <c r="AV165" s="77"/>
      <c r="AW165" s="77"/>
      <c r="AX165" s="77"/>
      <c r="AY165" s="78"/>
      <c r="AZ165" s="77"/>
      <c r="BA165" s="77"/>
      <c r="BB165" s="77"/>
      <c r="BC165" s="77"/>
      <c r="BD165" s="77"/>
      <c r="BE165" s="77"/>
      <c r="BF165" s="77"/>
      <c r="BG165" s="77"/>
      <c r="BH165" s="77"/>
      <c r="BI165" s="77"/>
      <c r="BJ165" s="77"/>
      <c r="BK165" s="78"/>
      <c r="BL165" s="77"/>
      <c r="BM165" s="77"/>
      <c r="BN165" s="77"/>
      <c r="BO165" s="77"/>
      <c r="BP165" s="77"/>
      <c r="BQ165" s="77"/>
      <c r="BR165" s="77"/>
      <c r="BS165" s="77"/>
      <c r="BT165" s="77"/>
      <c r="BU165" s="77"/>
      <c r="BV165" s="77"/>
      <c r="BW165" s="78"/>
      <c r="BX165" s="77"/>
      <c r="BY165" s="77"/>
      <c r="BZ165" s="77"/>
      <c r="CA165" s="77"/>
      <c r="CB165" s="77"/>
      <c r="CC165" s="77"/>
      <c r="CD165" s="77"/>
      <c r="CE165" s="77"/>
      <c r="CF165" s="77"/>
      <c r="CG165" s="77"/>
      <c r="CH165" s="77"/>
      <c r="CI165" s="78"/>
      <c r="CJ165" s="77"/>
      <c r="CK165" s="77"/>
      <c r="CL165" s="77"/>
      <c r="CM165" s="77"/>
      <c r="CN165" s="77"/>
      <c r="CO165" s="77"/>
      <c r="CP165" s="77"/>
      <c r="CQ165" s="77"/>
      <c r="CR165" s="77"/>
      <c r="CS165" s="77"/>
      <c r="CT165" s="77"/>
      <c r="CU165" s="78"/>
      <c r="CV165" s="77"/>
      <c r="CW165" s="77"/>
      <c r="CX165" s="77"/>
      <c r="CY165" s="77"/>
      <c r="CZ165" s="77"/>
      <c r="DA165" s="77"/>
      <c r="DB165" s="77"/>
      <c r="DC165" s="77"/>
      <c r="DD165" s="77"/>
      <c r="DE165" s="77"/>
      <c r="DF165" s="77"/>
      <c r="DG165" s="78"/>
      <c r="DH165" s="77"/>
      <c r="DI165" s="77"/>
      <c r="DJ165" s="77"/>
      <c r="DK165" s="77"/>
      <c r="DL165" s="77"/>
      <c r="DM165" s="77"/>
      <c r="DN165" s="77"/>
      <c r="DO165" s="77"/>
      <c r="DP165" s="77"/>
      <c r="DQ165" s="77"/>
      <c r="DR165" s="77"/>
      <c r="DS165" s="78"/>
      <c r="DT165" s="77"/>
      <c r="DU165" s="77"/>
      <c r="DV165" s="77"/>
      <c r="DW165" s="77"/>
      <c r="DX165" s="77"/>
      <c r="DY165" s="77"/>
      <c r="DZ165" s="77"/>
      <c r="EA165" s="77"/>
      <c r="EB165" s="77"/>
      <c r="EC165" s="77"/>
      <c r="ED165" s="77"/>
      <c r="EE165" s="78"/>
      <c r="EF165" s="77"/>
      <c r="EG165" s="77"/>
      <c r="EH165" s="77"/>
      <c r="EI165" s="77"/>
      <c r="EJ165" s="77"/>
      <c r="EK165" s="77"/>
      <c r="EL165" s="77"/>
      <c r="EM165" s="77"/>
      <c r="EN165" s="77"/>
      <c r="EO165" s="77"/>
      <c r="EP165" s="77"/>
      <c r="EQ165" s="78"/>
      <c r="ER165" s="77"/>
      <c r="ES165" s="77"/>
      <c r="ET165" s="77"/>
      <c r="EU165" s="77"/>
      <c r="EV165" s="77"/>
      <c r="EW165" s="77"/>
      <c r="EX165" s="77"/>
      <c r="EY165" s="77"/>
      <c r="EZ165" s="77"/>
      <c r="FA165" s="77"/>
      <c r="FB165" s="77"/>
      <c r="FC165" s="78"/>
      <c r="FD165" s="77"/>
      <c r="FE165" s="77"/>
      <c r="FF165" s="77"/>
      <c r="FG165" s="77"/>
      <c r="FH165" s="77"/>
      <c r="FI165" s="77"/>
      <c r="FJ165" s="77"/>
      <c r="FK165" s="77"/>
      <c r="FL165" s="77"/>
      <c r="FM165" s="77"/>
      <c r="FN165" s="77"/>
      <c r="FO165" s="78"/>
      <c r="FP165" s="77"/>
      <c r="FQ165" s="77"/>
      <c r="FR165" s="77"/>
      <c r="FS165" s="77"/>
      <c r="FT165" s="77"/>
      <c r="FU165" s="77"/>
      <c r="FV165" s="77"/>
      <c r="FW165" s="77"/>
      <c r="FX165" s="77"/>
      <c r="FY165" s="77"/>
      <c r="FZ165" s="77"/>
      <c r="GA165" s="78"/>
      <c r="GB165" s="77"/>
      <c r="GC165" s="77"/>
      <c r="GD165" s="77"/>
      <c r="GE165" s="77"/>
      <c r="GF165" s="77"/>
      <c r="GG165" s="77"/>
      <c r="GH165" s="77"/>
      <c r="GI165" s="77"/>
      <c r="GJ165" s="77"/>
      <c r="GK165" s="77"/>
      <c r="GL165" s="77"/>
      <c r="GM165" s="78"/>
      <c r="GN165" s="77"/>
      <c r="GO165" s="77"/>
      <c r="GP165" s="77"/>
      <c r="GQ165" s="77"/>
      <c r="GR165" s="77"/>
      <c r="GS165" s="77"/>
      <c r="GT165" s="77"/>
      <c r="GU165" s="77"/>
      <c r="GV165" s="77"/>
      <c r="GW165" s="77"/>
      <c r="GX165" s="77"/>
      <c r="GY165" s="78"/>
      <c r="GZ165" s="77"/>
      <c r="HA165" s="77"/>
      <c r="HB165" s="77"/>
      <c r="HC165" s="77"/>
      <c r="HD165" s="77"/>
      <c r="HE165" s="77"/>
      <c r="HF165" s="77"/>
      <c r="HG165" s="77"/>
      <c r="HH165" s="77"/>
      <c r="HI165" s="77"/>
      <c r="HJ165" s="77"/>
      <c r="HK165" s="78"/>
      <c r="HL165" s="77"/>
      <c r="HM165" s="77"/>
      <c r="HN165" s="77"/>
      <c r="HO165" s="77"/>
      <c r="HP165" s="77"/>
      <c r="HQ165" s="77"/>
      <c r="HR165" s="77"/>
      <c r="HS165" s="77"/>
      <c r="HT165" s="77"/>
      <c r="HU165" s="77"/>
      <c r="HV165" s="77"/>
      <c r="HW165" s="78"/>
      <c r="HX165" s="77"/>
      <c r="HY165" s="77"/>
      <c r="HZ165" s="77"/>
      <c r="IA165" s="77"/>
      <c r="IB165" s="77"/>
      <c r="IC165" s="77"/>
      <c r="ID165" s="77"/>
      <c r="IE165" s="77"/>
      <c r="IF165" s="77"/>
      <c r="IG165" s="77"/>
      <c r="IH165" s="77"/>
    </row>
    <row r="166" spans="1:242" ht="15.75" customHeight="1">
      <c r="A166" s="77"/>
      <c r="B166" s="77"/>
      <c r="C166" s="78"/>
      <c r="D166" s="77"/>
      <c r="E166" s="77"/>
      <c r="F166" s="77"/>
      <c r="G166" s="77"/>
      <c r="H166" s="77"/>
      <c r="I166" s="77"/>
      <c r="J166" s="77"/>
      <c r="K166" s="77"/>
      <c r="L166" s="77"/>
      <c r="M166" s="77"/>
      <c r="N166" s="77"/>
      <c r="O166" s="78"/>
      <c r="P166" s="77"/>
      <c r="Q166" s="77"/>
      <c r="R166" s="77"/>
      <c r="S166" s="77"/>
      <c r="T166" s="77"/>
      <c r="U166" s="77"/>
      <c r="V166" s="77"/>
      <c r="W166" s="77"/>
      <c r="X166" s="77"/>
      <c r="Y166" s="77"/>
      <c r="Z166" s="77"/>
      <c r="AA166" s="78"/>
      <c r="AB166" s="77"/>
      <c r="AC166" s="77"/>
      <c r="AD166" s="77"/>
      <c r="AE166" s="77"/>
      <c r="AF166" s="77"/>
      <c r="AG166" s="77"/>
      <c r="AH166" s="77"/>
      <c r="AI166" s="77"/>
      <c r="AJ166" s="77"/>
      <c r="AK166" s="77"/>
      <c r="AL166" s="77"/>
      <c r="AM166" s="78"/>
      <c r="AN166" s="77"/>
      <c r="AO166" s="77"/>
      <c r="AP166" s="77"/>
      <c r="AQ166" s="77"/>
      <c r="AR166" s="77"/>
      <c r="AS166" s="77"/>
      <c r="AT166" s="77"/>
      <c r="AU166" s="77"/>
      <c r="AV166" s="77"/>
      <c r="AW166" s="77"/>
      <c r="AX166" s="77"/>
      <c r="AY166" s="78"/>
      <c r="AZ166" s="77"/>
      <c r="BA166" s="77"/>
      <c r="BB166" s="77"/>
      <c r="BC166" s="77"/>
      <c r="BD166" s="77"/>
      <c r="BE166" s="77"/>
      <c r="BF166" s="77"/>
      <c r="BG166" s="77"/>
      <c r="BH166" s="77"/>
      <c r="BI166" s="77"/>
      <c r="BJ166" s="77"/>
      <c r="BK166" s="78"/>
      <c r="BL166" s="77"/>
      <c r="BM166" s="77"/>
      <c r="BN166" s="77"/>
      <c r="BO166" s="77"/>
      <c r="BP166" s="77"/>
      <c r="BQ166" s="77"/>
      <c r="BR166" s="77"/>
      <c r="BS166" s="77"/>
      <c r="BT166" s="77"/>
      <c r="BU166" s="77"/>
      <c r="BV166" s="77"/>
      <c r="BW166" s="78"/>
      <c r="BX166" s="77"/>
      <c r="BY166" s="77"/>
      <c r="BZ166" s="77"/>
      <c r="CA166" s="77"/>
      <c r="CB166" s="77"/>
      <c r="CC166" s="77"/>
      <c r="CD166" s="77"/>
      <c r="CE166" s="77"/>
      <c r="CF166" s="77"/>
      <c r="CG166" s="77"/>
      <c r="CH166" s="77"/>
      <c r="CI166" s="78"/>
      <c r="CJ166" s="77"/>
      <c r="CK166" s="77"/>
      <c r="CL166" s="77"/>
      <c r="CM166" s="77"/>
      <c r="CN166" s="77"/>
      <c r="CO166" s="77"/>
      <c r="CP166" s="77"/>
      <c r="CQ166" s="77"/>
      <c r="CR166" s="77"/>
      <c r="CS166" s="77"/>
      <c r="CT166" s="77"/>
      <c r="CU166" s="78"/>
      <c r="CV166" s="77"/>
      <c r="CW166" s="77"/>
      <c r="CX166" s="77"/>
      <c r="CY166" s="77"/>
      <c r="CZ166" s="77"/>
      <c r="DA166" s="77"/>
      <c r="DB166" s="77"/>
      <c r="DC166" s="77"/>
      <c r="DD166" s="77"/>
      <c r="DE166" s="77"/>
      <c r="DF166" s="77"/>
      <c r="DG166" s="78"/>
      <c r="DH166" s="77"/>
      <c r="DI166" s="77"/>
      <c r="DJ166" s="77"/>
      <c r="DK166" s="77"/>
      <c r="DL166" s="77"/>
      <c r="DM166" s="77"/>
      <c r="DN166" s="77"/>
      <c r="DO166" s="77"/>
      <c r="DP166" s="77"/>
      <c r="DQ166" s="77"/>
      <c r="DR166" s="77"/>
      <c r="DS166" s="78"/>
      <c r="DT166" s="77"/>
      <c r="DU166" s="77"/>
      <c r="DV166" s="77"/>
      <c r="DW166" s="77"/>
      <c r="DX166" s="77"/>
      <c r="DY166" s="77"/>
      <c r="DZ166" s="77"/>
      <c r="EA166" s="77"/>
      <c r="EB166" s="77"/>
      <c r="EC166" s="77"/>
      <c r="ED166" s="77"/>
      <c r="EE166" s="78"/>
      <c r="EF166" s="77"/>
      <c r="EG166" s="77"/>
      <c r="EH166" s="77"/>
      <c r="EI166" s="77"/>
      <c r="EJ166" s="77"/>
      <c r="EK166" s="77"/>
      <c r="EL166" s="77"/>
      <c r="EM166" s="77"/>
      <c r="EN166" s="77"/>
      <c r="EO166" s="77"/>
      <c r="EP166" s="77"/>
      <c r="EQ166" s="78"/>
      <c r="ER166" s="77"/>
      <c r="ES166" s="77"/>
      <c r="ET166" s="77"/>
      <c r="EU166" s="77"/>
      <c r="EV166" s="77"/>
      <c r="EW166" s="77"/>
      <c r="EX166" s="77"/>
      <c r="EY166" s="77"/>
      <c r="EZ166" s="77"/>
      <c r="FA166" s="77"/>
      <c r="FB166" s="77"/>
      <c r="FC166" s="78"/>
      <c r="FD166" s="77"/>
      <c r="FE166" s="77"/>
      <c r="FF166" s="77"/>
      <c r="FG166" s="77"/>
      <c r="FH166" s="77"/>
      <c r="FI166" s="77"/>
      <c r="FJ166" s="77"/>
      <c r="FK166" s="77"/>
      <c r="FL166" s="77"/>
      <c r="FM166" s="77"/>
      <c r="FN166" s="77"/>
      <c r="FO166" s="78"/>
      <c r="FP166" s="77"/>
      <c r="FQ166" s="77"/>
      <c r="FR166" s="77"/>
      <c r="FS166" s="77"/>
      <c r="FT166" s="77"/>
      <c r="FU166" s="77"/>
      <c r="FV166" s="77"/>
      <c r="FW166" s="77"/>
      <c r="FX166" s="77"/>
      <c r="FY166" s="77"/>
      <c r="FZ166" s="77"/>
      <c r="GA166" s="78"/>
      <c r="GB166" s="77"/>
      <c r="GC166" s="77"/>
      <c r="GD166" s="77"/>
      <c r="GE166" s="77"/>
      <c r="GF166" s="77"/>
      <c r="GG166" s="77"/>
      <c r="GH166" s="77"/>
      <c r="GI166" s="77"/>
      <c r="GJ166" s="77"/>
      <c r="GK166" s="77"/>
      <c r="GL166" s="77"/>
      <c r="GM166" s="78"/>
      <c r="GN166" s="77"/>
      <c r="GO166" s="77"/>
      <c r="GP166" s="77"/>
      <c r="GQ166" s="77"/>
      <c r="GR166" s="77"/>
      <c r="GS166" s="77"/>
      <c r="GT166" s="77"/>
      <c r="GU166" s="77"/>
      <c r="GV166" s="77"/>
      <c r="GW166" s="77"/>
      <c r="GX166" s="77"/>
      <c r="GY166" s="78"/>
      <c r="GZ166" s="77"/>
      <c r="HA166" s="77"/>
      <c r="HB166" s="77"/>
      <c r="HC166" s="77"/>
      <c r="HD166" s="77"/>
      <c r="HE166" s="77"/>
      <c r="HF166" s="77"/>
      <c r="HG166" s="77"/>
      <c r="HH166" s="77"/>
      <c r="HI166" s="77"/>
      <c r="HJ166" s="77"/>
      <c r="HK166" s="78"/>
      <c r="HL166" s="77"/>
      <c r="HM166" s="77"/>
      <c r="HN166" s="77"/>
      <c r="HO166" s="77"/>
      <c r="HP166" s="77"/>
      <c r="HQ166" s="77"/>
      <c r="HR166" s="77"/>
      <c r="HS166" s="77"/>
      <c r="HT166" s="77"/>
      <c r="HU166" s="77"/>
      <c r="HV166" s="77"/>
      <c r="HW166" s="78"/>
      <c r="HX166" s="77"/>
      <c r="HY166" s="77"/>
      <c r="HZ166" s="77"/>
      <c r="IA166" s="77"/>
      <c r="IB166" s="77"/>
      <c r="IC166" s="77"/>
      <c r="ID166" s="77"/>
      <c r="IE166" s="77"/>
      <c r="IF166" s="77"/>
      <c r="IG166" s="77"/>
      <c r="IH166" s="77"/>
    </row>
    <row r="167" spans="1:242" ht="15.75" customHeight="1">
      <c r="A167" s="77"/>
      <c r="B167" s="77"/>
      <c r="C167" s="78"/>
      <c r="D167" s="77"/>
      <c r="E167" s="77"/>
      <c r="F167" s="77"/>
      <c r="G167" s="77"/>
      <c r="H167" s="77"/>
      <c r="I167" s="77"/>
      <c r="J167" s="77"/>
      <c r="K167" s="77"/>
      <c r="L167" s="77"/>
      <c r="M167" s="77"/>
      <c r="N167" s="77"/>
      <c r="O167" s="78"/>
      <c r="P167" s="77"/>
      <c r="Q167" s="77"/>
      <c r="R167" s="77"/>
      <c r="S167" s="77"/>
      <c r="T167" s="77"/>
      <c r="U167" s="77"/>
      <c r="V167" s="77"/>
      <c r="W167" s="77"/>
      <c r="X167" s="77"/>
      <c r="Y167" s="77"/>
      <c r="Z167" s="77"/>
      <c r="AA167" s="78"/>
      <c r="AB167" s="77"/>
      <c r="AC167" s="77"/>
      <c r="AD167" s="77"/>
      <c r="AE167" s="77"/>
      <c r="AF167" s="77"/>
      <c r="AG167" s="77"/>
      <c r="AH167" s="77"/>
      <c r="AI167" s="77"/>
      <c r="AJ167" s="77"/>
      <c r="AK167" s="77"/>
      <c r="AL167" s="77"/>
      <c r="AM167" s="78"/>
      <c r="AN167" s="77"/>
      <c r="AO167" s="77"/>
      <c r="AP167" s="77"/>
      <c r="AQ167" s="77"/>
      <c r="AR167" s="77"/>
      <c r="AS167" s="77"/>
      <c r="AT167" s="77"/>
      <c r="AU167" s="77"/>
      <c r="AV167" s="77"/>
      <c r="AW167" s="77"/>
      <c r="AX167" s="77"/>
      <c r="AY167" s="78"/>
      <c r="AZ167" s="77"/>
      <c r="BA167" s="77"/>
      <c r="BB167" s="77"/>
      <c r="BC167" s="77"/>
      <c r="BD167" s="77"/>
      <c r="BE167" s="77"/>
      <c r="BF167" s="77"/>
      <c r="BG167" s="77"/>
      <c r="BH167" s="77"/>
      <c r="BI167" s="77"/>
      <c r="BJ167" s="77"/>
      <c r="BK167" s="78"/>
      <c r="BL167" s="77"/>
      <c r="BM167" s="77"/>
      <c r="BN167" s="77"/>
      <c r="BO167" s="77"/>
      <c r="BP167" s="77"/>
      <c r="BQ167" s="77"/>
      <c r="BR167" s="77"/>
      <c r="BS167" s="77"/>
      <c r="BT167" s="77"/>
      <c r="BU167" s="77"/>
      <c r="BV167" s="77"/>
      <c r="BW167" s="78"/>
      <c r="BX167" s="77"/>
      <c r="BY167" s="77"/>
      <c r="BZ167" s="77"/>
      <c r="CA167" s="77"/>
      <c r="CB167" s="77"/>
      <c r="CC167" s="77"/>
      <c r="CD167" s="77"/>
      <c r="CE167" s="77"/>
      <c r="CF167" s="77"/>
      <c r="CG167" s="77"/>
      <c r="CH167" s="77"/>
      <c r="CI167" s="78"/>
      <c r="CJ167" s="77"/>
      <c r="CK167" s="77"/>
      <c r="CL167" s="77"/>
      <c r="CM167" s="77"/>
      <c r="CN167" s="77"/>
      <c r="CO167" s="77"/>
      <c r="CP167" s="77"/>
      <c r="CQ167" s="77"/>
      <c r="CR167" s="77"/>
      <c r="CS167" s="77"/>
      <c r="CT167" s="77"/>
      <c r="CU167" s="78"/>
      <c r="CV167" s="77"/>
      <c r="CW167" s="77"/>
      <c r="CX167" s="77"/>
      <c r="CY167" s="77"/>
      <c r="CZ167" s="77"/>
      <c r="DA167" s="77"/>
      <c r="DB167" s="77"/>
      <c r="DC167" s="77"/>
      <c r="DD167" s="77"/>
      <c r="DE167" s="77"/>
      <c r="DF167" s="77"/>
      <c r="DG167" s="78"/>
      <c r="DH167" s="77"/>
      <c r="DI167" s="77"/>
      <c r="DJ167" s="77"/>
      <c r="DK167" s="77"/>
      <c r="DL167" s="77"/>
      <c r="DM167" s="77"/>
      <c r="DN167" s="77"/>
      <c r="DO167" s="77"/>
      <c r="DP167" s="77"/>
      <c r="DQ167" s="77"/>
      <c r="DR167" s="77"/>
      <c r="DS167" s="78"/>
      <c r="DT167" s="77"/>
      <c r="DU167" s="77"/>
      <c r="DV167" s="77"/>
      <c r="DW167" s="77"/>
      <c r="DX167" s="77"/>
      <c r="DY167" s="77"/>
      <c r="DZ167" s="77"/>
      <c r="EA167" s="77"/>
      <c r="EB167" s="77"/>
      <c r="EC167" s="77"/>
      <c r="ED167" s="77"/>
      <c r="EE167" s="78"/>
      <c r="EF167" s="77"/>
      <c r="EG167" s="77"/>
      <c r="EH167" s="77"/>
      <c r="EI167" s="77"/>
      <c r="EJ167" s="77"/>
      <c r="EK167" s="77"/>
      <c r="EL167" s="77"/>
      <c r="EM167" s="77"/>
      <c r="EN167" s="77"/>
      <c r="EO167" s="77"/>
      <c r="EP167" s="77"/>
      <c r="EQ167" s="78"/>
      <c r="ER167" s="77"/>
      <c r="ES167" s="77"/>
      <c r="ET167" s="77"/>
      <c r="EU167" s="77"/>
      <c r="EV167" s="77"/>
      <c r="EW167" s="77"/>
      <c r="EX167" s="77"/>
      <c r="EY167" s="77"/>
      <c r="EZ167" s="77"/>
      <c r="FA167" s="77"/>
      <c r="FB167" s="77"/>
      <c r="FC167" s="78"/>
      <c r="FD167" s="77"/>
      <c r="FE167" s="77"/>
      <c r="FF167" s="77"/>
      <c r="FG167" s="77"/>
      <c r="FH167" s="77"/>
      <c r="FI167" s="77"/>
      <c r="FJ167" s="77"/>
      <c r="FK167" s="77"/>
      <c r="FL167" s="77"/>
      <c r="FM167" s="77"/>
      <c r="FN167" s="77"/>
      <c r="FO167" s="78"/>
      <c r="FP167" s="77"/>
      <c r="FQ167" s="77"/>
      <c r="FR167" s="77"/>
      <c r="FS167" s="77"/>
      <c r="FT167" s="77"/>
      <c r="FU167" s="77"/>
      <c r="FV167" s="77"/>
      <c r="FW167" s="77"/>
      <c r="FX167" s="77"/>
      <c r="FY167" s="77"/>
      <c r="FZ167" s="77"/>
      <c r="GA167" s="78"/>
      <c r="GB167" s="77"/>
      <c r="GC167" s="77"/>
      <c r="GD167" s="77"/>
      <c r="GE167" s="77"/>
      <c r="GF167" s="77"/>
      <c r="GG167" s="77"/>
      <c r="GH167" s="77"/>
      <c r="GI167" s="77"/>
      <c r="GJ167" s="77"/>
      <c r="GK167" s="77"/>
      <c r="GL167" s="77"/>
      <c r="GM167" s="78"/>
      <c r="GN167" s="77"/>
      <c r="GO167" s="77"/>
      <c r="GP167" s="77"/>
      <c r="GQ167" s="77"/>
      <c r="GR167" s="77"/>
      <c r="GS167" s="77"/>
      <c r="GT167" s="77"/>
      <c r="GU167" s="77"/>
      <c r="GV167" s="77"/>
      <c r="GW167" s="77"/>
      <c r="GX167" s="77"/>
      <c r="GY167" s="78"/>
      <c r="GZ167" s="77"/>
      <c r="HA167" s="77"/>
      <c r="HB167" s="77"/>
      <c r="HC167" s="77"/>
      <c r="HD167" s="77"/>
      <c r="HE167" s="77"/>
      <c r="HF167" s="77"/>
      <c r="HG167" s="77"/>
      <c r="HH167" s="77"/>
      <c r="HI167" s="77"/>
      <c r="HJ167" s="77"/>
      <c r="HK167" s="78"/>
      <c r="HL167" s="77"/>
      <c r="HM167" s="77"/>
      <c r="HN167" s="77"/>
      <c r="HO167" s="77"/>
      <c r="HP167" s="77"/>
      <c r="HQ167" s="77"/>
      <c r="HR167" s="77"/>
      <c r="HS167" s="77"/>
      <c r="HT167" s="77"/>
      <c r="HU167" s="77"/>
      <c r="HV167" s="77"/>
      <c r="HW167" s="78"/>
      <c r="HX167" s="77"/>
      <c r="HY167" s="77"/>
      <c r="HZ167" s="77"/>
      <c r="IA167" s="77"/>
      <c r="IB167" s="77"/>
      <c r="IC167" s="77"/>
      <c r="ID167" s="77"/>
      <c r="IE167" s="77"/>
      <c r="IF167" s="77"/>
      <c r="IG167" s="77"/>
      <c r="IH167" s="77"/>
    </row>
    <row r="168" spans="1:242" ht="15.75" customHeight="1">
      <c r="A168" s="77"/>
      <c r="B168" s="77"/>
      <c r="C168" s="78"/>
      <c r="D168" s="77"/>
      <c r="E168" s="77"/>
      <c r="F168" s="77"/>
      <c r="G168" s="77"/>
      <c r="H168" s="77"/>
      <c r="I168" s="77"/>
      <c r="J168" s="77"/>
      <c r="K168" s="77"/>
      <c r="L168" s="77"/>
      <c r="M168" s="77"/>
      <c r="N168" s="77"/>
      <c r="O168" s="78"/>
      <c r="P168" s="77"/>
      <c r="Q168" s="77"/>
      <c r="R168" s="77"/>
      <c r="S168" s="77"/>
      <c r="T168" s="77"/>
      <c r="U168" s="77"/>
      <c r="V168" s="77"/>
      <c r="W168" s="77"/>
      <c r="X168" s="77"/>
      <c r="Y168" s="77"/>
      <c r="Z168" s="77"/>
      <c r="AA168" s="78"/>
      <c r="AB168" s="77"/>
      <c r="AC168" s="77"/>
      <c r="AD168" s="77"/>
      <c r="AE168" s="77"/>
      <c r="AF168" s="77"/>
      <c r="AG168" s="77"/>
      <c r="AH168" s="77"/>
      <c r="AI168" s="77"/>
      <c r="AJ168" s="77"/>
      <c r="AK168" s="77"/>
      <c r="AL168" s="77"/>
      <c r="AM168" s="78"/>
      <c r="AN168" s="77"/>
      <c r="AO168" s="77"/>
      <c r="AP168" s="77"/>
      <c r="AQ168" s="77"/>
      <c r="AR168" s="77"/>
      <c r="AS168" s="77"/>
      <c r="AT168" s="77"/>
      <c r="AU168" s="77"/>
      <c r="AV168" s="77"/>
      <c r="AW168" s="77"/>
      <c r="AX168" s="77"/>
      <c r="AY168" s="78"/>
      <c r="AZ168" s="77"/>
      <c r="BA168" s="77"/>
      <c r="BB168" s="77"/>
      <c r="BC168" s="77"/>
      <c r="BD168" s="77"/>
      <c r="BE168" s="77"/>
      <c r="BF168" s="77"/>
      <c r="BG168" s="77"/>
      <c r="BH168" s="77"/>
      <c r="BI168" s="77"/>
      <c r="BJ168" s="77"/>
      <c r="BK168" s="78"/>
      <c r="BL168" s="77"/>
      <c r="BM168" s="77"/>
      <c r="BN168" s="77"/>
      <c r="BO168" s="77"/>
      <c r="BP168" s="77"/>
      <c r="BQ168" s="77"/>
      <c r="BR168" s="77"/>
      <c r="BS168" s="77"/>
      <c r="BT168" s="77"/>
      <c r="BU168" s="77"/>
      <c r="BV168" s="77"/>
      <c r="BW168" s="78"/>
      <c r="BX168" s="77"/>
      <c r="BY168" s="77"/>
      <c r="BZ168" s="77"/>
      <c r="CA168" s="77"/>
      <c r="CB168" s="77"/>
      <c r="CC168" s="77"/>
      <c r="CD168" s="77"/>
      <c r="CE168" s="77"/>
      <c r="CF168" s="77"/>
      <c r="CG168" s="77"/>
      <c r="CH168" s="77"/>
      <c r="CI168" s="78"/>
      <c r="CJ168" s="77"/>
      <c r="CK168" s="77"/>
      <c r="CL168" s="77"/>
      <c r="CM168" s="77"/>
      <c r="CN168" s="77"/>
      <c r="CO168" s="77"/>
      <c r="CP168" s="77"/>
      <c r="CQ168" s="77"/>
      <c r="CR168" s="77"/>
      <c r="CS168" s="77"/>
      <c r="CT168" s="77"/>
      <c r="CU168" s="78"/>
      <c r="CV168" s="77"/>
      <c r="CW168" s="77"/>
      <c r="CX168" s="77"/>
      <c r="CY168" s="77"/>
      <c r="CZ168" s="77"/>
      <c r="DA168" s="77"/>
      <c r="DB168" s="77"/>
      <c r="DC168" s="77"/>
      <c r="DD168" s="77"/>
      <c r="DE168" s="77"/>
      <c r="DF168" s="77"/>
      <c r="DG168" s="78"/>
      <c r="DH168" s="77"/>
      <c r="DI168" s="77"/>
      <c r="DJ168" s="77"/>
      <c r="DK168" s="77"/>
      <c r="DL168" s="77"/>
      <c r="DM168" s="77"/>
      <c r="DN168" s="77"/>
      <c r="DO168" s="77"/>
      <c r="DP168" s="77"/>
      <c r="DQ168" s="77"/>
      <c r="DR168" s="77"/>
      <c r="DS168" s="78"/>
      <c r="DT168" s="77"/>
      <c r="DU168" s="77"/>
      <c r="DV168" s="77"/>
      <c r="DW168" s="77"/>
      <c r="DX168" s="77"/>
      <c r="DY168" s="77"/>
      <c r="DZ168" s="77"/>
      <c r="EA168" s="77"/>
      <c r="EB168" s="77"/>
      <c r="EC168" s="77"/>
      <c r="ED168" s="77"/>
      <c r="EE168" s="78"/>
      <c r="EF168" s="77"/>
      <c r="EG168" s="77"/>
      <c r="EH168" s="77"/>
      <c r="EI168" s="77"/>
      <c r="EJ168" s="77"/>
      <c r="EK168" s="77"/>
      <c r="EL168" s="77"/>
      <c r="EM168" s="77"/>
      <c r="EN168" s="77"/>
      <c r="EO168" s="77"/>
      <c r="EP168" s="77"/>
      <c r="EQ168" s="78"/>
      <c r="ER168" s="77"/>
      <c r="ES168" s="77"/>
      <c r="ET168" s="77"/>
      <c r="EU168" s="77"/>
      <c r="EV168" s="77"/>
      <c r="EW168" s="77"/>
      <c r="EX168" s="77"/>
      <c r="EY168" s="77"/>
      <c r="EZ168" s="77"/>
      <c r="FA168" s="77"/>
      <c r="FB168" s="77"/>
      <c r="FC168" s="78"/>
      <c r="FD168" s="77"/>
      <c r="FE168" s="77"/>
      <c r="FF168" s="77"/>
      <c r="FG168" s="77"/>
      <c r="FH168" s="77"/>
      <c r="FI168" s="77"/>
      <c r="FJ168" s="77"/>
      <c r="FK168" s="77"/>
      <c r="FL168" s="77"/>
      <c r="FM168" s="77"/>
      <c r="FN168" s="77"/>
      <c r="FO168" s="78"/>
      <c r="FP168" s="77"/>
      <c r="FQ168" s="77"/>
      <c r="FR168" s="77"/>
      <c r="FS168" s="77"/>
      <c r="FT168" s="77"/>
      <c r="FU168" s="77"/>
      <c r="FV168" s="77"/>
      <c r="FW168" s="77"/>
      <c r="FX168" s="77"/>
      <c r="FY168" s="77"/>
      <c r="FZ168" s="77"/>
      <c r="GA168" s="78"/>
      <c r="GB168" s="77"/>
      <c r="GC168" s="77"/>
      <c r="GD168" s="77"/>
      <c r="GE168" s="77"/>
      <c r="GF168" s="77"/>
      <c r="GG168" s="77"/>
      <c r="GH168" s="77"/>
      <c r="GI168" s="77"/>
      <c r="GJ168" s="77"/>
      <c r="GK168" s="77"/>
      <c r="GL168" s="77"/>
      <c r="GM168" s="78"/>
      <c r="GN168" s="77"/>
      <c r="GO168" s="77"/>
      <c r="GP168" s="77"/>
      <c r="GQ168" s="77"/>
      <c r="GR168" s="77"/>
      <c r="GS168" s="77"/>
      <c r="GT168" s="77"/>
      <c r="GU168" s="77"/>
      <c r="GV168" s="77"/>
      <c r="GW168" s="77"/>
      <c r="GX168" s="77"/>
      <c r="GY168" s="78"/>
      <c r="GZ168" s="77"/>
      <c r="HA168" s="77"/>
      <c r="HB168" s="77"/>
      <c r="HC168" s="77"/>
      <c r="HD168" s="77"/>
      <c r="HE168" s="77"/>
      <c r="HF168" s="77"/>
      <c r="HG168" s="77"/>
      <c r="HH168" s="77"/>
      <c r="HI168" s="77"/>
      <c r="HJ168" s="77"/>
      <c r="HK168" s="78"/>
      <c r="HL168" s="77"/>
      <c r="HM168" s="77"/>
      <c r="HN168" s="77"/>
      <c r="HO168" s="77"/>
      <c r="HP168" s="77"/>
      <c r="HQ168" s="77"/>
      <c r="HR168" s="77"/>
      <c r="HS168" s="77"/>
      <c r="HT168" s="77"/>
      <c r="HU168" s="77"/>
      <c r="HV168" s="77"/>
      <c r="HW168" s="78"/>
      <c r="HX168" s="77"/>
      <c r="HY168" s="77"/>
      <c r="HZ168" s="77"/>
      <c r="IA168" s="77"/>
      <c r="IB168" s="77"/>
      <c r="IC168" s="77"/>
      <c r="ID168" s="77"/>
      <c r="IE168" s="77"/>
      <c r="IF168" s="77"/>
      <c r="IG168" s="77"/>
      <c r="IH168" s="77"/>
    </row>
    <row r="169" spans="1:242" ht="15.75" customHeight="1">
      <c r="A169" s="77"/>
      <c r="B169" s="77"/>
      <c r="C169" s="78"/>
      <c r="D169" s="77"/>
      <c r="E169" s="77"/>
      <c r="F169" s="77"/>
      <c r="G169" s="77"/>
      <c r="H169" s="77"/>
      <c r="I169" s="77"/>
      <c r="J169" s="77"/>
      <c r="K169" s="77"/>
      <c r="L169" s="77"/>
      <c r="M169" s="77"/>
      <c r="N169" s="77"/>
      <c r="O169" s="78"/>
      <c r="P169" s="77"/>
      <c r="Q169" s="77"/>
      <c r="R169" s="77"/>
      <c r="S169" s="77"/>
      <c r="T169" s="77"/>
      <c r="U169" s="77"/>
      <c r="V169" s="77"/>
      <c r="W169" s="77"/>
      <c r="X169" s="77"/>
      <c r="Y169" s="77"/>
      <c r="Z169" s="77"/>
      <c r="AA169" s="78"/>
      <c r="AB169" s="77"/>
      <c r="AC169" s="77"/>
      <c r="AD169" s="77"/>
      <c r="AE169" s="77"/>
      <c r="AF169" s="77"/>
      <c r="AG169" s="77"/>
      <c r="AH169" s="77"/>
      <c r="AI169" s="77"/>
      <c r="AJ169" s="77"/>
      <c r="AK169" s="77"/>
      <c r="AL169" s="77"/>
      <c r="AM169" s="78"/>
      <c r="AN169" s="77"/>
      <c r="AO169" s="77"/>
      <c r="AP169" s="77"/>
      <c r="AQ169" s="77"/>
      <c r="AR169" s="77"/>
      <c r="AS169" s="77"/>
      <c r="AT169" s="77"/>
      <c r="AU169" s="77"/>
      <c r="AV169" s="77"/>
      <c r="AW169" s="77"/>
      <c r="AX169" s="77"/>
      <c r="AY169" s="78"/>
      <c r="AZ169" s="77"/>
      <c r="BA169" s="77"/>
      <c r="BB169" s="77"/>
      <c r="BC169" s="77"/>
      <c r="BD169" s="77"/>
      <c r="BE169" s="77"/>
      <c r="BF169" s="77"/>
      <c r="BG169" s="77"/>
      <c r="BH169" s="77"/>
      <c r="BI169" s="77"/>
      <c r="BJ169" s="77"/>
      <c r="BK169" s="78"/>
      <c r="BL169" s="77"/>
      <c r="BM169" s="77"/>
      <c r="BN169" s="77"/>
      <c r="BO169" s="77"/>
      <c r="BP169" s="77"/>
      <c r="BQ169" s="77"/>
      <c r="BR169" s="77"/>
      <c r="BS169" s="77"/>
      <c r="BT169" s="77"/>
      <c r="BU169" s="77"/>
      <c r="BV169" s="77"/>
      <c r="BW169" s="78"/>
      <c r="BX169" s="77"/>
      <c r="BY169" s="77"/>
      <c r="BZ169" s="77"/>
      <c r="CA169" s="77"/>
      <c r="CB169" s="77"/>
      <c r="CC169" s="77"/>
      <c r="CD169" s="77"/>
      <c r="CE169" s="77"/>
      <c r="CF169" s="77"/>
      <c r="CG169" s="77"/>
      <c r="CH169" s="77"/>
      <c r="CI169" s="78"/>
      <c r="CJ169" s="77"/>
      <c r="CK169" s="77"/>
      <c r="CL169" s="77"/>
      <c r="CM169" s="77"/>
      <c r="CN169" s="77"/>
      <c r="CO169" s="77"/>
      <c r="CP169" s="77"/>
      <c r="CQ169" s="77"/>
      <c r="CR169" s="77"/>
      <c r="CS169" s="77"/>
      <c r="CT169" s="77"/>
      <c r="CU169" s="78"/>
      <c r="CV169" s="77"/>
      <c r="CW169" s="77"/>
      <c r="CX169" s="77"/>
      <c r="CY169" s="77"/>
      <c r="CZ169" s="77"/>
      <c r="DA169" s="77"/>
      <c r="DB169" s="77"/>
      <c r="DC169" s="77"/>
      <c r="DD169" s="77"/>
      <c r="DE169" s="77"/>
      <c r="DF169" s="77"/>
      <c r="DG169" s="78"/>
      <c r="DH169" s="77"/>
      <c r="DI169" s="77"/>
      <c r="DJ169" s="77"/>
      <c r="DK169" s="77"/>
      <c r="DL169" s="77"/>
      <c r="DM169" s="77"/>
      <c r="DN169" s="77"/>
      <c r="DO169" s="77"/>
      <c r="DP169" s="77"/>
      <c r="DQ169" s="77"/>
      <c r="DR169" s="77"/>
      <c r="DS169" s="78"/>
      <c r="DT169" s="77"/>
      <c r="DU169" s="77"/>
      <c r="DV169" s="77"/>
      <c r="DW169" s="77"/>
      <c r="DX169" s="77"/>
      <c r="DY169" s="77"/>
      <c r="DZ169" s="77"/>
      <c r="EA169" s="77"/>
      <c r="EB169" s="77"/>
      <c r="EC169" s="77"/>
      <c r="ED169" s="77"/>
      <c r="EE169" s="78"/>
      <c r="EF169" s="77"/>
      <c r="EG169" s="77"/>
      <c r="EH169" s="77"/>
      <c r="EI169" s="77"/>
      <c r="EJ169" s="77"/>
      <c r="EK169" s="77"/>
      <c r="EL169" s="77"/>
      <c r="EM169" s="77"/>
      <c r="EN169" s="77"/>
      <c r="EO169" s="77"/>
      <c r="EP169" s="77"/>
      <c r="EQ169" s="78"/>
      <c r="ER169" s="77"/>
      <c r="ES169" s="77"/>
      <c r="ET169" s="77"/>
      <c r="EU169" s="77"/>
      <c r="EV169" s="77"/>
      <c r="EW169" s="77"/>
      <c r="EX169" s="77"/>
      <c r="EY169" s="77"/>
      <c r="EZ169" s="77"/>
      <c r="FA169" s="77"/>
      <c r="FB169" s="77"/>
      <c r="FC169" s="78"/>
      <c r="FD169" s="77"/>
      <c r="FE169" s="77"/>
      <c r="FF169" s="77"/>
      <c r="FG169" s="77"/>
      <c r="FH169" s="77"/>
      <c r="FI169" s="77"/>
      <c r="FJ169" s="77"/>
      <c r="FK169" s="77"/>
      <c r="FL169" s="77"/>
      <c r="FM169" s="77"/>
      <c r="FN169" s="77"/>
      <c r="FO169" s="78"/>
      <c r="FP169" s="77"/>
      <c r="FQ169" s="77"/>
      <c r="FR169" s="77"/>
      <c r="FS169" s="77"/>
      <c r="FT169" s="77"/>
      <c r="FU169" s="77"/>
      <c r="FV169" s="77"/>
      <c r="FW169" s="77"/>
      <c r="FX169" s="77"/>
      <c r="FY169" s="77"/>
      <c r="FZ169" s="77"/>
      <c r="GA169" s="78"/>
      <c r="GB169" s="77"/>
      <c r="GC169" s="77"/>
      <c r="GD169" s="77"/>
      <c r="GE169" s="77"/>
      <c r="GF169" s="77"/>
      <c r="GG169" s="77"/>
      <c r="GH169" s="77"/>
      <c r="GI169" s="77"/>
      <c r="GJ169" s="77"/>
      <c r="GK169" s="77"/>
      <c r="GL169" s="77"/>
      <c r="GM169" s="78"/>
      <c r="GN169" s="77"/>
      <c r="GO169" s="77"/>
      <c r="GP169" s="77"/>
      <c r="GQ169" s="77"/>
      <c r="GR169" s="77"/>
      <c r="GS169" s="77"/>
      <c r="GT169" s="77"/>
      <c r="GU169" s="77"/>
      <c r="GV169" s="77"/>
      <c r="GW169" s="77"/>
      <c r="GX169" s="77"/>
      <c r="GY169" s="78"/>
      <c r="GZ169" s="77"/>
      <c r="HA169" s="77"/>
      <c r="HB169" s="77"/>
      <c r="HC169" s="77"/>
      <c r="HD169" s="77"/>
      <c r="HE169" s="77"/>
      <c r="HF169" s="77"/>
      <c r="HG169" s="77"/>
      <c r="HH169" s="77"/>
      <c r="HI169" s="77"/>
      <c r="HJ169" s="77"/>
      <c r="HK169" s="78"/>
      <c r="HL169" s="77"/>
      <c r="HM169" s="77"/>
      <c r="HN169" s="77"/>
      <c r="HO169" s="77"/>
      <c r="HP169" s="77"/>
      <c r="HQ169" s="77"/>
      <c r="HR169" s="77"/>
      <c r="HS169" s="77"/>
      <c r="HT169" s="77"/>
      <c r="HU169" s="77"/>
      <c r="HV169" s="77"/>
      <c r="HW169" s="78"/>
      <c r="HX169" s="77"/>
      <c r="HY169" s="77"/>
      <c r="HZ169" s="77"/>
      <c r="IA169" s="77"/>
      <c r="IB169" s="77"/>
      <c r="IC169" s="77"/>
      <c r="ID169" s="77"/>
      <c r="IE169" s="77"/>
      <c r="IF169" s="77"/>
      <c r="IG169" s="77"/>
      <c r="IH169" s="77"/>
    </row>
    <row r="170" spans="1:242" ht="15.75" customHeight="1">
      <c r="A170" s="77"/>
      <c r="B170" s="77"/>
      <c r="C170" s="78"/>
      <c r="D170" s="77"/>
      <c r="E170" s="77"/>
      <c r="F170" s="77"/>
      <c r="G170" s="77"/>
      <c r="H170" s="77"/>
      <c r="I170" s="77"/>
      <c r="J170" s="77"/>
      <c r="K170" s="77"/>
      <c r="L170" s="77"/>
      <c r="M170" s="77"/>
      <c r="N170" s="77"/>
      <c r="O170" s="78"/>
      <c r="P170" s="77"/>
      <c r="Q170" s="77"/>
      <c r="R170" s="77"/>
      <c r="S170" s="77"/>
      <c r="T170" s="77"/>
      <c r="U170" s="77"/>
      <c r="V170" s="77"/>
      <c r="W170" s="77"/>
      <c r="X170" s="77"/>
      <c r="Y170" s="77"/>
      <c r="Z170" s="77"/>
      <c r="AA170" s="78"/>
      <c r="AB170" s="77"/>
      <c r="AC170" s="77"/>
      <c r="AD170" s="77"/>
      <c r="AE170" s="77"/>
      <c r="AF170" s="77"/>
      <c r="AG170" s="77"/>
      <c r="AH170" s="77"/>
      <c r="AI170" s="77"/>
      <c r="AJ170" s="77"/>
      <c r="AK170" s="77"/>
      <c r="AL170" s="77"/>
      <c r="AM170" s="78"/>
      <c r="AN170" s="77"/>
      <c r="AO170" s="77"/>
      <c r="AP170" s="77"/>
      <c r="AQ170" s="77"/>
      <c r="AR170" s="77"/>
      <c r="AS170" s="77"/>
      <c r="AT170" s="77"/>
      <c r="AU170" s="77"/>
      <c r="AV170" s="77"/>
      <c r="AW170" s="77"/>
      <c r="AX170" s="77"/>
      <c r="AY170" s="78"/>
      <c r="AZ170" s="77"/>
      <c r="BA170" s="77"/>
      <c r="BB170" s="77"/>
      <c r="BC170" s="77"/>
      <c r="BD170" s="77"/>
      <c r="BE170" s="77"/>
      <c r="BF170" s="77"/>
      <c r="BG170" s="77"/>
      <c r="BH170" s="77"/>
      <c r="BI170" s="77"/>
      <c r="BJ170" s="77"/>
      <c r="BK170" s="78"/>
      <c r="BL170" s="77"/>
      <c r="BM170" s="77"/>
      <c r="BN170" s="77"/>
      <c r="BO170" s="77"/>
      <c r="BP170" s="77"/>
      <c r="BQ170" s="77"/>
      <c r="BR170" s="77"/>
      <c r="BS170" s="77"/>
      <c r="BT170" s="77"/>
      <c r="BU170" s="77"/>
      <c r="BV170" s="77"/>
      <c r="BW170" s="78"/>
      <c r="BX170" s="77"/>
      <c r="BY170" s="77"/>
      <c r="BZ170" s="77"/>
      <c r="CA170" s="77"/>
      <c r="CB170" s="77"/>
      <c r="CC170" s="77"/>
      <c r="CD170" s="77"/>
      <c r="CE170" s="77"/>
      <c r="CF170" s="77"/>
      <c r="CG170" s="77"/>
      <c r="CH170" s="77"/>
      <c r="CI170" s="78"/>
      <c r="CJ170" s="77"/>
      <c r="CK170" s="77"/>
      <c r="CL170" s="77"/>
      <c r="CM170" s="77"/>
      <c r="CN170" s="77"/>
      <c r="CO170" s="77"/>
      <c r="CP170" s="77"/>
      <c r="CQ170" s="77"/>
      <c r="CR170" s="77"/>
      <c r="CS170" s="77"/>
      <c r="CT170" s="77"/>
      <c r="CU170" s="78"/>
      <c r="CV170" s="77"/>
      <c r="CW170" s="77"/>
      <c r="CX170" s="77"/>
      <c r="CY170" s="77"/>
      <c r="CZ170" s="77"/>
      <c r="DA170" s="77"/>
      <c r="DB170" s="77"/>
      <c r="DC170" s="77"/>
      <c r="DD170" s="77"/>
      <c r="DE170" s="77"/>
      <c r="DF170" s="77"/>
      <c r="DG170" s="78"/>
      <c r="DH170" s="77"/>
      <c r="DI170" s="77"/>
      <c r="DJ170" s="77"/>
      <c r="DK170" s="77"/>
      <c r="DL170" s="77"/>
      <c r="DM170" s="77"/>
      <c r="DN170" s="77"/>
      <c r="DO170" s="77"/>
      <c r="DP170" s="77"/>
      <c r="DQ170" s="77"/>
      <c r="DR170" s="77"/>
      <c r="DS170" s="78"/>
      <c r="DT170" s="77"/>
      <c r="DU170" s="77"/>
      <c r="DV170" s="77"/>
      <c r="DW170" s="77"/>
      <c r="DX170" s="77"/>
      <c r="DY170" s="77"/>
      <c r="DZ170" s="77"/>
      <c r="EA170" s="77"/>
      <c r="EB170" s="77"/>
      <c r="EC170" s="77"/>
      <c r="ED170" s="77"/>
      <c r="EE170" s="78"/>
      <c r="EF170" s="77"/>
      <c r="EG170" s="77"/>
      <c r="EH170" s="77"/>
      <c r="EI170" s="77"/>
      <c r="EJ170" s="77"/>
      <c r="EK170" s="77"/>
      <c r="EL170" s="77"/>
      <c r="EM170" s="77"/>
      <c r="EN170" s="77"/>
      <c r="EO170" s="77"/>
      <c r="EP170" s="77"/>
      <c r="EQ170" s="78"/>
      <c r="ER170" s="77"/>
      <c r="ES170" s="77"/>
      <c r="ET170" s="77"/>
      <c r="EU170" s="77"/>
      <c r="EV170" s="77"/>
      <c r="EW170" s="77"/>
      <c r="EX170" s="77"/>
      <c r="EY170" s="77"/>
      <c r="EZ170" s="77"/>
      <c r="FA170" s="77"/>
      <c r="FB170" s="77"/>
      <c r="FC170" s="78"/>
      <c r="FD170" s="77"/>
      <c r="FE170" s="77"/>
      <c r="FF170" s="77"/>
      <c r="FG170" s="77"/>
      <c r="FH170" s="77"/>
      <c r="FI170" s="77"/>
      <c r="FJ170" s="77"/>
      <c r="FK170" s="77"/>
      <c r="FL170" s="77"/>
      <c r="FM170" s="77"/>
      <c r="FN170" s="77"/>
      <c r="FO170" s="78"/>
      <c r="FP170" s="77"/>
      <c r="FQ170" s="77"/>
      <c r="FR170" s="77"/>
      <c r="FS170" s="77"/>
      <c r="FT170" s="77"/>
      <c r="FU170" s="77"/>
      <c r="FV170" s="77"/>
      <c r="FW170" s="77"/>
      <c r="FX170" s="77"/>
      <c r="FY170" s="77"/>
      <c r="FZ170" s="77"/>
      <c r="GA170" s="78"/>
      <c r="GB170" s="77"/>
      <c r="GC170" s="77"/>
      <c r="GD170" s="77"/>
      <c r="GE170" s="77"/>
      <c r="GF170" s="77"/>
      <c r="GG170" s="77"/>
      <c r="GH170" s="77"/>
      <c r="GI170" s="77"/>
      <c r="GJ170" s="77"/>
      <c r="GK170" s="77"/>
      <c r="GL170" s="77"/>
      <c r="GM170" s="78"/>
      <c r="GN170" s="77"/>
      <c r="GO170" s="77"/>
      <c r="GP170" s="77"/>
      <c r="GQ170" s="77"/>
      <c r="GR170" s="77"/>
      <c r="GS170" s="77"/>
      <c r="GT170" s="77"/>
      <c r="GU170" s="77"/>
      <c r="GV170" s="77"/>
      <c r="GW170" s="77"/>
      <c r="GX170" s="77"/>
      <c r="GY170" s="78"/>
      <c r="GZ170" s="77"/>
      <c r="HA170" s="77"/>
      <c r="HB170" s="77"/>
      <c r="HC170" s="77"/>
      <c r="HD170" s="77"/>
      <c r="HE170" s="77"/>
      <c r="HF170" s="77"/>
      <c r="HG170" s="77"/>
      <c r="HH170" s="77"/>
      <c r="HI170" s="77"/>
      <c r="HJ170" s="77"/>
      <c r="HK170" s="78"/>
      <c r="HL170" s="77"/>
      <c r="HM170" s="77"/>
      <c r="HN170" s="77"/>
      <c r="HO170" s="77"/>
      <c r="HP170" s="77"/>
      <c r="HQ170" s="77"/>
      <c r="HR170" s="77"/>
      <c r="HS170" s="77"/>
      <c r="HT170" s="77"/>
      <c r="HU170" s="77"/>
      <c r="HV170" s="77"/>
      <c r="HW170" s="78"/>
      <c r="HX170" s="77"/>
      <c r="HY170" s="77"/>
      <c r="HZ170" s="77"/>
      <c r="IA170" s="77"/>
      <c r="IB170" s="77"/>
      <c r="IC170" s="77"/>
      <c r="ID170" s="77"/>
      <c r="IE170" s="77"/>
      <c r="IF170" s="77"/>
      <c r="IG170" s="77"/>
      <c r="IH170" s="77"/>
    </row>
    <row r="171" spans="1:242" ht="15.75" customHeight="1">
      <c r="A171" s="77"/>
      <c r="B171" s="77"/>
      <c r="C171" s="78"/>
      <c r="D171" s="77"/>
      <c r="E171" s="77"/>
      <c r="F171" s="77"/>
      <c r="G171" s="77"/>
      <c r="H171" s="77"/>
      <c r="I171" s="77"/>
      <c r="J171" s="77"/>
      <c r="K171" s="77"/>
      <c r="L171" s="77"/>
      <c r="M171" s="77"/>
      <c r="N171" s="77"/>
      <c r="O171" s="78"/>
      <c r="P171" s="77"/>
      <c r="Q171" s="77"/>
      <c r="R171" s="77"/>
      <c r="S171" s="77"/>
      <c r="T171" s="77"/>
      <c r="U171" s="77"/>
      <c r="V171" s="77"/>
      <c r="W171" s="77"/>
      <c r="X171" s="77"/>
      <c r="Y171" s="77"/>
      <c r="Z171" s="77"/>
      <c r="AA171" s="78"/>
      <c r="AB171" s="77"/>
      <c r="AC171" s="77"/>
      <c r="AD171" s="77"/>
      <c r="AE171" s="77"/>
      <c r="AF171" s="77"/>
      <c r="AG171" s="77"/>
      <c r="AH171" s="77"/>
      <c r="AI171" s="77"/>
      <c r="AJ171" s="77"/>
      <c r="AK171" s="77"/>
      <c r="AL171" s="77"/>
      <c r="AM171" s="78"/>
      <c r="AN171" s="77"/>
      <c r="AO171" s="77"/>
      <c r="AP171" s="77"/>
      <c r="AQ171" s="77"/>
      <c r="AR171" s="77"/>
      <c r="AS171" s="77"/>
      <c r="AT171" s="77"/>
      <c r="AU171" s="77"/>
      <c r="AV171" s="77"/>
      <c r="AW171" s="77"/>
      <c r="AX171" s="77"/>
      <c r="AY171" s="78"/>
      <c r="AZ171" s="77"/>
      <c r="BA171" s="77"/>
      <c r="BB171" s="77"/>
      <c r="BC171" s="77"/>
      <c r="BD171" s="77"/>
      <c r="BE171" s="77"/>
      <c r="BF171" s="77"/>
      <c r="BG171" s="77"/>
      <c r="BH171" s="77"/>
      <c r="BI171" s="77"/>
      <c r="BJ171" s="77"/>
      <c r="BK171" s="78"/>
      <c r="BL171" s="77"/>
      <c r="BM171" s="77"/>
      <c r="BN171" s="77"/>
      <c r="BO171" s="77"/>
      <c r="BP171" s="77"/>
      <c r="BQ171" s="77"/>
      <c r="BR171" s="77"/>
      <c r="BS171" s="77"/>
      <c r="BT171" s="77"/>
      <c r="BU171" s="77"/>
      <c r="BV171" s="77"/>
      <c r="BW171" s="78"/>
      <c r="BX171" s="77"/>
      <c r="BY171" s="77"/>
      <c r="BZ171" s="77"/>
      <c r="CA171" s="77"/>
      <c r="CB171" s="77"/>
      <c r="CC171" s="77"/>
      <c r="CD171" s="77"/>
      <c r="CE171" s="77"/>
      <c r="CF171" s="77"/>
      <c r="CG171" s="77"/>
      <c r="CH171" s="77"/>
      <c r="CI171" s="78"/>
      <c r="CJ171" s="77"/>
      <c r="CK171" s="77"/>
      <c r="CL171" s="77"/>
      <c r="CM171" s="77"/>
      <c r="CN171" s="77"/>
      <c r="CO171" s="77"/>
      <c r="CP171" s="77"/>
      <c r="CQ171" s="77"/>
      <c r="CR171" s="77"/>
      <c r="CS171" s="77"/>
      <c r="CT171" s="77"/>
      <c r="CU171" s="78"/>
      <c r="CV171" s="77"/>
      <c r="CW171" s="77"/>
      <c r="CX171" s="77"/>
      <c r="CY171" s="77"/>
      <c r="CZ171" s="77"/>
      <c r="DA171" s="77"/>
      <c r="DB171" s="77"/>
      <c r="DC171" s="77"/>
      <c r="DD171" s="77"/>
      <c r="DE171" s="77"/>
      <c r="DF171" s="77"/>
      <c r="DG171" s="78"/>
      <c r="DH171" s="77"/>
      <c r="DI171" s="77"/>
      <c r="DJ171" s="77"/>
      <c r="DK171" s="77"/>
      <c r="DL171" s="77"/>
      <c r="DM171" s="77"/>
      <c r="DN171" s="77"/>
      <c r="DO171" s="77"/>
      <c r="DP171" s="77"/>
      <c r="DQ171" s="77"/>
      <c r="DR171" s="77"/>
      <c r="DS171" s="78"/>
      <c r="DT171" s="77"/>
      <c r="DU171" s="77"/>
      <c r="DV171" s="77"/>
      <c r="DW171" s="77"/>
      <c r="DX171" s="77"/>
      <c r="DY171" s="77"/>
      <c r="DZ171" s="77"/>
      <c r="EA171" s="77"/>
      <c r="EB171" s="77"/>
      <c r="EC171" s="77"/>
      <c r="ED171" s="77"/>
      <c r="EE171" s="78"/>
      <c r="EF171" s="77"/>
      <c r="EG171" s="77"/>
      <c r="EH171" s="77"/>
      <c r="EI171" s="77"/>
      <c r="EJ171" s="77"/>
      <c r="EK171" s="77"/>
      <c r="EL171" s="77"/>
      <c r="EM171" s="77"/>
      <c r="EN171" s="77"/>
      <c r="EO171" s="77"/>
      <c r="EP171" s="77"/>
      <c r="EQ171" s="78"/>
      <c r="ER171" s="77"/>
      <c r="ES171" s="77"/>
      <c r="ET171" s="77"/>
      <c r="EU171" s="77"/>
      <c r="EV171" s="77"/>
      <c r="EW171" s="77"/>
      <c r="EX171" s="77"/>
      <c r="EY171" s="77"/>
      <c r="EZ171" s="77"/>
      <c r="FA171" s="77"/>
      <c r="FB171" s="77"/>
      <c r="FC171" s="78"/>
      <c r="FD171" s="77"/>
      <c r="FE171" s="77"/>
      <c r="FF171" s="77"/>
      <c r="FG171" s="77"/>
      <c r="FH171" s="77"/>
      <c r="FI171" s="77"/>
      <c r="FJ171" s="77"/>
      <c r="FK171" s="77"/>
      <c r="FL171" s="77"/>
      <c r="FM171" s="77"/>
      <c r="FN171" s="77"/>
      <c r="FO171" s="78"/>
      <c r="FP171" s="77"/>
      <c r="FQ171" s="77"/>
      <c r="FR171" s="77"/>
      <c r="FS171" s="77"/>
      <c r="FT171" s="77"/>
      <c r="FU171" s="77"/>
      <c r="FV171" s="77"/>
      <c r="FW171" s="77"/>
      <c r="FX171" s="77"/>
      <c r="FY171" s="77"/>
      <c r="FZ171" s="77"/>
      <c r="GA171" s="78"/>
      <c r="GB171" s="77"/>
      <c r="GC171" s="77"/>
      <c r="GD171" s="77"/>
      <c r="GE171" s="77"/>
      <c r="GF171" s="77"/>
      <c r="GG171" s="77"/>
      <c r="GH171" s="77"/>
      <c r="GI171" s="77"/>
      <c r="GJ171" s="77"/>
      <c r="GK171" s="77"/>
      <c r="GL171" s="77"/>
      <c r="GM171" s="78"/>
      <c r="GN171" s="77"/>
      <c r="GO171" s="77"/>
      <c r="GP171" s="77"/>
      <c r="GQ171" s="77"/>
      <c r="GR171" s="77"/>
      <c r="GS171" s="77"/>
      <c r="GT171" s="77"/>
      <c r="GU171" s="77"/>
      <c r="GV171" s="77"/>
      <c r="GW171" s="77"/>
      <c r="GX171" s="77"/>
      <c r="GY171" s="78"/>
      <c r="GZ171" s="77"/>
      <c r="HA171" s="77"/>
      <c r="HB171" s="77"/>
      <c r="HC171" s="77"/>
      <c r="HD171" s="77"/>
      <c r="HE171" s="77"/>
      <c r="HF171" s="77"/>
      <c r="HG171" s="77"/>
      <c r="HH171" s="77"/>
      <c r="HI171" s="77"/>
      <c r="HJ171" s="77"/>
      <c r="HK171" s="78"/>
      <c r="HL171" s="77"/>
      <c r="HM171" s="77"/>
      <c r="HN171" s="77"/>
      <c r="HO171" s="77"/>
      <c r="HP171" s="77"/>
      <c r="HQ171" s="77"/>
      <c r="HR171" s="77"/>
      <c r="HS171" s="77"/>
      <c r="HT171" s="77"/>
      <c r="HU171" s="77"/>
      <c r="HV171" s="77"/>
      <c r="HW171" s="78"/>
      <c r="HX171" s="77"/>
      <c r="HY171" s="77"/>
      <c r="HZ171" s="77"/>
      <c r="IA171" s="77"/>
      <c r="IB171" s="77"/>
      <c r="IC171" s="77"/>
      <c r="ID171" s="77"/>
      <c r="IE171" s="77"/>
      <c r="IF171" s="77"/>
      <c r="IG171" s="77"/>
      <c r="IH171" s="77"/>
    </row>
    <row r="172" spans="1:242" ht="15.75" customHeight="1">
      <c r="A172" s="77"/>
      <c r="B172" s="77"/>
      <c r="C172" s="78"/>
      <c r="D172" s="77"/>
      <c r="E172" s="77"/>
      <c r="F172" s="77"/>
      <c r="G172" s="77"/>
      <c r="H172" s="77"/>
      <c r="I172" s="77"/>
      <c r="J172" s="77"/>
      <c r="K172" s="77"/>
      <c r="L172" s="77"/>
      <c r="M172" s="77"/>
      <c r="N172" s="77"/>
      <c r="O172" s="78"/>
      <c r="P172" s="77"/>
      <c r="Q172" s="77"/>
      <c r="R172" s="77"/>
      <c r="S172" s="77"/>
      <c r="T172" s="77"/>
      <c r="U172" s="77"/>
      <c r="V172" s="77"/>
      <c r="W172" s="77"/>
      <c r="X172" s="77"/>
      <c r="Y172" s="77"/>
      <c r="Z172" s="77"/>
      <c r="AA172" s="78"/>
      <c r="AB172" s="77"/>
      <c r="AC172" s="77"/>
      <c r="AD172" s="77"/>
      <c r="AE172" s="77"/>
      <c r="AF172" s="77"/>
      <c r="AG172" s="77"/>
      <c r="AH172" s="77"/>
      <c r="AI172" s="77"/>
      <c r="AJ172" s="77"/>
      <c r="AK172" s="77"/>
      <c r="AL172" s="77"/>
      <c r="AM172" s="78"/>
      <c r="AN172" s="77"/>
      <c r="AO172" s="77"/>
      <c r="AP172" s="77"/>
      <c r="AQ172" s="77"/>
      <c r="AR172" s="77"/>
      <c r="AS172" s="77"/>
      <c r="AT172" s="77"/>
      <c r="AU172" s="77"/>
      <c r="AV172" s="77"/>
      <c r="AW172" s="77"/>
      <c r="AX172" s="77"/>
      <c r="AY172" s="78"/>
      <c r="AZ172" s="77"/>
      <c r="BA172" s="77"/>
      <c r="BB172" s="77"/>
      <c r="BC172" s="77"/>
      <c r="BD172" s="77"/>
      <c r="BE172" s="77"/>
      <c r="BF172" s="77"/>
      <c r="BG172" s="77"/>
      <c r="BH172" s="77"/>
      <c r="BI172" s="77"/>
      <c r="BJ172" s="77"/>
      <c r="BK172" s="78"/>
      <c r="BL172" s="77"/>
      <c r="BM172" s="77"/>
      <c r="BN172" s="77"/>
      <c r="BO172" s="77"/>
      <c r="BP172" s="77"/>
      <c r="BQ172" s="77"/>
      <c r="BR172" s="77"/>
      <c r="BS172" s="77"/>
      <c r="BT172" s="77"/>
      <c r="BU172" s="77"/>
      <c r="BV172" s="77"/>
      <c r="BW172" s="78"/>
      <c r="BX172" s="77"/>
      <c r="BY172" s="77"/>
      <c r="BZ172" s="77"/>
      <c r="CA172" s="77"/>
      <c r="CB172" s="77"/>
      <c r="CC172" s="77"/>
      <c r="CD172" s="77"/>
      <c r="CE172" s="77"/>
      <c r="CF172" s="77"/>
      <c r="CG172" s="77"/>
      <c r="CH172" s="77"/>
      <c r="CI172" s="78"/>
      <c r="CJ172" s="77"/>
      <c r="CK172" s="77"/>
      <c r="CL172" s="77"/>
      <c r="CM172" s="77"/>
      <c r="CN172" s="77"/>
      <c r="CO172" s="77"/>
      <c r="CP172" s="77"/>
      <c r="CQ172" s="77"/>
      <c r="CR172" s="77"/>
      <c r="CS172" s="77"/>
      <c r="CT172" s="77"/>
      <c r="CU172" s="78"/>
      <c r="CV172" s="77"/>
      <c r="CW172" s="77"/>
      <c r="CX172" s="77"/>
      <c r="CY172" s="77"/>
      <c r="CZ172" s="77"/>
      <c r="DA172" s="77"/>
      <c r="DB172" s="77"/>
      <c r="DC172" s="77"/>
      <c r="DD172" s="77"/>
      <c r="DE172" s="77"/>
      <c r="DF172" s="77"/>
      <c r="DG172" s="78"/>
      <c r="DH172" s="77"/>
      <c r="DI172" s="77"/>
      <c r="DJ172" s="77"/>
      <c r="DK172" s="77"/>
      <c r="DL172" s="77"/>
      <c r="DM172" s="77"/>
      <c r="DN172" s="77"/>
      <c r="DO172" s="77"/>
      <c r="DP172" s="77"/>
      <c r="DQ172" s="77"/>
      <c r="DR172" s="77"/>
      <c r="DS172" s="78"/>
      <c r="DT172" s="77"/>
      <c r="DU172" s="77"/>
      <c r="DV172" s="77"/>
      <c r="DW172" s="77"/>
      <c r="DX172" s="77"/>
      <c r="DY172" s="77"/>
      <c r="DZ172" s="77"/>
      <c r="EA172" s="77"/>
      <c r="EB172" s="77"/>
      <c r="EC172" s="77"/>
      <c r="ED172" s="77"/>
      <c r="EE172" s="78"/>
      <c r="EF172" s="77"/>
      <c r="EG172" s="77"/>
      <c r="EH172" s="77"/>
      <c r="EI172" s="77"/>
      <c r="EJ172" s="77"/>
      <c r="EK172" s="77"/>
      <c r="EL172" s="77"/>
      <c r="EM172" s="77"/>
      <c r="EN172" s="77"/>
      <c r="EO172" s="77"/>
      <c r="EP172" s="77"/>
      <c r="EQ172" s="78"/>
      <c r="ER172" s="77"/>
      <c r="ES172" s="77"/>
      <c r="ET172" s="77"/>
      <c r="EU172" s="77"/>
      <c r="EV172" s="77"/>
      <c r="EW172" s="77"/>
      <c r="EX172" s="77"/>
      <c r="EY172" s="77"/>
      <c r="EZ172" s="77"/>
      <c r="FA172" s="77"/>
      <c r="FB172" s="77"/>
      <c r="FC172" s="78"/>
      <c r="FD172" s="77"/>
      <c r="FE172" s="77"/>
      <c r="FF172" s="77"/>
      <c r="FG172" s="77"/>
      <c r="FH172" s="77"/>
      <c r="FI172" s="77"/>
      <c r="FJ172" s="77"/>
      <c r="FK172" s="77"/>
      <c r="FL172" s="77"/>
      <c r="FM172" s="77"/>
      <c r="FN172" s="77"/>
      <c r="FO172" s="78"/>
      <c r="FP172" s="77"/>
      <c r="FQ172" s="77"/>
      <c r="FR172" s="77"/>
      <c r="FS172" s="77"/>
      <c r="FT172" s="77"/>
      <c r="FU172" s="77"/>
      <c r="FV172" s="77"/>
      <c r="FW172" s="77"/>
      <c r="FX172" s="77"/>
      <c r="FY172" s="77"/>
      <c r="FZ172" s="77"/>
      <c r="GA172" s="78"/>
      <c r="GB172" s="77"/>
      <c r="GC172" s="77"/>
      <c r="GD172" s="77"/>
      <c r="GE172" s="77"/>
      <c r="GF172" s="77"/>
      <c r="GG172" s="77"/>
      <c r="GH172" s="77"/>
      <c r="GI172" s="77"/>
      <c r="GJ172" s="77"/>
      <c r="GK172" s="77"/>
      <c r="GL172" s="77"/>
      <c r="GM172" s="78"/>
      <c r="GN172" s="77"/>
      <c r="GO172" s="77"/>
      <c r="GP172" s="77"/>
      <c r="GQ172" s="77"/>
      <c r="GR172" s="77"/>
      <c r="GS172" s="77"/>
      <c r="GT172" s="77"/>
      <c r="GU172" s="77"/>
      <c r="GV172" s="77"/>
      <c r="GW172" s="77"/>
      <c r="GX172" s="77"/>
      <c r="GY172" s="78"/>
      <c r="GZ172" s="77"/>
      <c r="HA172" s="77"/>
      <c r="HB172" s="77"/>
      <c r="HC172" s="77"/>
      <c r="HD172" s="77"/>
      <c r="HE172" s="77"/>
      <c r="HF172" s="77"/>
      <c r="HG172" s="77"/>
      <c r="HH172" s="77"/>
      <c r="HI172" s="77"/>
      <c r="HJ172" s="77"/>
      <c r="HK172" s="78"/>
      <c r="HL172" s="77"/>
      <c r="HM172" s="77"/>
      <c r="HN172" s="77"/>
      <c r="HO172" s="77"/>
      <c r="HP172" s="77"/>
      <c r="HQ172" s="77"/>
      <c r="HR172" s="77"/>
      <c r="HS172" s="77"/>
      <c r="HT172" s="77"/>
      <c r="HU172" s="77"/>
      <c r="HV172" s="77"/>
      <c r="HW172" s="78"/>
      <c r="HX172" s="77"/>
      <c r="HY172" s="77"/>
      <c r="HZ172" s="77"/>
      <c r="IA172" s="77"/>
      <c r="IB172" s="77"/>
      <c r="IC172" s="77"/>
      <c r="ID172" s="77"/>
      <c r="IE172" s="77"/>
      <c r="IF172" s="77"/>
      <c r="IG172" s="77"/>
      <c r="IH172" s="77"/>
    </row>
    <row r="173" spans="1:242" ht="15.75" customHeight="1">
      <c r="A173" s="77"/>
      <c r="B173" s="77"/>
      <c r="C173" s="78"/>
      <c r="D173" s="77"/>
      <c r="E173" s="77"/>
      <c r="F173" s="77"/>
      <c r="G173" s="77"/>
      <c r="H173" s="77"/>
      <c r="I173" s="77"/>
      <c r="J173" s="77"/>
      <c r="K173" s="77"/>
      <c r="L173" s="77"/>
      <c r="M173" s="77"/>
      <c r="N173" s="77"/>
      <c r="O173" s="78"/>
      <c r="P173" s="77"/>
      <c r="Q173" s="77"/>
      <c r="R173" s="77"/>
      <c r="S173" s="77"/>
      <c r="T173" s="77"/>
      <c r="U173" s="77"/>
      <c r="V173" s="77"/>
      <c r="W173" s="77"/>
      <c r="X173" s="77"/>
      <c r="Y173" s="77"/>
      <c r="Z173" s="77"/>
      <c r="AA173" s="78"/>
      <c r="AB173" s="77"/>
      <c r="AC173" s="77"/>
      <c r="AD173" s="77"/>
      <c r="AE173" s="77"/>
      <c r="AF173" s="77"/>
      <c r="AG173" s="77"/>
      <c r="AH173" s="77"/>
      <c r="AI173" s="77"/>
      <c r="AJ173" s="77"/>
      <c r="AK173" s="77"/>
      <c r="AL173" s="77"/>
      <c r="AM173" s="78"/>
      <c r="AN173" s="77"/>
      <c r="AO173" s="77"/>
      <c r="AP173" s="77"/>
      <c r="AQ173" s="77"/>
      <c r="AR173" s="77"/>
      <c r="AS173" s="77"/>
      <c r="AT173" s="77"/>
      <c r="AU173" s="77"/>
      <c r="AV173" s="77"/>
      <c r="AW173" s="77"/>
      <c r="AX173" s="77"/>
      <c r="AY173" s="78"/>
      <c r="AZ173" s="77"/>
      <c r="BA173" s="77"/>
      <c r="BB173" s="77"/>
      <c r="BC173" s="77"/>
      <c r="BD173" s="77"/>
      <c r="BE173" s="77"/>
      <c r="BF173" s="77"/>
      <c r="BG173" s="77"/>
      <c r="BH173" s="77"/>
      <c r="BI173" s="77"/>
      <c r="BJ173" s="77"/>
      <c r="BK173" s="78"/>
      <c r="BL173" s="77"/>
      <c r="BM173" s="77"/>
      <c r="BN173" s="77"/>
      <c r="BO173" s="77"/>
      <c r="BP173" s="77"/>
      <c r="BQ173" s="77"/>
      <c r="BR173" s="77"/>
      <c r="BS173" s="77"/>
      <c r="BT173" s="77"/>
      <c r="BU173" s="77"/>
      <c r="BV173" s="77"/>
      <c r="BW173" s="78"/>
      <c r="BX173" s="77"/>
      <c r="BY173" s="77"/>
      <c r="BZ173" s="77"/>
      <c r="CA173" s="77"/>
      <c r="CB173" s="77"/>
      <c r="CC173" s="77"/>
      <c r="CD173" s="77"/>
      <c r="CE173" s="77"/>
      <c r="CF173" s="77"/>
      <c r="CG173" s="77"/>
      <c r="CH173" s="77"/>
      <c r="CI173" s="78"/>
      <c r="CJ173" s="77"/>
      <c r="CK173" s="77"/>
      <c r="CL173" s="77"/>
      <c r="CM173" s="77"/>
      <c r="CN173" s="77"/>
      <c r="CO173" s="77"/>
      <c r="CP173" s="77"/>
      <c r="CQ173" s="77"/>
      <c r="CR173" s="77"/>
      <c r="CS173" s="77"/>
      <c r="CT173" s="77"/>
      <c r="CU173" s="78"/>
      <c r="CV173" s="77"/>
      <c r="CW173" s="77"/>
      <c r="CX173" s="77"/>
      <c r="CY173" s="77"/>
      <c r="CZ173" s="77"/>
      <c r="DA173" s="77"/>
      <c r="DB173" s="77"/>
      <c r="DC173" s="77"/>
      <c r="DD173" s="77"/>
      <c r="DE173" s="77"/>
      <c r="DF173" s="77"/>
      <c r="DG173" s="78"/>
      <c r="DH173" s="77"/>
      <c r="DI173" s="77"/>
      <c r="DJ173" s="77"/>
      <c r="DK173" s="77"/>
      <c r="DL173" s="77"/>
      <c r="DM173" s="77"/>
      <c r="DN173" s="77"/>
      <c r="DO173" s="77"/>
      <c r="DP173" s="77"/>
      <c r="DQ173" s="77"/>
      <c r="DR173" s="77"/>
      <c r="DS173" s="78"/>
      <c r="DT173" s="77"/>
      <c r="DU173" s="77"/>
      <c r="DV173" s="77"/>
      <c r="DW173" s="77"/>
      <c r="DX173" s="77"/>
      <c r="DY173" s="77"/>
      <c r="DZ173" s="77"/>
      <c r="EA173" s="77"/>
      <c r="EB173" s="77"/>
      <c r="EC173" s="77"/>
      <c r="ED173" s="77"/>
      <c r="EE173" s="78"/>
      <c r="EF173" s="77"/>
      <c r="EG173" s="77"/>
      <c r="EH173" s="77"/>
      <c r="EI173" s="77"/>
      <c r="EJ173" s="77"/>
      <c r="EK173" s="77"/>
      <c r="EL173" s="77"/>
      <c r="EM173" s="77"/>
      <c r="EN173" s="77"/>
      <c r="EO173" s="77"/>
      <c r="EP173" s="77"/>
      <c r="EQ173" s="78"/>
      <c r="ER173" s="77"/>
      <c r="ES173" s="77"/>
      <c r="ET173" s="77"/>
      <c r="EU173" s="77"/>
      <c r="EV173" s="77"/>
      <c r="EW173" s="77"/>
      <c r="EX173" s="77"/>
      <c r="EY173" s="77"/>
      <c r="EZ173" s="77"/>
      <c r="FA173" s="77"/>
      <c r="FB173" s="77"/>
      <c r="FC173" s="78"/>
      <c r="FD173" s="77"/>
      <c r="FE173" s="77"/>
      <c r="FF173" s="77"/>
      <c r="FG173" s="77"/>
      <c r="FH173" s="77"/>
      <c r="FI173" s="77"/>
      <c r="FJ173" s="77"/>
      <c r="FK173" s="77"/>
      <c r="FL173" s="77"/>
      <c r="FM173" s="77"/>
      <c r="FN173" s="77"/>
      <c r="FO173" s="78"/>
      <c r="FP173" s="77"/>
      <c r="FQ173" s="77"/>
      <c r="FR173" s="77"/>
      <c r="FS173" s="77"/>
      <c r="FT173" s="77"/>
      <c r="FU173" s="77"/>
      <c r="FV173" s="77"/>
      <c r="FW173" s="77"/>
      <c r="FX173" s="77"/>
      <c r="FY173" s="77"/>
      <c r="FZ173" s="77"/>
      <c r="GA173" s="78"/>
      <c r="GB173" s="77"/>
      <c r="GC173" s="77"/>
      <c r="GD173" s="77"/>
      <c r="GE173" s="77"/>
      <c r="GF173" s="77"/>
      <c r="GG173" s="77"/>
      <c r="GH173" s="77"/>
      <c r="GI173" s="77"/>
      <c r="GJ173" s="77"/>
      <c r="GK173" s="77"/>
      <c r="GL173" s="77"/>
      <c r="GM173" s="78"/>
      <c r="GN173" s="77"/>
      <c r="GO173" s="77"/>
      <c r="GP173" s="77"/>
      <c r="GQ173" s="77"/>
      <c r="GR173" s="77"/>
      <c r="GS173" s="77"/>
      <c r="GT173" s="77"/>
      <c r="GU173" s="77"/>
      <c r="GV173" s="77"/>
      <c r="GW173" s="77"/>
      <c r="GX173" s="77"/>
      <c r="GY173" s="78"/>
      <c r="GZ173" s="77"/>
      <c r="HA173" s="77"/>
      <c r="HB173" s="77"/>
      <c r="HC173" s="77"/>
      <c r="HD173" s="77"/>
      <c r="HE173" s="77"/>
      <c r="HF173" s="77"/>
      <c r="HG173" s="77"/>
      <c r="HH173" s="77"/>
      <c r="HI173" s="77"/>
      <c r="HJ173" s="77"/>
      <c r="HK173" s="78"/>
      <c r="HL173" s="77"/>
      <c r="HM173" s="77"/>
      <c r="HN173" s="77"/>
      <c r="HO173" s="77"/>
      <c r="HP173" s="77"/>
      <c r="HQ173" s="77"/>
      <c r="HR173" s="77"/>
      <c r="HS173" s="77"/>
      <c r="HT173" s="77"/>
      <c r="HU173" s="77"/>
      <c r="HV173" s="77"/>
      <c r="HW173" s="78"/>
      <c r="HX173" s="77"/>
      <c r="HY173" s="77"/>
      <c r="HZ173" s="77"/>
      <c r="IA173" s="77"/>
      <c r="IB173" s="77"/>
      <c r="IC173" s="77"/>
      <c r="ID173" s="77"/>
      <c r="IE173" s="77"/>
      <c r="IF173" s="77"/>
      <c r="IG173" s="77"/>
      <c r="IH173" s="77"/>
    </row>
    <row r="174" spans="1:242" ht="15.75" customHeight="1">
      <c r="A174" s="77"/>
      <c r="B174" s="77"/>
      <c r="C174" s="78"/>
      <c r="D174" s="77"/>
      <c r="E174" s="77"/>
      <c r="F174" s="77"/>
      <c r="G174" s="77"/>
      <c r="H174" s="77"/>
      <c r="I174" s="77"/>
      <c r="J174" s="77"/>
      <c r="K174" s="77"/>
      <c r="L174" s="77"/>
      <c r="M174" s="77"/>
      <c r="N174" s="77"/>
      <c r="O174" s="78"/>
      <c r="P174" s="77"/>
      <c r="Q174" s="77"/>
      <c r="R174" s="77"/>
      <c r="S174" s="77"/>
      <c r="T174" s="77"/>
      <c r="U174" s="77"/>
      <c r="V174" s="77"/>
      <c r="W174" s="77"/>
      <c r="X174" s="77"/>
      <c r="Y174" s="77"/>
      <c r="Z174" s="77"/>
      <c r="AA174" s="78"/>
      <c r="AB174" s="77"/>
      <c r="AC174" s="77"/>
      <c r="AD174" s="77"/>
      <c r="AE174" s="77"/>
      <c r="AF174" s="77"/>
      <c r="AG174" s="77"/>
      <c r="AH174" s="77"/>
      <c r="AI174" s="77"/>
      <c r="AJ174" s="77"/>
      <c r="AK174" s="77"/>
      <c r="AL174" s="77"/>
      <c r="AM174" s="78"/>
      <c r="AN174" s="77"/>
      <c r="AO174" s="77"/>
      <c r="AP174" s="77"/>
      <c r="AQ174" s="77"/>
      <c r="AR174" s="77"/>
      <c r="AS174" s="77"/>
      <c r="AT174" s="77"/>
      <c r="AU174" s="77"/>
      <c r="AV174" s="77"/>
      <c r="AW174" s="77"/>
      <c r="AX174" s="77"/>
      <c r="AY174" s="78"/>
      <c r="AZ174" s="77"/>
      <c r="BA174" s="77"/>
      <c r="BB174" s="77"/>
      <c r="BC174" s="77"/>
      <c r="BD174" s="77"/>
      <c r="BE174" s="77"/>
      <c r="BF174" s="77"/>
      <c r="BG174" s="77"/>
      <c r="BH174" s="77"/>
      <c r="BI174" s="77"/>
      <c r="BJ174" s="77"/>
      <c r="BK174" s="78"/>
      <c r="BL174" s="77"/>
      <c r="BM174" s="77"/>
      <c r="BN174" s="77"/>
      <c r="BO174" s="77"/>
      <c r="BP174" s="77"/>
      <c r="BQ174" s="77"/>
      <c r="BR174" s="77"/>
      <c r="BS174" s="77"/>
      <c r="BT174" s="77"/>
      <c r="BU174" s="77"/>
      <c r="BV174" s="77"/>
      <c r="BW174" s="78"/>
      <c r="BX174" s="77"/>
      <c r="BY174" s="77"/>
      <c r="BZ174" s="77"/>
      <c r="CA174" s="77"/>
      <c r="CB174" s="77"/>
      <c r="CC174" s="77"/>
      <c r="CD174" s="77"/>
      <c r="CE174" s="77"/>
      <c r="CF174" s="77"/>
      <c r="CG174" s="77"/>
      <c r="CH174" s="77"/>
      <c r="CI174" s="78"/>
      <c r="CJ174" s="77"/>
      <c r="CK174" s="77"/>
      <c r="CL174" s="77"/>
      <c r="CM174" s="77"/>
      <c r="CN174" s="77"/>
      <c r="CO174" s="77"/>
      <c r="CP174" s="77"/>
      <c r="CQ174" s="77"/>
      <c r="CR174" s="77"/>
      <c r="CS174" s="77"/>
      <c r="CT174" s="77"/>
      <c r="CU174" s="78"/>
      <c r="CV174" s="77"/>
      <c r="CW174" s="77"/>
      <c r="CX174" s="77"/>
      <c r="CY174" s="77"/>
      <c r="CZ174" s="77"/>
      <c r="DA174" s="77"/>
      <c r="DB174" s="77"/>
      <c r="DC174" s="77"/>
      <c r="DD174" s="77"/>
      <c r="DE174" s="77"/>
      <c r="DF174" s="77"/>
      <c r="DG174" s="78"/>
      <c r="DH174" s="77"/>
      <c r="DI174" s="77"/>
      <c r="DJ174" s="77"/>
      <c r="DK174" s="77"/>
      <c r="DL174" s="77"/>
      <c r="DM174" s="77"/>
      <c r="DN174" s="77"/>
      <c r="DO174" s="77"/>
      <c r="DP174" s="77"/>
      <c r="DQ174" s="77"/>
      <c r="DR174" s="77"/>
      <c r="DS174" s="78"/>
      <c r="DT174" s="77"/>
      <c r="DU174" s="77"/>
      <c r="DV174" s="77"/>
      <c r="DW174" s="77"/>
      <c r="DX174" s="77"/>
      <c r="DY174" s="77"/>
      <c r="DZ174" s="77"/>
      <c r="EA174" s="77"/>
      <c r="EB174" s="77"/>
      <c r="EC174" s="77"/>
      <c r="ED174" s="77"/>
      <c r="EE174" s="78"/>
      <c r="EF174" s="77"/>
      <c r="EG174" s="77"/>
      <c r="EH174" s="77"/>
      <c r="EI174" s="77"/>
      <c r="EJ174" s="77"/>
      <c r="EK174" s="77"/>
      <c r="EL174" s="77"/>
      <c r="EM174" s="77"/>
      <c r="EN174" s="77"/>
      <c r="EO174" s="77"/>
      <c r="EP174" s="77"/>
      <c r="EQ174" s="78"/>
      <c r="ER174" s="77"/>
      <c r="ES174" s="77"/>
      <c r="ET174" s="77"/>
      <c r="EU174" s="77"/>
      <c r="EV174" s="77"/>
      <c r="EW174" s="77"/>
      <c r="EX174" s="77"/>
      <c r="EY174" s="77"/>
      <c r="EZ174" s="77"/>
      <c r="FA174" s="77"/>
      <c r="FB174" s="77"/>
      <c r="FC174" s="78"/>
      <c r="FD174" s="77"/>
      <c r="FE174" s="77"/>
      <c r="FF174" s="77"/>
      <c r="FG174" s="77"/>
      <c r="FH174" s="77"/>
      <c r="FI174" s="77"/>
      <c r="FJ174" s="77"/>
      <c r="FK174" s="77"/>
      <c r="FL174" s="77"/>
      <c r="FM174" s="77"/>
      <c r="FN174" s="77"/>
      <c r="FO174" s="78"/>
      <c r="FP174" s="77"/>
      <c r="FQ174" s="77"/>
      <c r="FR174" s="77"/>
      <c r="FS174" s="77"/>
      <c r="FT174" s="77"/>
      <c r="FU174" s="77"/>
      <c r="FV174" s="77"/>
      <c r="FW174" s="77"/>
      <c r="FX174" s="77"/>
      <c r="FY174" s="77"/>
      <c r="FZ174" s="77"/>
      <c r="GA174" s="78"/>
      <c r="GB174" s="77"/>
      <c r="GC174" s="77"/>
      <c r="GD174" s="77"/>
      <c r="GE174" s="77"/>
      <c r="GF174" s="77"/>
      <c r="GG174" s="77"/>
      <c r="GH174" s="77"/>
      <c r="GI174" s="77"/>
      <c r="GJ174" s="77"/>
      <c r="GK174" s="77"/>
      <c r="GL174" s="77"/>
      <c r="GM174" s="78"/>
      <c r="GN174" s="77"/>
      <c r="GO174" s="77"/>
      <c r="GP174" s="77"/>
      <c r="GQ174" s="77"/>
      <c r="GR174" s="77"/>
      <c r="GS174" s="77"/>
      <c r="GT174" s="77"/>
      <c r="GU174" s="77"/>
      <c r="GV174" s="77"/>
      <c r="GW174" s="77"/>
      <c r="GX174" s="77"/>
      <c r="GY174" s="78"/>
      <c r="GZ174" s="77"/>
      <c r="HA174" s="77"/>
      <c r="HB174" s="77"/>
      <c r="HC174" s="77"/>
      <c r="HD174" s="77"/>
      <c r="HE174" s="77"/>
      <c r="HF174" s="77"/>
      <c r="HG174" s="77"/>
      <c r="HH174" s="77"/>
      <c r="HI174" s="77"/>
      <c r="HJ174" s="77"/>
      <c r="HK174" s="78"/>
      <c r="HL174" s="77"/>
      <c r="HM174" s="77"/>
      <c r="HN174" s="77"/>
      <c r="HO174" s="77"/>
      <c r="HP174" s="77"/>
      <c r="HQ174" s="77"/>
      <c r="HR174" s="77"/>
      <c r="HS174" s="77"/>
      <c r="HT174" s="77"/>
      <c r="HU174" s="77"/>
      <c r="HV174" s="77"/>
      <c r="HW174" s="78"/>
      <c r="HX174" s="77"/>
      <c r="HY174" s="77"/>
      <c r="HZ174" s="77"/>
      <c r="IA174" s="77"/>
      <c r="IB174" s="77"/>
      <c r="IC174" s="77"/>
      <c r="ID174" s="77"/>
      <c r="IE174" s="77"/>
      <c r="IF174" s="77"/>
      <c r="IG174" s="77"/>
      <c r="IH174" s="77"/>
    </row>
    <row r="175" spans="1:242" ht="15.75" customHeight="1">
      <c r="A175" s="77"/>
      <c r="B175" s="77"/>
      <c r="C175" s="78"/>
      <c r="D175" s="77"/>
      <c r="E175" s="77"/>
      <c r="F175" s="77"/>
      <c r="G175" s="77"/>
      <c r="H175" s="77"/>
      <c r="I175" s="77"/>
      <c r="J175" s="77"/>
      <c r="K175" s="77"/>
      <c r="L175" s="77"/>
      <c r="M175" s="77"/>
      <c r="N175" s="77"/>
      <c r="O175" s="78"/>
      <c r="P175" s="77"/>
      <c r="Q175" s="77"/>
      <c r="R175" s="77"/>
      <c r="S175" s="77"/>
      <c r="T175" s="77"/>
      <c r="U175" s="77"/>
      <c r="V175" s="77"/>
      <c r="W175" s="77"/>
      <c r="X175" s="77"/>
      <c r="Y175" s="77"/>
      <c r="Z175" s="77"/>
      <c r="AA175" s="78"/>
      <c r="AB175" s="77"/>
      <c r="AC175" s="77"/>
      <c r="AD175" s="77"/>
      <c r="AE175" s="77"/>
      <c r="AF175" s="77"/>
      <c r="AG175" s="77"/>
      <c r="AH175" s="77"/>
      <c r="AI175" s="77"/>
      <c r="AJ175" s="77"/>
      <c r="AK175" s="77"/>
      <c r="AL175" s="77"/>
      <c r="AM175" s="78"/>
      <c r="AN175" s="77"/>
      <c r="AO175" s="77"/>
      <c r="AP175" s="77"/>
      <c r="AQ175" s="77"/>
      <c r="AR175" s="77"/>
      <c r="AS175" s="77"/>
      <c r="AT175" s="77"/>
      <c r="AU175" s="77"/>
      <c r="AV175" s="77"/>
      <c r="AW175" s="77"/>
      <c r="AX175" s="77"/>
      <c r="AY175" s="78"/>
      <c r="AZ175" s="77"/>
      <c r="BA175" s="77"/>
      <c r="BB175" s="77"/>
      <c r="BC175" s="77"/>
      <c r="BD175" s="77"/>
      <c r="BE175" s="77"/>
      <c r="BF175" s="77"/>
      <c r="BG175" s="77"/>
      <c r="BH175" s="77"/>
      <c r="BI175" s="77"/>
      <c r="BJ175" s="77"/>
      <c r="BK175" s="78"/>
      <c r="BL175" s="77"/>
      <c r="BM175" s="77"/>
      <c r="BN175" s="77"/>
      <c r="BO175" s="77"/>
      <c r="BP175" s="77"/>
      <c r="BQ175" s="77"/>
      <c r="BR175" s="77"/>
      <c r="BS175" s="77"/>
      <c r="BT175" s="77"/>
      <c r="BU175" s="77"/>
      <c r="BV175" s="77"/>
      <c r="BW175" s="78"/>
      <c r="BX175" s="77"/>
      <c r="BY175" s="77"/>
      <c r="BZ175" s="77"/>
      <c r="CA175" s="77"/>
      <c r="CB175" s="77"/>
      <c r="CC175" s="77"/>
      <c r="CD175" s="77"/>
      <c r="CE175" s="77"/>
      <c r="CF175" s="77"/>
      <c r="CG175" s="77"/>
      <c r="CH175" s="77"/>
      <c r="CI175" s="78"/>
      <c r="CJ175" s="77"/>
      <c r="CK175" s="77"/>
      <c r="CL175" s="77"/>
      <c r="CM175" s="77"/>
      <c r="CN175" s="77"/>
      <c r="CO175" s="77"/>
      <c r="CP175" s="77"/>
      <c r="CQ175" s="77"/>
      <c r="CR175" s="77"/>
      <c r="CS175" s="77"/>
      <c r="CT175" s="77"/>
      <c r="CU175" s="78"/>
      <c r="CV175" s="77"/>
      <c r="CW175" s="77"/>
      <c r="CX175" s="77"/>
      <c r="CY175" s="77"/>
      <c r="CZ175" s="77"/>
      <c r="DA175" s="77"/>
      <c r="DB175" s="77"/>
      <c r="DC175" s="77"/>
      <c r="DD175" s="77"/>
      <c r="DE175" s="77"/>
      <c r="DF175" s="77"/>
      <c r="DG175" s="78"/>
      <c r="DH175" s="77"/>
      <c r="DI175" s="77"/>
      <c r="DJ175" s="77"/>
      <c r="DK175" s="77"/>
      <c r="DL175" s="77"/>
      <c r="DM175" s="77"/>
      <c r="DN175" s="77"/>
      <c r="DO175" s="77"/>
      <c r="DP175" s="77"/>
      <c r="DQ175" s="77"/>
      <c r="DR175" s="77"/>
      <c r="DS175" s="78"/>
      <c r="DT175" s="77"/>
      <c r="DU175" s="77"/>
      <c r="DV175" s="77"/>
      <c r="DW175" s="77"/>
      <c r="DX175" s="77"/>
      <c r="DY175" s="77"/>
      <c r="DZ175" s="77"/>
      <c r="EA175" s="77"/>
      <c r="EB175" s="77"/>
      <c r="EC175" s="77"/>
      <c r="ED175" s="77"/>
      <c r="EE175" s="78"/>
      <c r="EF175" s="77"/>
      <c r="EG175" s="77"/>
      <c r="EH175" s="77"/>
      <c r="EI175" s="77"/>
      <c r="EJ175" s="77"/>
      <c r="EK175" s="77"/>
      <c r="EL175" s="77"/>
      <c r="EM175" s="77"/>
      <c r="EN175" s="77"/>
      <c r="EO175" s="77"/>
      <c r="EP175" s="77"/>
      <c r="EQ175" s="78"/>
      <c r="ER175" s="77"/>
      <c r="ES175" s="77"/>
      <c r="ET175" s="77"/>
      <c r="EU175" s="77"/>
      <c r="EV175" s="77"/>
      <c r="EW175" s="77"/>
      <c r="EX175" s="77"/>
      <c r="EY175" s="77"/>
      <c r="EZ175" s="77"/>
      <c r="FA175" s="77"/>
      <c r="FB175" s="77"/>
      <c r="FC175" s="78"/>
      <c r="FD175" s="77"/>
      <c r="FE175" s="77"/>
      <c r="FF175" s="77"/>
      <c r="FG175" s="77"/>
      <c r="FH175" s="77"/>
      <c r="FI175" s="77"/>
      <c r="FJ175" s="77"/>
      <c r="FK175" s="77"/>
      <c r="FL175" s="77"/>
      <c r="FM175" s="77"/>
      <c r="FN175" s="77"/>
      <c r="FO175" s="78"/>
      <c r="FP175" s="77"/>
      <c r="FQ175" s="77"/>
      <c r="FR175" s="77"/>
      <c r="FS175" s="77"/>
      <c r="FT175" s="77"/>
      <c r="FU175" s="77"/>
      <c r="FV175" s="77"/>
      <c r="FW175" s="77"/>
      <c r="FX175" s="77"/>
      <c r="FY175" s="77"/>
      <c r="FZ175" s="77"/>
      <c r="GA175" s="78"/>
      <c r="GB175" s="77"/>
      <c r="GC175" s="77"/>
      <c r="GD175" s="77"/>
      <c r="GE175" s="77"/>
      <c r="GF175" s="77"/>
      <c r="GG175" s="77"/>
      <c r="GH175" s="77"/>
      <c r="GI175" s="77"/>
      <c r="GJ175" s="77"/>
      <c r="GK175" s="77"/>
      <c r="GL175" s="77"/>
      <c r="GM175" s="78"/>
      <c r="GN175" s="77"/>
      <c r="GO175" s="77"/>
      <c r="GP175" s="77"/>
      <c r="GQ175" s="77"/>
      <c r="GR175" s="77"/>
      <c r="GS175" s="77"/>
      <c r="GT175" s="77"/>
      <c r="GU175" s="77"/>
      <c r="GV175" s="77"/>
      <c r="GW175" s="77"/>
      <c r="GX175" s="77"/>
      <c r="GY175" s="78"/>
      <c r="GZ175" s="77"/>
      <c r="HA175" s="77"/>
      <c r="HB175" s="77"/>
      <c r="HC175" s="77"/>
      <c r="HD175" s="77"/>
      <c r="HE175" s="77"/>
      <c r="HF175" s="77"/>
      <c r="HG175" s="77"/>
      <c r="HH175" s="77"/>
      <c r="HI175" s="77"/>
      <c r="HJ175" s="77"/>
      <c r="HK175" s="78"/>
      <c r="HL175" s="77"/>
      <c r="HM175" s="77"/>
      <c r="HN175" s="77"/>
      <c r="HO175" s="77"/>
      <c r="HP175" s="77"/>
      <c r="HQ175" s="77"/>
      <c r="HR175" s="77"/>
      <c r="HS175" s="77"/>
      <c r="HT175" s="77"/>
      <c r="HU175" s="77"/>
      <c r="HV175" s="77"/>
      <c r="HW175" s="78"/>
      <c r="HX175" s="77"/>
      <c r="HY175" s="77"/>
      <c r="HZ175" s="77"/>
      <c r="IA175" s="77"/>
      <c r="IB175" s="77"/>
      <c r="IC175" s="77"/>
      <c r="ID175" s="77"/>
      <c r="IE175" s="77"/>
      <c r="IF175" s="77"/>
      <c r="IG175" s="77"/>
      <c r="IH175" s="77"/>
    </row>
    <row r="176" spans="1:242" ht="15.75" customHeight="1">
      <c r="A176" s="77"/>
      <c r="B176" s="77"/>
      <c r="C176" s="78"/>
      <c r="D176" s="77"/>
      <c r="E176" s="77"/>
      <c r="F176" s="77"/>
      <c r="G176" s="77"/>
      <c r="H176" s="77"/>
      <c r="I176" s="77"/>
      <c r="J176" s="77"/>
      <c r="K176" s="77"/>
      <c r="L176" s="77"/>
      <c r="M176" s="77"/>
      <c r="N176" s="77"/>
      <c r="O176" s="78"/>
      <c r="P176" s="77"/>
      <c r="Q176" s="77"/>
      <c r="R176" s="77"/>
      <c r="S176" s="77"/>
      <c r="T176" s="77"/>
      <c r="U176" s="77"/>
      <c r="V176" s="77"/>
      <c r="W176" s="77"/>
      <c r="X176" s="77"/>
      <c r="Y176" s="77"/>
      <c r="Z176" s="77"/>
      <c r="AA176" s="78"/>
      <c r="AB176" s="77"/>
      <c r="AC176" s="77"/>
      <c r="AD176" s="77"/>
      <c r="AE176" s="77"/>
      <c r="AF176" s="77"/>
      <c r="AG176" s="77"/>
      <c r="AH176" s="77"/>
      <c r="AI176" s="77"/>
      <c r="AJ176" s="77"/>
      <c r="AK176" s="77"/>
      <c r="AL176" s="77"/>
      <c r="AM176" s="78"/>
      <c r="AN176" s="77"/>
      <c r="AO176" s="77"/>
      <c r="AP176" s="77"/>
      <c r="AQ176" s="77"/>
      <c r="AR176" s="77"/>
      <c r="AS176" s="77"/>
      <c r="AT176" s="77"/>
      <c r="AU176" s="77"/>
      <c r="AV176" s="77"/>
      <c r="AW176" s="77"/>
      <c r="AX176" s="77"/>
      <c r="AY176" s="78"/>
      <c r="AZ176" s="77"/>
      <c r="BA176" s="77"/>
      <c r="BB176" s="77"/>
      <c r="BC176" s="77"/>
      <c r="BD176" s="77"/>
      <c r="BE176" s="77"/>
      <c r="BF176" s="77"/>
      <c r="BG176" s="77"/>
      <c r="BH176" s="77"/>
      <c r="BI176" s="77"/>
      <c r="BJ176" s="77"/>
      <c r="BK176" s="78"/>
      <c r="BL176" s="77"/>
      <c r="BM176" s="77"/>
      <c r="BN176" s="77"/>
      <c r="BO176" s="77"/>
      <c r="BP176" s="77"/>
      <c r="BQ176" s="77"/>
      <c r="BR176" s="77"/>
      <c r="BS176" s="77"/>
      <c r="BT176" s="77"/>
      <c r="BU176" s="77"/>
      <c r="BV176" s="77"/>
      <c r="BW176" s="78"/>
      <c r="BX176" s="77"/>
      <c r="BY176" s="77"/>
      <c r="BZ176" s="77"/>
      <c r="CA176" s="77"/>
      <c r="CB176" s="77"/>
      <c r="CC176" s="77"/>
      <c r="CD176" s="77"/>
      <c r="CE176" s="77"/>
      <c r="CF176" s="77"/>
      <c r="CG176" s="77"/>
      <c r="CH176" s="77"/>
      <c r="CI176" s="78"/>
      <c r="CJ176" s="77"/>
      <c r="CK176" s="77"/>
      <c r="CL176" s="77"/>
      <c r="CM176" s="77"/>
      <c r="CN176" s="77"/>
      <c r="CO176" s="77"/>
      <c r="CP176" s="77"/>
      <c r="CQ176" s="77"/>
      <c r="CR176" s="77"/>
      <c r="CS176" s="77"/>
      <c r="CT176" s="77"/>
      <c r="CU176" s="78"/>
      <c r="CV176" s="77"/>
      <c r="CW176" s="77"/>
      <c r="CX176" s="77"/>
      <c r="CY176" s="77"/>
      <c r="CZ176" s="77"/>
      <c r="DA176" s="77"/>
      <c r="DB176" s="77"/>
      <c r="DC176" s="77"/>
      <c r="DD176" s="77"/>
      <c r="DE176" s="77"/>
      <c r="DF176" s="77"/>
      <c r="DG176" s="78"/>
      <c r="DH176" s="77"/>
      <c r="DI176" s="77"/>
      <c r="DJ176" s="77"/>
      <c r="DK176" s="77"/>
      <c r="DL176" s="77"/>
      <c r="DM176" s="77"/>
      <c r="DN176" s="77"/>
      <c r="DO176" s="77"/>
      <c r="DP176" s="77"/>
      <c r="DQ176" s="77"/>
      <c r="DR176" s="77"/>
      <c r="DS176" s="78"/>
      <c r="DT176" s="77"/>
      <c r="DU176" s="77"/>
      <c r="DV176" s="77"/>
      <c r="DW176" s="77"/>
      <c r="DX176" s="77"/>
      <c r="DY176" s="77"/>
      <c r="DZ176" s="77"/>
      <c r="EA176" s="77"/>
      <c r="EB176" s="77"/>
      <c r="EC176" s="77"/>
      <c r="ED176" s="77"/>
      <c r="EE176" s="78"/>
      <c r="EF176" s="77"/>
      <c r="EG176" s="77"/>
      <c r="EH176" s="77"/>
      <c r="EI176" s="77"/>
      <c r="EJ176" s="77"/>
      <c r="EK176" s="77"/>
      <c r="EL176" s="77"/>
      <c r="EM176" s="77"/>
      <c r="EN176" s="77"/>
      <c r="EO176" s="77"/>
      <c r="EP176" s="77"/>
      <c r="EQ176" s="78"/>
      <c r="ER176" s="77"/>
      <c r="ES176" s="77"/>
      <c r="ET176" s="77"/>
      <c r="EU176" s="77"/>
      <c r="EV176" s="77"/>
      <c r="EW176" s="77"/>
      <c r="EX176" s="77"/>
      <c r="EY176" s="77"/>
      <c r="EZ176" s="77"/>
      <c r="FA176" s="77"/>
      <c r="FB176" s="77"/>
      <c r="FC176" s="78"/>
      <c r="FD176" s="77"/>
      <c r="FE176" s="77"/>
      <c r="FF176" s="77"/>
      <c r="FG176" s="77"/>
      <c r="FH176" s="77"/>
      <c r="FI176" s="77"/>
      <c r="FJ176" s="77"/>
      <c r="FK176" s="77"/>
      <c r="FL176" s="77"/>
      <c r="FM176" s="77"/>
      <c r="FN176" s="77"/>
      <c r="FO176" s="78"/>
      <c r="FP176" s="77"/>
      <c r="FQ176" s="77"/>
      <c r="FR176" s="77"/>
      <c r="FS176" s="77"/>
      <c r="FT176" s="77"/>
      <c r="FU176" s="77"/>
      <c r="FV176" s="77"/>
      <c r="FW176" s="77"/>
      <c r="FX176" s="77"/>
      <c r="FY176" s="77"/>
      <c r="FZ176" s="77"/>
      <c r="GA176" s="78"/>
      <c r="GB176" s="77"/>
      <c r="GC176" s="77"/>
      <c r="GD176" s="77"/>
      <c r="GE176" s="77"/>
      <c r="GF176" s="77"/>
      <c r="GG176" s="77"/>
      <c r="GH176" s="77"/>
      <c r="GI176" s="77"/>
      <c r="GJ176" s="77"/>
      <c r="GK176" s="77"/>
      <c r="GL176" s="77"/>
      <c r="GM176" s="78"/>
      <c r="GN176" s="77"/>
      <c r="GO176" s="77"/>
      <c r="GP176" s="77"/>
      <c r="GQ176" s="77"/>
      <c r="GR176" s="77"/>
      <c r="GS176" s="77"/>
      <c r="GT176" s="77"/>
      <c r="GU176" s="77"/>
      <c r="GV176" s="77"/>
      <c r="GW176" s="77"/>
      <c r="GX176" s="77"/>
      <c r="GY176" s="78"/>
      <c r="GZ176" s="77"/>
      <c r="HA176" s="77"/>
      <c r="HB176" s="77"/>
      <c r="HC176" s="77"/>
      <c r="HD176" s="77"/>
      <c r="HE176" s="77"/>
      <c r="HF176" s="77"/>
      <c r="HG176" s="77"/>
      <c r="HH176" s="77"/>
      <c r="HI176" s="77"/>
      <c r="HJ176" s="77"/>
      <c r="HK176" s="78"/>
      <c r="HL176" s="77"/>
      <c r="HM176" s="77"/>
      <c r="HN176" s="77"/>
      <c r="HO176" s="77"/>
      <c r="HP176" s="77"/>
      <c r="HQ176" s="77"/>
      <c r="HR176" s="77"/>
      <c r="HS176" s="77"/>
      <c r="HT176" s="77"/>
      <c r="HU176" s="77"/>
      <c r="HV176" s="77"/>
      <c r="HW176" s="78"/>
      <c r="HX176" s="77"/>
      <c r="HY176" s="77"/>
      <c r="HZ176" s="77"/>
      <c r="IA176" s="77"/>
      <c r="IB176" s="77"/>
      <c r="IC176" s="77"/>
      <c r="ID176" s="77"/>
      <c r="IE176" s="77"/>
      <c r="IF176" s="77"/>
      <c r="IG176" s="77"/>
      <c r="IH176" s="77"/>
    </row>
    <row r="177" spans="1:242" ht="15.75" customHeight="1">
      <c r="A177" s="77"/>
      <c r="B177" s="77"/>
      <c r="C177" s="78"/>
      <c r="D177" s="77"/>
      <c r="E177" s="77"/>
      <c r="F177" s="77"/>
      <c r="G177" s="77"/>
      <c r="H177" s="77"/>
      <c r="I177" s="77"/>
      <c r="J177" s="77"/>
      <c r="K177" s="77"/>
      <c r="L177" s="77"/>
      <c r="M177" s="77"/>
      <c r="N177" s="77"/>
      <c r="O177" s="78"/>
      <c r="P177" s="77"/>
      <c r="Q177" s="77"/>
      <c r="R177" s="77"/>
      <c r="S177" s="77"/>
      <c r="T177" s="77"/>
      <c r="U177" s="77"/>
      <c r="V177" s="77"/>
      <c r="W177" s="77"/>
      <c r="X177" s="77"/>
      <c r="Y177" s="77"/>
      <c r="Z177" s="77"/>
      <c r="AA177" s="78"/>
      <c r="AB177" s="77"/>
      <c r="AC177" s="77"/>
      <c r="AD177" s="77"/>
      <c r="AE177" s="77"/>
      <c r="AF177" s="77"/>
      <c r="AG177" s="77"/>
      <c r="AH177" s="77"/>
      <c r="AI177" s="77"/>
      <c r="AJ177" s="77"/>
      <c r="AK177" s="77"/>
      <c r="AL177" s="77"/>
      <c r="AM177" s="78"/>
      <c r="AN177" s="77"/>
      <c r="AO177" s="77"/>
      <c r="AP177" s="77"/>
      <c r="AQ177" s="77"/>
      <c r="AR177" s="77"/>
      <c r="AS177" s="77"/>
      <c r="AT177" s="77"/>
      <c r="AU177" s="77"/>
      <c r="AV177" s="77"/>
      <c r="AW177" s="77"/>
      <c r="AX177" s="77"/>
      <c r="AY177" s="78"/>
      <c r="AZ177" s="77"/>
      <c r="BA177" s="77"/>
      <c r="BB177" s="77"/>
      <c r="BC177" s="77"/>
      <c r="BD177" s="77"/>
      <c r="BE177" s="77"/>
      <c r="BF177" s="77"/>
      <c r="BG177" s="77"/>
      <c r="BH177" s="77"/>
      <c r="BI177" s="77"/>
      <c r="BJ177" s="77"/>
      <c r="BK177" s="78"/>
      <c r="BL177" s="77"/>
      <c r="BM177" s="77"/>
      <c r="BN177" s="77"/>
      <c r="BO177" s="77"/>
      <c r="BP177" s="77"/>
      <c r="BQ177" s="77"/>
      <c r="BR177" s="77"/>
      <c r="BS177" s="77"/>
      <c r="BT177" s="77"/>
      <c r="BU177" s="77"/>
      <c r="BV177" s="77"/>
      <c r="BW177" s="78"/>
      <c r="BX177" s="77"/>
      <c r="BY177" s="77"/>
      <c r="BZ177" s="77"/>
      <c r="CA177" s="77"/>
      <c r="CB177" s="77"/>
      <c r="CC177" s="77"/>
      <c r="CD177" s="77"/>
      <c r="CE177" s="77"/>
      <c r="CF177" s="77"/>
      <c r="CG177" s="77"/>
      <c r="CH177" s="77"/>
      <c r="CI177" s="78"/>
      <c r="CJ177" s="77"/>
      <c r="CK177" s="77"/>
      <c r="CL177" s="77"/>
      <c r="CM177" s="77"/>
      <c r="CN177" s="77"/>
      <c r="CO177" s="77"/>
      <c r="CP177" s="77"/>
      <c r="CQ177" s="77"/>
      <c r="CR177" s="77"/>
      <c r="CS177" s="77"/>
      <c r="CT177" s="77"/>
      <c r="CU177" s="78"/>
      <c r="CV177" s="77"/>
      <c r="CW177" s="77"/>
      <c r="CX177" s="77"/>
      <c r="CY177" s="77"/>
      <c r="CZ177" s="77"/>
      <c r="DA177" s="77"/>
      <c r="DB177" s="77"/>
      <c r="DC177" s="77"/>
      <c r="DD177" s="77"/>
      <c r="DE177" s="77"/>
      <c r="DF177" s="77"/>
      <c r="DG177" s="78"/>
      <c r="DH177" s="77"/>
      <c r="DI177" s="77"/>
      <c r="DJ177" s="77"/>
      <c r="DK177" s="77"/>
      <c r="DL177" s="77"/>
      <c r="DM177" s="77"/>
      <c r="DN177" s="77"/>
      <c r="DO177" s="77"/>
      <c r="DP177" s="77"/>
      <c r="DQ177" s="77"/>
      <c r="DR177" s="77"/>
      <c r="DS177" s="78"/>
      <c r="DT177" s="77"/>
      <c r="DU177" s="77"/>
      <c r="DV177" s="77"/>
      <c r="DW177" s="77"/>
      <c r="DX177" s="77"/>
      <c r="DY177" s="77"/>
      <c r="DZ177" s="77"/>
      <c r="EA177" s="77"/>
      <c r="EB177" s="77"/>
      <c r="EC177" s="77"/>
      <c r="ED177" s="77"/>
      <c r="EE177" s="78"/>
      <c r="EF177" s="77"/>
      <c r="EG177" s="77"/>
      <c r="EH177" s="77"/>
      <c r="EI177" s="77"/>
      <c r="EJ177" s="77"/>
      <c r="EK177" s="77"/>
      <c r="EL177" s="77"/>
      <c r="EM177" s="77"/>
      <c r="EN177" s="77"/>
      <c r="EO177" s="77"/>
      <c r="EP177" s="77"/>
      <c r="EQ177" s="78"/>
      <c r="ER177" s="77"/>
      <c r="ES177" s="77"/>
      <c r="ET177" s="77"/>
      <c r="EU177" s="77"/>
      <c r="EV177" s="77"/>
      <c r="EW177" s="77"/>
      <c r="EX177" s="77"/>
      <c r="EY177" s="77"/>
      <c r="EZ177" s="77"/>
      <c r="FA177" s="77"/>
      <c r="FB177" s="77"/>
      <c r="FC177" s="78"/>
      <c r="FD177" s="77"/>
      <c r="FE177" s="77"/>
      <c r="FF177" s="77"/>
      <c r="FG177" s="77"/>
      <c r="FH177" s="77"/>
      <c r="FI177" s="77"/>
      <c r="FJ177" s="77"/>
      <c r="FK177" s="77"/>
      <c r="FL177" s="77"/>
      <c r="FM177" s="77"/>
      <c r="FN177" s="77"/>
      <c r="FO177" s="78"/>
      <c r="FP177" s="77"/>
      <c r="FQ177" s="77"/>
      <c r="FR177" s="77"/>
      <c r="FS177" s="77"/>
      <c r="FT177" s="77"/>
      <c r="FU177" s="77"/>
      <c r="FV177" s="77"/>
      <c r="FW177" s="77"/>
      <c r="FX177" s="77"/>
      <c r="FY177" s="77"/>
      <c r="FZ177" s="77"/>
      <c r="GA177" s="78"/>
      <c r="GB177" s="77"/>
      <c r="GC177" s="77"/>
      <c r="GD177" s="77"/>
      <c r="GE177" s="77"/>
      <c r="GF177" s="77"/>
      <c r="GG177" s="77"/>
      <c r="GH177" s="77"/>
      <c r="GI177" s="77"/>
      <c r="GJ177" s="77"/>
      <c r="GK177" s="77"/>
      <c r="GL177" s="77"/>
      <c r="GM177" s="78"/>
      <c r="GN177" s="77"/>
      <c r="GO177" s="77"/>
      <c r="GP177" s="77"/>
      <c r="GQ177" s="77"/>
      <c r="GR177" s="77"/>
      <c r="GS177" s="77"/>
      <c r="GT177" s="77"/>
      <c r="GU177" s="77"/>
      <c r="GV177" s="77"/>
      <c r="GW177" s="77"/>
      <c r="GX177" s="77"/>
      <c r="GY177" s="78"/>
      <c r="GZ177" s="77"/>
      <c r="HA177" s="77"/>
      <c r="HB177" s="77"/>
      <c r="HC177" s="77"/>
      <c r="HD177" s="77"/>
      <c r="HE177" s="77"/>
      <c r="HF177" s="77"/>
      <c r="HG177" s="77"/>
      <c r="HH177" s="77"/>
      <c r="HI177" s="77"/>
      <c r="HJ177" s="77"/>
      <c r="HK177" s="78"/>
      <c r="HL177" s="77"/>
      <c r="HM177" s="77"/>
      <c r="HN177" s="77"/>
      <c r="HO177" s="77"/>
      <c r="HP177" s="77"/>
      <c r="HQ177" s="77"/>
      <c r="HR177" s="77"/>
      <c r="HS177" s="77"/>
      <c r="HT177" s="77"/>
      <c r="HU177" s="77"/>
      <c r="HV177" s="77"/>
      <c r="HW177" s="78"/>
      <c r="HX177" s="77"/>
      <c r="HY177" s="77"/>
      <c r="HZ177" s="77"/>
      <c r="IA177" s="77"/>
      <c r="IB177" s="77"/>
      <c r="IC177" s="77"/>
      <c r="ID177" s="77"/>
      <c r="IE177" s="77"/>
      <c r="IF177" s="77"/>
      <c r="IG177" s="77"/>
      <c r="IH177" s="77"/>
    </row>
    <row r="178" spans="1:242" ht="15.75" customHeight="1">
      <c r="A178" s="77"/>
      <c r="B178" s="77"/>
      <c r="C178" s="78"/>
      <c r="D178" s="77"/>
      <c r="E178" s="77"/>
      <c r="F178" s="77"/>
      <c r="G178" s="77"/>
      <c r="H178" s="77"/>
      <c r="I178" s="77"/>
      <c r="J178" s="77"/>
      <c r="K178" s="77"/>
      <c r="L178" s="77"/>
      <c r="M178" s="77"/>
      <c r="N178" s="77"/>
      <c r="O178" s="78"/>
      <c r="P178" s="77"/>
      <c r="Q178" s="77"/>
      <c r="R178" s="77"/>
      <c r="S178" s="77"/>
      <c r="T178" s="77"/>
      <c r="U178" s="77"/>
      <c r="V178" s="77"/>
      <c r="W178" s="77"/>
      <c r="X178" s="77"/>
      <c r="Y178" s="77"/>
      <c r="Z178" s="77"/>
      <c r="AA178" s="78"/>
      <c r="AB178" s="77"/>
      <c r="AC178" s="77"/>
      <c r="AD178" s="77"/>
      <c r="AE178" s="77"/>
      <c r="AF178" s="77"/>
      <c r="AG178" s="77"/>
      <c r="AH178" s="77"/>
      <c r="AI178" s="77"/>
      <c r="AJ178" s="77"/>
      <c r="AK178" s="77"/>
      <c r="AL178" s="77"/>
      <c r="AM178" s="78"/>
      <c r="AN178" s="77"/>
      <c r="AO178" s="77"/>
      <c r="AP178" s="77"/>
      <c r="AQ178" s="77"/>
      <c r="AR178" s="77"/>
      <c r="AS178" s="77"/>
      <c r="AT178" s="77"/>
      <c r="AU178" s="77"/>
      <c r="AV178" s="77"/>
      <c r="AW178" s="77"/>
      <c r="AX178" s="77"/>
      <c r="AY178" s="78"/>
      <c r="AZ178" s="77"/>
      <c r="BA178" s="77"/>
      <c r="BB178" s="77"/>
      <c r="BC178" s="77"/>
      <c r="BD178" s="77"/>
      <c r="BE178" s="77"/>
      <c r="BF178" s="77"/>
      <c r="BG178" s="77"/>
      <c r="BH178" s="77"/>
      <c r="BI178" s="77"/>
      <c r="BJ178" s="77"/>
      <c r="BK178" s="78"/>
      <c r="BL178" s="77"/>
      <c r="BM178" s="77"/>
      <c r="BN178" s="77"/>
      <c r="BO178" s="77"/>
      <c r="BP178" s="77"/>
      <c r="BQ178" s="77"/>
      <c r="BR178" s="77"/>
      <c r="BS178" s="77"/>
      <c r="BT178" s="77"/>
      <c r="BU178" s="77"/>
      <c r="BV178" s="77"/>
      <c r="BW178" s="78"/>
      <c r="BX178" s="77"/>
      <c r="BY178" s="77"/>
      <c r="BZ178" s="77"/>
      <c r="CA178" s="77"/>
      <c r="CB178" s="77"/>
      <c r="CC178" s="77"/>
      <c r="CD178" s="77"/>
      <c r="CE178" s="77"/>
      <c r="CF178" s="77"/>
      <c r="CG178" s="77"/>
      <c r="CH178" s="77"/>
      <c r="CI178" s="78"/>
      <c r="CJ178" s="77"/>
      <c r="CK178" s="77"/>
      <c r="CL178" s="77"/>
      <c r="CM178" s="77"/>
      <c r="CN178" s="77"/>
      <c r="CO178" s="77"/>
      <c r="CP178" s="77"/>
      <c r="CQ178" s="77"/>
      <c r="CR178" s="77"/>
      <c r="CS178" s="77"/>
      <c r="CT178" s="77"/>
      <c r="CU178" s="78"/>
      <c r="CV178" s="77"/>
      <c r="CW178" s="77"/>
      <c r="CX178" s="77"/>
      <c r="CY178" s="77"/>
      <c r="CZ178" s="77"/>
      <c r="DA178" s="77"/>
      <c r="DB178" s="77"/>
      <c r="DC178" s="77"/>
      <c r="DD178" s="77"/>
      <c r="DE178" s="77"/>
      <c r="DF178" s="77"/>
      <c r="DG178" s="78"/>
      <c r="DH178" s="77"/>
      <c r="DI178" s="77"/>
      <c r="DJ178" s="77"/>
      <c r="DK178" s="77"/>
      <c r="DL178" s="77"/>
      <c r="DM178" s="77"/>
      <c r="DN178" s="77"/>
      <c r="DO178" s="77"/>
      <c r="DP178" s="77"/>
      <c r="DQ178" s="77"/>
      <c r="DR178" s="77"/>
      <c r="DS178" s="78"/>
      <c r="DT178" s="77"/>
      <c r="DU178" s="77"/>
      <c r="DV178" s="77"/>
      <c r="DW178" s="77"/>
      <c r="DX178" s="77"/>
      <c r="DY178" s="77"/>
      <c r="DZ178" s="77"/>
      <c r="EA178" s="77"/>
      <c r="EB178" s="77"/>
      <c r="EC178" s="77"/>
      <c r="ED178" s="77"/>
      <c r="EE178" s="78"/>
      <c r="EF178" s="77"/>
      <c r="EG178" s="77"/>
      <c r="EH178" s="77"/>
      <c r="EI178" s="77"/>
      <c r="EJ178" s="77"/>
      <c r="EK178" s="77"/>
      <c r="EL178" s="77"/>
      <c r="EM178" s="77"/>
      <c r="EN178" s="77"/>
      <c r="EO178" s="77"/>
      <c r="EP178" s="77"/>
      <c r="EQ178" s="78"/>
      <c r="ER178" s="77"/>
      <c r="ES178" s="77"/>
      <c r="ET178" s="77"/>
      <c r="EU178" s="77"/>
      <c r="EV178" s="77"/>
      <c r="EW178" s="77"/>
      <c r="EX178" s="77"/>
      <c r="EY178" s="77"/>
      <c r="EZ178" s="77"/>
      <c r="FA178" s="77"/>
      <c r="FB178" s="77"/>
      <c r="FC178" s="78"/>
      <c r="FD178" s="77"/>
      <c r="FE178" s="77"/>
      <c r="FF178" s="77"/>
      <c r="FG178" s="77"/>
      <c r="FH178" s="77"/>
      <c r="FI178" s="77"/>
      <c r="FJ178" s="77"/>
      <c r="FK178" s="77"/>
      <c r="FL178" s="77"/>
      <c r="FM178" s="77"/>
      <c r="FN178" s="77"/>
      <c r="FO178" s="78"/>
      <c r="FP178" s="77"/>
      <c r="FQ178" s="77"/>
      <c r="FR178" s="77"/>
      <c r="FS178" s="77"/>
      <c r="FT178" s="77"/>
      <c r="FU178" s="77"/>
      <c r="FV178" s="77"/>
      <c r="FW178" s="77"/>
      <c r="FX178" s="77"/>
      <c r="FY178" s="77"/>
      <c r="FZ178" s="77"/>
      <c r="GA178" s="78"/>
      <c r="GB178" s="77"/>
      <c r="GC178" s="77"/>
      <c r="GD178" s="77"/>
      <c r="GE178" s="77"/>
      <c r="GF178" s="77"/>
      <c r="GG178" s="77"/>
      <c r="GH178" s="77"/>
      <c r="GI178" s="77"/>
      <c r="GJ178" s="77"/>
      <c r="GK178" s="77"/>
      <c r="GL178" s="77"/>
      <c r="GM178" s="78"/>
      <c r="GN178" s="77"/>
      <c r="GO178" s="77"/>
      <c r="GP178" s="77"/>
      <c r="GQ178" s="77"/>
      <c r="GR178" s="77"/>
      <c r="GS178" s="77"/>
      <c r="GT178" s="77"/>
      <c r="GU178" s="77"/>
      <c r="GV178" s="77"/>
      <c r="GW178" s="77"/>
      <c r="GX178" s="77"/>
      <c r="GY178" s="78"/>
      <c r="GZ178" s="77"/>
      <c r="HA178" s="77"/>
      <c r="HB178" s="77"/>
      <c r="HC178" s="77"/>
      <c r="HD178" s="77"/>
      <c r="HE178" s="77"/>
      <c r="HF178" s="77"/>
      <c r="HG178" s="77"/>
      <c r="HH178" s="77"/>
      <c r="HI178" s="77"/>
      <c r="HJ178" s="77"/>
      <c r="HK178" s="78"/>
      <c r="HL178" s="77"/>
      <c r="HM178" s="77"/>
      <c r="HN178" s="77"/>
      <c r="HO178" s="77"/>
      <c r="HP178" s="77"/>
      <c r="HQ178" s="77"/>
      <c r="HR178" s="77"/>
      <c r="HS178" s="77"/>
      <c r="HT178" s="77"/>
      <c r="HU178" s="77"/>
      <c r="HV178" s="77"/>
      <c r="HW178" s="78"/>
      <c r="HX178" s="77"/>
      <c r="HY178" s="77"/>
      <c r="HZ178" s="77"/>
      <c r="IA178" s="77"/>
      <c r="IB178" s="77"/>
      <c r="IC178" s="77"/>
      <c r="ID178" s="77"/>
      <c r="IE178" s="77"/>
      <c r="IF178" s="77"/>
      <c r="IG178" s="77"/>
      <c r="IH178" s="77"/>
    </row>
    <row r="179" spans="1:242" ht="15.75" customHeight="1">
      <c r="A179" s="77"/>
      <c r="B179" s="77"/>
      <c r="C179" s="78"/>
      <c r="D179" s="77"/>
      <c r="E179" s="77"/>
      <c r="F179" s="77"/>
      <c r="G179" s="77"/>
      <c r="H179" s="77"/>
      <c r="I179" s="77"/>
      <c r="J179" s="77"/>
      <c r="K179" s="77"/>
      <c r="L179" s="77"/>
      <c r="M179" s="77"/>
      <c r="N179" s="77"/>
      <c r="O179" s="78"/>
      <c r="P179" s="77"/>
      <c r="Q179" s="77"/>
      <c r="R179" s="77"/>
      <c r="S179" s="77"/>
      <c r="T179" s="77"/>
      <c r="U179" s="77"/>
      <c r="V179" s="77"/>
      <c r="W179" s="77"/>
      <c r="X179" s="77"/>
      <c r="Y179" s="77"/>
      <c r="Z179" s="77"/>
      <c r="AA179" s="78"/>
      <c r="AB179" s="77"/>
      <c r="AC179" s="77"/>
      <c r="AD179" s="77"/>
      <c r="AE179" s="77"/>
      <c r="AF179" s="77"/>
      <c r="AG179" s="77"/>
      <c r="AH179" s="77"/>
      <c r="AI179" s="77"/>
      <c r="AJ179" s="77"/>
      <c r="AK179" s="77"/>
      <c r="AL179" s="77"/>
      <c r="AM179" s="78"/>
      <c r="AN179" s="77"/>
      <c r="AO179" s="77"/>
      <c r="AP179" s="77"/>
      <c r="AQ179" s="77"/>
      <c r="AR179" s="77"/>
      <c r="AS179" s="77"/>
      <c r="AT179" s="77"/>
      <c r="AU179" s="77"/>
      <c r="AV179" s="77"/>
      <c r="AW179" s="77"/>
      <c r="AX179" s="77"/>
      <c r="AY179" s="78"/>
      <c r="AZ179" s="77"/>
      <c r="BA179" s="77"/>
      <c r="BB179" s="77"/>
      <c r="BC179" s="77"/>
      <c r="BD179" s="77"/>
      <c r="BE179" s="77"/>
      <c r="BF179" s="77"/>
      <c r="BG179" s="77"/>
      <c r="BH179" s="77"/>
      <c r="BI179" s="77"/>
      <c r="BJ179" s="77"/>
      <c r="BK179" s="78"/>
      <c r="BL179" s="77"/>
      <c r="BM179" s="77"/>
      <c r="BN179" s="77"/>
      <c r="BO179" s="77"/>
      <c r="BP179" s="77"/>
      <c r="BQ179" s="77"/>
      <c r="BR179" s="77"/>
      <c r="BS179" s="77"/>
      <c r="BT179" s="77"/>
      <c r="BU179" s="77"/>
      <c r="BV179" s="77"/>
      <c r="BW179" s="78"/>
      <c r="BX179" s="77"/>
      <c r="BY179" s="77"/>
      <c r="BZ179" s="77"/>
      <c r="CA179" s="77"/>
      <c r="CB179" s="77"/>
      <c r="CC179" s="77"/>
      <c r="CD179" s="77"/>
      <c r="CE179" s="77"/>
      <c r="CF179" s="77"/>
      <c r="CG179" s="77"/>
      <c r="CH179" s="77"/>
      <c r="CI179" s="78"/>
      <c r="CJ179" s="77"/>
      <c r="CK179" s="77"/>
      <c r="CL179" s="77"/>
      <c r="CM179" s="77"/>
      <c r="CN179" s="77"/>
      <c r="CO179" s="77"/>
      <c r="CP179" s="77"/>
      <c r="CQ179" s="77"/>
      <c r="CR179" s="77"/>
      <c r="CS179" s="77"/>
      <c r="CT179" s="77"/>
      <c r="CU179" s="78"/>
      <c r="CV179" s="77"/>
      <c r="CW179" s="77"/>
      <c r="CX179" s="77"/>
      <c r="CY179" s="77"/>
      <c r="CZ179" s="77"/>
      <c r="DA179" s="77"/>
      <c r="DB179" s="77"/>
      <c r="DC179" s="77"/>
      <c r="DD179" s="77"/>
      <c r="DE179" s="77"/>
      <c r="DF179" s="77"/>
      <c r="DG179" s="78"/>
      <c r="DH179" s="77"/>
      <c r="DI179" s="77"/>
      <c r="DJ179" s="77"/>
      <c r="DK179" s="77"/>
      <c r="DL179" s="77"/>
      <c r="DM179" s="77"/>
      <c r="DN179" s="77"/>
      <c r="DO179" s="77"/>
      <c r="DP179" s="77"/>
      <c r="DQ179" s="77"/>
      <c r="DR179" s="77"/>
      <c r="DS179" s="78"/>
      <c r="DT179" s="77"/>
      <c r="DU179" s="77"/>
      <c r="DV179" s="77"/>
      <c r="DW179" s="77"/>
      <c r="DX179" s="77"/>
      <c r="DY179" s="77"/>
      <c r="DZ179" s="77"/>
      <c r="EA179" s="77"/>
      <c r="EB179" s="77"/>
      <c r="EC179" s="77"/>
      <c r="ED179" s="77"/>
      <c r="EE179" s="78"/>
      <c r="EF179" s="77"/>
      <c r="EG179" s="77"/>
      <c r="EH179" s="77"/>
      <c r="EI179" s="77"/>
      <c r="EJ179" s="77"/>
      <c r="EK179" s="77"/>
      <c r="EL179" s="77"/>
      <c r="EM179" s="77"/>
      <c r="EN179" s="77"/>
      <c r="EO179" s="77"/>
      <c r="EP179" s="77"/>
      <c r="EQ179" s="78"/>
      <c r="ER179" s="77"/>
      <c r="ES179" s="77"/>
      <c r="ET179" s="77"/>
      <c r="EU179" s="77"/>
      <c r="EV179" s="77"/>
      <c r="EW179" s="77"/>
      <c r="EX179" s="77"/>
      <c r="EY179" s="77"/>
      <c r="EZ179" s="77"/>
      <c r="FA179" s="77"/>
      <c r="FB179" s="77"/>
      <c r="FC179" s="78"/>
      <c r="FD179" s="77"/>
      <c r="FE179" s="77"/>
      <c r="FF179" s="77"/>
      <c r="FG179" s="77"/>
      <c r="FH179" s="77"/>
      <c r="FI179" s="77"/>
      <c r="FJ179" s="77"/>
      <c r="FK179" s="77"/>
      <c r="FL179" s="77"/>
      <c r="FM179" s="77"/>
      <c r="FN179" s="77"/>
      <c r="FO179" s="78"/>
      <c r="FP179" s="77"/>
      <c r="FQ179" s="77"/>
      <c r="FR179" s="77"/>
      <c r="FS179" s="77"/>
      <c r="FT179" s="77"/>
      <c r="FU179" s="77"/>
      <c r="FV179" s="77"/>
      <c r="FW179" s="77"/>
      <c r="FX179" s="77"/>
      <c r="FY179" s="77"/>
      <c r="FZ179" s="77"/>
      <c r="GA179" s="78"/>
      <c r="GB179" s="77"/>
      <c r="GC179" s="77"/>
      <c r="GD179" s="77"/>
      <c r="GE179" s="77"/>
      <c r="GF179" s="77"/>
      <c r="GG179" s="77"/>
      <c r="GH179" s="77"/>
      <c r="GI179" s="77"/>
      <c r="GJ179" s="77"/>
      <c r="GK179" s="77"/>
      <c r="GL179" s="77"/>
      <c r="GM179" s="78"/>
      <c r="GN179" s="77"/>
      <c r="GO179" s="77"/>
      <c r="GP179" s="77"/>
      <c r="GQ179" s="77"/>
      <c r="GR179" s="77"/>
      <c r="GS179" s="77"/>
      <c r="GT179" s="77"/>
      <c r="GU179" s="77"/>
      <c r="GV179" s="77"/>
      <c r="GW179" s="77"/>
      <c r="GX179" s="77"/>
      <c r="GY179" s="78"/>
      <c r="GZ179" s="77"/>
      <c r="HA179" s="77"/>
      <c r="HB179" s="77"/>
      <c r="HC179" s="77"/>
      <c r="HD179" s="77"/>
      <c r="HE179" s="77"/>
      <c r="HF179" s="77"/>
      <c r="HG179" s="77"/>
      <c r="HH179" s="77"/>
      <c r="HI179" s="77"/>
      <c r="HJ179" s="77"/>
      <c r="HK179" s="78"/>
      <c r="HL179" s="77"/>
      <c r="HM179" s="77"/>
      <c r="HN179" s="77"/>
      <c r="HO179" s="77"/>
      <c r="HP179" s="77"/>
      <c r="HQ179" s="77"/>
      <c r="HR179" s="77"/>
      <c r="HS179" s="77"/>
      <c r="HT179" s="77"/>
      <c r="HU179" s="77"/>
      <c r="HV179" s="77"/>
      <c r="HW179" s="78"/>
      <c r="HX179" s="77"/>
      <c r="HY179" s="77"/>
      <c r="HZ179" s="77"/>
      <c r="IA179" s="77"/>
      <c r="IB179" s="77"/>
      <c r="IC179" s="77"/>
      <c r="ID179" s="77"/>
      <c r="IE179" s="77"/>
      <c r="IF179" s="77"/>
      <c r="IG179" s="77"/>
      <c r="IH179" s="77"/>
    </row>
    <row r="180" spans="1:242" ht="15.75" customHeight="1">
      <c r="A180" s="77"/>
      <c r="B180" s="77"/>
      <c r="C180" s="78"/>
      <c r="D180" s="77"/>
      <c r="E180" s="77"/>
      <c r="F180" s="77"/>
      <c r="G180" s="77"/>
      <c r="H180" s="77"/>
      <c r="I180" s="77"/>
      <c r="J180" s="77"/>
      <c r="K180" s="77"/>
      <c r="L180" s="77"/>
      <c r="M180" s="77"/>
      <c r="N180" s="77"/>
      <c r="O180" s="78"/>
      <c r="P180" s="77"/>
      <c r="Q180" s="77"/>
      <c r="R180" s="77"/>
      <c r="S180" s="77"/>
      <c r="T180" s="77"/>
      <c r="U180" s="77"/>
      <c r="V180" s="77"/>
      <c r="W180" s="77"/>
      <c r="X180" s="77"/>
      <c r="Y180" s="77"/>
      <c r="Z180" s="77"/>
      <c r="AA180" s="78"/>
      <c r="AB180" s="77"/>
      <c r="AC180" s="77"/>
      <c r="AD180" s="77"/>
      <c r="AE180" s="77"/>
      <c r="AF180" s="77"/>
      <c r="AG180" s="77"/>
      <c r="AH180" s="77"/>
      <c r="AI180" s="77"/>
      <c r="AJ180" s="77"/>
      <c r="AK180" s="77"/>
      <c r="AL180" s="77"/>
      <c r="AM180" s="78"/>
      <c r="AN180" s="77"/>
      <c r="AO180" s="77"/>
      <c r="AP180" s="77"/>
      <c r="AQ180" s="77"/>
      <c r="AR180" s="77"/>
      <c r="AS180" s="77"/>
      <c r="AT180" s="77"/>
      <c r="AU180" s="77"/>
      <c r="AV180" s="77"/>
      <c r="AW180" s="77"/>
      <c r="AX180" s="77"/>
      <c r="AY180" s="78"/>
      <c r="AZ180" s="77"/>
      <c r="BA180" s="77"/>
      <c r="BB180" s="77"/>
      <c r="BC180" s="77"/>
      <c r="BD180" s="77"/>
      <c r="BE180" s="77"/>
      <c r="BF180" s="77"/>
      <c r="BG180" s="77"/>
      <c r="BH180" s="77"/>
      <c r="BI180" s="77"/>
      <c r="BJ180" s="77"/>
      <c r="BK180" s="78"/>
      <c r="BL180" s="77"/>
      <c r="BM180" s="77"/>
      <c r="BN180" s="77"/>
      <c r="BO180" s="77"/>
      <c r="BP180" s="77"/>
      <c r="BQ180" s="77"/>
      <c r="BR180" s="77"/>
      <c r="BS180" s="77"/>
      <c r="BT180" s="77"/>
      <c r="BU180" s="77"/>
      <c r="BV180" s="77"/>
      <c r="BW180" s="78"/>
      <c r="BX180" s="77"/>
      <c r="BY180" s="77"/>
      <c r="BZ180" s="77"/>
      <c r="CA180" s="77"/>
      <c r="CB180" s="77"/>
      <c r="CC180" s="77"/>
      <c r="CD180" s="77"/>
      <c r="CE180" s="77"/>
      <c r="CF180" s="77"/>
      <c r="CG180" s="77"/>
      <c r="CH180" s="77"/>
      <c r="CI180" s="78"/>
      <c r="CJ180" s="77"/>
      <c r="CK180" s="77"/>
      <c r="CL180" s="77"/>
      <c r="CM180" s="77"/>
      <c r="CN180" s="77"/>
      <c r="CO180" s="77"/>
      <c r="CP180" s="77"/>
      <c r="CQ180" s="77"/>
      <c r="CR180" s="77"/>
      <c r="CS180" s="77"/>
      <c r="CT180" s="77"/>
      <c r="CU180" s="78"/>
      <c r="CV180" s="77"/>
      <c r="CW180" s="77"/>
      <c r="CX180" s="77"/>
      <c r="CY180" s="77"/>
      <c r="CZ180" s="77"/>
      <c r="DA180" s="77"/>
      <c r="DB180" s="77"/>
      <c r="DC180" s="77"/>
      <c r="DD180" s="77"/>
      <c r="DE180" s="77"/>
      <c r="DF180" s="77"/>
      <c r="DG180" s="78"/>
      <c r="DH180" s="77"/>
      <c r="DI180" s="77"/>
      <c r="DJ180" s="77"/>
      <c r="DK180" s="77"/>
      <c r="DL180" s="77"/>
      <c r="DM180" s="77"/>
      <c r="DN180" s="77"/>
      <c r="DO180" s="77"/>
      <c r="DP180" s="77"/>
      <c r="DQ180" s="77"/>
      <c r="DR180" s="77"/>
      <c r="DS180" s="78"/>
      <c r="DT180" s="77"/>
      <c r="DU180" s="77"/>
      <c r="DV180" s="77"/>
      <c r="DW180" s="77"/>
      <c r="DX180" s="77"/>
      <c r="DY180" s="77"/>
      <c r="DZ180" s="77"/>
      <c r="EA180" s="77"/>
      <c r="EB180" s="77"/>
      <c r="EC180" s="77"/>
      <c r="ED180" s="77"/>
      <c r="EE180" s="78"/>
      <c r="EF180" s="77"/>
      <c r="EG180" s="77"/>
      <c r="EH180" s="77"/>
      <c r="EI180" s="77"/>
      <c r="EJ180" s="77"/>
      <c r="EK180" s="77"/>
      <c r="EL180" s="77"/>
      <c r="EM180" s="77"/>
      <c r="EN180" s="77"/>
      <c r="EO180" s="77"/>
      <c r="EP180" s="77"/>
      <c r="EQ180" s="78"/>
      <c r="ER180" s="77"/>
      <c r="ES180" s="77"/>
      <c r="ET180" s="77"/>
      <c r="EU180" s="77"/>
      <c r="EV180" s="77"/>
      <c r="EW180" s="77"/>
      <c r="EX180" s="77"/>
      <c r="EY180" s="77"/>
      <c r="EZ180" s="77"/>
      <c r="FA180" s="77"/>
      <c r="FB180" s="77"/>
      <c r="FC180" s="78"/>
      <c r="FD180" s="77"/>
      <c r="FE180" s="77"/>
      <c r="FF180" s="77"/>
      <c r="FG180" s="77"/>
      <c r="FH180" s="77"/>
      <c r="FI180" s="77"/>
      <c r="FJ180" s="77"/>
      <c r="FK180" s="77"/>
      <c r="FL180" s="77"/>
      <c r="FM180" s="77"/>
      <c r="FN180" s="77"/>
      <c r="FO180" s="78"/>
      <c r="FP180" s="77"/>
      <c r="FQ180" s="77"/>
      <c r="FR180" s="77"/>
      <c r="FS180" s="77"/>
      <c r="FT180" s="77"/>
      <c r="FU180" s="77"/>
      <c r="FV180" s="77"/>
      <c r="FW180" s="77"/>
      <c r="FX180" s="77"/>
      <c r="FY180" s="77"/>
      <c r="FZ180" s="77"/>
      <c r="GA180" s="78"/>
      <c r="GB180" s="77"/>
      <c r="GC180" s="77"/>
      <c r="GD180" s="77"/>
      <c r="GE180" s="77"/>
      <c r="GF180" s="77"/>
      <c r="GG180" s="77"/>
      <c r="GH180" s="77"/>
      <c r="GI180" s="77"/>
      <c r="GJ180" s="77"/>
      <c r="GK180" s="77"/>
      <c r="GL180" s="77"/>
      <c r="GM180" s="78"/>
      <c r="GN180" s="77"/>
      <c r="GO180" s="77"/>
      <c r="GP180" s="77"/>
      <c r="GQ180" s="77"/>
      <c r="GR180" s="77"/>
      <c r="GS180" s="77"/>
      <c r="GT180" s="77"/>
      <c r="GU180" s="77"/>
      <c r="GV180" s="77"/>
      <c r="GW180" s="77"/>
      <c r="GX180" s="77"/>
      <c r="GY180" s="78"/>
      <c r="GZ180" s="77"/>
      <c r="HA180" s="77"/>
      <c r="HB180" s="77"/>
      <c r="HC180" s="77"/>
      <c r="HD180" s="77"/>
      <c r="HE180" s="77"/>
      <c r="HF180" s="77"/>
      <c r="HG180" s="77"/>
      <c r="HH180" s="77"/>
      <c r="HI180" s="77"/>
      <c r="HJ180" s="77"/>
      <c r="HK180" s="78"/>
      <c r="HL180" s="77"/>
      <c r="HM180" s="77"/>
      <c r="HN180" s="77"/>
      <c r="HO180" s="77"/>
      <c r="HP180" s="77"/>
      <c r="HQ180" s="77"/>
      <c r="HR180" s="77"/>
      <c r="HS180" s="77"/>
      <c r="HT180" s="77"/>
      <c r="HU180" s="77"/>
      <c r="HV180" s="77"/>
      <c r="HW180" s="78"/>
      <c r="HX180" s="77"/>
      <c r="HY180" s="77"/>
      <c r="HZ180" s="77"/>
      <c r="IA180" s="77"/>
      <c r="IB180" s="77"/>
      <c r="IC180" s="77"/>
      <c r="ID180" s="77"/>
      <c r="IE180" s="77"/>
      <c r="IF180" s="77"/>
      <c r="IG180" s="77"/>
      <c r="IH180" s="77"/>
    </row>
    <row r="181" spans="1:242" ht="15.75" customHeight="1">
      <c r="A181" s="77"/>
      <c r="B181" s="77"/>
      <c r="C181" s="78"/>
      <c r="D181" s="77"/>
      <c r="E181" s="77"/>
      <c r="F181" s="77"/>
      <c r="G181" s="77"/>
      <c r="H181" s="77"/>
      <c r="I181" s="77"/>
      <c r="J181" s="77"/>
      <c r="K181" s="77"/>
      <c r="L181" s="77"/>
      <c r="M181" s="77"/>
      <c r="N181" s="77"/>
      <c r="O181" s="78"/>
      <c r="P181" s="77"/>
      <c r="Q181" s="77"/>
      <c r="R181" s="77"/>
      <c r="S181" s="77"/>
      <c r="T181" s="77"/>
      <c r="U181" s="77"/>
      <c r="V181" s="77"/>
      <c r="W181" s="77"/>
      <c r="X181" s="77"/>
      <c r="Y181" s="77"/>
      <c r="Z181" s="77"/>
      <c r="AA181" s="78"/>
      <c r="AB181" s="77"/>
      <c r="AC181" s="77"/>
      <c r="AD181" s="77"/>
      <c r="AE181" s="77"/>
      <c r="AF181" s="77"/>
      <c r="AG181" s="77"/>
      <c r="AH181" s="77"/>
      <c r="AI181" s="77"/>
      <c r="AJ181" s="77"/>
      <c r="AK181" s="77"/>
      <c r="AL181" s="77"/>
      <c r="AM181" s="78"/>
      <c r="AN181" s="77"/>
      <c r="AO181" s="77"/>
      <c r="AP181" s="77"/>
      <c r="AQ181" s="77"/>
      <c r="AR181" s="77"/>
      <c r="AS181" s="77"/>
      <c r="AT181" s="77"/>
      <c r="AU181" s="77"/>
      <c r="AV181" s="77"/>
      <c r="AW181" s="77"/>
      <c r="AX181" s="77"/>
      <c r="AY181" s="78"/>
      <c r="AZ181" s="77"/>
      <c r="BA181" s="77"/>
      <c r="BB181" s="77"/>
      <c r="BC181" s="77"/>
      <c r="BD181" s="77"/>
      <c r="BE181" s="77"/>
      <c r="BF181" s="77"/>
      <c r="BG181" s="77"/>
      <c r="BH181" s="77"/>
      <c r="BI181" s="77"/>
      <c r="BJ181" s="77"/>
      <c r="BK181" s="78"/>
      <c r="BL181" s="77"/>
      <c r="BM181" s="77"/>
      <c r="BN181" s="77"/>
      <c r="BO181" s="77"/>
      <c r="BP181" s="77"/>
      <c r="BQ181" s="77"/>
      <c r="BR181" s="77"/>
      <c r="BS181" s="77"/>
      <c r="BT181" s="77"/>
      <c r="BU181" s="77"/>
      <c r="BV181" s="77"/>
      <c r="BW181" s="78"/>
      <c r="BX181" s="77"/>
      <c r="BY181" s="77"/>
      <c r="BZ181" s="77"/>
      <c r="CA181" s="77"/>
      <c r="CB181" s="77"/>
      <c r="CC181" s="77"/>
      <c r="CD181" s="77"/>
      <c r="CE181" s="77"/>
      <c r="CF181" s="77"/>
      <c r="CG181" s="77"/>
      <c r="CH181" s="77"/>
      <c r="CI181" s="78"/>
      <c r="CJ181" s="77"/>
      <c r="CK181" s="77"/>
      <c r="CL181" s="77"/>
      <c r="CM181" s="77"/>
      <c r="CN181" s="77"/>
      <c r="CO181" s="77"/>
      <c r="CP181" s="77"/>
      <c r="CQ181" s="77"/>
      <c r="CR181" s="77"/>
      <c r="CS181" s="77"/>
      <c r="CT181" s="77"/>
      <c r="CU181" s="78"/>
      <c r="CV181" s="77"/>
      <c r="CW181" s="77"/>
      <c r="CX181" s="77"/>
      <c r="CY181" s="77"/>
      <c r="CZ181" s="77"/>
      <c r="DA181" s="77"/>
      <c r="DB181" s="77"/>
      <c r="DC181" s="77"/>
      <c r="DD181" s="77"/>
      <c r="DE181" s="77"/>
      <c r="DF181" s="77"/>
      <c r="DG181" s="78"/>
      <c r="DH181" s="77"/>
      <c r="DI181" s="77"/>
      <c r="DJ181" s="77"/>
      <c r="DK181" s="77"/>
      <c r="DL181" s="77"/>
      <c r="DM181" s="77"/>
      <c r="DN181" s="77"/>
      <c r="DO181" s="77"/>
      <c r="DP181" s="77"/>
      <c r="DQ181" s="77"/>
      <c r="DR181" s="77"/>
      <c r="DS181" s="78"/>
      <c r="DT181" s="77"/>
      <c r="DU181" s="77"/>
      <c r="DV181" s="77"/>
      <c r="DW181" s="77"/>
      <c r="DX181" s="77"/>
      <c r="DY181" s="77"/>
      <c r="DZ181" s="77"/>
      <c r="EA181" s="77"/>
      <c r="EB181" s="77"/>
      <c r="EC181" s="77"/>
      <c r="ED181" s="77"/>
      <c r="EE181" s="78"/>
      <c r="EF181" s="77"/>
      <c r="EG181" s="77"/>
      <c r="EH181" s="77"/>
      <c r="EI181" s="77"/>
      <c r="EJ181" s="77"/>
      <c r="EK181" s="77"/>
      <c r="EL181" s="77"/>
      <c r="EM181" s="77"/>
      <c r="EN181" s="77"/>
      <c r="EO181" s="77"/>
      <c r="EP181" s="77"/>
      <c r="EQ181" s="78"/>
      <c r="ER181" s="77"/>
      <c r="ES181" s="77"/>
      <c r="ET181" s="77"/>
      <c r="EU181" s="77"/>
      <c r="EV181" s="77"/>
      <c r="EW181" s="77"/>
      <c r="EX181" s="77"/>
      <c r="EY181" s="77"/>
      <c r="EZ181" s="77"/>
      <c r="FA181" s="77"/>
      <c r="FB181" s="77"/>
      <c r="FC181" s="78"/>
      <c r="FD181" s="77"/>
      <c r="FE181" s="77"/>
      <c r="FF181" s="77"/>
      <c r="FG181" s="77"/>
      <c r="FH181" s="77"/>
      <c r="FI181" s="77"/>
      <c r="FJ181" s="77"/>
      <c r="FK181" s="77"/>
      <c r="FL181" s="77"/>
      <c r="FM181" s="77"/>
      <c r="FN181" s="77"/>
      <c r="FO181" s="78"/>
      <c r="FP181" s="77"/>
      <c r="FQ181" s="77"/>
      <c r="FR181" s="77"/>
      <c r="FS181" s="77"/>
      <c r="FT181" s="77"/>
      <c r="FU181" s="77"/>
      <c r="FV181" s="77"/>
      <c r="FW181" s="77"/>
      <c r="FX181" s="77"/>
      <c r="FY181" s="77"/>
      <c r="FZ181" s="77"/>
      <c r="GA181" s="78"/>
      <c r="GB181" s="77"/>
      <c r="GC181" s="77"/>
      <c r="GD181" s="77"/>
      <c r="GE181" s="77"/>
      <c r="GF181" s="77"/>
      <c r="GG181" s="77"/>
      <c r="GH181" s="77"/>
      <c r="GI181" s="77"/>
      <c r="GJ181" s="77"/>
      <c r="GK181" s="77"/>
      <c r="GL181" s="77"/>
      <c r="GM181" s="78"/>
      <c r="GN181" s="77"/>
      <c r="GO181" s="77"/>
      <c r="GP181" s="77"/>
      <c r="GQ181" s="77"/>
      <c r="GR181" s="77"/>
      <c r="GS181" s="77"/>
      <c r="GT181" s="77"/>
      <c r="GU181" s="77"/>
      <c r="GV181" s="77"/>
      <c r="GW181" s="77"/>
      <c r="GX181" s="77"/>
      <c r="GY181" s="78"/>
      <c r="GZ181" s="77"/>
      <c r="HA181" s="77"/>
      <c r="HB181" s="77"/>
      <c r="HC181" s="77"/>
      <c r="HD181" s="77"/>
      <c r="HE181" s="77"/>
      <c r="HF181" s="77"/>
      <c r="HG181" s="77"/>
      <c r="HH181" s="77"/>
      <c r="HI181" s="77"/>
      <c r="HJ181" s="77"/>
      <c r="HK181" s="78"/>
      <c r="HL181" s="77"/>
      <c r="HM181" s="77"/>
      <c r="HN181" s="77"/>
      <c r="HO181" s="77"/>
      <c r="HP181" s="77"/>
      <c r="HQ181" s="77"/>
      <c r="HR181" s="77"/>
      <c r="HS181" s="77"/>
      <c r="HT181" s="77"/>
      <c r="HU181" s="77"/>
      <c r="HV181" s="77"/>
      <c r="HW181" s="78"/>
      <c r="HX181" s="77"/>
      <c r="HY181" s="77"/>
      <c r="HZ181" s="77"/>
      <c r="IA181" s="77"/>
      <c r="IB181" s="77"/>
      <c r="IC181" s="77"/>
      <c r="ID181" s="77"/>
      <c r="IE181" s="77"/>
      <c r="IF181" s="77"/>
      <c r="IG181" s="77"/>
      <c r="IH181" s="77"/>
    </row>
    <row r="182" spans="1:242" ht="15.75" customHeight="1">
      <c r="A182" s="77"/>
      <c r="B182" s="77"/>
      <c r="C182" s="78"/>
      <c r="D182" s="77"/>
      <c r="E182" s="77"/>
      <c r="F182" s="77"/>
      <c r="G182" s="77"/>
      <c r="H182" s="77"/>
      <c r="I182" s="77"/>
      <c r="J182" s="77"/>
      <c r="K182" s="77"/>
      <c r="L182" s="77"/>
      <c r="M182" s="77"/>
      <c r="N182" s="77"/>
      <c r="O182" s="78"/>
      <c r="P182" s="77"/>
      <c r="Q182" s="77"/>
      <c r="R182" s="77"/>
      <c r="S182" s="77"/>
      <c r="T182" s="77"/>
      <c r="U182" s="77"/>
      <c r="V182" s="77"/>
      <c r="W182" s="77"/>
      <c r="X182" s="77"/>
      <c r="Y182" s="77"/>
      <c r="Z182" s="77"/>
      <c r="AA182" s="78"/>
      <c r="AB182" s="77"/>
      <c r="AC182" s="77"/>
      <c r="AD182" s="77"/>
      <c r="AE182" s="77"/>
      <c r="AF182" s="77"/>
      <c r="AG182" s="77"/>
      <c r="AH182" s="77"/>
      <c r="AI182" s="77"/>
      <c r="AJ182" s="77"/>
      <c r="AK182" s="77"/>
      <c r="AL182" s="77"/>
      <c r="AM182" s="78"/>
      <c r="AN182" s="77"/>
      <c r="AO182" s="77"/>
      <c r="AP182" s="77"/>
      <c r="AQ182" s="77"/>
      <c r="AR182" s="77"/>
      <c r="AS182" s="77"/>
      <c r="AT182" s="77"/>
      <c r="AU182" s="77"/>
      <c r="AV182" s="77"/>
      <c r="AW182" s="77"/>
      <c r="AX182" s="77"/>
      <c r="AY182" s="78"/>
      <c r="AZ182" s="77"/>
      <c r="BA182" s="77"/>
      <c r="BB182" s="77"/>
      <c r="BC182" s="77"/>
      <c r="BD182" s="77"/>
      <c r="BE182" s="77"/>
      <c r="BF182" s="77"/>
      <c r="BG182" s="77"/>
      <c r="BH182" s="77"/>
      <c r="BI182" s="77"/>
      <c r="BJ182" s="77"/>
      <c r="BK182" s="78"/>
      <c r="BL182" s="77"/>
      <c r="BM182" s="77"/>
      <c r="BN182" s="77"/>
      <c r="BO182" s="77"/>
      <c r="BP182" s="77"/>
      <c r="BQ182" s="77"/>
      <c r="BR182" s="77"/>
      <c r="BS182" s="77"/>
      <c r="BT182" s="77"/>
      <c r="BU182" s="77"/>
      <c r="BV182" s="77"/>
      <c r="BW182" s="78"/>
      <c r="BX182" s="77"/>
      <c r="BY182" s="77"/>
      <c r="BZ182" s="77"/>
      <c r="CA182" s="77"/>
      <c r="CB182" s="77"/>
      <c r="CC182" s="77"/>
      <c r="CD182" s="77"/>
      <c r="CE182" s="77"/>
      <c r="CF182" s="77"/>
      <c r="CG182" s="77"/>
      <c r="CH182" s="77"/>
      <c r="CI182" s="78"/>
      <c r="CJ182" s="77"/>
      <c r="CK182" s="77"/>
      <c r="CL182" s="77"/>
      <c r="CM182" s="77"/>
      <c r="CN182" s="77"/>
      <c r="CO182" s="77"/>
      <c r="CP182" s="77"/>
      <c r="CQ182" s="77"/>
      <c r="CR182" s="77"/>
      <c r="CS182" s="77"/>
      <c r="CT182" s="77"/>
      <c r="CU182" s="78"/>
      <c r="CV182" s="77"/>
      <c r="CW182" s="77"/>
      <c r="CX182" s="77"/>
      <c r="CY182" s="77"/>
      <c r="CZ182" s="77"/>
      <c r="DA182" s="77"/>
      <c r="DB182" s="77"/>
      <c r="DC182" s="77"/>
      <c r="DD182" s="77"/>
      <c r="DE182" s="77"/>
      <c r="DF182" s="77"/>
      <c r="DG182" s="78"/>
      <c r="DH182" s="77"/>
      <c r="DI182" s="77"/>
      <c r="DJ182" s="77"/>
      <c r="DK182" s="77"/>
      <c r="DL182" s="77"/>
      <c r="DM182" s="77"/>
      <c r="DN182" s="77"/>
      <c r="DO182" s="77"/>
      <c r="DP182" s="77"/>
      <c r="DQ182" s="77"/>
      <c r="DR182" s="77"/>
      <c r="DS182" s="78"/>
      <c r="DT182" s="77"/>
      <c r="DU182" s="77"/>
      <c r="DV182" s="77"/>
      <c r="DW182" s="77"/>
      <c r="DX182" s="77"/>
      <c r="DY182" s="77"/>
      <c r="DZ182" s="77"/>
      <c r="EA182" s="77"/>
      <c r="EB182" s="77"/>
      <c r="EC182" s="77"/>
      <c r="ED182" s="77"/>
      <c r="EE182" s="78"/>
      <c r="EF182" s="77"/>
      <c r="EG182" s="77"/>
      <c r="EH182" s="77"/>
      <c r="EI182" s="77"/>
      <c r="EJ182" s="77"/>
      <c r="EK182" s="77"/>
      <c r="EL182" s="77"/>
      <c r="EM182" s="77"/>
      <c r="EN182" s="77"/>
      <c r="EO182" s="77"/>
      <c r="EP182" s="77"/>
      <c r="EQ182" s="78"/>
      <c r="ER182" s="77"/>
      <c r="ES182" s="77"/>
      <c r="ET182" s="77"/>
      <c r="EU182" s="77"/>
      <c r="EV182" s="77"/>
      <c r="EW182" s="77"/>
      <c r="EX182" s="77"/>
      <c r="EY182" s="77"/>
      <c r="EZ182" s="77"/>
      <c r="FA182" s="77"/>
      <c r="FB182" s="77"/>
      <c r="FC182" s="78"/>
      <c r="FD182" s="77"/>
      <c r="FE182" s="77"/>
      <c r="FF182" s="77"/>
      <c r="FG182" s="77"/>
      <c r="FH182" s="77"/>
      <c r="FI182" s="77"/>
      <c r="FJ182" s="77"/>
      <c r="FK182" s="77"/>
      <c r="FL182" s="77"/>
      <c r="FM182" s="77"/>
      <c r="FN182" s="77"/>
      <c r="FO182" s="78"/>
      <c r="FP182" s="77"/>
      <c r="FQ182" s="77"/>
      <c r="FR182" s="77"/>
      <c r="FS182" s="77"/>
      <c r="FT182" s="77"/>
      <c r="FU182" s="77"/>
      <c r="FV182" s="77"/>
      <c r="FW182" s="77"/>
      <c r="FX182" s="77"/>
      <c r="FY182" s="77"/>
      <c r="FZ182" s="77"/>
      <c r="GA182" s="78"/>
      <c r="GB182" s="77"/>
      <c r="GC182" s="77"/>
      <c r="GD182" s="77"/>
      <c r="GE182" s="77"/>
      <c r="GF182" s="77"/>
      <c r="GG182" s="77"/>
      <c r="GH182" s="77"/>
      <c r="GI182" s="77"/>
      <c r="GJ182" s="77"/>
      <c r="GK182" s="77"/>
      <c r="GL182" s="77"/>
      <c r="GM182" s="78"/>
      <c r="GN182" s="77"/>
      <c r="GO182" s="77"/>
      <c r="GP182" s="77"/>
      <c r="GQ182" s="77"/>
      <c r="GR182" s="77"/>
      <c r="GS182" s="77"/>
      <c r="GT182" s="77"/>
      <c r="GU182" s="77"/>
      <c r="GV182" s="77"/>
      <c r="GW182" s="77"/>
      <c r="GX182" s="77"/>
      <c r="GY182" s="78"/>
      <c r="GZ182" s="77"/>
      <c r="HA182" s="77"/>
      <c r="HB182" s="77"/>
      <c r="HC182" s="77"/>
      <c r="HD182" s="77"/>
      <c r="HE182" s="77"/>
      <c r="HF182" s="77"/>
      <c r="HG182" s="77"/>
      <c r="HH182" s="77"/>
      <c r="HI182" s="77"/>
      <c r="HJ182" s="77"/>
      <c r="HK182" s="78"/>
      <c r="HL182" s="77"/>
      <c r="HM182" s="77"/>
      <c r="HN182" s="77"/>
      <c r="HO182" s="77"/>
      <c r="HP182" s="77"/>
      <c r="HQ182" s="77"/>
      <c r="HR182" s="77"/>
      <c r="HS182" s="77"/>
      <c r="HT182" s="77"/>
      <c r="HU182" s="77"/>
      <c r="HV182" s="77"/>
      <c r="HW182" s="78"/>
      <c r="HX182" s="77"/>
      <c r="HY182" s="77"/>
      <c r="HZ182" s="77"/>
      <c r="IA182" s="77"/>
      <c r="IB182" s="77"/>
      <c r="IC182" s="77"/>
      <c r="ID182" s="77"/>
      <c r="IE182" s="77"/>
      <c r="IF182" s="77"/>
      <c r="IG182" s="77"/>
      <c r="IH182" s="77"/>
    </row>
    <row r="183" spans="1:242" ht="15.75" customHeight="1">
      <c r="A183" s="77"/>
      <c r="B183" s="77"/>
      <c r="C183" s="78"/>
      <c r="D183" s="77"/>
      <c r="E183" s="77"/>
      <c r="F183" s="77"/>
      <c r="G183" s="77"/>
      <c r="H183" s="77"/>
      <c r="I183" s="77"/>
      <c r="J183" s="77"/>
      <c r="K183" s="77"/>
      <c r="L183" s="77"/>
      <c r="M183" s="77"/>
      <c r="N183" s="77"/>
      <c r="O183" s="78"/>
      <c r="P183" s="77"/>
      <c r="Q183" s="77"/>
      <c r="R183" s="77"/>
      <c r="S183" s="77"/>
      <c r="T183" s="77"/>
      <c r="U183" s="77"/>
      <c r="V183" s="77"/>
      <c r="W183" s="77"/>
      <c r="X183" s="77"/>
      <c r="Y183" s="77"/>
      <c r="Z183" s="77"/>
      <c r="AA183" s="78"/>
      <c r="AB183" s="77"/>
      <c r="AC183" s="77"/>
      <c r="AD183" s="77"/>
      <c r="AE183" s="77"/>
      <c r="AF183" s="77"/>
      <c r="AG183" s="77"/>
      <c r="AH183" s="77"/>
      <c r="AI183" s="77"/>
      <c r="AJ183" s="77"/>
      <c r="AK183" s="77"/>
      <c r="AL183" s="77"/>
      <c r="AM183" s="78"/>
      <c r="AN183" s="77"/>
      <c r="AO183" s="77"/>
      <c r="AP183" s="77"/>
      <c r="AQ183" s="77"/>
      <c r="AR183" s="77"/>
      <c r="AS183" s="77"/>
      <c r="AT183" s="77"/>
      <c r="AU183" s="77"/>
      <c r="AV183" s="77"/>
      <c r="AW183" s="77"/>
      <c r="AX183" s="77"/>
      <c r="AY183" s="78"/>
      <c r="AZ183" s="77"/>
      <c r="BA183" s="77"/>
      <c r="BB183" s="77"/>
      <c r="BC183" s="77"/>
      <c r="BD183" s="77"/>
      <c r="BE183" s="77"/>
      <c r="BF183" s="77"/>
      <c r="BG183" s="77"/>
      <c r="BH183" s="77"/>
      <c r="BI183" s="77"/>
      <c r="BJ183" s="77"/>
      <c r="BK183" s="78"/>
      <c r="BL183" s="77"/>
      <c r="BM183" s="77"/>
      <c r="BN183" s="77"/>
      <c r="BO183" s="77"/>
      <c r="BP183" s="77"/>
      <c r="BQ183" s="77"/>
      <c r="BR183" s="77"/>
      <c r="BS183" s="77"/>
      <c r="BT183" s="77"/>
      <c r="BU183" s="77"/>
      <c r="BV183" s="77"/>
      <c r="BW183" s="78"/>
      <c r="BX183" s="77"/>
      <c r="BY183" s="77"/>
      <c r="BZ183" s="77"/>
      <c r="CA183" s="77"/>
      <c r="CB183" s="77"/>
      <c r="CC183" s="77"/>
      <c r="CD183" s="77"/>
      <c r="CE183" s="77"/>
      <c r="CF183" s="77"/>
      <c r="CG183" s="77"/>
      <c r="CH183" s="77"/>
      <c r="CI183" s="78"/>
      <c r="CJ183" s="77"/>
      <c r="CK183" s="77"/>
      <c r="CL183" s="77"/>
      <c r="CM183" s="77"/>
      <c r="CN183" s="77"/>
      <c r="CO183" s="77"/>
      <c r="CP183" s="77"/>
      <c r="CQ183" s="77"/>
      <c r="CR183" s="77"/>
      <c r="CS183" s="77"/>
      <c r="CT183" s="77"/>
      <c r="CU183" s="78"/>
      <c r="CV183" s="77"/>
      <c r="CW183" s="77"/>
      <c r="CX183" s="77"/>
      <c r="CY183" s="77"/>
      <c r="CZ183" s="77"/>
      <c r="DA183" s="77"/>
      <c r="DB183" s="77"/>
      <c r="DC183" s="77"/>
      <c r="DD183" s="77"/>
      <c r="DE183" s="77"/>
      <c r="DF183" s="77"/>
      <c r="DG183" s="78"/>
      <c r="DH183" s="77"/>
      <c r="DI183" s="77"/>
      <c r="DJ183" s="77"/>
      <c r="DK183" s="77"/>
      <c r="DL183" s="77"/>
      <c r="DM183" s="77"/>
      <c r="DN183" s="77"/>
      <c r="DO183" s="77"/>
      <c r="DP183" s="77"/>
      <c r="DQ183" s="77"/>
      <c r="DR183" s="77"/>
      <c r="DS183" s="78"/>
      <c r="DT183" s="77"/>
      <c r="DU183" s="77"/>
      <c r="DV183" s="77"/>
      <c r="DW183" s="77"/>
      <c r="DX183" s="77"/>
      <c r="DY183" s="77"/>
      <c r="DZ183" s="77"/>
      <c r="EA183" s="77"/>
      <c r="EB183" s="77"/>
      <c r="EC183" s="77"/>
      <c r="ED183" s="77"/>
      <c r="EE183" s="78"/>
      <c r="EF183" s="77"/>
      <c r="EG183" s="77"/>
      <c r="EH183" s="77"/>
      <c r="EI183" s="77"/>
      <c r="EJ183" s="77"/>
      <c r="EK183" s="77"/>
      <c r="EL183" s="77"/>
      <c r="EM183" s="77"/>
      <c r="EN183" s="77"/>
      <c r="EO183" s="77"/>
      <c r="EP183" s="77"/>
      <c r="EQ183" s="78"/>
      <c r="ER183" s="77"/>
      <c r="ES183" s="77"/>
      <c r="ET183" s="77"/>
      <c r="EU183" s="77"/>
      <c r="EV183" s="77"/>
      <c r="EW183" s="77"/>
      <c r="EX183" s="77"/>
      <c r="EY183" s="77"/>
      <c r="EZ183" s="77"/>
      <c r="FA183" s="77"/>
      <c r="FB183" s="77"/>
      <c r="FC183" s="78"/>
      <c r="FD183" s="77"/>
      <c r="FE183" s="77"/>
      <c r="FF183" s="77"/>
      <c r="FG183" s="77"/>
      <c r="FH183" s="77"/>
      <c r="FI183" s="77"/>
      <c r="FJ183" s="77"/>
      <c r="FK183" s="77"/>
      <c r="FL183" s="77"/>
      <c r="FM183" s="77"/>
      <c r="FN183" s="77"/>
      <c r="FO183" s="78"/>
      <c r="FP183" s="77"/>
      <c r="FQ183" s="77"/>
      <c r="FR183" s="77"/>
      <c r="FS183" s="77"/>
      <c r="FT183" s="77"/>
      <c r="FU183" s="77"/>
      <c r="FV183" s="77"/>
      <c r="FW183" s="77"/>
      <c r="FX183" s="77"/>
      <c r="FY183" s="77"/>
      <c r="FZ183" s="77"/>
      <c r="GA183" s="78"/>
      <c r="GB183" s="77"/>
      <c r="GC183" s="77"/>
      <c r="GD183" s="77"/>
      <c r="GE183" s="77"/>
      <c r="GF183" s="77"/>
      <c r="GG183" s="77"/>
      <c r="GH183" s="77"/>
      <c r="GI183" s="77"/>
      <c r="GJ183" s="77"/>
      <c r="GK183" s="77"/>
      <c r="GL183" s="77"/>
      <c r="GM183" s="78"/>
      <c r="GN183" s="77"/>
      <c r="GO183" s="77"/>
      <c r="GP183" s="77"/>
      <c r="GQ183" s="77"/>
      <c r="GR183" s="77"/>
      <c r="GS183" s="77"/>
      <c r="GT183" s="77"/>
      <c r="GU183" s="77"/>
      <c r="GV183" s="77"/>
      <c r="GW183" s="77"/>
      <c r="GX183" s="77"/>
      <c r="GY183" s="78"/>
      <c r="GZ183" s="77"/>
      <c r="HA183" s="77"/>
      <c r="HB183" s="77"/>
      <c r="HC183" s="77"/>
      <c r="HD183" s="77"/>
      <c r="HE183" s="77"/>
      <c r="HF183" s="77"/>
      <c r="HG183" s="77"/>
      <c r="HH183" s="77"/>
      <c r="HI183" s="77"/>
      <c r="HJ183" s="77"/>
      <c r="HK183" s="78"/>
      <c r="HL183" s="77"/>
      <c r="HM183" s="77"/>
      <c r="HN183" s="77"/>
      <c r="HO183" s="77"/>
      <c r="HP183" s="77"/>
      <c r="HQ183" s="77"/>
      <c r="HR183" s="77"/>
      <c r="HS183" s="77"/>
      <c r="HT183" s="77"/>
      <c r="HU183" s="77"/>
      <c r="HV183" s="77"/>
      <c r="HW183" s="78"/>
      <c r="HX183" s="77"/>
      <c r="HY183" s="77"/>
      <c r="HZ183" s="77"/>
      <c r="IA183" s="77"/>
      <c r="IB183" s="77"/>
      <c r="IC183" s="77"/>
      <c r="ID183" s="77"/>
      <c r="IE183" s="77"/>
      <c r="IF183" s="77"/>
      <c r="IG183" s="77"/>
      <c r="IH183" s="77"/>
    </row>
    <row r="184" spans="1:242" ht="15.75" customHeight="1">
      <c r="A184" s="77"/>
      <c r="B184" s="77"/>
      <c r="C184" s="78"/>
      <c r="D184" s="77"/>
      <c r="E184" s="77"/>
      <c r="F184" s="77"/>
      <c r="G184" s="77"/>
      <c r="H184" s="77"/>
      <c r="I184" s="77"/>
      <c r="J184" s="77"/>
      <c r="K184" s="77"/>
      <c r="L184" s="77"/>
      <c r="M184" s="77"/>
      <c r="N184" s="77"/>
      <c r="O184" s="78"/>
      <c r="P184" s="77"/>
      <c r="Q184" s="77"/>
      <c r="R184" s="77"/>
      <c r="S184" s="77"/>
      <c r="T184" s="77"/>
      <c r="U184" s="77"/>
      <c r="V184" s="77"/>
      <c r="W184" s="77"/>
      <c r="X184" s="77"/>
      <c r="Y184" s="77"/>
      <c r="Z184" s="77"/>
      <c r="AA184" s="78"/>
      <c r="AB184" s="77"/>
      <c r="AC184" s="77"/>
      <c r="AD184" s="77"/>
      <c r="AE184" s="77"/>
      <c r="AF184" s="77"/>
      <c r="AG184" s="77"/>
      <c r="AH184" s="77"/>
      <c r="AI184" s="77"/>
      <c r="AJ184" s="77"/>
      <c r="AK184" s="77"/>
      <c r="AL184" s="77"/>
      <c r="AM184" s="78"/>
      <c r="AN184" s="77"/>
      <c r="AO184" s="77"/>
      <c r="AP184" s="77"/>
      <c r="AQ184" s="77"/>
      <c r="AR184" s="77"/>
      <c r="AS184" s="77"/>
      <c r="AT184" s="77"/>
      <c r="AU184" s="77"/>
      <c r="AV184" s="77"/>
      <c r="AW184" s="77"/>
      <c r="AX184" s="77"/>
      <c r="AY184" s="78"/>
      <c r="AZ184" s="77"/>
      <c r="BA184" s="77"/>
      <c r="BB184" s="77"/>
      <c r="BC184" s="77"/>
      <c r="BD184" s="77"/>
      <c r="BE184" s="77"/>
      <c r="BF184" s="77"/>
      <c r="BG184" s="77"/>
      <c r="BH184" s="77"/>
      <c r="BI184" s="77"/>
      <c r="BJ184" s="77"/>
      <c r="BK184" s="78"/>
      <c r="BL184" s="77"/>
      <c r="BM184" s="77"/>
      <c r="BN184" s="77"/>
      <c r="BO184" s="77"/>
      <c r="BP184" s="77"/>
      <c r="BQ184" s="77"/>
      <c r="BR184" s="77"/>
      <c r="BS184" s="77"/>
      <c r="BT184" s="77"/>
      <c r="BU184" s="77"/>
      <c r="BV184" s="77"/>
      <c r="BW184" s="78"/>
      <c r="BX184" s="77"/>
      <c r="BY184" s="77"/>
      <c r="BZ184" s="77"/>
      <c r="CA184" s="77"/>
      <c r="CB184" s="77"/>
      <c r="CC184" s="77"/>
      <c r="CD184" s="77"/>
      <c r="CE184" s="77"/>
      <c r="CF184" s="77"/>
      <c r="CG184" s="77"/>
      <c r="CH184" s="77"/>
      <c r="CI184" s="78"/>
      <c r="CJ184" s="77"/>
      <c r="CK184" s="77"/>
      <c r="CL184" s="77"/>
      <c r="CM184" s="77"/>
      <c r="CN184" s="77"/>
      <c r="CO184" s="77"/>
      <c r="CP184" s="77"/>
      <c r="CQ184" s="77"/>
      <c r="CR184" s="77"/>
      <c r="CS184" s="77"/>
      <c r="CT184" s="77"/>
      <c r="CU184" s="78"/>
      <c r="CV184" s="77"/>
      <c r="CW184" s="77"/>
      <c r="CX184" s="77"/>
      <c r="CY184" s="77"/>
      <c r="CZ184" s="77"/>
      <c r="DA184" s="77"/>
      <c r="DB184" s="77"/>
      <c r="DC184" s="77"/>
      <c r="DD184" s="77"/>
      <c r="DE184" s="77"/>
      <c r="DF184" s="77"/>
      <c r="DG184" s="78"/>
      <c r="DH184" s="77"/>
      <c r="DI184" s="77"/>
      <c r="DJ184" s="77"/>
      <c r="DK184" s="77"/>
      <c r="DL184" s="77"/>
      <c r="DM184" s="77"/>
      <c r="DN184" s="77"/>
      <c r="DO184" s="77"/>
      <c r="DP184" s="77"/>
      <c r="DQ184" s="77"/>
      <c r="DR184" s="77"/>
      <c r="DS184" s="78"/>
      <c r="DT184" s="77"/>
      <c r="DU184" s="77"/>
      <c r="DV184" s="77"/>
      <c r="DW184" s="77"/>
      <c r="DX184" s="77"/>
      <c r="DY184" s="77"/>
      <c r="DZ184" s="77"/>
      <c r="EA184" s="77"/>
      <c r="EB184" s="77"/>
      <c r="EC184" s="77"/>
      <c r="ED184" s="77"/>
      <c r="EE184" s="78"/>
      <c r="EF184" s="77"/>
      <c r="EG184" s="77"/>
      <c r="EH184" s="77"/>
      <c r="EI184" s="77"/>
      <c r="EJ184" s="77"/>
      <c r="EK184" s="77"/>
      <c r="EL184" s="77"/>
      <c r="EM184" s="77"/>
      <c r="EN184" s="77"/>
      <c r="EO184" s="77"/>
      <c r="EP184" s="77"/>
      <c r="EQ184" s="78"/>
      <c r="ER184" s="77"/>
      <c r="ES184" s="77"/>
      <c r="ET184" s="77"/>
      <c r="EU184" s="77"/>
      <c r="EV184" s="77"/>
      <c r="EW184" s="77"/>
      <c r="EX184" s="77"/>
      <c r="EY184" s="77"/>
      <c r="EZ184" s="77"/>
      <c r="FA184" s="77"/>
      <c r="FB184" s="77"/>
      <c r="FC184" s="78"/>
      <c r="FD184" s="77"/>
      <c r="FE184" s="77"/>
      <c r="FF184" s="77"/>
      <c r="FG184" s="77"/>
      <c r="FH184" s="77"/>
      <c r="FI184" s="77"/>
      <c r="FJ184" s="77"/>
      <c r="FK184" s="77"/>
      <c r="FL184" s="77"/>
      <c r="FM184" s="77"/>
      <c r="FN184" s="77"/>
      <c r="FO184" s="78"/>
      <c r="FP184" s="77"/>
      <c r="FQ184" s="77"/>
      <c r="FR184" s="77"/>
      <c r="FS184" s="77"/>
      <c r="FT184" s="77"/>
      <c r="FU184" s="77"/>
      <c r="FV184" s="77"/>
      <c r="FW184" s="77"/>
      <c r="FX184" s="77"/>
      <c r="FY184" s="77"/>
      <c r="FZ184" s="77"/>
      <c r="GA184" s="78"/>
      <c r="GB184" s="77"/>
      <c r="GC184" s="77"/>
      <c r="GD184" s="77"/>
      <c r="GE184" s="77"/>
      <c r="GF184" s="77"/>
      <c r="GG184" s="77"/>
      <c r="GH184" s="77"/>
      <c r="GI184" s="77"/>
      <c r="GJ184" s="77"/>
      <c r="GK184" s="77"/>
      <c r="GL184" s="77"/>
      <c r="GM184" s="78"/>
      <c r="GN184" s="77"/>
      <c r="GO184" s="77"/>
      <c r="GP184" s="77"/>
      <c r="GQ184" s="77"/>
      <c r="GR184" s="77"/>
      <c r="GS184" s="77"/>
      <c r="GT184" s="77"/>
      <c r="GU184" s="77"/>
      <c r="GV184" s="77"/>
      <c r="GW184" s="77"/>
      <c r="GX184" s="77"/>
      <c r="GY184" s="78"/>
      <c r="GZ184" s="77"/>
      <c r="HA184" s="77"/>
      <c r="HB184" s="77"/>
      <c r="HC184" s="77"/>
      <c r="HD184" s="77"/>
      <c r="HE184" s="77"/>
      <c r="HF184" s="77"/>
      <c r="HG184" s="77"/>
      <c r="HH184" s="77"/>
      <c r="HI184" s="77"/>
      <c r="HJ184" s="77"/>
      <c r="HK184" s="78"/>
      <c r="HL184" s="77"/>
      <c r="HM184" s="77"/>
      <c r="HN184" s="77"/>
      <c r="HO184" s="77"/>
      <c r="HP184" s="77"/>
      <c r="HQ184" s="77"/>
      <c r="HR184" s="77"/>
      <c r="HS184" s="77"/>
      <c r="HT184" s="77"/>
      <c r="HU184" s="77"/>
      <c r="HV184" s="77"/>
      <c r="HW184" s="78"/>
      <c r="HX184" s="77"/>
      <c r="HY184" s="77"/>
      <c r="HZ184" s="77"/>
      <c r="IA184" s="77"/>
      <c r="IB184" s="77"/>
      <c r="IC184" s="77"/>
      <c r="ID184" s="77"/>
      <c r="IE184" s="77"/>
      <c r="IF184" s="77"/>
      <c r="IG184" s="77"/>
      <c r="IH184" s="77"/>
    </row>
    <row r="185" spans="1:242" ht="15.75" customHeight="1">
      <c r="A185" s="77"/>
      <c r="B185" s="77"/>
      <c r="C185" s="78"/>
      <c r="D185" s="77"/>
      <c r="E185" s="77"/>
      <c r="F185" s="77"/>
      <c r="G185" s="77"/>
      <c r="H185" s="77"/>
      <c r="I185" s="77"/>
      <c r="J185" s="77"/>
      <c r="K185" s="77"/>
      <c r="L185" s="77"/>
      <c r="M185" s="77"/>
      <c r="N185" s="77"/>
      <c r="O185" s="78"/>
      <c r="P185" s="77"/>
      <c r="Q185" s="77"/>
      <c r="R185" s="77"/>
      <c r="S185" s="77"/>
      <c r="T185" s="77"/>
      <c r="U185" s="77"/>
      <c r="V185" s="77"/>
      <c r="W185" s="77"/>
      <c r="X185" s="77"/>
      <c r="Y185" s="77"/>
      <c r="Z185" s="77"/>
      <c r="AA185" s="78"/>
      <c r="AB185" s="77"/>
      <c r="AC185" s="77"/>
      <c r="AD185" s="77"/>
      <c r="AE185" s="77"/>
      <c r="AF185" s="77"/>
      <c r="AG185" s="77"/>
      <c r="AH185" s="77"/>
      <c r="AI185" s="77"/>
      <c r="AJ185" s="77"/>
      <c r="AK185" s="77"/>
      <c r="AL185" s="77"/>
      <c r="AM185" s="78"/>
      <c r="AN185" s="77"/>
      <c r="AO185" s="77"/>
      <c r="AP185" s="77"/>
      <c r="AQ185" s="77"/>
      <c r="AR185" s="77"/>
      <c r="AS185" s="77"/>
      <c r="AT185" s="77"/>
      <c r="AU185" s="77"/>
      <c r="AV185" s="77"/>
      <c r="AW185" s="77"/>
      <c r="AX185" s="77"/>
      <c r="AY185" s="78"/>
      <c r="AZ185" s="77"/>
      <c r="BA185" s="77"/>
      <c r="BB185" s="77"/>
      <c r="BC185" s="77"/>
      <c r="BD185" s="77"/>
      <c r="BE185" s="77"/>
      <c r="BF185" s="77"/>
      <c r="BG185" s="77"/>
      <c r="BH185" s="77"/>
      <c r="BI185" s="77"/>
      <c r="BJ185" s="77"/>
      <c r="BK185" s="78"/>
      <c r="BL185" s="77"/>
      <c r="BM185" s="77"/>
      <c r="BN185" s="77"/>
      <c r="BO185" s="77"/>
      <c r="BP185" s="77"/>
      <c r="BQ185" s="77"/>
      <c r="BR185" s="77"/>
      <c r="BS185" s="77"/>
      <c r="BT185" s="77"/>
      <c r="BU185" s="77"/>
      <c r="BV185" s="77"/>
      <c r="BW185" s="78"/>
      <c r="BX185" s="77"/>
      <c r="BY185" s="77"/>
      <c r="BZ185" s="77"/>
      <c r="CA185" s="77"/>
      <c r="CB185" s="77"/>
      <c r="CC185" s="77"/>
      <c r="CD185" s="77"/>
      <c r="CE185" s="77"/>
      <c r="CF185" s="77"/>
      <c r="CG185" s="77"/>
      <c r="CH185" s="77"/>
      <c r="CI185" s="78"/>
      <c r="CJ185" s="77"/>
      <c r="CK185" s="77"/>
      <c r="CL185" s="77"/>
      <c r="CM185" s="77"/>
      <c r="CN185" s="77"/>
      <c r="CO185" s="77"/>
      <c r="CP185" s="77"/>
      <c r="CQ185" s="77"/>
      <c r="CR185" s="77"/>
      <c r="CS185" s="77"/>
      <c r="CT185" s="77"/>
      <c r="CU185" s="78"/>
      <c r="CV185" s="77"/>
      <c r="CW185" s="77"/>
      <c r="CX185" s="77"/>
      <c r="CY185" s="77"/>
      <c r="CZ185" s="77"/>
      <c r="DA185" s="77"/>
      <c r="DB185" s="77"/>
      <c r="DC185" s="77"/>
      <c r="DD185" s="77"/>
      <c r="DE185" s="77"/>
      <c r="DF185" s="77"/>
      <c r="DG185" s="78"/>
      <c r="DH185" s="77"/>
      <c r="DI185" s="77"/>
      <c r="DJ185" s="77"/>
      <c r="DK185" s="77"/>
      <c r="DL185" s="77"/>
      <c r="DM185" s="77"/>
      <c r="DN185" s="77"/>
      <c r="DO185" s="77"/>
      <c r="DP185" s="77"/>
      <c r="DQ185" s="77"/>
      <c r="DR185" s="77"/>
      <c r="DS185" s="78"/>
      <c r="DT185" s="77"/>
      <c r="DU185" s="77"/>
      <c r="DV185" s="77"/>
      <c r="DW185" s="77"/>
      <c r="DX185" s="77"/>
      <c r="DY185" s="77"/>
      <c r="DZ185" s="77"/>
      <c r="EA185" s="77"/>
      <c r="EB185" s="77"/>
      <c r="EC185" s="77"/>
      <c r="ED185" s="77"/>
      <c r="EE185" s="78"/>
      <c r="EF185" s="77"/>
      <c r="EG185" s="77"/>
      <c r="EH185" s="77"/>
      <c r="EI185" s="77"/>
      <c r="EJ185" s="77"/>
      <c r="EK185" s="77"/>
      <c r="EL185" s="77"/>
      <c r="EM185" s="77"/>
      <c r="EN185" s="77"/>
      <c r="EO185" s="77"/>
      <c r="EP185" s="77"/>
      <c r="EQ185" s="78"/>
      <c r="ER185" s="77"/>
      <c r="ES185" s="77"/>
      <c r="ET185" s="77"/>
      <c r="EU185" s="77"/>
      <c r="EV185" s="77"/>
      <c r="EW185" s="77"/>
      <c r="EX185" s="77"/>
      <c r="EY185" s="77"/>
      <c r="EZ185" s="77"/>
      <c r="FA185" s="77"/>
      <c r="FB185" s="77"/>
      <c r="FC185" s="78"/>
      <c r="FD185" s="77"/>
      <c r="FE185" s="77"/>
      <c r="FF185" s="77"/>
      <c r="FG185" s="77"/>
      <c r="FH185" s="77"/>
      <c r="FI185" s="77"/>
      <c r="FJ185" s="77"/>
      <c r="FK185" s="77"/>
      <c r="FL185" s="77"/>
      <c r="FM185" s="77"/>
      <c r="FN185" s="77"/>
      <c r="FO185" s="78"/>
      <c r="FP185" s="77"/>
      <c r="FQ185" s="77"/>
      <c r="FR185" s="77"/>
      <c r="FS185" s="77"/>
      <c r="FT185" s="77"/>
      <c r="FU185" s="77"/>
      <c r="FV185" s="77"/>
      <c r="FW185" s="77"/>
      <c r="FX185" s="77"/>
      <c r="FY185" s="77"/>
      <c r="FZ185" s="77"/>
      <c r="GA185" s="78"/>
      <c r="GB185" s="77"/>
      <c r="GC185" s="77"/>
      <c r="GD185" s="77"/>
      <c r="GE185" s="77"/>
      <c r="GF185" s="77"/>
      <c r="GG185" s="77"/>
      <c r="GH185" s="77"/>
      <c r="GI185" s="77"/>
      <c r="GJ185" s="77"/>
      <c r="GK185" s="77"/>
      <c r="GL185" s="77"/>
      <c r="GM185" s="78"/>
      <c r="GN185" s="77"/>
      <c r="GO185" s="77"/>
      <c r="GP185" s="77"/>
      <c r="GQ185" s="77"/>
      <c r="GR185" s="77"/>
      <c r="GS185" s="77"/>
      <c r="GT185" s="77"/>
      <c r="GU185" s="77"/>
      <c r="GV185" s="77"/>
      <c r="GW185" s="77"/>
      <c r="GX185" s="77"/>
      <c r="GY185" s="78"/>
      <c r="GZ185" s="77"/>
      <c r="HA185" s="77"/>
      <c r="HB185" s="77"/>
      <c r="HC185" s="77"/>
      <c r="HD185" s="77"/>
      <c r="HE185" s="77"/>
      <c r="HF185" s="77"/>
      <c r="HG185" s="77"/>
      <c r="HH185" s="77"/>
      <c r="HI185" s="77"/>
      <c r="HJ185" s="77"/>
      <c r="HK185" s="78"/>
      <c r="HL185" s="77"/>
      <c r="HM185" s="77"/>
      <c r="HN185" s="77"/>
      <c r="HO185" s="77"/>
      <c r="HP185" s="77"/>
      <c r="HQ185" s="77"/>
      <c r="HR185" s="77"/>
      <c r="HS185" s="77"/>
      <c r="HT185" s="77"/>
      <c r="HU185" s="77"/>
      <c r="HV185" s="77"/>
      <c r="HW185" s="78"/>
      <c r="HX185" s="77"/>
      <c r="HY185" s="77"/>
      <c r="HZ185" s="77"/>
      <c r="IA185" s="77"/>
      <c r="IB185" s="77"/>
      <c r="IC185" s="77"/>
      <c r="ID185" s="77"/>
      <c r="IE185" s="77"/>
      <c r="IF185" s="77"/>
      <c r="IG185" s="77"/>
      <c r="IH185" s="77"/>
    </row>
    <row r="186" spans="1:242" ht="15.75" customHeight="1">
      <c r="A186" s="77"/>
      <c r="B186" s="77"/>
      <c r="C186" s="78"/>
      <c r="D186" s="77"/>
      <c r="E186" s="77"/>
      <c r="F186" s="77"/>
      <c r="G186" s="77"/>
      <c r="H186" s="77"/>
      <c r="I186" s="77"/>
      <c r="J186" s="77"/>
      <c r="K186" s="77"/>
      <c r="L186" s="77"/>
      <c r="M186" s="77"/>
      <c r="N186" s="77"/>
      <c r="O186" s="78"/>
      <c r="P186" s="77"/>
      <c r="Q186" s="77"/>
      <c r="R186" s="77"/>
      <c r="S186" s="77"/>
      <c r="T186" s="77"/>
      <c r="U186" s="77"/>
      <c r="V186" s="77"/>
      <c r="W186" s="77"/>
      <c r="X186" s="77"/>
      <c r="Y186" s="77"/>
      <c r="Z186" s="77"/>
      <c r="AA186" s="78"/>
      <c r="AB186" s="77"/>
      <c r="AC186" s="77"/>
      <c r="AD186" s="77"/>
      <c r="AE186" s="77"/>
      <c r="AF186" s="77"/>
      <c r="AG186" s="77"/>
      <c r="AH186" s="77"/>
      <c r="AI186" s="77"/>
      <c r="AJ186" s="77"/>
      <c r="AK186" s="77"/>
      <c r="AL186" s="77"/>
      <c r="AM186" s="78"/>
      <c r="AN186" s="77"/>
      <c r="AO186" s="77"/>
      <c r="AP186" s="77"/>
      <c r="AQ186" s="77"/>
      <c r="AR186" s="77"/>
      <c r="AS186" s="77"/>
      <c r="AT186" s="77"/>
      <c r="AU186" s="77"/>
      <c r="AV186" s="77"/>
      <c r="AW186" s="77"/>
      <c r="AX186" s="77"/>
      <c r="AY186" s="78"/>
      <c r="AZ186" s="77"/>
      <c r="BA186" s="77"/>
      <c r="BB186" s="77"/>
      <c r="BC186" s="77"/>
      <c r="BD186" s="77"/>
      <c r="BE186" s="77"/>
      <c r="BF186" s="77"/>
      <c r="BG186" s="77"/>
      <c r="BH186" s="77"/>
      <c r="BI186" s="77"/>
      <c r="BJ186" s="77"/>
      <c r="BK186" s="78"/>
      <c r="BL186" s="77"/>
      <c r="BM186" s="77"/>
      <c r="BN186" s="77"/>
      <c r="BO186" s="77"/>
      <c r="BP186" s="77"/>
      <c r="BQ186" s="77"/>
      <c r="BR186" s="77"/>
      <c r="BS186" s="77"/>
      <c r="BT186" s="77"/>
      <c r="BU186" s="77"/>
      <c r="BV186" s="77"/>
      <c r="BW186" s="78"/>
      <c r="BX186" s="77"/>
      <c r="BY186" s="77"/>
      <c r="BZ186" s="77"/>
      <c r="CA186" s="77"/>
      <c r="CB186" s="77"/>
      <c r="CC186" s="77"/>
      <c r="CD186" s="77"/>
      <c r="CE186" s="77"/>
      <c r="CF186" s="77"/>
      <c r="CG186" s="77"/>
      <c r="CH186" s="77"/>
      <c r="CI186" s="78"/>
      <c r="CJ186" s="77"/>
      <c r="CK186" s="77"/>
      <c r="CL186" s="77"/>
      <c r="CM186" s="77"/>
      <c r="CN186" s="77"/>
      <c r="CO186" s="77"/>
      <c r="CP186" s="77"/>
      <c r="CQ186" s="77"/>
      <c r="CR186" s="77"/>
      <c r="CS186" s="77"/>
      <c r="CT186" s="77"/>
      <c r="CU186" s="78"/>
      <c r="CV186" s="77"/>
      <c r="CW186" s="77"/>
      <c r="CX186" s="77"/>
      <c r="CY186" s="77"/>
      <c r="CZ186" s="77"/>
      <c r="DA186" s="77"/>
      <c r="DB186" s="77"/>
      <c r="DC186" s="77"/>
      <c r="DD186" s="77"/>
      <c r="DE186" s="77"/>
      <c r="DF186" s="77"/>
      <c r="DG186" s="78"/>
      <c r="DH186" s="77"/>
      <c r="DI186" s="77"/>
      <c r="DJ186" s="77"/>
      <c r="DK186" s="77"/>
      <c r="DL186" s="77"/>
      <c r="DM186" s="77"/>
      <c r="DN186" s="77"/>
      <c r="DO186" s="77"/>
      <c r="DP186" s="77"/>
      <c r="DQ186" s="77"/>
      <c r="DR186" s="77"/>
      <c r="DS186" s="78"/>
      <c r="DT186" s="77"/>
      <c r="DU186" s="77"/>
      <c r="DV186" s="77"/>
      <c r="DW186" s="77"/>
      <c r="DX186" s="77"/>
      <c r="DY186" s="77"/>
      <c r="DZ186" s="77"/>
      <c r="EA186" s="77"/>
      <c r="EB186" s="77"/>
      <c r="EC186" s="77"/>
      <c r="ED186" s="77"/>
      <c r="EE186" s="78"/>
      <c r="EF186" s="77"/>
      <c r="EG186" s="77"/>
      <c r="EH186" s="77"/>
      <c r="EI186" s="77"/>
      <c r="EJ186" s="77"/>
      <c r="EK186" s="77"/>
      <c r="EL186" s="77"/>
      <c r="EM186" s="77"/>
      <c r="EN186" s="77"/>
      <c r="EO186" s="77"/>
      <c r="EP186" s="77"/>
      <c r="EQ186" s="78"/>
      <c r="ER186" s="77"/>
      <c r="ES186" s="77"/>
      <c r="ET186" s="77"/>
      <c r="EU186" s="77"/>
      <c r="EV186" s="77"/>
      <c r="EW186" s="77"/>
      <c r="EX186" s="77"/>
      <c r="EY186" s="77"/>
      <c r="EZ186" s="77"/>
      <c r="FA186" s="77"/>
      <c r="FB186" s="77"/>
      <c r="FC186" s="78"/>
      <c r="FD186" s="77"/>
      <c r="FE186" s="77"/>
      <c r="FF186" s="77"/>
      <c r="FG186" s="77"/>
      <c r="FH186" s="77"/>
      <c r="FI186" s="77"/>
      <c r="FJ186" s="77"/>
      <c r="FK186" s="77"/>
      <c r="FL186" s="77"/>
      <c r="FM186" s="77"/>
      <c r="FN186" s="77"/>
      <c r="FO186" s="78"/>
      <c r="FP186" s="77"/>
      <c r="FQ186" s="77"/>
      <c r="FR186" s="77"/>
      <c r="FS186" s="77"/>
      <c r="FT186" s="77"/>
      <c r="FU186" s="77"/>
      <c r="FV186" s="77"/>
      <c r="FW186" s="77"/>
      <c r="FX186" s="77"/>
      <c r="FY186" s="77"/>
      <c r="FZ186" s="77"/>
      <c r="GA186" s="78"/>
      <c r="GB186" s="77"/>
      <c r="GC186" s="77"/>
      <c r="GD186" s="77"/>
      <c r="GE186" s="77"/>
      <c r="GF186" s="77"/>
      <c r="GG186" s="77"/>
      <c r="GH186" s="77"/>
      <c r="GI186" s="77"/>
      <c r="GJ186" s="77"/>
      <c r="GK186" s="77"/>
      <c r="GL186" s="77"/>
      <c r="GM186" s="78"/>
      <c r="GN186" s="77"/>
      <c r="GO186" s="77"/>
      <c r="GP186" s="77"/>
      <c r="GQ186" s="77"/>
      <c r="GR186" s="77"/>
      <c r="GS186" s="77"/>
      <c r="GT186" s="77"/>
      <c r="GU186" s="77"/>
      <c r="GV186" s="77"/>
      <c r="GW186" s="77"/>
      <c r="GX186" s="77"/>
      <c r="GY186" s="78"/>
      <c r="GZ186" s="77"/>
      <c r="HA186" s="77"/>
      <c r="HB186" s="77"/>
      <c r="HC186" s="77"/>
      <c r="HD186" s="77"/>
      <c r="HE186" s="77"/>
      <c r="HF186" s="77"/>
      <c r="HG186" s="77"/>
      <c r="HH186" s="77"/>
      <c r="HI186" s="77"/>
      <c r="HJ186" s="77"/>
      <c r="HK186" s="78"/>
      <c r="HL186" s="77"/>
      <c r="HM186" s="77"/>
      <c r="HN186" s="77"/>
      <c r="HO186" s="77"/>
      <c r="HP186" s="77"/>
      <c r="HQ186" s="77"/>
      <c r="HR186" s="77"/>
      <c r="HS186" s="77"/>
      <c r="HT186" s="77"/>
      <c r="HU186" s="77"/>
      <c r="HV186" s="77"/>
      <c r="HW186" s="78"/>
      <c r="HX186" s="77"/>
      <c r="HY186" s="77"/>
      <c r="HZ186" s="77"/>
      <c r="IA186" s="77"/>
      <c r="IB186" s="77"/>
      <c r="IC186" s="77"/>
      <c r="ID186" s="77"/>
      <c r="IE186" s="77"/>
      <c r="IF186" s="77"/>
      <c r="IG186" s="77"/>
      <c r="IH186" s="77"/>
    </row>
    <row r="187" spans="1:242" ht="15.75" customHeight="1">
      <c r="A187" s="77"/>
      <c r="B187" s="77"/>
      <c r="C187" s="78"/>
      <c r="D187" s="77"/>
      <c r="E187" s="77"/>
      <c r="F187" s="77"/>
      <c r="G187" s="77"/>
      <c r="H187" s="77"/>
      <c r="I187" s="77"/>
      <c r="J187" s="77"/>
      <c r="K187" s="77"/>
      <c r="L187" s="77"/>
      <c r="M187" s="77"/>
      <c r="N187" s="77"/>
      <c r="O187" s="78"/>
      <c r="P187" s="77"/>
      <c r="Q187" s="77"/>
      <c r="R187" s="77"/>
      <c r="S187" s="77"/>
      <c r="T187" s="77"/>
      <c r="U187" s="77"/>
      <c r="V187" s="77"/>
      <c r="W187" s="77"/>
      <c r="X187" s="77"/>
      <c r="Y187" s="77"/>
      <c r="Z187" s="77"/>
      <c r="AA187" s="78"/>
      <c r="AB187" s="77"/>
      <c r="AC187" s="77"/>
      <c r="AD187" s="77"/>
      <c r="AE187" s="77"/>
      <c r="AF187" s="77"/>
      <c r="AG187" s="77"/>
      <c r="AH187" s="77"/>
      <c r="AI187" s="77"/>
      <c r="AJ187" s="77"/>
      <c r="AK187" s="77"/>
      <c r="AL187" s="77"/>
      <c r="AM187" s="78"/>
      <c r="AN187" s="77"/>
      <c r="AO187" s="77"/>
      <c r="AP187" s="77"/>
      <c r="AQ187" s="77"/>
      <c r="AR187" s="77"/>
      <c r="AS187" s="77"/>
      <c r="AT187" s="77"/>
      <c r="AU187" s="77"/>
      <c r="AV187" s="77"/>
      <c r="AW187" s="77"/>
      <c r="AX187" s="77"/>
      <c r="AY187" s="78"/>
      <c r="AZ187" s="77"/>
      <c r="BA187" s="77"/>
      <c r="BB187" s="77"/>
      <c r="BC187" s="77"/>
      <c r="BD187" s="77"/>
      <c r="BE187" s="77"/>
      <c r="BF187" s="77"/>
      <c r="BG187" s="77"/>
      <c r="BH187" s="77"/>
      <c r="BI187" s="77"/>
      <c r="BJ187" s="77"/>
      <c r="BK187" s="78"/>
      <c r="BL187" s="77"/>
      <c r="BM187" s="77"/>
      <c r="BN187" s="77"/>
      <c r="BO187" s="77"/>
      <c r="BP187" s="77"/>
      <c r="BQ187" s="77"/>
      <c r="BR187" s="77"/>
      <c r="BS187" s="77"/>
      <c r="BT187" s="77"/>
      <c r="BU187" s="77"/>
      <c r="BV187" s="77"/>
      <c r="BW187" s="78"/>
      <c r="BX187" s="77"/>
      <c r="BY187" s="77"/>
      <c r="BZ187" s="77"/>
      <c r="CA187" s="77"/>
      <c r="CB187" s="77"/>
      <c r="CC187" s="77"/>
      <c r="CD187" s="77"/>
      <c r="CE187" s="77"/>
      <c r="CF187" s="77"/>
      <c r="CG187" s="77"/>
      <c r="CH187" s="77"/>
      <c r="CI187" s="78"/>
      <c r="CJ187" s="77"/>
      <c r="CK187" s="77"/>
      <c r="CL187" s="77"/>
      <c r="CM187" s="77"/>
      <c r="CN187" s="77"/>
      <c r="CO187" s="77"/>
      <c r="CP187" s="77"/>
      <c r="CQ187" s="77"/>
      <c r="CR187" s="77"/>
      <c r="CS187" s="77"/>
      <c r="CT187" s="77"/>
      <c r="CU187" s="78"/>
      <c r="CV187" s="77"/>
      <c r="CW187" s="77"/>
      <c r="CX187" s="77"/>
      <c r="CY187" s="77"/>
      <c r="CZ187" s="77"/>
      <c r="DA187" s="77"/>
      <c r="DB187" s="77"/>
      <c r="DC187" s="77"/>
      <c r="DD187" s="77"/>
      <c r="DE187" s="77"/>
      <c r="DF187" s="77"/>
      <c r="DG187" s="78"/>
      <c r="DH187" s="77"/>
      <c r="DI187" s="77"/>
      <c r="DJ187" s="77"/>
      <c r="DK187" s="77"/>
      <c r="DL187" s="77"/>
      <c r="DM187" s="77"/>
      <c r="DN187" s="77"/>
      <c r="DO187" s="77"/>
      <c r="DP187" s="77"/>
      <c r="DQ187" s="77"/>
      <c r="DR187" s="77"/>
      <c r="DS187" s="78"/>
      <c r="DT187" s="77"/>
      <c r="DU187" s="77"/>
      <c r="DV187" s="77"/>
      <c r="DW187" s="77"/>
      <c r="DX187" s="77"/>
      <c r="DY187" s="77"/>
      <c r="DZ187" s="77"/>
      <c r="EA187" s="77"/>
      <c r="EB187" s="77"/>
      <c r="EC187" s="77"/>
      <c r="ED187" s="77"/>
      <c r="EE187" s="78"/>
      <c r="EF187" s="77"/>
      <c r="EG187" s="77"/>
      <c r="EH187" s="77"/>
      <c r="EI187" s="77"/>
      <c r="EJ187" s="77"/>
      <c r="EK187" s="77"/>
      <c r="EL187" s="77"/>
      <c r="EM187" s="77"/>
      <c r="EN187" s="77"/>
      <c r="EO187" s="77"/>
      <c r="EP187" s="77"/>
      <c r="EQ187" s="78"/>
      <c r="ER187" s="77"/>
      <c r="ES187" s="77"/>
      <c r="ET187" s="77"/>
      <c r="EU187" s="77"/>
      <c r="EV187" s="77"/>
      <c r="EW187" s="77"/>
      <c r="EX187" s="77"/>
      <c r="EY187" s="77"/>
      <c r="EZ187" s="77"/>
      <c r="FA187" s="77"/>
      <c r="FB187" s="77"/>
      <c r="FC187" s="78"/>
      <c r="FD187" s="77"/>
      <c r="FE187" s="77"/>
      <c r="FF187" s="77"/>
      <c r="FG187" s="77"/>
      <c r="FH187" s="77"/>
      <c r="FI187" s="77"/>
      <c r="FJ187" s="77"/>
      <c r="FK187" s="77"/>
      <c r="FL187" s="77"/>
      <c r="FM187" s="77"/>
      <c r="FN187" s="77"/>
      <c r="FO187" s="78"/>
      <c r="FP187" s="77"/>
      <c r="FQ187" s="77"/>
      <c r="FR187" s="77"/>
      <c r="FS187" s="77"/>
      <c r="FT187" s="77"/>
      <c r="FU187" s="77"/>
      <c r="FV187" s="77"/>
      <c r="FW187" s="77"/>
      <c r="FX187" s="77"/>
      <c r="FY187" s="77"/>
      <c r="FZ187" s="77"/>
      <c r="GA187" s="78"/>
      <c r="GB187" s="77"/>
      <c r="GC187" s="77"/>
      <c r="GD187" s="77"/>
      <c r="GE187" s="77"/>
      <c r="GF187" s="77"/>
      <c r="GG187" s="77"/>
      <c r="GH187" s="77"/>
      <c r="GI187" s="77"/>
      <c r="GJ187" s="77"/>
      <c r="GK187" s="77"/>
      <c r="GL187" s="77"/>
      <c r="GM187" s="78"/>
      <c r="GN187" s="77"/>
      <c r="GO187" s="77"/>
      <c r="GP187" s="77"/>
      <c r="GQ187" s="77"/>
      <c r="GR187" s="77"/>
      <c r="GS187" s="77"/>
      <c r="GT187" s="77"/>
      <c r="GU187" s="77"/>
      <c r="GV187" s="77"/>
      <c r="GW187" s="77"/>
      <c r="GX187" s="77"/>
      <c r="GY187" s="78"/>
      <c r="GZ187" s="77"/>
      <c r="HA187" s="77"/>
      <c r="HB187" s="77"/>
      <c r="HC187" s="77"/>
      <c r="HD187" s="77"/>
      <c r="HE187" s="77"/>
      <c r="HF187" s="77"/>
      <c r="HG187" s="77"/>
      <c r="HH187" s="77"/>
      <c r="HI187" s="77"/>
      <c r="HJ187" s="77"/>
      <c r="HK187" s="78"/>
      <c r="HL187" s="77"/>
      <c r="HM187" s="77"/>
      <c r="HN187" s="77"/>
      <c r="HO187" s="77"/>
      <c r="HP187" s="77"/>
      <c r="HQ187" s="77"/>
      <c r="HR187" s="77"/>
      <c r="HS187" s="77"/>
      <c r="HT187" s="77"/>
      <c r="HU187" s="77"/>
      <c r="HV187" s="77"/>
      <c r="HW187" s="78"/>
      <c r="HX187" s="77"/>
      <c r="HY187" s="77"/>
      <c r="HZ187" s="77"/>
      <c r="IA187" s="77"/>
      <c r="IB187" s="77"/>
      <c r="IC187" s="77"/>
      <c r="ID187" s="77"/>
      <c r="IE187" s="77"/>
      <c r="IF187" s="77"/>
      <c r="IG187" s="77"/>
      <c r="IH187" s="77"/>
    </row>
    <row r="188" spans="1:242" ht="15.75" customHeight="1">
      <c r="A188" s="77"/>
      <c r="B188" s="77"/>
      <c r="C188" s="78"/>
      <c r="D188" s="77"/>
      <c r="E188" s="77"/>
      <c r="F188" s="77"/>
      <c r="G188" s="77"/>
      <c r="H188" s="77"/>
      <c r="I188" s="77"/>
      <c r="J188" s="77"/>
      <c r="K188" s="77"/>
      <c r="L188" s="77"/>
      <c r="M188" s="77"/>
      <c r="N188" s="77"/>
      <c r="O188" s="78"/>
      <c r="P188" s="77"/>
      <c r="Q188" s="77"/>
      <c r="R188" s="77"/>
      <c r="S188" s="77"/>
      <c r="T188" s="77"/>
      <c r="U188" s="77"/>
      <c r="V188" s="77"/>
      <c r="W188" s="77"/>
      <c r="X188" s="77"/>
      <c r="Y188" s="77"/>
      <c r="Z188" s="77"/>
      <c r="AA188" s="78"/>
      <c r="AB188" s="77"/>
      <c r="AC188" s="77"/>
      <c r="AD188" s="77"/>
      <c r="AE188" s="77"/>
      <c r="AF188" s="77"/>
      <c r="AG188" s="77"/>
      <c r="AH188" s="77"/>
      <c r="AI188" s="77"/>
      <c r="AJ188" s="77"/>
      <c r="AK188" s="77"/>
      <c r="AL188" s="77"/>
      <c r="AM188" s="78"/>
      <c r="AN188" s="77"/>
      <c r="AO188" s="77"/>
      <c r="AP188" s="77"/>
      <c r="AQ188" s="77"/>
      <c r="AR188" s="77"/>
      <c r="AS188" s="77"/>
      <c r="AT188" s="77"/>
      <c r="AU188" s="77"/>
      <c r="AV188" s="77"/>
      <c r="AW188" s="77"/>
      <c r="AX188" s="77"/>
      <c r="AY188" s="78"/>
      <c r="AZ188" s="77"/>
      <c r="BA188" s="77"/>
      <c r="BB188" s="77"/>
      <c r="BC188" s="77"/>
      <c r="BD188" s="77"/>
      <c r="BE188" s="77"/>
      <c r="BF188" s="77"/>
      <c r="BG188" s="77"/>
      <c r="BH188" s="77"/>
      <c r="BI188" s="77"/>
      <c r="BJ188" s="77"/>
      <c r="BK188" s="78"/>
      <c r="BL188" s="77"/>
      <c r="BM188" s="77"/>
      <c r="BN188" s="77"/>
      <c r="BO188" s="77"/>
      <c r="BP188" s="77"/>
      <c r="BQ188" s="77"/>
      <c r="BR188" s="77"/>
      <c r="BS188" s="77"/>
      <c r="BT188" s="77"/>
      <c r="BU188" s="77"/>
      <c r="BV188" s="77"/>
      <c r="BW188" s="78"/>
      <c r="BX188" s="77"/>
      <c r="BY188" s="77"/>
      <c r="BZ188" s="77"/>
      <c r="CA188" s="77"/>
      <c r="CB188" s="77"/>
      <c r="CC188" s="77"/>
      <c r="CD188" s="77"/>
      <c r="CE188" s="77"/>
      <c r="CF188" s="77"/>
      <c r="CG188" s="77"/>
      <c r="CH188" s="77"/>
      <c r="CI188" s="78"/>
      <c r="CJ188" s="77"/>
      <c r="CK188" s="77"/>
      <c r="CL188" s="77"/>
      <c r="CM188" s="77"/>
      <c r="CN188" s="77"/>
      <c r="CO188" s="77"/>
      <c r="CP188" s="77"/>
      <c r="CQ188" s="77"/>
      <c r="CR188" s="77"/>
      <c r="CS188" s="77"/>
      <c r="CT188" s="77"/>
      <c r="CU188" s="78"/>
      <c r="CV188" s="77"/>
      <c r="CW188" s="77"/>
      <c r="CX188" s="77"/>
      <c r="CY188" s="77"/>
      <c r="CZ188" s="77"/>
      <c r="DA188" s="77"/>
      <c r="DB188" s="77"/>
      <c r="DC188" s="77"/>
      <c r="DD188" s="77"/>
      <c r="DE188" s="77"/>
      <c r="DF188" s="77"/>
      <c r="DG188" s="78"/>
      <c r="DH188" s="77"/>
      <c r="DI188" s="77"/>
      <c r="DJ188" s="77"/>
      <c r="DK188" s="77"/>
      <c r="DL188" s="77"/>
      <c r="DM188" s="77"/>
      <c r="DN188" s="77"/>
      <c r="DO188" s="77"/>
      <c r="DP188" s="77"/>
      <c r="DQ188" s="77"/>
      <c r="DR188" s="77"/>
      <c r="DS188" s="78"/>
      <c r="DT188" s="77"/>
      <c r="DU188" s="77"/>
      <c r="DV188" s="77"/>
      <c r="DW188" s="77"/>
      <c r="DX188" s="77"/>
      <c r="DY188" s="77"/>
      <c r="DZ188" s="77"/>
      <c r="EA188" s="77"/>
      <c r="EB188" s="77"/>
      <c r="EC188" s="77"/>
      <c r="ED188" s="77"/>
      <c r="EE188" s="78"/>
      <c r="EF188" s="77"/>
      <c r="EG188" s="77"/>
      <c r="EH188" s="77"/>
      <c r="EI188" s="77"/>
      <c r="EJ188" s="77"/>
      <c r="EK188" s="77"/>
      <c r="EL188" s="77"/>
      <c r="EM188" s="77"/>
      <c r="EN188" s="77"/>
      <c r="EO188" s="77"/>
      <c r="EP188" s="77"/>
      <c r="EQ188" s="78"/>
      <c r="ER188" s="77"/>
      <c r="ES188" s="77"/>
      <c r="ET188" s="77"/>
      <c r="EU188" s="77"/>
      <c r="EV188" s="77"/>
      <c r="EW188" s="77"/>
      <c r="EX188" s="77"/>
      <c r="EY188" s="77"/>
      <c r="EZ188" s="77"/>
      <c r="FA188" s="77"/>
      <c r="FB188" s="77"/>
      <c r="FC188" s="78"/>
      <c r="FD188" s="77"/>
      <c r="FE188" s="77"/>
      <c r="FF188" s="77"/>
      <c r="FG188" s="77"/>
      <c r="FH188" s="77"/>
      <c r="FI188" s="77"/>
      <c r="FJ188" s="77"/>
      <c r="FK188" s="77"/>
      <c r="FL188" s="77"/>
      <c r="FM188" s="77"/>
      <c r="FN188" s="77"/>
      <c r="FO188" s="78"/>
      <c r="FP188" s="77"/>
      <c r="FQ188" s="77"/>
      <c r="FR188" s="77"/>
      <c r="FS188" s="77"/>
      <c r="FT188" s="77"/>
      <c r="FU188" s="77"/>
      <c r="FV188" s="77"/>
      <c r="FW188" s="77"/>
      <c r="FX188" s="77"/>
      <c r="FY188" s="77"/>
      <c r="FZ188" s="77"/>
      <c r="GA188" s="78"/>
      <c r="GB188" s="77"/>
      <c r="GC188" s="77"/>
      <c r="GD188" s="77"/>
      <c r="GE188" s="77"/>
      <c r="GF188" s="77"/>
      <c r="GG188" s="77"/>
      <c r="GH188" s="77"/>
      <c r="GI188" s="77"/>
      <c r="GJ188" s="77"/>
      <c r="GK188" s="77"/>
      <c r="GL188" s="77"/>
      <c r="GM188" s="78"/>
      <c r="GN188" s="77"/>
      <c r="GO188" s="77"/>
      <c r="GP188" s="77"/>
      <c r="GQ188" s="77"/>
      <c r="GR188" s="77"/>
      <c r="GS188" s="77"/>
      <c r="GT188" s="77"/>
      <c r="GU188" s="77"/>
      <c r="GV188" s="77"/>
      <c r="GW188" s="77"/>
      <c r="GX188" s="77"/>
      <c r="GY188" s="78"/>
      <c r="GZ188" s="77"/>
      <c r="HA188" s="77"/>
      <c r="HB188" s="77"/>
      <c r="HC188" s="77"/>
      <c r="HD188" s="77"/>
      <c r="HE188" s="77"/>
      <c r="HF188" s="77"/>
      <c r="HG188" s="77"/>
      <c r="HH188" s="77"/>
      <c r="HI188" s="77"/>
      <c r="HJ188" s="77"/>
      <c r="HK188" s="78"/>
      <c r="HL188" s="77"/>
      <c r="HM188" s="77"/>
      <c r="HN188" s="77"/>
      <c r="HO188" s="77"/>
      <c r="HP188" s="77"/>
      <c r="HQ188" s="77"/>
      <c r="HR188" s="77"/>
      <c r="HS188" s="77"/>
      <c r="HT188" s="77"/>
      <c r="HU188" s="77"/>
      <c r="HV188" s="77"/>
      <c r="HW188" s="78"/>
      <c r="HX188" s="77"/>
      <c r="HY188" s="77"/>
      <c r="HZ188" s="77"/>
      <c r="IA188" s="77"/>
      <c r="IB188" s="77"/>
      <c r="IC188" s="77"/>
      <c r="ID188" s="77"/>
      <c r="IE188" s="77"/>
      <c r="IF188" s="77"/>
      <c r="IG188" s="77"/>
      <c r="IH188" s="77"/>
    </row>
    <row r="189" spans="1:242" ht="15.75" customHeight="1">
      <c r="A189" s="77"/>
      <c r="B189" s="77"/>
      <c r="C189" s="78"/>
      <c r="D189" s="77"/>
      <c r="E189" s="77"/>
      <c r="F189" s="77"/>
      <c r="G189" s="77"/>
      <c r="H189" s="77"/>
      <c r="I189" s="77"/>
      <c r="J189" s="77"/>
      <c r="K189" s="77"/>
      <c r="L189" s="77"/>
      <c r="M189" s="77"/>
      <c r="N189" s="77"/>
      <c r="O189" s="78"/>
      <c r="P189" s="77"/>
      <c r="Q189" s="77"/>
      <c r="R189" s="77"/>
      <c r="S189" s="77"/>
      <c r="T189" s="77"/>
      <c r="U189" s="77"/>
      <c r="V189" s="77"/>
      <c r="W189" s="77"/>
      <c r="X189" s="77"/>
      <c r="Y189" s="77"/>
      <c r="Z189" s="77"/>
      <c r="AA189" s="78"/>
      <c r="AB189" s="77"/>
      <c r="AC189" s="77"/>
      <c r="AD189" s="77"/>
      <c r="AE189" s="77"/>
      <c r="AF189" s="77"/>
      <c r="AG189" s="77"/>
      <c r="AH189" s="77"/>
      <c r="AI189" s="77"/>
      <c r="AJ189" s="77"/>
      <c r="AK189" s="77"/>
      <c r="AL189" s="77"/>
      <c r="AM189" s="78"/>
      <c r="AN189" s="77"/>
      <c r="AO189" s="77"/>
      <c r="AP189" s="77"/>
      <c r="AQ189" s="77"/>
      <c r="AR189" s="77"/>
      <c r="AS189" s="77"/>
      <c r="AT189" s="77"/>
      <c r="AU189" s="77"/>
      <c r="AV189" s="77"/>
      <c r="AW189" s="77"/>
      <c r="AX189" s="77"/>
      <c r="AY189" s="78"/>
      <c r="AZ189" s="77"/>
      <c r="BA189" s="77"/>
      <c r="BB189" s="77"/>
      <c r="BC189" s="77"/>
      <c r="BD189" s="77"/>
      <c r="BE189" s="77"/>
      <c r="BF189" s="77"/>
      <c r="BG189" s="77"/>
      <c r="BH189" s="77"/>
      <c r="BI189" s="77"/>
      <c r="BJ189" s="77"/>
      <c r="BK189" s="78"/>
      <c r="BL189" s="77"/>
      <c r="BM189" s="77"/>
      <c r="BN189" s="77"/>
      <c r="BO189" s="77"/>
      <c r="BP189" s="77"/>
      <c r="BQ189" s="77"/>
      <c r="BR189" s="77"/>
      <c r="BS189" s="77"/>
      <c r="BT189" s="77"/>
      <c r="BU189" s="77"/>
      <c r="BV189" s="77"/>
      <c r="BW189" s="78"/>
      <c r="BX189" s="77"/>
      <c r="BY189" s="77"/>
      <c r="BZ189" s="77"/>
      <c r="CA189" s="77"/>
      <c r="CB189" s="77"/>
      <c r="CC189" s="77"/>
      <c r="CD189" s="77"/>
      <c r="CE189" s="77"/>
      <c r="CF189" s="77"/>
      <c r="CG189" s="77"/>
      <c r="CH189" s="77"/>
      <c r="CI189" s="78"/>
      <c r="CJ189" s="77"/>
      <c r="CK189" s="77"/>
      <c r="CL189" s="77"/>
      <c r="CM189" s="77"/>
      <c r="CN189" s="77"/>
      <c r="CO189" s="77"/>
      <c r="CP189" s="77"/>
      <c r="CQ189" s="77"/>
      <c r="CR189" s="77"/>
      <c r="CS189" s="77"/>
      <c r="CT189" s="77"/>
      <c r="CU189" s="78"/>
      <c r="CV189" s="77"/>
      <c r="CW189" s="77"/>
      <c r="CX189" s="77"/>
      <c r="CY189" s="77"/>
      <c r="CZ189" s="77"/>
      <c r="DA189" s="77"/>
      <c r="DB189" s="77"/>
      <c r="DC189" s="77"/>
      <c r="DD189" s="77"/>
      <c r="DE189" s="77"/>
      <c r="DF189" s="77"/>
      <c r="DG189" s="78"/>
      <c r="DH189" s="77"/>
      <c r="DI189" s="77"/>
      <c r="DJ189" s="77"/>
      <c r="DK189" s="77"/>
      <c r="DL189" s="77"/>
      <c r="DM189" s="77"/>
      <c r="DN189" s="77"/>
      <c r="DO189" s="77"/>
      <c r="DP189" s="77"/>
      <c r="DQ189" s="77"/>
      <c r="DR189" s="77"/>
      <c r="DS189" s="78"/>
      <c r="DT189" s="77"/>
      <c r="DU189" s="77"/>
      <c r="DV189" s="77"/>
      <c r="DW189" s="77"/>
      <c r="DX189" s="77"/>
      <c r="DY189" s="77"/>
      <c r="DZ189" s="77"/>
      <c r="EA189" s="77"/>
      <c r="EB189" s="77"/>
      <c r="EC189" s="77"/>
      <c r="ED189" s="77"/>
      <c r="EE189" s="78"/>
      <c r="EF189" s="77"/>
      <c r="EG189" s="77"/>
      <c r="EH189" s="77"/>
      <c r="EI189" s="77"/>
      <c r="EJ189" s="77"/>
      <c r="EK189" s="77"/>
      <c r="EL189" s="77"/>
      <c r="EM189" s="77"/>
      <c r="EN189" s="77"/>
      <c r="EO189" s="77"/>
      <c r="EP189" s="77"/>
      <c r="EQ189" s="78"/>
      <c r="ER189" s="77"/>
      <c r="ES189" s="77"/>
      <c r="ET189" s="77"/>
      <c r="EU189" s="77"/>
      <c r="EV189" s="77"/>
      <c r="EW189" s="77"/>
      <c r="EX189" s="77"/>
      <c r="EY189" s="77"/>
      <c r="EZ189" s="77"/>
      <c r="FA189" s="77"/>
      <c r="FB189" s="77"/>
      <c r="FC189" s="78"/>
      <c r="FD189" s="77"/>
      <c r="FE189" s="77"/>
      <c r="FF189" s="77"/>
      <c r="FG189" s="77"/>
      <c r="FH189" s="77"/>
      <c r="FI189" s="77"/>
      <c r="FJ189" s="77"/>
      <c r="FK189" s="77"/>
      <c r="FL189" s="77"/>
      <c r="FM189" s="77"/>
      <c r="FN189" s="77"/>
      <c r="FO189" s="78"/>
      <c r="FP189" s="77"/>
      <c r="FQ189" s="77"/>
      <c r="FR189" s="77"/>
      <c r="FS189" s="77"/>
      <c r="FT189" s="77"/>
      <c r="FU189" s="77"/>
      <c r="FV189" s="77"/>
      <c r="FW189" s="77"/>
      <c r="FX189" s="77"/>
      <c r="FY189" s="77"/>
      <c r="FZ189" s="77"/>
      <c r="GA189" s="78"/>
      <c r="GB189" s="77"/>
      <c r="GC189" s="77"/>
      <c r="GD189" s="77"/>
      <c r="GE189" s="77"/>
      <c r="GF189" s="77"/>
      <c r="GG189" s="77"/>
      <c r="GH189" s="77"/>
      <c r="GI189" s="77"/>
      <c r="GJ189" s="77"/>
      <c r="GK189" s="77"/>
      <c r="GL189" s="77"/>
      <c r="GM189" s="78"/>
      <c r="GN189" s="77"/>
      <c r="GO189" s="77"/>
      <c r="GP189" s="77"/>
      <c r="GQ189" s="77"/>
      <c r="GR189" s="77"/>
      <c r="GS189" s="77"/>
      <c r="GT189" s="77"/>
      <c r="GU189" s="77"/>
      <c r="GV189" s="77"/>
      <c r="GW189" s="77"/>
      <c r="GX189" s="77"/>
      <c r="GY189" s="78"/>
      <c r="GZ189" s="77"/>
      <c r="HA189" s="77"/>
      <c r="HB189" s="77"/>
      <c r="HC189" s="77"/>
      <c r="HD189" s="77"/>
      <c r="HE189" s="77"/>
      <c r="HF189" s="77"/>
      <c r="HG189" s="77"/>
      <c r="HH189" s="77"/>
      <c r="HI189" s="77"/>
      <c r="HJ189" s="77"/>
      <c r="HK189" s="78"/>
      <c r="HL189" s="77"/>
      <c r="HM189" s="77"/>
      <c r="HN189" s="77"/>
      <c r="HO189" s="77"/>
      <c r="HP189" s="77"/>
      <c r="HQ189" s="77"/>
      <c r="HR189" s="77"/>
      <c r="HS189" s="77"/>
      <c r="HT189" s="77"/>
      <c r="HU189" s="77"/>
      <c r="HV189" s="77"/>
      <c r="HW189" s="78"/>
      <c r="HX189" s="77"/>
      <c r="HY189" s="77"/>
      <c r="HZ189" s="77"/>
      <c r="IA189" s="77"/>
      <c r="IB189" s="77"/>
      <c r="IC189" s="77"/>
      <c r="ID189" s="77"/>
      <c r="IE189" s="77"/>
      <c r="IF189" s="77"/>
      <c r="IG189" s="77"/>
      <c r="IH189" s="77"/>
    </row>
    <row r="190" spans="1:242" ht="15.75" customHeight="1">
      <c r="A190" s="77"/>
      <c r="B190" s="77"/>
      <c r="C190" s="78"/>
      <c r="D190" s="77"/>
      <c r="E190" s="77"/>
      <c r="F190" s="77"/>
      <c r="G190" s="77"/>
      <c r="H190" s="77"/>
      <c r="I190" s="77"/>
      <c r="J190" s="77"/>
      <c r="K190" s="77"/>
      <c r="L190" s="77"/>
      <c r="M190" s="77"/>
      <c r="N190" s="77"/>
      <c r="O190" s="78"/>
      <c r="P190" s="77"/>
      <c r="Q190" s="77"/>
      <c r="R190" s="77"/>
      <c r="S190" s="77"/>
      <c r="T190" s="77"/>
      <c r="U190" s="77"/>
      <c r="V190" s="77"/>
      <c r="W190" s="77"/>
      <c r="X190" s="77"/>
      <c r="Y190" s="77"/>
      <c r="Z190" s="77"/>
      <c r="AA190" s="78"/>
      <c r="AB190" s="77"/>
      <c r="AC190" s="77"/>
      <c r="AD190" s="77"/>
      <c r="AE190" s="77"/>
      <c r="AF190" s="77"/>
      <c r="AG190" s="77"/>
      <c r="AH190" s="77"/>
      <c r="AI190" s="77"/>
      <c r="AJ190" s="77"/>
      <c r="AK190" s="77"/>
      <c r="AL190" s="77"/>
      <c r="AM190" s="78"/>
      <c r="AN190" s="77"/>
      <c r="AO190" s="77"/>
      <c r="AP190" s="77"/>
      <c r="AQ190" s="77"/>
      <c r="AR190" s="77"/>
      <c r="AS190" s="77"/>
      <c r="AT190" s="77"/>
      <c r="AU190" s="77"/>
      <c r="AV190" s="77"/>
      <c r="AW190" s="77"/>
      <c r="AX190" s="77"/>
      <c r="AY190" s="78"/>
      <c r="AZ190" s="77"/>
      <c r="BA190" s="77"/>
      <c r="BB190" s="77"/>
      <c r="BC190" s="77"/>
      <c r="BD190" s="77"/>
      <c r="BE190" s="77"/>
      <c r="BF190" s="77"/>
      <c r="BG190" s="77"/>
      <c r="BH190" s="77"/>
      <c r="BI190" s="77"/>
      <c r="BJ190" s="77"/>
      <c r="BK190" s="78"/>
      <c r="BL190" s="77"/>
      <c r="BM190" s="77"/>
      <c r="BN190" s="77"/>
      <c r="BO190" s="77"/>
      <c r="BP190" s="77"/>
      <c r="BQ190" s="77"/>
      <c r="BR190" s="77"/>
      <c r="BS190" s="77"/>
      <c r="BT190" s="77"/>
      <c r="BU190" s="77"/>
      <c r="BV190" s="77"/>
      <c r="BW190" s="78"/>
      <c r="BX190" s="77"/>
      <c r="BY190" s="77"/>
      <c r="BZ190" s="77"/>
      <c r="CA190" s="77"/>
      <c r="CB190" s="77"/>
      <c r="CC190" s="77"/>
      <c r="CD190" s="77"/>
      <c r="CE190" s="77"/>
      <c r="CF190" s="77"/>
      <c r="CG190" s="77"/>
      <c r="CH190" s="77"/>
      <c r="CI190" s="78"/>
      <c r="CJ190" s="77"/>
      <c r="CK190" s="77"/>
      <c r="CL190" s="77"/>
      <c r="CM190" s="77"/>
      <c r="CN190" s="77"/>
      <c r="CO190" s="77"/>
      <c r="CP190" s="77"/>
      <c r="CQ190" s="77"/>
      <c r="CR190" s="77"/>
      <c r="CS190" s="77"/>
      <c r="CT190" s="77"/>
      <c r="CU190" s="78"/>
      <c r="CV190" s="77"/>
      <c r="CW190" s="77"/>
      <c r="CX190" s="77"/>
      <c r="CY190" s="77"/>
      <c r="CZ190" s="77"/>
      <c r="DA190" s="77"/>
      <c r="DB190" s="77"/>
      <c r="DC190" s="77"/>
      <c r="DD190" s="77"/>
      <c r="DE190" s="77"/>
      <c r="DF190" s="77"/>
      <c r="DG190" s="78"/>
      <c r="DH190" s="77"/>
      <c r="DI190" s="77"/>
      <c r="DJ190" s="77"/>
      <c r="DK190" s="77"/>
      <c r="DL190" s="77"/>
      <c r="DM190" s="77"/>
      <c r="DN190" s="77"/>
      <c r="DO190" s="77"/>
      <c r="DP190" s="77"/>
      <c r="DQ190" s="77"/>
      <c r="DR190" s="77"/>
      <c r="DS190" s="78"/>
      <c r="DT190" s="77"/>
      <c r="DU190" s="77"/>
      <c r="DV190" s="77"/>
      <c r="DW190" s="77"/>
      <c r="DX190" s="77"/>
      <c r="DY190" s="77"/>
      <c r="DZ190" s="77"/>
      <c r="EA190" s="77"/>
      <c r="EB190" s="77"/>
      <c r="EC190" s="77"/>
      <c r="ED190" s="77"/>
      <c r="EE190" s="78"/>
      <c r="EF190" s="77"/>
      <c r="EG190" s="77"/>
      <c r="EH190" s="77"/>
      <c r="EI190" s="77"/>
      <c r="EJ190" s="77"/>
      <c r="EK190" s="77"/>
      <c r="EL190" s="77"/>
      <c r="EM190" s="77"/>
      <c r="EN190" s="77"/>
      <c r="EO190" s="77"/>
      <c r="EP190" s="77"/>
      <c r="EQ190" s="78"/>
      <c r="ER190" s="77"/>
      <c r="ES190" s="77"/>
      <c r="ET190" s="77"/>
      <c r="EU190" s="77"/>
      <c r="EV190" s="77"/>
      <c r="EW190" s="77"/>
      <c r="EX190" s="77"/>
      <c r="EY190" s="77"/>
      <c r="EZ190" s="77"/>
      <c r="FA190" s="77"/>
      <c r="FB190" s="77"/>
      <c r="FC190" s="78"/>
      <c r="FD190" s="77"/>
      <c r="FE190" s="77"/>
      <c r="FF190" s="77"/>
      <c r="FG190" s="77"/>
      <c r="FH190" s="77"/>
      <c r="FI190" s="77"/>
      <c r="FJ190" s="77"/>
      <c r="FK190" s="77"/>
      <c r="FL190" s="77"/>
      <c r="FM190" s="77"/>
      <c r="FN190" s="77"/>
      <c r="FO190" s="78"/>
      <c r="FP190" s="77"/>
      <c r="FQ190" s="77"/>
      <c r="FR190" s="77"/>
      <c r="FS190" s="77"/>
      <c r="FT190" s="77"/>
      <c r="FU190" s="77"/>
      <c r="FV190" s="77"/>
      <c r="FW190" s="77"/>
      <c r="FX190" s="77"/>
      <c r="FY190" s="77"/>
      <c r="FZ190" s="77"/>
      <c r="GA190" s="78"/>
      <c r="GB190" s="77"/>
      <c r="GC190" s="77"/>
      <c r="GD190" s="77"/>
      <c r="GE190" s="77"/>
      <c r="GF190" s="77"/>
      <c r="GG190" s="77"/>
      <c r="GH190" s="77"/>
      <c r="GI190" s="77"/>
      <c r="GJ190" s="77"/>
      <c r="GK190" s="77"/>
      <c r="GL190" s="77"/>
      <c r="GM190" s="78"/>
      <c r="GN190" s="77"/>
      <c r="GO190" s="77"/>
      <c r="GP190" s="77"/>
      <c r="GQ190" s="77"/>
      <c r="GR190" s="77"/>
      <c r="GS190" s="77"/>
      <c r="GT190" s="77"/>
      <c r="GU190" s="77"/>
      <c r="GV190" s="77"/>
      <c r="GW190" s="77"/>
      <c r="GX190" s="77"/>
      <c r="GY190" s="78"/>
      <c r="GZ190" s="77"/>
      <c r="HA190" s="77"/>
      <c r="HB190" s="77"/>
      <c r="HC190" s="77"/>
      <c r="HD190" s="77"/>
      <c r="HE190" s="77"/>
      <c r="HF190" s="77"/>
      <c r="HG190" s="77"/>
      <c r="HH190" s="77"/>
      <c r="HI190" s="77"/>
      <c r="HJ190" s="77"/>
      <c r="HK190" s="78"/>
      <c r="HL190" s="77"/>
      <c r="HM190" s="77"/>
      <c r="HN190" s="77"/>
      <c r="HO190" s="77"/>
      <c r="HP190" s="77"/>
      <c r="HQ190" s="77"/>
      <c r="HR190" s="77"/>
      <c r="HS190" s="77"/>
      <c r="HT190" s="77"/>
      <c r="HU190" s="77"/>
      <c r="HV190" s="77"/>
      <c r="HW190" s="78"/>
      <c r="HX190" s="77"/>
      <c r="HY190" s="77"/>
      <c r="HZ190" s="77"/>
      <c r="IA190" s="77"/>
      <c r="IB190" s="77"/>
      <c r="IC190" s="77"/>
      <c r="ID190" s="77"/>
      <c r="IE190" s="77"/>
      <c r="IF190" s="77"/>
      <c r="IG190" s="77"/>
      <c r="IH190" s="77"/>
    </row>
    <row r="191" spans="1:242" ht="15.75" customHeight="1">
      <c r="A191" s="77"/>
      <c r="B191" s="77"/>
      <c r="C191" s="78"/>
      <c r="D191" s="77"/>
      <c r="E191" s="77"/>
      <c r="F191" s="77"/>
      <c r="G191" s="77"/>
      <c r="H191" s="77"/>
      <c r="I191" s="77"/>
      <c r="J191" s="77"/>
      <c r="K191" s="77"/>
      <c r="L191" s="77"/>
      <c r="M191" s="77"/>
      <c r="N191" s="77"/>
      <c r="O191" s="78"/>
      <c r="P191" s="77"/>
      <c r="Q191" s="77"/>
      <c r="R191" s="77"/>
      <c r="S191" s="77"/>
      <c r="T191" s="77"/>
      <c r="U191" s="77"/>
      <c r="V191" s="77"/>
      <c r="W191" s="77"/>
      <c r="X191" s="77"/>
      <c r="Y191" s="77"/>
      <c r="Z191" s="77"/>
      <c r="AA191" s="78"/>
      <c r="AB191" s="77"/>
      <c r="AC191" s="77"/>
      <c r="AD191" s="77"/>
      <c r="AE191" s="77"/>
      <c r="AF191" s="77"/>
      <c r="AG191" s="77"/>
      <c r="AH191" s="77"/>
      <c r="AI191" s="77"/>
      <c r="AJ191" s="77"/>
      <c r="AK191" s="77"/>
      <c r="AL191" s="77"/>
      <c r="AM191" s="78"/>
      <c r="AN191" s="77"/>
      <c r="AO191" s="77"/>
      <c r="AP191" s="77"/>
      <c r="AQ191" s="77"/>
      <c r="AR191" s="77"/>
      <c r="AS191" s="77"/>
      <c r="AT191" s="77"/>
      <c r="AU191" s="77"/>
      <c r="AV191" s="77"/>
      <c r="AW191" s="77"/>
      <c r="AX191" s="77"/>
      <c r="AY191" s="78"/>
      <c r="AZ191" s="77"/>
      <c r="BA191" s="77"/>
      <c r="BB191" s="77"/>
      <c r="BC191" s="77"/>
      <c r="BD191" s="77"/>
      <c r="BE191" s="77"/>
      <c r="BF191" s="77"/>
      <c r="BG191" s="77"/>
      <c r="BH191" s="77"/>
      <c r="BI191" s="77"/>
      <c r="BJ191" s="77"/>
      <c r="BK191" s="78"/>
      <c r="BL191" s="77"/>
      <c r="BM191" s="77"/>
      <c r="BN191" s="77"/>
      <c r="BO191" s="77"/>
      <c r="BP191" s="77"/>
      <c r="BQ191" s="77"/>
      <c r="BR191" s="77"/>
      <c r="BS191" s="77"/>
      <c r="BT191" s="77"/>
      <c r="BU191" s="77"/>
      <c r="BV191" s="77"/>
      <c r="BW191" s="78"/>
      <c r="BX191" s="77"/>
      <c r="BY191" s="77"/>
      <c r="BZ191" s="77"/>
      <c r="CA191" s="77"/>
      <c r="CB191" s="77"/>
      <c r="CC191" s="77"/>
      <c r="CD191" s="77"/>
      <c r="CE191" s="77"/>
      <c r="CF191" s="77"/>
      <c r="CG191" s="77"/>
      <c r="CH191" s="77"/>
      <c r="CI191" s="78"/>
      <c r="CJ191" s="77"/>
      <c r="CK191" s="77"/>
      <c r="CL191" s="77"/>
      <c r="CM191" s="77"/>
      <c r="CN191" s="77"/>
      <c r="CO191" s="77"/>
      <c r="CP191" s="77"/>
      <c r="CQ191" s="77"/>
      <c r="CR191" s="77"/>
      <c r="CS191" s="77"/>
      <c r="CT191" s="77"/>
      <c r="CU191" s="78"/>
      <c r="CV191" s="77"/>
      <c r="CW191" s="77"/>
      <c r="CX191" s="77"/>
      <c r="CY191" s="77"/>
      <c r="CZ191" s="77"/>
      <c r="DA191" s="77"/>
      <c r="DB191" s="77"/>
      <c r="DC191" s="77"/>
      <c r="DD191" s="77"/>
      <c r="DE191" s="77"/>
      <c r="DF191" s="77"/>
      <c r="DG191" s="78"/>
      <c r="DH191" s="77"/>
      <c r="DI191" s="77"/>
      <c r="DJ191" s="77"/>
      <c r="DK191" s="77"/>
      <c r="DL191" s="77"/>
      <c r="DM191" s="77"/>
      <c r="DN191" s="77"/>
      <c r="DO191" s="77"/>
      <c r="DP191" s="77"/>
      <c r="DQ191" s="77"/>
      <c r="DR191" s="77"/>
      <c r="DS191" s="78"/>
      <c r="DT191" s="77"/>
      <c r="DU191" s="77"/>
      <c r="DV191" s="77"/>
      <c r="DW191" s="77"/>
      <c r="DX191" s="77"/>
      <c r="DY191" s="77"/>
      <c r="DZ191" s="77"/>
      <c r="EA191" s="77"/>
      <c r="EB191" s="77"/>
      <c r="EC191" s="77"/>
      <c r="ED191" s="77"/>
      <c r="EE191" s="78"/>
      <c r="EF191" s="77"/>
      <c r="EG191" s="77"/>
      <c r="EH191" s="77"/>
      <c r="EI191" s="77"/>
      <c r="EJ191" s="77"/>
      <c r="EK191" s="77"/>
      <c r="EL191" s="77"/>
      <c r="EM191" s="77"/>
      <c r="EN191" s="77"/>
      <c r="EO191" s="77"/>
      <c r="EP191" s="77"/>
      <c r="EQ191" s="78"/>
      <c r="ER191" s="77"/>
      <c r="ES191" s="77"/>
      <c r="ET191" s="77"/>
      <c r="EU191" s="77"/>
      <c r="EV191" s="77"/>
      <c r="EW191" s="77"/>
      <c r="EX191" s="77"/>
      <c r="EY191" s="77"/>
      <c r="EZ191" s="77"/>
      <c r="FA191" s="77"/>
      <c r="FB191" s="77"/>
      <c r="FC191" s="78"/>
      <c r="FD191" s="77"/>
      <c r="FE191" s="77"/>
      <c r="FF191" s="77"/>
      <c r="FG191" s="77"/>
      <c r="FH191" s="77"/>
      <c r="FI191" s="77"/>
      <c r="FJ191" s="77"/>
      <c r="FK191" s="77"/>
      <c r="FL191" s="77"/>
      <c r="FM191" s="77"/>
      <c r="FN191" s="77"/>
      <c r="FO191" s="78"/>
      <c r="FP191" s="77"/>
      <c r="FQ191" s="77"/>
      <c r="FR191" s="77"/>
      <c r="FS191" s="77"/>
      <c r="FT191" s="77"/>
      <c r="FU191" s="77"/>
      <c r="FV191" s="77"/>
      <c r="FW191" s="77"/>
      <c r="FX191" s="77"/>
      <c r="FY191" s="77"/>
      <c r="FZ191" s="77"/>
      <c r="GA191" s="78"/>
      <c r="GB191" s="77"/>
      <c r="GC191" s="77"/>
      <c r="GD191" s="77"/>
      <c r="GE191" s="77"/>
      <c r="GF191" s="77"/>
      <c r="GG191" s="77"/>
      <c r="GH191" s="77"/>
      <c r="GI191" s="77"/>
      <c r="GJ191" s="77"/>
      <c r="GK191" s="77"/>
      <c r="GL191" s="77"/>
      <c r="GM191" s="78"/>
      <c r="GN191" s="77"/>
      <c r="GO191" s="77"/>
      <c r="GP191" s="77"/>
      <c r="GQ191" s="77"/>
      <c r="GR191" s="77"/>
      <c r="GS191" s="77"/>
      <c r="GT191" s="77"/>
      <c r="GU191" s="77"/>
      <c r="GV191" s="77"/>
      <c r="GW191" s="77"/>
      <c r="GX191" s="77"/>
      <c r="GY191" s="78"/>
      <c r="GZ191" s="77"/>
      <c r="HA191" s="77"/>
      <c r="HB191" s="77"/>
      <c r="HC191" s="77"/>
      <c r="HD191" s="77"/>
      <c r="HE191" s="77"/>
      <c r="HF191" s="77"/>
      <c r="HG191" s="77"/>
      <c r="HH191" s="77"/>
      <c r="HI191" s="77"/>
      <c r="HJ191" s="77"/>
      <c r="HK191" s="78"/>
      <c r="HL191" s="77"/>
      <c r="HM191" s="77"/>
      <c r="HN191" s="77"/>
      <c r="HO191" s="77"/>
      <c r="HP191" s="77"/>
      <c r="HQ191" s="77"/>
      <c r="HR191" s="77"/>
      <c r="HS191" s="77"/>
      <c r="HT191" s="77"/>
      <c r="HU191" s="77"/>
      <c r="HV191" s="77"/>
      <c r="HW191" s="78"/>
      <c r="HX191" s="77"/>
      <c r="HY191" s="77"/>
      <c r="HZ191" s="77"/>
      <c r="IA191" s="77"/>
      <c r="IB191" s="77"/>
      <c r="IC191" s="77"/>
      <c r="ID191" s="77"/>
      <c r="IE191" s="77"/>
      <c r="IF191" s="77"/>
      <c r="IG191" s="77"/>
      <c r="IH191" s="77"/>
    </row>
    <row r="192" spans="1:242" ht="15.75" customHeight="1">
      <c r="A192" s="77"/>
      <c r="B192" s="77"/>
      <c r="C192" s="78"/>
      <c r="D192" s="77"/>
      <c r="E192" s="77"/>
      <c r="F192" s="77"/>
      <c r="G192" s="77"/>
      <c r="H192" s="77"/>
      <c r="I192" s="77"/>
      <c r="J192" s="77"/>
      <c r="K192" s="77"/>
      <c r="L192" s="77"/>
      <c r="M192" s="77"/>
      <c r="N192" s="77"/>
      <c r="O192" s="78"/>
      <c r="P192" s="77"/>
      <c r="Q192" s="77"/>
      <c r="R192" s="77"/>
      <c r="S192" s="77"/>
      <c r="T192" s="77"/>
      <c r="U192" s="77"/>
      <c r="V192" s="77"/>
      <c r="W192" s="77"/>
      <c r="X192" s="77"/>
      <c r="Y192" s="77"/>
      <c r="Z192" s="77"/>
      <c r="AA192" s="78"/>
      <c r="AB192" s="77"/>
      <c r="AC192" s="77"/>
      <c r="AD192" s="77"/>
      <c r="AE192" s="77"/>
      <c r="AF192" s="77"/>
      <c r="AG192" s="77"/>
      <c r="AH192" s="77"/>
      <c r="AI192" s="77"/>
      <c r="AJ192" s="77"/>
      <c r="AK192" s="77"/>
      <c r="AL192" s="77"/>
      <c r="AM192" s="78"/>
      <c r="AN192" s="77"/>
      <c r="AO192" s="77"/>
      <c r="AP192" s="77"/>
      <c r="AQ192" s="77"/>
      <c r="AR192" s="77"/>
      <c r="AS192" s="77"/>
      <c r="AT192" s="77"/>
      <c r="AU192" s="77"/>
      <c r="AV192" s="77"/>
      <c r="AW192" s="77"/>
      <c r="AX192" s="77"/>
      <c r="AY192" s="78"/>
      <c r="AZ192" s="77"/>
      <c r="BA192" s="77"/>
      <c r="BB192" s="77"/>
      <c r="BC192" s="77"/>
      <c r="BD192" s="77"/>
      <c r="BE192" s="77"/>
      <c r="BF192" s="77"/>
      <c r="BG192" s="77"/>
      <c r="BH192" s="77"/>
      <c r="BI192" s="77"/>
      <c r="BJ192" s="77"/>
      <c r="BK192" s="78"/>
      <c r="BL192" s="77"/>
      <c r="BM192" s="77"/>
      <c r="BN192" s="77"/>
      <c r="BO192" s="77"/>
      <c r="BP192" s="77"/>
      <c r="BQ192" s="77"/>
      <c r="BR192" s="77"/>
      <c r="BS192" s="77"/>
      <c r="BT192" s="77"/>
      <c r="BU192" s="77"/>
      <c r="BV192" s="77"/>
      <c r="BW192" s="78"/>
      <c r="BX192" s="77"/>
      <c r="BY192" s="77"/>
      <c r="BZ192" s="77"/>
      <c r="CA192" s="77"/>
      <c r="CB192" s="77"/>
      <c r="CC192" s="77"/>
      <c r="CD192" s="77"/>
      <c r="CE192" s="77"/>
      <c r="CF192" s="77"/>
      <c r="CG192" s="77"/>
      <c r="CH192" s="77"/>
      <c r="CI192" s="78"/>
      <c r="CJ192" s="77"/>
      <c r="CK192" s="77"/>
      <c r="CL192" s="77"/>
      <c r="CM192" s="77"/>
      <c r="CN192" s="77"/>
      <c r="CO192" s="77"/>
      <c r="CP192" s="77"/>
      <c r="CQ192" s="77"/>
      <c r="CR192" s="77"/>
      <c r="CS192" s="77"/>
      <c r="CT192" s="77"/>
      <c r="CU192" s="78"/>
      <c r="CV192" s="77"/>
      <c r="CW192" s="77"/>
      <c r="CX192" s="77"/>
      <c r="CY192" s="77"/>
      <c r="CZ192" s="77"/>
      <c r="DA192" s="77"/>
      <c r="DB192" s="77"/>
      <c r="DC192" s="77"/>
      <c r="DD192" s="77"/>
      <c r="DE192" s="77"/>
      <c r="DF192" s="77"/>
      <c r="DG192" s="78"/>
      <c r="DH192" s="77"/>
      <c r="DI192" s="77"/>
      <c r="DJ192" s="77"/>
      <c r="DK192" s="77"/>
      <c r="DL192" s="77"/>
      <c r="DM192" s="77"/>
      <c r="DN192" s="77"/>
      <c r="DO192" s="77"/>
      <c r="DP192" s="77"/>
      <c r="DQ192" s="77"/>
      <c r="DR192" s="77"/>
      <c r="DS192" s="78"/>
      <c r="DT192" s="77"/>
      <c r="DU192" s="77"/>
      <c r="DV192" s="77"/>
      <c r="DW192" s="77"/>
      <c r="DX192" s="77"/>
      <c r="DY192" s="77"/>
      <c r="DZ192" s="77"/>
      <c r="EA192" s="77"/>
      <c r="EB192" s="77"/>
      <c r="EC192" s="77"/>
      <c r="ED192" s="77"/>
      <c r="EE192" s="78"/>
      <c r="EF192" s="77"/>
      <c r="EG192" s="77"/>
      <c r="EH192" s="77"/>
      <c r="EI192" s="77"/>
      <c r="EJ192" s="77"/>
      <c r="EK192" s="77"/>
      <c r="EL192" s="77"/>
      <c r="EM192" s="77"/>
      <c r="EN192" s="77"/>
      <c r="EO192" s="77"/>
      <c r="EP192" s="77"/>
      <c r="EQ192" s="78"/>
      <c r="ER192" s="77"/>
      <c r="ES192" s="77"/>
      <c r="ET192" s="77"/>
      <c r="EU192" s="77"/>
      <c r="EV192" s="77"/>
      <c r="EW192" s="77"/>
      <c r="EX192" s="77"/>
      <c r="EY192" s="77"/>
      <c r="EZ192" s="77"/>
      <c r="FA192" s="77"/>
      <c r="FB192" s="77"/>
      <c r="FC192" s="78"/>
      <c r="FD192" s="77"/>
      <c r="FE192" s="77"/>
      <c r="FF192" s="77"/>
      <c r="FG192" s="77"/>
      <c r="FH192" s="77"/>
      <c r="FI192" s="77"/>
      <c r="FJ192" s="77"/>
      <c r="FK192" s="77"/>
      <c r="FL192" s="77"/>
      <c r="FM192" s="77"/>
      <c r="FN192" s="77"/>
      <c r="FO192" s="78"/>
      <c r="FP192" s="77"/>
      <c r="FQ192" s="77"/>
      <c r="FR192" s="77"/>
      <c r="FS192" s="77"/>
      <c r="FT192" s="77"/>
      <c r="FU192" s="77"/>
      <c r="FV192" s="77"/>
      <c r="FW192" s="77"/>
      <c r="FX192" s="77"/>
      <c r="FY192" s="77"/>
      <c r="FZ192" s="77"/>
      <c r="GA192" s="78"/>
      <c r="GB192" s="77"/>
      <c r="GC192" s="77"/>
      <c r="GD192" s="77"/>
      <c r="GE192" s="77"/>
      <c r="GF192" s="77"/>
      <c r="GG192" s="77"/>
      <c r="GH192" s="77"/>
      <c r="GI192" s="77"/>
      <c r="GJ192" s="77"/>
      <c r="GK192" s="77"/>
      <c r="GL192" s="77"/>
      <c r="GM192" s="78"/>
      <c r="GN192" s="77"/>
      <c r="GO192" s="77"/>
      <c r="GP192" s="77"/>
      <c r="GQ192" s="77"/>
      <c r="GR192" s="77"/>
      <c r="GS192" s="77"/>
      <c r="GT192" s="77"/>
      <c r="GU192" s="77"/>
      <c r="GV192" s="77"/>
      <c r="GW192" s="77"/>
      <c r="GX192" s="77"/>
      <c r="GY192" s="78"/>
      <c r="GZ192" s="77"/>
      <c r="HA192" s="77"/>
      <c r="HB192" s="77"/>
      <c r="HC192" s="77"/>
      <c r="HD192" s="77"/>
      <c r="HE192" s="77"/>
      <c r="HF192" s="77"/>
      <c r="HG192" s="77"/>
      <c r="HH192" s="77"/>
      <c r="HI192" s="77"/>
      <c r="HJ192" s="77"/>
      <c r="HK192" s="78"/>
      <c r="HL192" s="77"/>
      <c r="HM192" s="77"/>
      <c r="HN192" s="77"/>
      <c r="HO192" s="77"/>
      <c r="HP192" s="77"/>
      <c r="HQ192" s="77"/>
      <c r="HR192" s="77"/>
      <c r="HS192" s="77"/>
      <c r="HT192" s="77"/>
      <c r="HU192" s="77"/>
      <c r="HV192" s="77"/>
      <c r="HW192" s="78"/>
      <c r="HX192" s="77"/>
      <c r="HY192" s="77"/>
      <c r="HZ192" s="77"/>
      <c r="IA192" s="77"/>
      <c r="IB192" s="77"/>
      <c r="IC192" s="77"/>
      <c r="ID192" s="77"/>
      <c r="IE192" s="77"/>
      <c r="IF192" s="77"/>
      <c r="IG192" s="77"/>
      <c r="IH192" s="77"/>
    </row>
    <row r="193" spans="1:242" ht="15.75" customHeight="1">
      <c r="A193" s="77"/>
      <c r="B193" s="77"/>
      <c r="C193" s="78"/>
      <c r="D193" s="77"/>
      <c r="E193" s="77"/>
      <c r="F193" s="77"/>
      <c r="G193" s="77"/>
      <c r="H193" s="77"/>
      <c r="I193" s="77"/>
      <c r="J193" s="77"/>
      <c r="K193" s="77"/>
      <c r="L193" s="77"/>
      <c r="M193" s="77"/>
      <c r="N193" s="77"/>
      <c r="O193" s="78"/>
      <c r="P193" s="77"/>
      <c r="Q193" s="77"/>
      <c r="R193" s="77"/>
      <c r="S193" s="77"/>
      <c r="T193" s="77"/>
      <c r="U193" s="77"/>
      <c r="V193" s="77"/>
      <c r="W193" s="77"/>
      <c r="X193" s="77"/>
      <c r="Y193" s="77"/>
      <c r="Z193" s="77"/>
      <c r="AA193" s="78"/>
      <c r="AB193" s="77"/>
      <c r="AC193" s="77"/>
      <c r="AD193" s="77"/>
      <c r="AE193" s="77"/>
      <c r="AF193" s="77"/>
      <c r="AG193" s="77"/>
      <c r="AH193" s="77"/>
      <c r="AI193" s="77"/>
      <c r="AJ193" s="77"/>
      <c r="AK193" s="77"/>
      <c r="AL193" s="77"/>
      <c r="AM193" s="78"/>
      <c r="AN193" s="77"/>
      <c r="AO193" s="77"/>
      <c r="AP193" s="77"/>
      <c r="AQ193" s="77"/>
      <c r="AR193" s="77"/>
      <c r="AS193" s="77"/>
      <c r="AT193" s="77"/>
      <c r="AU193" s="77"/>
      <c r="AV193" s="77"/>
      <c r="AW193" s="77"/>
      <c r="AX193" s="77"/>
      <c r="AY193" s="78"/>
      <c r="AZ193" s="77"/>
      <c r="BA193" s="77"/>
      <c r="BB193" s="77"/>
      <c r="BC193" s="77"/>
      <c r="BD193" s="77"/>
      <c r="BE193" s="77"/>
      <c r="BF193" s="77"/>
      <c r="BG193" s="77"/>
      <c r="BH193" s="77"/>
      <c r="BI193" s="77"/>
      <c r="BJ193" s="77"/>
      <c r="BK193" s="78"/>
      <c r="BL193" s="77"/>
      <c r="BM193" s="77"/>
      <c r="BN193" s="77"/>
      <c r="BO193" s="77"/>
      <c r="BP193" s="77"/>
      <c r="BQ193" s="77"/>
      <c r="BR193" s="77"/>
      <c r="BS193" s="77"/>
      <c r="BT193" s="77"/>
      <c r="BU193" s="77"/>
      <c r="BV193" s="77"/>
      <c r="BW193" s="78"/>
      <c r="BX193" s="77"/>
      <c r="BY193" s="77"/>
      <c r="BZ193" s="77"/>
      <c r="CA193" s="77"/>
      <c r="CB193" s="77"/>
      <c r="CC193" s="77"/>
      <c r="CD193" s="77"/>
      <c r="CE193" s="77"/>
      <c r="CF193" s="77"/>
      <c r="CG193" s="77"/>
      <c r="CH193" s="77"/>
      <c r="CI193" s="78"/>
      <c r="CJ193" s="77"/>
      <c r="CK193" s="77"/>
      <c r="CL193" s="77"/>
      <c r="CM193" s="77"/>
      <c r="CN193" s="77"/>
      <c r="CO193" s="77"/>
      <c r="CP193" s="77"/>
      <c r="CQ193" s="77"/>
      <c r="CR193" s="77"/>
      <c r="CS193" s="77"/>
      <c r="CT193" s="77"/>
      <c r="CU193" s="78"/>
      <c r="CV193" s="77"/>
      <c r="CW193" s="77"/>
      <c r="CX193" s="77"/>
      <c r="CY193" s="77"/>
      <c r="CZ193" s="77"/>
      <c r="DA193" s="77"/>
      <c r="DB193" s="77"/>
      <c r="DC193" s="77"/>
      <c r="DD193" s="77"/>
      <c r="DE193" s="77"/>
      <c r="DF193" s="77"/>
      <c r="DG193" s="78"/>
      <c r="DH193" s="77"/>
      <c r="DI193" s="77"/>
      <c r="DJ193" s="77"/>
      <c r="DK193" s="77"/>
      <c r="DL193" s="77"/>
      <c r="DM193" s="77"/>
      <c r="DN193" s="77"/>
      <c r="DO193" s="77"/>
      <c r="DP193" s="77"/>
      <c r="DQ193" s="77"/>
      <c r="DR193" s="77"/>
      <c r="DS193" s="78"/>
      <c r="DT193" s="77"/>
      <c r="DU193" s="77"/>
      <c r="DV193" s="77"/>
      <c r="DW193" s="77"/>
      <c r="DX193" s="77"/>
      <c r="DY193" s="77"/>
      <c r="DZ193" s="77"/>
      <c r="EA193" s="77"/>
      <c r="EB193" s="77"/>
      <c r="EC193" s="77"/>
      <c r="ED193" s="77"/>
      <c r="EE193" s="78"/>
      <c r="EF193" s="77"/>
      <c r="EG193" s="77"/>
      <c r="EH193" s="77"/>
      <c r="EI193" s="77"/>
      <c r="EJ193" s="77"/>
      <c r="EK193" s="77"/>
      <c r="EL193" s="77"/>
      <c r="EM193" s="77"/>
      <c r="EN193" s="77"/>
      <c r="EO193" s="77"/>
      <c r="EP193" s="77"/>
      <c r="EQ193" s="78"/>
      <c r="ER193" s="77"/>
      <c r="ES193" s="77"/>
      <c r="ET193" s="77"/>
      <c r="EU193" s="77"/>
      <c r="EV193" s="77"/>
      <c r="EW193" s="77"/>
      <c r="EX193" s="77"/>
      <c r="EY193" s="77"/>
      <c r="EZ193" s="77"/>
      <c r="FA193" s="77"/>
      <c r="FB193" s="77"/>
      <c r="FC193" s="78"/>
      <c r="FD193" s="77"/>
      <c r="FE193" s="77"/>
      <c r="FF193" s="77"/>
      <c r="FG193" s="77"/>
      <c r="FH193" s="77"/>
      <c r="FI193" s="77"/>
      <c r="FJ193" s="77"/>
      <c r="FK193" s="77"/>
      <c r="FL193" s="77"/>
      <c r="FM193" s="77"/>
      <c r="FN193" s="77"/>
      <c r="FO193" s="78"/>
      <c r="FP193" s="77"/>
      <c r="FQ193" s="77"/>
      <c r="FR193" s="77"/>
      <c r="FS193" s="77"/>
      <c r="FT193" s="77"/>
      <c r="FU193" s="77"/>
      <c r="FV193" s="77"/>
      <c r="FW193" s="77"/>
      <c r="FX193" s="77"/>
      <c r="FY193" s="77"/>
      <c r="FZ193" s="77"/>
      <c r="GA193" s="78"/>
      <c r="GB193" s="77"/>
      <c r="GC193" s="77"/>
      <c r="GD193" s="77"/>
      <c r="GE193" s="77"/>
      <c r="GF193" s="77"/>
      <c r="GG193" s="77"/>
      <c r="GH193" s="77"/>
      <c r="GI193" s="77"/>
      <c r="GJ193" s="77"/>
      <c r="GK193" s="77"/>
      <c r="GL193" s="77"/>
      <c r="GM193" s="78"/>
      <c r="GN193" s="77"/>
      <c r="GO193" s="77"/>
      <c r="GP193" s="77"/>
      <c r="GQ193" s="77"/>
      <c r="GR193" s="77"/>
      <c r="GS193" s="77"/>
      <c r="GT193" s="77"/>
      <c r="GU193" s="77"/>
      <c r="GV193" s="77"/>
      <c r="GW193" s="77"/>
      <c r="GX193" s="77"/>
      <c r="GY193" s="78"/>
      <c r="GZ193" s="77"/>
      <c r="HA193" s="77"/>
      <c r="HB193" s="77"/>
      <c r="HC193" s="77"/>
      <c r="HD193" s="77"/>
      <c r="HE193" s="77"/>
      <c r="HF193" s="77"/>
      <c r="HG193" s="77"/>
      <c r="HH193" s="77"/>
      <c r="HI193" s="77"/>
      <c r="HJ193" s="77"/>
      <c r="HK193" s="78"/>
      <c r="HL193" s="77"/>
      <c r="HM193" s="77"/>
      <c r="HN193" s="77"/>
      <c r="HO193" s="77"/>
      <c r="HP193" s="77"/>
      <c r="HQ193" s="77"/>
      <c r="HR193" s="77"/>
      <c r="HS193" s="77"/>
      <c r="HT193" s="77"/>
      <c r="HU193" s="77"/>
      <c r="HV193" s="77"/>
      <c r="HW193" s="78"/>
      <c r="HX193" s="77"/>
      <c r="HY193" s="77"/>
      <c r="HZ193" s="77"/>
      <c r="IA193" s="77"/>
      <c r="IB193" s="77"/>
      <c r="IC193" s="77"/>
      <c r="ID193" s="77"/>
      <c r="IE193" s="77"/>
      <c r="IF193" s="77"/>
      <c r="IG193" s="77"/>
      <c r="IH193" s="77"/>
    </row>
    <row r="194" spans="1:242" ht="15.75" customHeight="1">
      <c r="A194" s="77"/>
      <c r="B194" s="77"/>
      <c r="C194" s="78"/>
      <c r="D194" s="77"/>
      <c r="E194" s="77"/>
      <c r="F194" s="77"/>
      <c r="G194" s="77"/>
      <c r="H194" s="77"/>
      <c r="I194" s="77"/>
      <c r="J194" s="77"/>
      <c r="K194" s="77"/>
      <c r="L194" s="77"/>
      <c r="M194" s="77"/>
      <c r="N194" s="77"/>
      <c r="O194" s="78"/>
      <c r="P194" s="77"/>
      <c r="Q194" s="77"/>
      <c r="R194" s="77"/>
      <c r="S194" s="77"/>
      <c r="T194" s="77"/>
      <c r="U194" s="77"/>
      <c r="V194" s="77"/>
      <c r="W194" s="77"/>
      <c r="X194" s="77"/>
      <c r="Y194" s="77"/>
      <c r="Z194" s="77"/>
      <c r="AA194" s="78"/>
      <c r="AB194" s="77"/>
      <c r="AC194" s="77"/>
      <c r="AD194" s="77"/>
      <c r="AE194" s="77"/>
      <c r="AF194" s="77"/>
      <c r="AG194" s="77"/>
      <c r="AH194" s="77"/>
      <c r="AI194" s="77"/>
      <c r="AJ194" s="77"/>
      <c r="AK194" s="77"/>
      <c r="AL194" s="77"/>
      <c r="AM194" s="78"/>
      <c r="AN194" s="77"/>
      <c r="AO194" s="77"/>
      <c r="AP194" s="77"/>
      <c r="AQ194" s="77"/>
      <c r="AR194" s="77"/>
      <c r="AS194" s="77"/>
      <c r="AT194" s="77"/>
      <c r="AU194" s="77"/>
      <c r="AV194" s="77"/>
      <c r="AW194" s="77"/>
      <c r="AX194" s="77"/>
      <c r="AY194" s="78"/>
      <c r="AZ194" s="77"/>
      <c r="BA194" s="77"/>
      <c r="BB194" s="77"/>
      <c r="BC194" s="77"/>
      <c r="BD194" s="77"/>
      <c r="BE194" s="77"/>
      <c r="BF194" s="77"/>
      <c r="BG194" s="77"/>
      <c r="BH194" s="77"/>
      <c r="BI194" s="77"/>
      <c r="BJ194" s="77"/>
      <c r="BK194" s="78"/>
      <c r="BL194" s="77"/>
      <c r="BM194" s="77"/>
      <c r="BN194" s="77"/>
      <c r="BO194" s="77"/>
      <c r="BP194" s="77"/>
      <c r="BQ194" s="77"/>
      <c r="BR194" s="77"/>
      <c r="BS194" s="77"/>
      <c r="BT194" s="77"/>
      <c r="BU194" s="77"/>
      <c r="BV194" s="77"/>
      <c r="BW194" s="78"/>
      <c r="BX194" s="77"/>
      <c r="BY194" s="77"/>
      <c r="BZ194" s="77"/>
      <c r="CA194" s="77"/>
      <c r="CB194" s="77"/>
      <c r="CC194" s="77"/>
      <c r="CD194" s="77"/>
      <c r="CE194" s="77"/>
      <c r="CF194" s="77"/>
      <c r="CG194" s="77"/>
      <c r="CH194" s="77"/>
      <c r="CI194" s="78"/>
      <c r="CJ194" s="77"/>
      <c r="CK194" s="77"/>
      <c r="CL194" s="77"/>
      <c r="CM194" s="77"/>
      <c r="CN194" s="77"/>
      <c r="CO194" s="77"/>
      <c r="CP194" s="77"/>
      <c r="CQ194" s="77"/>
      <c r="CR194" s="77"/>
      <c r="CS194" s="77"/>
      <c r="CT194" s="77"/>
      <c r="CU194" s="78"/>
      <c r="CV194" s="77"/>
      <c r="CW194" s="77"/>
      <c r="CX194" s="77"/>
      <c r="CY194" s="77"/>
      <c r="CZ194" s="77"/>
      <c r="DA194" s="77"/>
      <c r="DB194" s="77"/>
      <c r="DC194" s="77"/>
      <c r="DD194" s="77"/>
      <c r="DE194" s="77"/>
      <c r="DF194" s="77"/>
      <c r="DG194" s="78"/>
      <c r="DH194" s="77"/>
      <c r="DI194" s="77"/>
      <c r="DJ194" s="77"/>
      <c r="DK194" s="77"/>
      <c r="DL194" s="77"/>
      <c r="DM194" s="77"/>
      <c r="DN194" s="77"/>
      <c r="DO194" s="77"/>
      <c r="DP194" s="77"/>
      <c r="DQ194" s="77"/>
      <c r="DR194" s="77"/>
      <c r="DS194" s="78"/>
      <c r="DT194" s="77"/>
      <c r="DU194" s="77"/>
      <c r="DV194" s="77"/>
      <c r="DW194" s="77"/>
      <c r="DX194" s="77"/>
      <c r="DY194" s="77"/>
      <c r="DZ194" s="77"/>
      <c r="EA194" s="77"/>
      <c r="EB194" s="77"/>
      <c r="EC194" s="77"/>
      <c r="ED194" s="77"/>
      <c r="EE194" s="78"/>
      <c r="EF194" s="77"/>
      <c r="EG194" s="77"/>
      <c r="EH194" s="77"/>
      <c r="EI194" s="77"/>
      <c r="EJ194" s="77"/>
      <c r="EK194" s="77"/>
      <c r="EL194" s="77"/>
      <c r="EM194" s="77"/>
      <c r="EN194" s="77"/>
      <c r="EO194" s="77"/>
      <c r="EP194" s="77"/>
      <c r="EQ194" s="78"/>
      <c r="ER194" s="77"/>
      <c r="ES194" s="77"/>
      <c r="ET194" s="77"/>
      <c r="EU194" s="77"/>
      <c r="EV194" s="77"/>
      <c r="EW194" s="77"/>
      <c r="EX194" s="77"/>
      <c r="EY194" s="77"/>
      <c r="EZ194" s="77"/>
      <c r="FA194" s="77"/>
      <c r="FB194" s="77"/>
      <c r="FC194" s="78"/>
      <c r="FD194" s="77"/>
      <c r="FE194" s="77"/>
      <c r="FF194" s="77"/>
      <c r="FG194" s="77"/>
      <c r="FH194" s="77"/>
      <c r="FI194" s="77"/>
      <c r="FJ194" s="77"/>
      <c r="FK194" s="77"/>
      <c r="FL194" s="77"/>
      <c r="FM194" s="77"/>
      <c r="FN194" s="77"/>
      <c r="FO194" s="78"/>
      <c r="FP194" s="77"/>
      <c r="FQ194" s="77"/>
      <c r="FR194" s="77"/>
      <c r="FS194" s="77"/>
      <c r="FT194" s="77"/>
      <c r="FU194" s="77"/>
      <c r="FV194" s="77"/>
      <c r="FW194" s="77"/>
      <c r="FX194" s="77"/>
      <c r="FY194" s="77"/>
      <c r="FZ194" s="77"/>
      <c r="GA194" s="78"/>
      <c r="GB194" s="77"/>
      <c r="GC194" s="77"/>
      <c r="GD194" s="77"/>
      <c r="GE194" s="77"/>
      <c r="GF194" s="77"/>
      <c r="GG194" s="77"/>
      <c r="GH194" s="77"/>
      <c r="GI194" s="77"/>
      <c r="GJ194" s="77"/>
      <c r="GK194" s="77"/>
      <c r="GL194" s="77"/>
      <c r="GM194" s="78"/>
      <c r="GN194" s="77"/>
      <c r="GO194" s="77"/>
      <c r="GP194" s="77"/>
      <c r="GQ194" s="77"/>
      <c r="GR194" s="77"/>
      <c r="GS194" s="77"/>
      <c r="GT194" s="77"/>
      <c r="GU194" s="77"/>
      <c r="GV194" s="77"/>
      <c r="GW194" s="77"/>
      <c r="GX194" s="77"/>
      <c r="GY194" s="78"/>
      <c r="GZ194" s="77"/>
      <c r="HA194" s="77"/>
      <c r="HB194" s="77"/>
      <c r="HC194" s="77"/>
      <c r="HD194" s="77"/>
      <c r="HE194" s="77"/>
      <c r="HF194" s="77"/>
      <c r="HG194" s="77"/>
      <c r="HH194" s="77"/>
      <c r="HI194" s="77"/>
      <c r="HJ194" s="77"/>
      <c r="HK194" s="78"/>
      <c r="HL194" s="77"/>
      <c r="HM194" s="77"/>
      <c r="HN194" s="77"/>
      <c r="HO194" s="77"/>
      <c r="HP194" s="77"/>
      <c r="HQ194" s="77"/>
      <c r="HR194" s="77"/>
      <c r="HS194" s="77"/>
      <c r="HT194" s="77"/>
      <c r="HU194" s="77"/>
      <c r="HV194" s="77"/>
      <c r="HW194" s="78"/>
      <c r="HX194" s="77"/>
      <c r="HY194" s="77"/>
      <c r="HZ194" s="77"/>
      <c r="IA194" s="77"/>
      <c r="IB194" s="77"/>
      <c r="IC194" s="77"/>
      <c r="ID194" s="77"/>
      <c r="IE194" s="77"/>
      <c r="IF194" s="77"/>
      <c r="IG194" s="77"/>
      <c r="IH194" s="77"/>
    </row>
    <row r="195" spans="1:242" ht="15.75" customHeight="1">
      <c r="A195" s="77"/>
      <c r="B195" s="77"/>
      <c r="C195" s="78"/>
      <c r="D195" s="77"/>
      <c r="E195" s="77"/>
      <c r="F195" s="77"/>
      <c r="G195" s="77"/>
      <c r="H195" s="77"/>
      <c r="I195" s="77"/>
      <c r="J195" s="77"/>
      <c r="K195" s="77"/>
      <c r="L195" s="77"/>
      <c r="M195" s="77"/>
      <c r="N195" s="77"/>
      <c r="O195" s="78"/>
      <c r="P195" s="77"/>
      <c r="Q195" s="77"/>
      <c r="R195" s="77"/>
      <c r="S195" s="77"/>
      <c r="T195" s="77"/>
      <c r="U195" s="77"/>
      <c r="V195" s="77"/>
      <c r="W195" s="77"/>
      <c r="X195" s="77"/>
      <c r="Y195" s="77"/>
      <c r="Z195" s="77"/>
      <c r="AA195" s="78"/>
      <c r="AB195" s="77"/>
      <c r="AC195" s="77"/>
      <c r="AD195" s="77"/>
      <c r="AE195" s="77"/>
      <c r="AF195" s="77"/>
      <c r="AG195" s="77"/>
      <c r="AH195" s="77"/>
      <c r="AI195" s="77"/>
      <c r="AJ195" s="77"/>
      <c r="AK195" s="77"/>
      <c r="AL195" s="77"/>
      <c r="AM195" s="78"/>
      <c r="AN195" s="77"/>
      <c r="AO195" s="77"/>
      <c r="AP195" s="77"/>
      <c r="AQ195" s="77"/>
      <c r="AR195" s="77"/>
      <c r="AS195" s="77"/>
      <c r="AT195" s="77"/>
      <c r="AU195" s="77"/>
      <c r="AV195" s="77"/>
      <c r="AW195" s="77"/>
      <c r="AX195" s="77"/>
      <c r="AY195" s="78"/>
      <c r="AZ195" s="77"/>
      <c r="BA195" s="77"/>
      <c r="BB195" s="77"/>
      <c r="BC195" s="77"/>
      <c r="BD195" s="77"/>
      <c r="BE195" s="77"/>
      <c r="BF195" s="77"/>
      <c r="BG195" s="77"/>
      <c r="BH195" s="77"/>
      <c r="BI195" s="77"/>
      <c r="BJ195" s="77"/>
      <c r="BK195" s="78"/>
      <c r="BL195" s="77"/>
      <c r="BM195" s="77"/>
      <c r="BN195" s="77"/>
      <c r="BO195" s="77"/>
      <c r="BP195" s="77"/>
      <c r="BQ195" s="77"/>
      <c r="BR195" s="77"/>
      <c r="BS195" s="77"/>
      <c r="BT195" s="77"/>
      <c r="BU195" s="77"/>
      <c r="BV195" s="77"/>
      <c r="BW195" s="78"/>
      <c r="BX195" s="77"/>
      <c r="BY195" s="77"/>
      <c r="BZ195" s="77"/>
      <c r="CA195" s="77"/>
      <c r="CB195" s="77"/>
      <c r="CC195" s="77"/>
      <c r="CD195" s="77"/>
      <c r="CE195" s="77"/>
      <c r="CF195" s="77"/>
      <c r="CG195" s="77"/>
      <c r="CH195" s="77"/>
      <c r="CI195" s="78"/>
      <c r="CJ195" s="77"/>
      <c r="CK195" s="77"/>
      <c r="CL195" s="77"/>
      <c r="CM195" s="77"/>
      <c r="CN195" s="77"/>
      <c r="CO195" s="77"/>
      <c r="CP195" s="77"/>
      <c r="CQ195" s="77"/>
      <c r="CR195" s="77"/>
      <c r="CS195" s="77"/>
      <c r="CT195" s="77"/>
      <c r="CU195" s="78"/>
      <c r="CV195" s="77"/>
      <c r="CW195" s="77"/>
      <c r="CX195" s="77"/>
      <c r="CY195" s="77"/>
      <c r="CZ195" s="77"/>
      <c r="DA195" s="77"/>
      <c r="DB195" s="77"/>
      <c r="DC195" s="77"/>
      <c r="DD195" s="77"/>
      <c r="DE195" s="77"/>
      <c r="DF195" s="77"/>
      <c r="DG195" s="78"/>
      <c r="DH195" s="77"/>
      <c r="DI195" s="77"/>
      <c r="DJ195" s="77"/>
      <c r="DK195" s="77"/>
      <c r="DL195" s="77"/>
      <c r="DM195" s="77"/>
      <c r="DN195" s="77"/>
      <c r="DO195" s="77"/>
      <c r="DP195" s="77"/>
      <c r="DQ195" s="77"/>
      <c r="DR195" s="77"/>
      <c r="DS195" s="78"/>
      <c r="DT195" s="77"/>
      <c r="DU195" s="77"/>
      <c r="DV195" s="77"/>
      <c r="DW195" s="77"/>
      <c r="DX195" s="77"/>
      <c r="DY195" s="77"/>
      <c r="DZ195" s="77"/>
      <c r="EA195" s="77"/>
      <c r="EB195" s="77"/>
      <c r="EC195" s="77"/>
      <c r="ED195" s="77"/>
      <c r="EE195" s="78"/>
      <c r="EF195" s="77"/>
      <c r="EG195" s="77"/>
      <c r="EH195" s="77"/>
      <c r="EI195" s="77"/>
      <c r="EJ195" s="77"/>
      <c r="EK195" s="77"/>
      <c r="EL195" s="77"/>
      <c r="EM195" s="77"/>
      <c r="EN195" s="77"/>
      <c r="EO195" s="77"/>
      <c r="EP195" s="77"/>
      <c r="EQ195" s="78"/>
      <c r="ER195" s="77"/>
      <c r="ES195" s="77"/>
      <c r="ET195" s="77"/>
      <c r="EU195" s="77"/>
      <c r="EV195" s="77"/>
      <c r="EW195" s="77"/>
      <c r="EX195" s="77"/>
      <c r="EY195" s="77"/>
      <c r="EZ195" s="77"/>
      <c r="FA195" s="77"/>
      <c r="FB195" s="77"/>
      <c r="FC195" s="78"/>
      <c r="FD195" s="77"/>
      <c r="FE195" s="77"/>
      <c r="FF195" s="77"/>
      <c r="FG195" s="77"/>
      <c r="FH195" s="77"/>
      <c r="FI195" s="77"/>
      <c r="FJ195" s="77"/>
      <c r="FK195" s="77"/>
      <c r="FL195" s="77"/>
      <c r="FM195" s="77"/>
      <c r="FN195" s="77"/>
      <c r="FO195" s="78"/>
      <c r="FP195" s="77"/>
      <c r="FQ195" s="77"/>
      <c r="FR195" s="77"/>
      <c r="FS195" s="77"/>
      <c r="FT195" s="77"/>
      <c r="FU195" s="77"/>
      <c r="FV195" s="77"/>
      <c r="FW195" s="77"/>
      <c r="FX195" s="77"/>
      <c r="FY195" s="77"/>
      <c r="FZ195" s="77"/>
      <c r="GA195" s="78"/>
      <c r="GB195" s="77"/>
      <c r="GC195" s="77"/>
      <c r="GD195" s="77"/>
      <c r="GE195" s="77"/>
      <c r="GF195" s="77"/>
      <c r="GG195" s="77"/>
      <c r="GH195" s="77"/>
      <c r="GI195" s="77"/>
      <c r="GJ195" s="77"/>
      <c r="GK195" s="77"/>
      <c r="GL195" s="77"/>
      <c r="GM195" s="78"/>
      <c r="GN195" s="77"/>
      <c r="GO195" s="77"/>
      <c r="GP195" s="77"/>
      <c r="GQ195" s="77"/>
      <c r="GR195" s="77"/>
      <c r="GS195" s="77"/>
      <c r="GT195" s="77"/>
      <c r="GU195" s="77"/>
      <c r="GV195" s="77"/>
      <c r="GW195" s="77"/>
      <c r="GX195" s="77"/>
      <c r="GY195" s="78"/>
      <c r="GZ195" s="77"/>
      <c r="HA195" s="77"/>
      <c r="HB195" s="77"/>
      <c r="HC195" s="77"/>
      <c r="HD195" s="77"/>
      <c r="HE195" s="77"/>
      <c r="HF195" s="77"/>
      <c r="HG195" s="77"/>
      <c r="HH195" s="77"/>
      <c r="HI195" s="77"/>
      <c r="HJ195" s="77"/>
      <c r="HK195" s="78"/>
      <c r="HL195" s="77"/>
      <c r="HM195" s="77"/>
      <c r="HN195" s="77"/>
      <c r="HO195" s="77"/>
      <c r="HP195" s="77"/>
      <c r="HQ195" s="77"/>
      <c r="HR195" s="77"/>
      <c r="HS195" s="77"/>
      <c r="HT195" s="77"/>
      <c r="HU195" s="77"/>
      <c r="HV195" s="77"/>
      <c r="HW195" s="78"/>
      <c r="HX195" s="77"/>
      <c r="HY195" s="77"/>
      <c r="HZ195" s="77"/>
      <c r="IA195" s="77"/>
      <c r="IB195" s="77"/>
      <c r="IC195" s="77"/>
      <c r="ID195" s="77"/>
      <c r="IE195" s="77"/>
      <c r="IF195" s="77"/>
      <c r="IG195" s="77"/>
      <c r="IH195" s="77"/>
    </row>
    <row r="196" spans="1:242" ht="15.75" customHeight="1">
      <c r="A196" s="77"/>
      <c r="B196" s="77"/>
      <c r="C196" s="78"/>
      <c r="D196" s="77"/>
      <c r="E196" s="77"/>
      <c r="F196" s="77"/>
      <c r="G196" s="77"/>
      <c r="H196" s="77"/>
      <c r="I196" s="77"/>
      <c r="J196" s="77"/>
      <c r="K196" s="77"/>
      <c r="L196" s="77"/>
      <c r="M196" s="77"/>
      <c r="N196" s="77"/>
      <c r="O196" s="78"/>
      <c r="P196" s="77"/>
      <c r="Q196" s="77"/>
      <c r="R196" s="77"/>
      <c r="S196" s="77"/>
      <c r="T196" s="77"/>
      <c r="U196" s="77"/>
      <c r="V196" s="77"/>
      <c r="W196" s="77"/>
      <c r="X196" s="77"/>
      <c r="Y196" s="77"/>
      <c r="Z196" s="77"/>
      <c r="AA196" s="78"/>
      <c r="AB196" s="77"/>
      <c r="AC196" s="77"/>
      <c r="AD196" s="77"/>
      <c r="AE196" s="77"/>
      <c r="AF196" s="77"/>
      <c r="AG196" s="77"/>
      <c r="AH196" s="77"/>
      <c r="AI196" s="77"/>
      <c r="AJ196" s="77"/>
      <c r="AK196" s="77"/>
      <c r="AL196" s="77"/>
      <c r="AM196" s="78"/>
      <c r="AN196" s="77"/>
      <c r="AO196" s="77"/>
      <c r="AP196" s="77"/>
      <c r="AQ196" s="77"/>
      <c r="AR196" s="77"/>
      <c r="AS196" s="77"/>
      <c r="AT196" s="77"/>
      <c r="AU196" s="77"/>
      <c r="AV196" s="77"/>
      <c r="AW196" s="77"/>
      <c r="AX196" s="77"/>
      <c r="AY196" s="78"/>
      <c r="AZ196" s="77"/>
      <c r="BA196" s="77"/>
      <c r="BB196" s="77"/>
      <c r="BC196" s="77"/>
      <c r="BD196" s="77"/>
      <c r="BE196" s="77"/>
      <c r="BF196" s="77"/>
      <c r="BG196" s="77"/>
      <c r="BH196" s="77"/>
      <c r="BI196" s="77"/>
      <c r="BJ196" s="77"/>
      <c r="BK196" s="78"/>
      <c r="BL196" s="77"/>
      <c r="BM196" s="77"/>
      <c r="BN196" s="77"/>
      <c r="BO196" s="77"/>
      <c r="BP196" s="77"/>
      <c r="BQ196" s="77"/>
      <c r="BR196" s="77"/>
      <c r="BS196" s="77"/>
      <c r="BT196" s="77"/>
      <c r="BU196" s="77"/>
      <c r="BV196" s="77"/>
      <c r="BW196" s="78"/>
      <c r="BX196" s="77"/>
      <c r="BY196" s="77"/>
      <c r="BZ196" s="77"/>
      <c r="CA196" s="77"/>
      <c r="CB196" s="77"/>
      <c r="CC196" s="77"/>
      <c r="CD196" s="77"/>
      <c r="CE196" s="77"/>
      <c r="CF196" s="77"/>
      <c r="CG196" s="77"/>
      <c r="CH196" s="77"/>
      <c r="CI196" s="78"/>
      <c r="CJ196" s="77"/>
      <c r="CK196" s="77"/>
      <c r="CL196" s="77"/>
      <c r="CM196" s="77"/>
      <c r="CN196" s="77"/>
      <c r="CO196" s="77"/>
      <c r="CP196" s="77"/>
      <c r="CQ196" s="77"/>
      <c r="CR196" s="77"/>
      <c r="CS196" s="77"/>
      <c r="CT196" s="77"/>
      <c r="CU196" s="78"/>
      <c r="CV196" s="77"/>
      <c r="CW196" s="77"/>
      <c r="CX196" s="77"/>
      <c r="CY196" s="77"/>
      <c r="CZ196" s="77"/>
      <c r="DA196" s="77"/>
      <c r="DB196" s="77"/>
      <c r="DC196" s="77"/>
      <c r="DD196" s="77"/>
      <c r="DE196" s="77"/>
      <c r="DF196" s="77"/>
      <c r="DG196" s="78"/>
      <c r="DH196" s="77"/>
      <c r="DI196" s="77"/>
      <c r="DJ196" s="77"/>
      <c r="DK196" s="77"/>
      <c r="DL196" s="77"/>
      <c r="DM196" s="77"/>
      <c r="DN196" s="77"/>
      <c r="DO196" s="77"/>
      <c r="DP196" s="77"/>
      <c r="DQ196" s="77"/>
      <c r="DR196" s="77"/>
      <c r="DS196" s="78"/>
      <c r="DT196" s="77"/>
      <c r="DU196" s="77"/>
      <c r="DV196" s="77"/>
      <c r="DW196" s="77"/>
      <c r="DX196" s="77"/>
      <c r="DY196" s="77"/>
      <c r="DZ196" s="77"/>
      <c r="EA196" s="77"/>
      <c r="EB196" s="77"/>
      <c r="EC196" s="77"/>
      <c r="ED196" s="77"/>
      <c r="EE196" s="78"/>
      <c r="EF196" s="77"/>
      <c r="EG196" s="77"/>
      <c r="EH196" s="77"/>
      <c r="EI196" s="77"/>
      <c r="EJ196" s="77"/>
      <c r="EK196" s="77"/>
      <c r="EL196" s="77"/>
      <c r="EM196" s="77"/>
      <c r="EN196" s="77"/>
      <c r="EO196" s="77"/>
      <c r="EP196" s="77"/>
      <c r="EQ196" s="78"/>
      <c r="ER196" s="77"/>
      <c r="ES196" s="77"/>
      <c r="ET196" s="77"/>
      <c r="EU196" s="77"/>
      <c r="EV196" s="77"/>
      <c r="EW196" s="77"/>
      <c r="EX196" s="77"/>
      <c r="EY196" s="77"/>
      <c r="EZ196" s="77"/>
      <c r="FA196" s="77"/>
      <c r="FB196" s="77"/>
      <c r="FC196" s="78"/>
      <c r="FD196" s="77"/>
      <c r="FE196" s="77"/>
      <c r="FF196" s="77"/>
      <c r="FG196" s="77"/>
      <c r="FH196" s="77"/>
      <c r="FI196" s="77"/>
      <c r="FJ196" s="77"/>
      <c r="FK196" s="77"/>
      <c r="FL196" s="77"/>
      <c r="FM196" s="77"/>
      <c r="FN196" s="77"/>
      <c r="FO196" s="78"/>
      <c r="FP196" s="77"/>
      <c r="FQ196" s="77"/>
      <c r="FR196" s="77"/>
      <c r="FS196" s="77"/>
      <c r="FT196" s="77"/>
      <c r="FU196" s="77"/>
      <c r="FV196" s="77"/>
      <c r="FW196" s="77"/>
      <c r="FX196" s="77"/>
      <c r="FY196" s="77"/>
      <c r="FZ196" s="77"/>
      <c r="GA196" s="78"/>
      <c r="GB196" s="77"/>
      <c r="GC196" s="77"/>
      <c r="GD196" s="77"/>
      <c r="GE196" s="77"/>
      <c r="GF196" s="77"/>
      <c r="GG196" s="77"/>
      <c r="GH196" s="77"/>
      <c r="GI196" s="77"/>
      <c r="GJ196" s="77"/>
      <c r="GK196" s="77"/>
      <c r="GL196" s="77"/>
      <c r="GM196" s="78"/>
      <c r="GN196" s="77"/>
      <c r="GO196" s="77"/>
      <c r="GP196" s="77"/>
      <c r="GQ196" s="77"/>
      <c r="GR196" s="77"/>
      <c r="GS196" s="77"/>
      <c r="GT196" s="77"/>
      <c r="GU196" s="77"/>
      <c r="GV196" s="77"/>
      <c r="GW196" s="77"/>
      <c r="GX196" s="77"/>
      <c r="GY196" s="78"/>
      <c r="GZ196" s="77"/>
      <c r="HA196" s="77"/>
      <c r="HB196" s="77"/>
      <c r="HC196" s="77"/>
      <c r="HD196" s="77"/>
      <c r="HE196" s="77"/>
      <c r="HF196" s="77"/>
      <c r="HG196" s="77"/>
      <c r="HH196" s="77"/>
      <c r="HI196" s="77"/>
      <c r="HJ196" s="77"/>
      <c r="HK196" s="78"/>
      <c r="HL196" s="77"/>
      <c r="HM196" s="77"/>
      <c r="HN196" s="77"/>
      <c r="HO196" s="77"/>
      <c r="HP196" s="77"/>
      <c r="HQ196" s="77"/>
      <c r="HR196" s="77"/>
      <c r="HS196" s="77"/>
      <c r="HT196" s="77"/>
      <c r="HU196" s="77"/>
      <c r="HV196" s="77"/>
      <c r="HW196" s="78"/>
      <c r="HX196" s="77"/>
      <c r="HY196" s="77"/>
      <c r="HZ196" s="77"/>
      <c r="IA196" s="77"/>
      <c r="IB196" s="77"/>
      <c r="IC196" s="77"/>
      <c r="ID196" s="77"/>
      <c r="IE196" s="77"/>
      <c r="IF196" s="77"/>
      <c r="IG196" s="77"/>
      <c r="IH196" s="77"/>
    </row>
    <row r="197" spans="1:242" ht="15.75" customHeight="1">
      <c r="A197" s="77"/>
      <c r="B197" s="77"/>
      <c r="C197" s="78"/>
      <c r="D197" s="77"/>
      <c r="E197" s="77"/>
      <c r="F197" s="77"/>
      <c r="G197" s="77"/>
      <c r="H197" s="77"/>
      <c r="I197" s="77"/>
      <c r="J197" s="77"/>
      <c r="K197" s="77"/>
      <c r="L197" s="77"/>
      <c r="M197" s="77"/>
      <c r="N197" s="77"/>
      <c r="O197" s="78"/>
      <c r="P197" s="77"/>
      <c r="Q197" s="77"/>
      <c r="R197" s="77"/>
      <c r="S197" s="77"/>
      <c r="T197" s="77"/>
      <c r="U197" s="77"/>
      <c r="V197" s="77"/>
      <c r="W197" s="77"/>
      <c r="X197" s="77"/>
      <c r="Y197" s="77"/>
      <c r="Z197" s="77"/>
      <c r="AA197" s="78"/>
      <c r="AB197" s="77"/>
      <c r="AC197" s="77"/>
      <c r="AD197" s="77"/>
      <c r="AE197" s="77"/>
      <c r="AF197" s="77"/>
      <c r="AG197" s="77"/>
      <c r="AH197" s="77"/>
      <c r="AI197" s="77"/>
      <c r="AJ197" s="77"/>
      <c r="AK197" s="77"/>
      <c r="AL197" s="77"/>
      <c r="AM197" s="78"/>
      <c r="AN197" s="77"/>
      <c r="AO197" s="77"/>
      <c r="AP197" s="77"/>
      <c r="AQ197" s="77"/>
      <c r="AR197" s="77"/>
      <c r="AS197" s="77"/>
      <c r="AT197" s="77"/>
      <c r="AU197" s="77"/>
      <c r="AV197" s="77"/>
      <c r="AW197" s="77"/>
      <c r="AX197" s="77"/>
      <c r="AY197" s="78"/>
      <c r="AZ197" s="77"/>
      <c r="BA197" s="77"/>
      <c r="BB197" s="77"/>
      <c r="BC197" s="77"/>
      <c r="BD197" s="77"/>
      <c r="BE197" s="77"/>
      <c r="BF197" s="77"/>
      <c r="BG197" s="77"/>
      <c r="BH197" s="77"/>
      <c r="BI197" s="77"/>
      <c r="BJ197" s="77"/>
      <c r="BK197" s="78"/>
      <c r="BL197" s="77"/>
      <c r="BM197" s="77"/>
      <c r="BN197" s="77"/>
      <c r="BO197" s="77"/>
      <c r="BP197" s="77"/>
      <c r="BQ197" s="77"/>
      <c r="BR197" s="77"/>
      <c r="BS197" s="77"/>
      <c r="BT197" s="77"/>
      <c r="BU197" s="77"/>
      <c r="BV197" s="77"/>
      <c r="BW197" s="78"/>
      <c r="BX197" s="77"/>
      <c r="BY197" s="77"/>
      <c r="BZ197" s="77"/>
      <c r="CA197" s="77"/>
      <c r="CB197" s="77"/>
      <c r="CC197" s="77"/>
      <c r="CD197" s="77"/>
      <c r="CE197" s="77"/>
      <c r="CF197" s="77"/>
      <c r="CG197" s="77"/>
      <c r="CH197" s="77"/>
      <c r="CI197" s="78"/>
      <c r="CJ197" s="77"/>
      <c r="CK197" s="77"/>
      <c r="CL197" s="77"/>
      <c r="CM197" s="77"/>
      <c r="CN197" s="77"/>
      <c r="CO197" s="77"/>
      <c r="CP197" s="77"/>
      <c r="CQ197" s="77"/>
      <c r="CR197" s="77"/>
      <c r="CS197" s="77"/>
      <c r="CT197" s="77"/>
      <c r="CU197" s="78"/>
      <c r="CV197" s="77"/>
      <c r="CW197" s="77"/>
      <c r="CX197" s="77"/>
      <c r="CY197" s="77"/>
      <c r="CZ197" s="77"/>
      <c r="DA197" s="77"/>
      <c r="DB197" s="77"/>
      <c r="DC197" s="77"/>
      <c r="DD197" s="77"/>
      <c r="DE197" s="77"/>
      <c r="DF197" s="77"/>
      <c r="DG197" s="78"/>
      <c r="DH197" s="77"/>
      <c r="DI197" s="77"/>
      <c r="DJ197" s="77"/>
      <c r="DK197" s="77"/>
      <c r="DL197" s="77"/>
      <c r="DM197" s="77"/>
      <c r="DN197" s="77"/>
      <c r="DO197" s="77"/>
      <c r="DP197" s="77"/>
      <c r="DQ197" s="77"/>
      <c r="DR197" s="77"/>
      <c r="DS197" s="78"/>
      <c r="DT197" s="77"/>
      <c r="DU197" s="77"/>
      <c r="DV197" s="77"/>
      <c r="DW197" s="77"/>
      <c r="DX197" s="77"/>
      <c r="DY197" s="77"/>
      <c r="DZ197" s="77"/>
      <c r="EA197" s="77"/>
      <c r="EB197" s="77"/>
      <c r="EC197" s="77"/>
      <c r="ED197" s="77"/>
      <c r="EE197" s="78"/>
      <c r="EF197" s="77"/>
      <c r="EG197" s="77"/>
      <c r="EH197" s="77"/>
      <c r="EI197" s="77"/>
      <c r="EJ197" s="77"/>
      <c r="EK197" s="77"/>
      <c r="EL197" s="77"/>
      <c r="EM197" s="77"/>
      <c r="EN197" s="77"/>
      <c r="EO197" s="77"/>
      <c r="EP197" s="77"/>
      <c r="EQ197" s="78"/>
      <c r="ER197" s="77"/>
      <c r="ES197" s="77"/>
      <c r="ET197" s="77"/>
      <c r="EU197" s="77"/>
      <c r="EV197" s="77"/>
      <c r="EW197" s="77"/>
      <c r="EX197" s="77"/>
      <c r="EY197" s="77"/>
      <c r="EZ197" s="77"/>
      <c r="FA197" s="77"/>
      <c r="FB197" s="77"/>
      <c r="FC197" s="78"/>
      <c r="FD197" s="77"/>
      <c r="FE197" s="77"/>
      <c r="FF197" s="77"/>
      <c r="FG197" s="77"/>
      <c r="FH197" s="77"/>
      <c r="FI197" s="77"/>
      <c r="FJ197" s="77"/>
      <c r="FK197" s="77"/>
      <c r="FL197" s="77"/>
      <c r="FM197" s="77"/>
      <c r="FN197" s="77"/>
      <c r="FO197" s="78"/>
      <c r="FP197" s="77"/>
      <c r="FQ197" s="77"/>
      <c r="FR197" s="77"/>
      <c r="FS197" s="77"/>
      <c r="FT197" s="77"/>
      <c r="FU197" s="77"/>
      <c r="FV197" s="77"/>
      <c r="FW197" s="77"/>
      <c r="FX197" s="77"/>
      <c r="FY197" s="77"/>
      <c r="FZ197" s="77"/>
      <c r="GA197" s="78"/>
      <c r="GB197" s="77"/>
      <c r="GC197" s="77"/>
      <c r="GD197" s="77"/>
      <c r="GE197" s="77"/>
      <c r="GF197" s="77"/>
      <c r="GG197" s="77"/>
      <c r="GH197" s="77"/>
      <c r="GI197" s="77"/>
      <c r="GJ197" s="77"/>
      <c r="GK197" s="77"/>
      <c r="GL197" s="77"/>
      <c r="GM197" s="78"/>
      <c r="GN197" s="77"/>
      <c r="GO197" s="77"/>
      <c r="GP197" s="77"/>
      <c r="GQ197" s="77"/>
      <c r="GR197" s="77"/>
      <c r="GS197" s="77"/>
      <c r="GT197" s="77"/>
      <c r="GU197" s="77"/>
      <c r="GV197" s="77"/>
      <c r="GW197" s="77"/>
      <c r="GX197" s="77"/>
      <c r="GY197" s="78"/>
      <c r="GZ197" s="77"/>
      <c r="HA197" s="77"/>
      <c r="HB197" s="77"/>
      <c r="HC197" s="77"/>
      <c r="HD197" s="77"/>
      <c r="HE197" s="77"/>
      <c r="HF197" s="77"/>
      <c r="HG197" s="77"/>
      <c r="HH197" s="77"/>
      <c r="HI197" s="77"/>
      <c r="HJ197" s="77"/>
      <c r="HK197" s="78"/>
      <c r="HL197" s="77"/>
      <c r="HM197" s="77"/>
      <c r="HN197" s="77"/>
      <c r="HO197" s="77"/>
      <c r="HP197" s="77"/>
      <c r="HQ197" s="77"/>
      <c r="HR197" s="77"/>
      <c r="HS197" s="77"/>
      <c r="HT197" s="77"/>
      <c r="HU197" s="77"/>
      <c r="HV197" s="77"/>
      <c r="HW197" s="78"/>
      <c r="HX197" s="77"/>
      <c r="HY197" s="77"/>
      <c r="HZ197" s="77"/>
      <c r="IA197" s="77"/>
      <c r="IB197" s="77"/>
      <c r="IC197" s="77"/>
      <c r="ID197" s="77"/>
      <c r="IE197" s="77"/>
      <c r="IF197" s="77"/>
      <c r="IG197" s="77"/>
      <c r="IH197" s="77"/>
    </row>
    <row r="198" spans="1:242" ht="15.75" customHeight="1">
      <c r="A198" s="77"/>
      <c r="B198" s="77"/>
      <c r="C198" s="78"/>
      <c r="D198" s="77"/>
      <c r="E198" s="77"/>
      <c r="F198" s="77"/>
      <c r="G198" s="77"/>
      <c r="H198" s="77"/>
      <c r="I198" s="77"/>
      <c r="J198" s="77"/>
      <c r="K198" s="77"/>
      <c r="L198" s="77"/>
      <c r="M198" s="77"/>
      <c r="N198" s="77"/>
      <c r="O198" s="78"/>
      <c r="P198" s="77"/>
      <c r="Q198" s="77"/>
      <c r="R198" s="77"/>
      <c r="S198" s="77"/>
      <c r="T198" s="77"/>
      <c r="U198" s="77"/>
      <c r="V198" s="77"/>
      <c r="W198" s="77"/>
      <c r="X198" s="77"/>
      <c r="Y198" s="77"/>
      <c r="Z198" s="77"/>
      <c r="AA198" s="78"/>
      <c r="AB198" s="77"/>
      <c r="AC198" s="77"/>
      <c r="AD198" s="77"/>
      <c r="AE198" s="77"/>
      <c r="AF198" s="77"/>
      <c r="AG198" s="77"/>
      <c r="AH198" s="77"/>
      <c r="AI198" s="77"/>
      <c r="AJ198" s="77"/>
      <c r="AK198" s="77"/>
      <c r="AL198" s="77"/>
      <c r="AM198" s="78"/>
      <c r="AN198" s="77"/>
      <c r="AO198" s="77"/>
      <c r="AP198" s="77"/>
      <c r="AQ198" s="77"/>
      <c r="AR198" s="77"/>
      <c r="AS198" s="77"/>
      <c r="AT198" s="77"/>
      <c r="AU198" s="77"/>
      <c r="AV198" s="77"/>
      <c r="AW198" s="77"/>
      <c r="AX198" s="77"/>
      <c r="AY198" s="78"/>
      <c r="AZ198" s="77"/>
      <c r="BA198" s="77"/>
      <c r="BB198" s="77"/>
      <c r="BC198" s="77"/>
      <c r="BD198" s="77"/>
      <c r="BE198" s="77"/>
      <c r="BF198" s="77"/>
      <c r="BG198" s="77"/>
      <c r="BH198" s="77"/>
      <c r="BI198" s="77"/>
      <c r="BJ198" s="77"/>
      <c r="BK198" s="78"/>
      <c r="BL198" s="77"/>
      <c r="BM198" s="77"/>
      <c r="BN198" s="77"/>
      <c r="BO198" s="77"/>
      <c r="BP198" s="77"/>
      <c r="BQ198" s="77"/>
      <c r="BR198" s="77"/>
      <c r="BS198" s="77"/>
      <c r="BT198" s="77"/>
      <c r="BU198" s="77"/>
      <c r="BV198" s="77"/>
      <c r="BW198" s="78"/>
      <c r="BX198" s="77"/>
      <c r="BY198" s="77"/>
      <c r="BZ198" s="77"/>
      <c r="CA198" s="77"/>
      <c r="CB198" s="77"/>
      <c r="CC198" s="77"/>
      <c r="CD198" s="77"/>
      <c r="CE198" s="77"/>
      <c r="CF198" s="77"/>
      <c r="CG198" s="77"/>
      <c r="CH198" s="77"/>
      <c r="CI198" s="78"/>
      <c r="CJ198" s="77"/>
      <c r="CK198" s="77"/>
      <c r="CL198" s="77"/>
      <c r="CM198" s="77"/>
      <c r="CN198" s="77"/>
      <c r="CO198" s="77"/>
      <c r="CP198" s="77"/>
      <c r="CQ198" s="77"/>
      <c r="CR198" s="77"/>
      <c r="CS198" s="77"/>
      <c r="CT198" s="77"/>
      <c r="CU198" s="78"/>
      <c r="CV198" s="77"/>
      <c r="CW198" s="77"/>
      <c r="CX198" s="77"/>
      <c r="CY198" s="77"/>
      <c r="CZ198" s="77"/>
      <c r="DA198" s="77"/>
      <c r="DB198" s="77"/>
      <c r="DC198" s="77"/>
      <c r="DD198" s="77"/>
      <c r="DE198" s="77"/>
      <c r="DF198" s="77"/>
      <c r="DG198" s="78"/>
      <c r="DH198" s="77"/>
      <c r="DI198" s="77"/>
      <c r="DJ198" s="77"/>
      <c r="DK198" s="77"/>
      <c r="DL198" s="77"/>
      <c r="DM198" s="77"/>
      <c r="DN198" s="77"/>
      <c r="DO198" s="77"/>
      <c r="DP198" s="77"/>
      <c r="DQ198" s="77"/>
      <c r="DR198" s="77"/>
      <c r="DS198" s="78"/>
      <c r="DT198" s="77"/>
      <c r="DU198" s="77"/>
      <c r="DV198" s="77"/>
      <c r="DW198" s="77"/>
      <c r="DX198" s="77"/>
      <c r="DY198" s="77"/>
      <c r="DZ198" s="77"/>
      <c r="EA198" s="77"/>
      <c r="EB198" s="77"/>
      <c r="EC198" s="77"/>
      <c r="ED198" s="77"/>
      <c r="EE198" s="78"/>
      <c r="EF198" s="77"/>
      <c r="EG198" s="77"/>
      <c r="EH198" s="77"/>
      <c r="EI198" s="77"/>
      <c r="EJ198" s="77"/>
      <c r="EK198" s="77"/>
      <c r="EL198" s="77"/>
      <c r="EM198" s="77"/>
      <c r="EN198" s="77"/>
      <c r="EO198" s="77"/>
      <c r="EP198" s="77"/>
      <c r="EQ198" s="78"/>
      <c r="ER198" s="77"/>
      <c r="ES198" s="77"/>
      <c r="ET198" s="77"/>
      <c r="EU198" s="77"/>
      <c r="EV198" s="77"/>
      <c r="EW198" s="77"/>
      <c r="EX198" s="77"/>
      <c r="EY198" s="77"/>
      <c r="EZ198" s="77"/>
      <c r="FA198" s="77"/>
      <c r="FB198" s="77"/>
      <c r="FC198" s="78"/>
      <c r="FD198" s="77"/>
      <c r="FE198" s="77"/>
      <c r="FF198" s="77"/>
      <c r="FG198" s="77"/>
      <c r="FH198" s="77"/>
      <c r="FI198" s="77"/>
      <c r="FJ198" s="77"/>
      <c r="FK198" s="77"/>
      <c r="FL198" s="77"/>
      <c r="FM198" s="77"/>
      <c r="FN198" s="77"/>
      <c r="FO198" s="78"/>
      <c r="FP198" s="77"/>
      <c r="FQ198" s="77"/>
      <c r="FR198" s="77"/>
      <c r="FS198" s="77"/>
      <c r="FT198" s="77"/>
      <c r="FU198" s="77"/>
      <c r="FV198" s="77"/>
      <c r="FW198" s="77"/>
      <c r="FX198" s="77"/>
      <c r="FY198" s="77"/>
      <c r="FZ198" s="77"/>
      <c r="GA198" s="78"/>
      <c r="GB198" s="77"/>
      <c r="GC198" s="77"/>
      <c r="GD198" s="77"/>
      <c r="GE198" s="77"/>
      <c r="GF198" s="77"/>
      <c r="GG198" s="77"/>
      <c r="GH198" s="77"/>
      <c r="GI198" s="77"/>
      <c r="GJ198" s="77"/>
      <c r="GK198" s="77"/>
      <c r="GL198" s="77"/>
      <c r="GM198" s="78"/>
      <c r="GN198" s="77"/>
      <c r="GO198" s="77"/>
      <c r="GP198" s="77"/>
      <c r="GQ198" s="77"/>
      <c r="GR198" s="77"/>
      <c r="GS198" s="77"/>
      <c r="GT198" s="77"/>
      <c r="GU198" s="77"/>
      <c r="GV198" s="77"/>
      <c r="GW198" s="77"/>
      <c r="GX198" s="77"/>
      <c r="GY198" s="78"/>
      <c r="GZ198" s="77"/>
      <c r="HA198" s="77"/>
      <c r="HB198" s="77"/>
      <c r="HC198" s="77"/>
      <c r="HD198" s="77"/>
      <c r="HE198" s="77"/>
      <c r="HF198" s="77"/>
      <c r="HG198" s="77"/>
      <c r="HH198" s="77"/>
      <c r="HI198" s="77"/>
      <c r="HJ198" s="77"/>
      <c r="HK198" s="78"/>
      <c r="HL198" s="77"/>
      <c r="HM198" s="77"/>
      <c r="HN198" s="77"/>
      <c r="HO198" s="77"/>
      <c r="HP198" s="77"/>
      <c r="HQ198" s="77"/>
      <c r="HR198" s="77"/>
      <c r="HS198" s="77"/>
      <c r="HT198" s="77"/>
      <c r="HU198" s="77"/>
      <c r="HV198" s="77"/>
      <c r="HW198" s="78"/>
      <c r="HX198" s="77"/>
      <c r="HY198" s="77"/>
      <c r="HZ198" s="77"/>
      <c r="IA198" s="77"/>
      <c r="IB198" s="77"/>
      <c r="IC198" s="77"/>
      <c r="ID198" s="77"/>
      <c r="IE198" s="77"/>
      <c r="IF198" s="77"/>
      <c r="IG198" s="77"/>
      <c r="IH198" s="77"/>
    </row>
    <row r="199" spans="1:242" ht="15.75" customHeight="1">
      <c r="A199" s="77"/>
      <c r="B199" s="77"/>
      <c r="C199" s="78"/>
      <c r="D199" s="77"/>
      <c r="E199" s="77"/>
      <c r="F199" s="77"/>
      <c r="G199" s="77"/>
      <c r="H199" s="77"/>
      <c r="I199" s="77"/>
      <c r="J199" s="77"/>
      <c r="K199" s="77"/>
      <c r="L199" s="77"/>
      <c r="M199" s="77"/>
      <c r="N199" s="77"/>
      <c r="O199" s="78"/>
      <c r="P199" s="77"/>
      <c r="Q199" s="77"/>
      <c r="R199" s="77"/>
      <c r="S199" s="77"/>
      <c r="T199" s="77"/>
      <c r="U199" s="77"/>
      <c r="V199" s="77"/>
      <c r="W199" s="77"/>
      <c r="X199" s="77"/>
      <c r="Y199" s="77"/>
      <c r="Z199" s="77"/>
      <c r="AA199" s="78"/>
      <c r="AB199" s="77"/>
      <c r="AC199" s="77"/>
      <c r="AD199" s="77"/>
      <c r="AE199" s="77"/>
      <c r="AF199" s="77"/>
      <c r="AG199" s="77"/>
      <c r="AH199" s="77"/>
      <c r="AI199" s="77"/>
      <c r="AJ199" s="77"/>
      <c r="AK199" s="77"/>
      <c r="AL199" s="77"/>
      <c r="AM199" s="78"/>
      <c r="AN199" s="77"/>
      <c r="AO199" s="77"/>
      <c r="AP199" s="77"/>
      <c r="AQ199" s="77"/>
      <c r="AR199" s="77"/>
      <c r="AS199" s="77"/>
      <c r="AT199" s="77"/>
      <c r="AU199" s="77"/>
      <c r="AV199" s="77"/>
      <c r="AW199" s="77"/>
      <c r="AX199" s="77"/>
      <c r="AY199" s="78"/>
      <c r="AZ199" s="77"/>
      <c r="BA199" s="77"/>
      <c r="BB199" s="77"/>
      <c r="BC199" s="77"/>
      <c r="BD199" s="77"/>
      <c r="BE199" s="77"/>
      <c r="BF199" s="77"/>
      <c r="BG199" s="77"/>
      <c r="BH199" s="77"/>
      <c r="BI199" s="77"/>
      <c r="BJ199" s="77"/>
      <c r="BK199" s="78"/>
      <c r="BL199" s="77"/>
      <c r="BM199" s="77"/>
      <c r="BN199" s="77"/>
      <c r="BO199" s="77"/>
      <c r="BP199" s="77"/>
      <c r="BQ199" s="77"/>
      <c r="BR199" s="77"/>
      <c r="BS199" s="77"/>
      <c r="BT199" s="77"/>
      <c r="BU199" s="77"/>
      <c r="BV199" s="77"/>
      <c r="BW199" s="78"/>
      <c r="BX199" s="77"/>
      <c r="BY199" s="77"/>
      <c r="BZ199" s="77"/>
      <c r="CA199" s="77"/>
      <c r="CB199" s="77"/>
      <c r="CC199" s="77"/>
      <c r="CD199" s="77"/>
      <c r="CE199" s="77"/>
      <c r="CF199" s="77"/>
      <c r="CG199" s="77"/>
      <c r="CH199" s="77"/>
      <c r="CI199" s="78"/>
      <c r="CJ199" s="77"/>
      <c r="CK199" s="77"/>
      <c r="CL199" s="77"/>
      <c r="CM199" s="77"/>
      <c r="CN199" s="77"/>
      <c r="CO199" s="77"/>
      <c r="CP199" s="77"/>
      <c r="CQ199" s="77"/>
      <c r="CR199" s="77"/>
      <c r="CS199" s="77"/>
      <c r="CT199" s="77"/>
      <c r="CU199" s="78"/>
      <c r="CV199" s="77"/>
      <c r="CW199" s="77"/>
      <c r="CX199" s="77"/>
      <c r="CY199" s="77"/>
      <c r="CZ199" s="77"/>
      <c r="DA199" s="77"/>
      <c r="DB199" s="77"/>
      <c r="DC199" s="77"/>
      <c r="DD199" s="77"/>
      <c r="DE199" s="77"/>
      <c r="DF199" s="77"/>
      <c r="DG199" s="78"/>
      <c r="DH199" s="77"/>
      <c r="DI199" s="77"/>
      <c r="DJ199" s="77"/>
      <c r="DK199" s="77"/>
      <c r="DL199" s="77"/>
      <c r="DM199" s="77"/>
      <c r="DN199" s="77"/>
      <c r="DO199" s="77"/>
      <c r="DP199" s="77"/>
      <c r="DQ199" s="77"/>
      <c r="DR199" s="77"/>
      <c r="DS199" s="78"/>
      <c r="DT199" s="77"/>
      <c r="DU199" s="77"/>
      <c r="DV199" s="77"/>
      <c r="DW199" s="77"/>
      <c r="DX199" s="77"/>
      <c r="DY199" s="77"/>
      <c r="DZ199" s="77"/>
      <c r="EA199" s="77"/>
      <c r="EB199" s="77"/>
      <c r="EC199" s="77"/>
      <c r="ED199" s="77"/>
      <c r="EE199" s="78"/>
      <c r="EF199" s="77"/>
      <c r="EG199" s="77"/>
      <c r="EH199" s="77"/>
      <c r="EI199" s="77"/>
      <c r="EJ199" s="77"/>
      <c r="EK199" s="77"/>
      <c r="EL199" s="77"/>
      <c r="EM199" s="77"/>
      <c r="EN199" s="77"/>
      <c r="EO199" s="77"/>
      <c r="EP199" s="77"/>
      <c r="EQ199" s="78"/>
      <c r="ER199" s="77"/>
      <c r="ES199" s="77"/>
      <c r="ET199" s="77"/>
      <c r="EU199" s="77"/>
      <c r="EV199" s="77"/>
      <c r="EW199" s="77"/>
      <c r="EX199" s="77"/>
      <c r="EY199" s="77"/>
      <c r="EZ199" s="77"/>
      <c r="FA199" s="77"/>
      <c r="FB199" s="77"/>
      <c r="FC199" s="78"/>
      <c r="FD199" s="77"/>
      <c r="FE199" s="77"/>
      <c r="FF199" s="77"/>
      <c r="FG199" s="77"/>
      <c r="FH199" s="77"/>
      <c r="FI199" s="77"/>
      <c r="FJ199" s="77"/>
      <c r="FK199" s="77"/>
      <c r="FL199" s="77"/>
      <c r="FM199" s="77"/>
      <c r="FN199" s="77"/>
      <c r="FO199" s="78"/>
      <c r="FP199" s="77"/>
      <c r="FQ199" s="77"/>
      <c r="FR199" s="77"/>
      <c r="FS199" s="77"/>
      <c r="FT199" s="77"/>
      <c r="FU199" s="77"/>
      <c r="FV199" s="77"/>
      <c r="FW199" s="77"/>
      <c r="FX199" s="77"/>
      <c r="FY199" s="77"/>
      <c r="FZ199" s="77"/>
      <c r="GA199" s="78"/>
      <c r="GB199" s="77"/>
      <c r="GC199" s="77"/>
      <c r="GD199" s="77"/>
      <c r="GE199" s="77"/>
      <c r="GF199" s="77"/>
      <c r="GG199" s="77"/>
      <c r="GH199" s="77"/>
      <c r="GI199" s="77"/>
      <c r="GJ199" s="77"/>
      <c r="GK199" s="77"/>
      <c r="GL199" s="77"/>
      <c r="GM199" s="78"/>
      <c r="GN199" s="77"/>
      <c r="GO199" s="77"/>
      <c r="GP199" s="77"/>
      <c r="GQ199" s="77"/>
      <c r="GR199" s="77"/>
      <c r="GS199" s="77"/>
      <c r="GT199" s="77"/>
      <c r="GU199" s="77"/>
      <c r="GV199" s="77"/>
      <c r="GW199" s="77"/>
      <c r="GX199" s="77"/>
      <c r="GY199" s="78"/>
      <c r="GZ199" s="77"/>
      <c r="HA199" s="77"/>
      <c r="HB199" s="77"/>
      <c r="HC199" s="77"/>
      <c r="HD199" s="77"/>
      <c r="HE199" s="77"/>
      <c r="HF199" s="77"/>
      <c r="HG199" s="77"/>
      <c r="HH199" s="77"/>
      <c r="HI199" s="77"/>
      <c r="HJ199" s="77"/>
      <c r="HK199" s="78"/>
      <c r="HL199" s="77"/>
      <c r="HM199" s="77"/>
      <c r="HN199" s="77"/>
      <c r="HO199" s="77"/>
      <c r="HP199" s="77"/>
      <c r="HQ199" s="77"/>
      <c r="HR199" s="77"/>
      <c r="HS199" s="77"/>
      <c r="HT199" s="77"/>
      <c r="HU199" s="77"/>
      <c r="HV199" s="77"/>
      <c r="HW199" s="78"/>
      <c r="HX199" s="77"/>
      <c r="HY199" s="77"/>
      <c r="HZ199" s="77"/>
      <c r="IA199" s="77"/>
      <c r="IB199" s="77"/>
      <c r="IC199" s="77"/>
      <c r="ID199" s="77"/>
      <c r="IE199" s="77"/>
      <c r="IF199" s="77"/>
      <c r="IG199" s="77"/>
      <c r="IH199" s="77"/>
    </row>
    <row r="200" spans="1:242" ht="15.75" customHeight="1">
      <c r="A200" s="77"/>
      <c r="B200" s="77"/>
      <c r="C200" s="78"/>
      <c r="D200" s="77"/>
      <c r="E200" s="77"/>
      <c r="F200" s="77"/>
      <c r="G200" s="77"/>
      <c r="H200" s="77"/>
      <c r="I200" s="77"/>
      <c r="J200" s="77"/>
      <c r="K200" s="77"/>
      <c r="L200" s="77"/>
      <c r="M200" s="77"/>
      <c r="N200" s="77"/>
      <c r="O200" s="78"/>
      <c r="P200" s="77"/>
      <c r="Q200" s="77"/>
      <c r="R200" s="77"/>
      <c r="S200" s="77"/>
      <c r="T200" s="77"/>
      <c r="U200" s="77"/>
      <c r="V200" s="77"/>
      <c r="W200" s="77"/>
      <c r="X200" s="77"/>
      <c r="Y200" s="77"/>
      <c r="Z200" s="77"/>
      <c r="AA200" s="78"/>
      <c r="AB200" s="77"/>
      <c r="AC200" s="77"/>
      <c r="AD200" s="77"/>
      <c r="AE200" s="77"/>
      <c r="AF200" s="77"/>
      <c r="AG200" s="77"/>
      <c r="AH200" s="77"/>
      <c r="AI200" s="77"/>
      <c r="AJ200" s="77"/>
      <c r="AK200" s="77"/>
      <c r="AL200" s="77"/>
      <c r="AM200" s="78"/>
      <c r="AN200" s="77"/>
      <c r="AO200" s="77"/>
      <c r="AP200" s="77"/>
      <c r="AQ200" s="77"/>
      <c r="AR200" s="77"/>
      <c r="AS200" s="77"/>
      <c r="AT200" s="77"/>
      <c r="AU200" s="77"/>
      <c r="AV200" s="77"/>
      <c r="AW200" s="77"/>
      <c r="AX200" s="77"/>
      <c r="AY200" s="78"/>
      <c r="AZ200" s="77"/>
      <c r="BA200" s="77"/>
      <c r="BB200" s="77"/>
      <c r="BC200" s="77"/>
      <c r="BD200" s="77"/>
      <c r="BE200" s="77"/>
      <c r="BF200" s="77"/>
      <c r="BG200" s="77"/>
      <c r="BH200" s="77"/>
      <c r="BI200" s="77"/>
      <c r="BJ200" s="77"/>
      <c r="BK200" s="78"/>
      <c r="BL200" s="77"/>
      <c r="BM200" s="77"/>
      <c r="BN200" s="77"/>
      <c r="BO200" s="77"/>
      <c r="BP200" s="77"/>
      <c r="BQ200" s="77"/>
      <c r="BR200" s="77"/>
      <c r="BS200" s="77"/>
      <c r="BT200" s="77"/>
      <c r="BU200" s="77"/>
      <c r="BV200" s="77"/>
      <c r="BW200" s="78"/>
      <c r="BX200" s="77"/>
      <c r="BY200" s="77"/>
      <c r="BZ200" s="77"/>
      <c r="CA200" s="77"/>
      <c r="CB200" s="77"/>
      <c r="CC200" s="77"/>
      <c r="CD200" s="77"/>
      <c r="CE200" s="77"/>
      <c r="CF200" s="77"/>
      <c r="CG200" s="77"/>
      <c r="CH200" s="77"/>
      <c r="CI200" s="78"/>
      <c r="CJ200" s="77"/>
      <c r="CK200" s="77"/>
      <c r="CL200" s="77"/>
      <c r="CM200" s="77"/>
      <c r="CN200" s="77"/>
      <c r="CO200" s="77"/>
      <c r="CP200" s="77"/>
      <c r="CQ200" s="77"/>
      <c r="CR200" s="77"/>
      <c r="CS200" s="77"/>
      <c r="CT200" s="77"/>
      <c r="CU200" s="78"/>
      <c r="CV200" s="77"/>
      <c r="CW200" s="77"/>
      <c r="CX200" s="77"/>
      <c r="CY200" s="77"/>
      <c r="CZ200" s="77"/>
      <c r="DA200" s="77"/>
      <c r="DB200" s="77"/>
      <c r="DC200" s="77"/>
      <c r="DD200" s="77"/>
      <c r="DE200" s="77"/>
      <c r="DF200" s="77"/>
      <c r="DG200" s="78"/>
      <c r="DH200" s="77"/>
      <c r="DI200" s="77"/>
      <c r="DJ200" s="77"/>
      <c r="DK200" s="77"/>
      <c r="DL200" s="77"/>
      <c r="DM200" s="77"/>
      <c r="DN200" s="77"/>
      <c r="DO200" s="77"/>
      <c r="DP200" s="77"/>
      <c r="DQ200" s="77"/>
      <c r="DR200" s="77"/>
      <c r="DS200" s="78"/>
      <c r="DT200" s="77"/>
      <c r="DU200" s="77"/>
      <c r="DV200" s="77"/>
      <c r="DW200" s="77"/>
      <c r="DX200" s="77"/>
      <c r="DY200" s="77"/>
      <c r="DZ200" s="77"/>
      <c r="EA200" s="77"/>
      <c r="EB200" s="77"/>
      <c r="EC200" s="77"/>
      <c r="ED200" s="77"/>
      <c r="EE200" s="78"/>
      <c r="EF200" s="77"/>
      <c r="EG200" s="77"/>
      <c r="EH200" s="77"/>
      <c r="EI200" s="77"/>
      <c r="EJ200" s="77"/>
      <c r="EK200" s="77"/>
      <c r="EL200" s="77"/>
      <c r="EM200" s="77"/>
      <c r="EN200" s="77"/>
      <c r="EO200" s="77"/>
      <c r="EP200" s="77"/>
      <c r="EQ200" s="78"/>
      <c r="ER200" s="77"/>
      <c r="ES200" s="77"/>
      <c r="ET200" s="77"/>
      <c r="EU200" s="77"/>
      <c r="EV200" s="77"/>
      <c r="EW200" s="77"/>
      <c r="EX200" s="77"/>
      <c r="EY200" s="77"/>
      <c r="EZ200" s="77"/>
      <c r="FA200" s="77"/>
      <c r="FB200" s="77"/>
      <c r="FC200" s="78"/>
      <c r="FD200" s="77"/>
      <c r="FE200" s="77"/>
      <c r="FF200" s="77"/>
      <c r="FG200" s="77"/>
      <c r="FH200" s="77"/>
      <c r="FI200" s="77"/>
      <c r="FJ200" s="77"/>
      <c r="FK200" s="77"/>
      <c r="FL200" s="77"/>
      <c r="FM200" s="77"/>
      <c r="FN200" s="77"/>
      <c r="FO200" s="78"/>
      <c r="FP200" s="77"/>
      <c r="FQ200" s="77"/>
      <c r="FR200" s="77"/>
      <c r="FS200" s="77"/>
      <c r="FT200" s="77"/>
      <c r="FU200" s="77"/>
      <c r="FV200" s="77"/>
      <c r="FW200" s="77"/>
      <c r="FX200" s="77"/>
      <c r="FY200" s="77"/>
      <c r="FZ200" s="77"/>
      <c r="GA200" s="78"/>
      <c r="GB200" s="77"/>
      <c r="GC200" s="77"/>
      <c r="GD200" s="77"/>
      <c r="GE200" s="77"/>
      <c r="GF200" s="77"/>
      <c r="GG200" s="77"/>
      <c r="GH200" s="77"/>
      <c r="GI200" s="77"/>
      <c r="GJ200" s="77"/>
      <c r="GK200" s="77"/>
      <c r="GL200" s="77"/>
      <c r="GM200" s="78"/>
      <c r="GN200" s="77"/>
      <c r="GO200" s="77"/>
      <c r="GP200" s="77"/>
      <c r="GQ200" s="77"/>
      <c r="GR200" s="77"/>
      <c r="GS200" s="77"/>
      <c r="GT200" s="77"/>
      <c r="GU200" s="77"/>
      <c r="GV200" s="77"/>
      <c r="GW200" s="77"/>
      <c r="GX200" s="77"/>
      <c r="GY200" s="78"/>
      <c r="GZ200" s="77"/>
      <c r="HA200" s="77"/>
      <c r="HB200" s="77"/>
      <c r="HC200" s="77"/>
      <c r="HD200" s="77"/>
      <c r="HE200" s="77"/>
      <c r="HF200" s="77"/>
      <c r="HG200" s="77"/>
      <c r="HH200" s="77"/>
      <c r="HI200" s="77"/>
      <c r="HJ200" s="77"/>
      <c r="HK200" s="78"/>
      <c r="HL200" s="77"/>
      <c r="HM200" s="77"/>
      <c r="HN200" s="77"/>
      <c r="HO200" s="77"/>
      <c r="HP200" s="77"/>
      <c r="HQ200" s="77"/>
      <c r="HR200" s="77"/>
      <c r="HS200" s="77"/>
      <c r="HT200" s="77"/>
      <c r="HU200" s="77"/>
      <c r="HV200" s="77"/>
      <c r="HW200" s="78"/>
      <c r="HX200" s="77"/>
      <c r="HY200" s="77"/>
      <c r="HZ200" s="77"/>
      <c r="IA200" s="77"/>
      <c r="IB200" s="77"/>
      <c r="IC200" s="77"/>
      <c r="ID200" s="77"/>
      <c r="IE200" s="77"/>
      <c r="IF200" s="77"/>
      <c r="IG200" s="77"/>
      <c r="IH200" s="77"/>
    </row>
    <row r="201" spans="1:242" ht="15.75" customHeight="1">
      <c r="A201" s="77"/>
      <c r="B201" s="77"/>
      <c r="C201" s="78"/>
      <c r="D201" s="77"/>
      <c r="E201" s="77"/>
      <c r="F201" s="77"/>
      <c r="G201" s="77"/>
      <c r="H201" s="77"/>
      <c r="I201" s="77"/>
      <c r="J201" s="77"/>
      <c r="K201" s="77"/>
      <c r="L201" s="77"/>
      <c r="M201" s="77"/>
      <c r="N201" s="77"/>
      <c r="O201" s="78"/>
      <c r="P201" s="77"/>
      <c r="Q201" s="77"/>
      <c r="R201" s="77"/>
      <c r="S201" s="77"/>
      <c r="T201" s="77"/>
      <c r="U201" s="77"/>
      <c r="V201" s="77"/>
      <c r="W201" s="77"/>
      <c r="X201" s="77"/>
      <c r="Y201" s="77"/>
      <c r="Z201" s="77"/>
      <c r="AA201" s="78"/>
      <c r="AB201" s="77"/>
      <c r="AC201" s="77"/>
      <c r="AD201" s="77"/>
      <c r="AE201" s="77"/>
      <c r="AF201" s="77"/>
      <c r="AG201" s="77"/>
      <c r="AH201" s="77"/>
      <c r="AI201" s="77"/>
      <c r="AJ201" s="77"/>
      <c r="AK201" s="77"/>
      <c r="AL201" s="77"/>
      <c r="AM201" s="78"/>
      <c r="AN201" s="77"/>
      <c r="AO201" s="77"/>
      <c r="AP201" s="77"/>
      <c r="AQ201" s="77"/>
      <c r="AR201" s="77"/>
      <c r="AS201" s="77"/>
      <c r="AT201" s="77"/>
      <c r="AU201" s="77"/>
      <c r="AV201" s="77"/>
      <c r="AW201" s="77"/>
      <c r="AX201" s="77"/>
      <c r="AY201" s="78"/>
      <c r="AZ201" s="77"/>
      <c r="BA201" s="77"/>
      <c r="BB201" s="77"/>
      <c r="BC201" s="77"/>
      <c r="BD201" s="77"/>
      <c r="BE201" s="77"/>
      <c r="BF201" s="77"/>
      <c r="BG201" s="77"/>
      <c r="BH201" s="77"/>
      <c r="BI201" s="77"/>
      <c r="BJ201" s="77"/>
      <c r="BK201" s="78"/>
      <c r="BL201" s="77"/>
      <c r="BM201" s="77"/>
      <c r="BN201" s="77"/>
      <c r="BO201" s="77"/>
      <c r="BP201" s="77"/>
      <c r="BQ201" s="77"/>
      <c r="BR201" s="77"/>
      <c r="BS201" s="77"/>
      <c r="BT201" s="77"/>
      <c r="BU201" s="77"/>
      <c r="BV201" s="77"/>
      <c r="BW201" s="78"/>
      <c r="BX201" s="77"/>
      <c r="BY201" s="77"/>
      <c r="BZ201" s="77"/>
      <c r="CA201" s="77"/>
      <c r="CB201" s="77"/>
      <c r="CC201" s="77"/>
      <c r="CD201" s="77"/>
      <c r="CE201" s="77"/>
      <c r="CF201" s="77"/>
      <c r="CG201" s="77"/>
      <c r="CH201" s="77"/>
      <c r="CI201" s="78"/>
      <c r="CJ201" s="77"/>
      <c r="CK201" s="77"/>
      <c r="CL201" s="77"/>
      <c r="CM201" s="77"/>
      <c r="CN201" s="77"/>
      <c r="CO201" s="77"/>
      <c r="CP201" s="77"/>
      <c r="CQ201" s="77"/>
      <c r="CR201" s="77"/>
      <c r="CS201" s="77"/>
      <c r="CT201" s="77"/>
      <c r="CU201" s="78"/>
      <c r="CV201" s="77"/>
      <c r="CW201" s="77"/>
      <c r="CX201" s="77"/>
      <c r="CY201" s="77"/>
      <c r="CZ201" s="77"/>
      <c r="DA201" s="77"/>
      <c r="DB201" s="77"/>
      <c r="DC201" s="77"/>
      <c r="DD201" s="77"/>
      <c r="DE201" s="77"/>
      <c r="DF201" s="77"/>
      <c r="DG201" s="78"/>
      <c r="DH201" s="77"/>
      <c r="DI201" s="77"/>
      <c r="DJ201" s="77"/>
      <c r="DK201" s="77"/>
      <c r="DL201" s="77"/>
      <c r="DM201" s="77"/>
      <c r="DN201" s="77"/>
      <c r="DO201" s="77"/>
      <c r="DP201" s="77"/>
      <c r="DQ201" s="77"/>
      <c r="DR201" s="77"/>
      <c r="DS201" s="78"/>
      <c r="DT201" s="77"/>
      <c r="DU201" s="77"/>
      <c r="DV201" s="77"/>
      <c r="DW201" s="77"/>
      <c r="DX201" s="77"/>
      <c r="DY201" s="77"/>
      <c r="DZ201" s="77"/>
      <c r="EA201" s="77"/>
      <c r="EB201" s="77"/>
      <c r="EC201" s="77"/>
      <c r="ED201" s="77"/>
      <c r="EE201" s="78"/>
      <c r="EF201" s="77"/>
      <c r="EG201" s="77"/>
      <c r="EH201" s="77"/>
      <c r="EI201" s="77"/>
      <c r="EJ201" s="77"/>
      <c r="EK201" s="77"/>
      <c r="EL201" s="77"/>
      <c r="EM201" s="77"/>
      <c r="EN201" s="77"/>
      <c r="EO201" s="77"/>
      <c r="EP201" s="77"/>
      <c r="EQ201" s="78"/>
      <c r="ER201" s="77"/>
      <c r="ES201" s="77"/>
      <c r="ET201" s="77"/>
      <c r="EU201" s="77"/>
      <c r="EV201" s="77"/>
      <c r="EW201" s="77"/>
      <c r="EX201" s="77"/>
      <c r="EY201" s="77"/>
      <c r="EZ201" s="77"/>
      <c r="FA201" s="77"/>
      <c r="FB201" s="77"/>
      <c r="FC201" s="78"/>
      <c r="FD201" s="77"/>
      <c r="FE201" s="77"/>
      <c r="FF201" s="77"/>
      <c r="FG201" s="77"/>
      <c r="FH201" s="77"/>
      <c r="FI201" s="77"/>
      <c r="FJ201" s="77"/>
      <c r="FK201" s="77"/>
      <c r="FL201" s="77"/>
      <c r="FM201" s="77"/>
      <c r="FN201" s="77"/>
      <c r="FO201" s="78"/>
      <c r="FP201" s="77"/>
      <c r="FQ201" s="77"/>
      <c r="FR201" s="77"/>
      <c r="FS201" s="77"/>
      <c r="FT201" s="77"/>
      <c r="FU201" s="77"/>
      <c r="FV201" s="77"/>
      <c r="FW201" s="77"/>
      <c r="FX201" s="77"/>
      <c r="FY201" s="77"/>
      <c r="FZ201" s="77"/>
      <c r="GA201" s="78"/>
      <c r="GB201" s="77"/>
      <c r="GC201" s="77"/>
      <c r="GD201" s="77"/>
      <c r="GE201" s="77"/>
      <c r="GF201" s="77"/>
      <c r="GG201" s="77"/>
      <c r="GH201" s="77"/>
      <c r="GI201" s="77"/>
      <c r="GJ201" s="77"/>
      <c r="GK201" s="77"/>
      <c r="GL201" s="77"/>
      <c r="GM201" s="78"/>
      <c r="GN201" s="77"/>
      <c r="GO201" s="77"/>
      <c r="GP201" s="77"/>
      <c r="GQ201" s="77"/>
      <c r="GR201" s="77"/>
      <c r="GS201" s="77"/>
      <c r="GT201" s="77"/>
      <c r="GU201" s="77"/>
      <c r="GV201" s="77"/>
      <c r="GW201" s="77"/>
      <c r="GX201" s="77"/>
      <c r="GY201" s="78"/>
      <c r="GZ201" s="77"/>
      <c r="HA201" s="77"/>
      <c r="HB201" s="77"/>
      <c r="HC201" s="77"/>
      <c r="HD201" s="77"/>
      <c r="HE201" s="77"/>
      <c r="HF201" s="77"/>
      <c r="HG201" s="77"/>
      <c r="HH201" s="77"/>
      <c r="HI201" s="77"/>
      <c r="HJ201" s="77"/>
      <c r="HK201" s="78"/>
      <c r="HL201" s="77"/>
      <c r="HM201" s="77"/>
      <c r="HN201" s="77"/>
      <c r="HO201" s="77"/>
      <c r="HP201" s="77"/>
      <c r="HQ201" s="77"/>
      <c r="HR201" s="77"/>
      <c r="HS201" s="77"/>
      <c r="HT201" s="77"/>
      <c r="HU201" s="77"/>
      <c r="HV201" s="77"/>
      <c r="HW201" s="78"/>
      <c r="HX201" s="77"/>
      <c r="HY201" s="77"/>
      <c r="HZ201" s="77"/>
      <c r="IA201" s="77"/>
      <c r="IB201" s="77"/>
      <c r="IC201" s="77"/>
      <c r="ID201" s="77"/>
      <c r="IE201" s="77"/>
      <c r="IF201" s="77"/>
      <c r="IG201" s="77"/>
      <c r="IH201" s="77"/>
    </row>
    <row r="202" spans="1:242" ht="15.75" customHeight="1">
      <c r="A202" s="77"/>
      <c r="B202" s="77"/>
      <c r="C202" s="78"/>
      <c r="D202" s="77"/>
      <c r="E202" s="77"/>
      <c r="F202" s="77"/>
      <c r="G202" s="77"/>
      <c r="H202" s="77"/>
      <c r="I202" s="77"/>
      <c r="J202" s="77"/>
      <c r="K202" s="77"/>
      <c r="L202" s="77"/>
      <c r="M202" s="77"/>
      <c r="N202" s="77"/>
      <c r="O202" s="78"/>
      <c r="P202" s="77"/>
      <c r="Q202" s="77"/>
      <c r="R202" s="77"/>
      <c r="S202" s="77"/>
      <c r="T202" s="77"/>
      <c r="U202" s="77"/>
      <c r="V202" s="77"/>
      <c r="W202" s="77"/>
      <c r="X202" s="77"/>
      <c r="Y202" s="77"/>
      <c r="Z202" s="77"/>
      <c r="AA202" s="78"/>
      <c r="AB202" s="77"/>
      <c r="AC202" s="77"/>
      <c r="AD202" s="77"/>
      <c r="AE202" s="77"/>
      <c r="AF202" s="77"/>
      <c r="AG202" s="77"/>
      <c r="AH202" s="77"/>
      <c r="AI202" s="77"/>
      <c r="AJ202" s="77"/>
      <c r="AK202" s="77"/>
      <c r="AL202" s="77"/>
      <c r="AM202" s="78"/>
      <c r="AN202" s="77"/>
      <c r="AO202" s="77"/>
      <c r="AP202" s="77"/>
      <c r="AQ202" s="77"/>
      <c r="AR202" s="77"/>
      <c r="AS202" s="77"/>
      <c r="AT202" s="77"/>
      <c r="AU202" s="77"/>
      <c r="AV202" s="77"/>
      <c r="AW202" s="77"/>
      <c r="AX202" s="77"/>
      <c r="AY202" s="78"/>
      <c r="AZ202" s="77"/>
      <c r="BA202" s="77"/>
      <c r="BB202" s="77"/>
      <c r="BC202" s="77"/>
      <c r="BD202" s="77"/>
      <c r="BE202" s="77"/>
      <c r="BF202" s="77"/>
      <c r="BG202" s="77"/>
      <c r="BH202" s="77"/>
      <c r="BI202" s="77"/>
      <c r="BJ202" s="77"/>
      <c r="BK202" s="78"/>
      <c r="BL202" s="77"/>
      <c r="BM202" s="77"/>
      <c r="BN202" s="77"/>
      <c r="BO202" s="77"/>
      <c r="BP202" s="77"/>
      <c r="BQ202" s="77"/>
      <c r="BR202" s="77"/>
      <c r="BS202" s="77"/>
      <c r="BT202" s="77"/>
      <c r="BU202" s="77"/>
      <c r="BV202" s="77"/>
      <c r="BW202" s="78"/>
      <c r="BX202" s="77"/>
      <c r="BY202" s="77"/>
      <c r="BZ202" s="77"/>
      <c r="CA202" s="77"/>
      <c r="CB202" s="77"/>
      <c r="CC202" s="77"/>
      <c r="CD202" s="77"/>
      <c r="CE202" s="77"/>
      <c r="CF202" s="77"/>
      <c r="CG202" s="77"/>
      <c r="CH202" s="77"/>
      <c r="CI202" s="78"/>
      <c r="CJ202" s="77"/>
      <c r="CK202" s="77"/>
      <c r="CL202" s="77"/>
      <c r="CM202" s="77"/>
      <c r="CN202" s="77"/>
      <c r="CO202" s="77"/>
      <c r="CP202" s="77"/>
      <c r="CQ202" s="77"/>
      <c r="CR202" s="77"/>
      <c r="CS202" s="77"/>
      <c r="CT202" s="77"/>
      <c r="CU202" s="78"/>
      <c r="CV202" s="77"/>
      <c r="CW202" s="77"/>
      <c r="CX202" s="77"/>
      <c r="CY202" s="77"/>
      <c r="CZ202" s="77"/>
      <c r="DA202" s="77"/>
      <c r="DB202" s="77"/>
      <c r="DC202" s="77"/>
      <c r="DD202" s="77"/>
      <c r="DE202" s="77"/>
      <c r="DF202" s="77"/>
      <c r="DG202" s="78"/>
      <c r="DH202" s="77"/>
      <c r="DI202" s="77"/>
      <c r="DJ202" s="77"/>
      <c r="DK202" s="77"/>
      <c r="DL202" s="77"/>
      <c r="DM202" s="77"/>
      <c r="DN202" s="77"/>
      <c r="DO202" s="77"/>
      <c r="DP202" s="77"/>
      <c r="DQ202" s="77"/>
      <c r="DR202" s="77"/>
      <c r="DS202" s="78"/>
      <c r="DT202" s="77"/>
      <c r="DU202" s="77"/>
      <c r="DV202" s="77"/>
      <c r="DW202" s="77"/>
      <c r="DX202" s="77"/>
      <c r="DY202" s="77"/>
      <c r="DZ202" s="77"/>
      <c r="EA202" s="77"/>
      <c r="EB202" s="77"/>
      <c r="EC202" s="77"/>
      <c r="ED202" s="77"/>
      <c r="EE202" s="78"/>
      <c r="EF202" s="77"/>
      <c r="EG202" s="77"/>
      <c r="EH202" s="77"/>
      <c r="EI202" s="77"/>
      <c r="EJ202" s="77"/>
      <c r="EK202" s="77"/>
      <c r="EL202" s="77"/>
      <c r="EM202" s="77"/>
      <c r="EN202" s="77"/>
      <c r="EO202" s="77"/>
      <c r="EP202" s="77"/>
      <c r="EQ202" s="78"/>
      <c r="ER202" s="77"/>
      <c r="ES202" s="77"/>
      <c r="ET202" s="77"/>
      <c r="EU202" s="77"/>
      <c r="EV202" s="77"/>
      <c r="EW202" s="77"/>
      <c r="EX202" s="77"/>
      <c r="EY202" s="77"/>
      <c r="EZ202" s="77"/>
      <c r="FA202" s="77"/>
      <c r="FB202" s="77"/>
      <c r="FC202" s="78"/>
      <c r="FD202" s="77"/>
      <c r="FE202" s="77"/>
      <c r="FF202" s="77"/>
      <c r="FG202" s="77"/>
      <c r="FH202" s="77"/>
      <c r="FI202" s="77"/>
      <c r="FJ202" s="77"/>
      <c r="FK202" s="77"/>
      <c r="FL202" s="77"/>
      <c r="FM202" s="77"/>
      <c r="FN202" s="77"/>
      <c r="FO202" s="78"/>
      <c r="FP202" s="77"/>
      <c r="FQ202" s="77"/>
      <c r="FR202" s="77"/>
      <c r="FS202" s="77"/>
      <c r="FT202" s="77"/>
      <c r="FU202" s="77"/>
      <c r="FV202" s="77"/>
      <c r="FW202" s="77"/>
      <c r="FX202" s="77"/>
      <c r="FY202" s="77"/>
      <c r="FZ202" s="77"/>
      <c r="GA202" s="78"/>
      <c r="GB202" s="77"/>
      <c r="GC202" s="77"/>
      <c r="GD202" s="77"/>
      <c r="GE202" s="77"/>
      <c r="GF202" s="77"/>
      <c r="GG202" s="77"/>
      <c r="GH202" s="77"/>
      <c r="GI202" s="77"/>
      <c r="GJ202" s="77"/>
      <c r="GK202" s="77"/>
      <c r="GL202" s="77"/>
      <c r="GM202" s="78"/>
      <c r="GN202" s="77"/>
      <c r="GO202" s="77"/>
      <c r="GP202" s="77"/>
      <c r="GQ202" s="77"/>
      <c r="GR202" s="77"/>
      <c r="GS202" s="77"/>
      <c r="GT202" s="77"/>
      <c r="GU202" s="77"/>
      <c r="GV202" s="77"/>
      <c r="GW202" s="77"/>
      <c r="GX202" s="77"/>
      <c r="GY202" s="78"/>
      <c r="GZ202" s="77"/>
      <c r="HA202" s="77"/>
      <c r="HB202" s="77"/>
      <c r="HC202" s="77"/>
      <c r="HD202" s="77"/>
      <c r="HE202" s="77"/>
      <c r="HF202" s="77"/>
      <c r="HG202" s="77"/>
      <c r="HH202" s="77"/>
      <c r="HI202" s="77"/>
      <c r="HJ202" s="77"/>
      <c r="HK202" s="78"/>
      <c r="HL202" s="77"/>
      <c r="HM202" s="77"/>
      <c r="HN202" s="77"/>
      <c r="HO202" s="77"/>
      <c r="HP202" s="77"/>
      <c r="HQ202" s="77"/>
      <c r="HR202" s="77"/>
      <c r="HS202" s="77"/>
      <c r="HT202" s="77"/>
      <c r="HU202" s="77"/>
      <c r="HV202" s="77"/>
      <c r="HW202" s="78"/>
      <c r="HX202" s="77"/>
      <c r="HY202" s="77"/>
      <c r="HZ202" s="77"/>
      <c r="IA202" s="77"/>
      <c r="IB202" s="77"/>
      <c r="IC202" s="77"/>
      <c r="ID202" s="77"/>
      <c r="IE202" s="77"/>
      <c r="IF202" s="77"/>
      <c r="IG202" s="77"/>
      <c r="IH202" s="77"/>
    </row>
    <row r="203" spans="1:242" ht="15.75" customHeight="1">
      <c r="A203" s="77"/>
      <c r="B203" s="77"/>
      <c r="C203" s="78"/>
      <c r="D203" s="77"/>
      <c r="E203" s="77"/>
      <c r="F203" s="77"/>
      <c r="G203" s="77"/>
      <c r="H203" s="77"/>
      <c r="I203" s="77"/>
      <c r="J203" s="77"/>
      <c r="K203" s="77"/>
      <c r="L203" s="77"/>
      <c r="M203" s="77"/>
      <c r="N203" s="77"/>
      <c r="O203" s="78"/>
      <c r="P203" s="77"/>
      <c r="Q203" s="77"/>
      <c r="R203" s="77"/>
      <c r="S203" s="77"/>
      <c r="T203" s="77"/>
      <c r="U203" s="77"/>
      <c r="V203" s="77"/>
      <c r="W203" s="77"/>
      <c r="X203" s="77"/>
      <c r="Y203" s="77"/>
      <c r="Z203" s="77"/>
      <c r="AA203" s="78"/>
      <c r="AB203" s="77"/>
      <c r="AC203" s="77"/>
      <c r="AD203" s="77"/>
      <c r="AE203" s="77"/>
      <c r="AF203" s="77"/>
      <c r="AG203" s="77"/>
      <c r="AH203" s="77"/>
      <c r="AI203" s="77"/>
      <c r="AJ203" s="77"/>
      <c r="AK203" s="77"/>
      <c r="AL203" s="77"/>
      <c r="AM203" s="78"/>
      <c r="AN203" s="77"/>
      <c r="AO203" s="77"/>
      <c r="AP203" s="77"/>
      <c r="AQ203" s="77"/>
      <c r="AR203" s="77"/>
      <c r="AS203" s="77"/>
      <c r="AT203" s="77"/>
      <c r="AU203" s="77"/>
      <c r="AV203" s="77"/>
      <c r="AW203" s="77"/>
      <c r="AX203" s="77"/>
      <c r="AY203" s="78"/>
      <c r="AZ203" s="77"/>
      <c r="BA203" s="77"/>
      <c r="BB203" s="77"/>
      <c r="BC203" s="77"/>
      <c r="BD203" s="77"/>
      <c r="BE203" s="77"/>
      <c r="BF203" s="77"/>
      <c r="BG203" s="77"/>
      <c r="BH203" s="77"/>
      <c r="BI203" s="77"/>
      <c r="BJ203" s="77"/>
      <c r="BK203" s="78"/>
      <c r="BL203" s="77"/>
      <c r="BM203" s="77"/>
      <c r="BN203" s="77"/>
      <c r="BO203" s="77"/>
      <c r="BP203" s="77"/>
      <c r="BQ203" s="77"/>
      <c r="BR203" s="77"/>
      <c r="BS203" s="77"/>
      <c r="BT203" s="77"/>
      <c r="BU203" s="77"/>
      <c r="BV203" s="77"/>
      <c r="BW203" s="78"/>
      <c r="BX203" s="77"/>
      <c r="BY203" s="77"/>
      <c r="BZ203" s="77"/>
      <c r="CA203" s="77"/>
      <c r="CB203" s="77"/>
      <c r="CC203" s="77"/>
      <c r="CD203" s="77"/>
      <c r="CE203" s="77"/>
      <c r="CF203" s="77"/>
      <c r="CG203" s="77"/>
      <c r="CH203" s="77"/>
      <c r="CI203" s="78"/>
      <c r="CJ203" s="77"/>
      <c r="CK203" s="77"/>
      <c r="CL203" s="77"/>
      <c r="CM203" s="77"/>
      <c r="CN203" s="77"/>
      <c r="CO203" s="77"/>
      <c r="CP203" s="77"/>
      <c r="CQ203" s="77"/>
      <c r="CR203" s="77"/>
      <c r="CS203" s="77"/>
      <c r="CT203" s="77"/>
      <c r="CU203" s="78"/>
      <c r="CV203" s="77"/>
      <c r="CW203" s="77"/>
      <c r="CX203" s="77"/>
      <c r="CY203" s="77"/>
      <c r="CZ203" s="77"/>
      <c r="DA203" s="77"/>
      <c r="DB203" s="77"/>
      <c r="DC203" s="77"/>
      <c r="DD203" s="77"/>
      <c r="DE203" s="77"/>
      <c r="DF203" s="77"/>
      <c r="DG203" s="78"/>
      <c r="DH203" s="77"/>
      <c r="DI203" s="77"/>
      <c r="DJ203" s="77"/>
      <c r="DK203" s="77"/>
      <c r="DL203" s="77"/>
      <c r="DM203" s="77"/>
      <c r="DN203" s="77"/>
      <c r="DO203" s="77"/>
      <c r="DP203" s="77"/>
      <c r="DQ203" s="77"/>
      <c r="DR203" s="77"/>
      <c r="DS203" s="78"/>
      <c r="DT203" s="77"/>
      <c r="DU203" s="77"/>
      <c r="DV203" s="77"/>
      <c r="DW203" s="77"/>
      <c r="DX203" s="77"/>
      <c r="DY203" s="77"/>
      <c r="DZ203" s="77"/>
      <c r="EA203" s="77"/>
      <c r="EB203" s="77"/>
      <c r="EC203" s="77"/>
      <c r="ED203" s="77"/>
      <c r="EE203" s="78"/>
      <c r="EF203" s="77"/>
      <c r="EG203" s="77"/>
      <c r="EH203" s="77"/>
      <c r="EI203" s="77"/>
      <c r="EJ203" s="77"/>
      <c r="EK203" s="77"/>
      <c r="EL203" s="77"/>
      <c r="EM203" s="77"/>
      <c r="EN203" s="77"/>
      <c r="EO203" s="77"/>
      <c r="EP203" s="77"/>
      <c r="EQ203" s="78"/>
      <c r="ER203" s="77"/>
      <c r="ES203" s="77"/>
      <c r="ET203" s="77"/>
      <c r="EU203" s="77"/>
      <c r="EV203" s="77"/>
      <c r="EW203" s="77"/>
      <c r="EX203" s="77"/>
      <c r="EY203" s="77"/>
      <c r="EZ203" s="77"/>
      <c r="FA203" s="77"/>
      <c r="FB203" s="77"/>
      <c r="FC203" s="78"/>
      <c r="FD203" s="77"/>
      <c r="FE203" s="77"/>
      <c r="FF203" s="77"/>
      <c r="FG203" s="77"/>
      <c r="FH203" s="77"/>
      <c r="FI203" s="77"/>
      <c r="FJ203" s="77"/>
      <c r="FK203" s="77"/>
      <c r="FL203" s="77"/>
      <c r="FM203" s="77"/>
      <c r="FN203" s="77"/>
      <c r="FO203" s="78"/>
      <c r="FP203" s="77"/>
      <c r="FQ203" s="77"/>
      <c r="FR203" s="77"/>
      <c r="FS203" s="77"/>
      <c r="FT203" s="77"/>
      <c r="FU203" s="77"/>
      <c r="FV203" s="77"/>
      <c r="FW203" s="77"/>
      <c r="FX203" s="77"/>
      <c r="FY203" s="77"/>
      <c r="FZ203" s="77"/>
      <c r="GA203" s="78"/>
      <c r="GB203" s="77"/>
      <c r="GC203" s="77"/>
      <c r="GD203" s="77"/>
      <c r="GE203" s="77"/>
      <c r="GF203" s="77"/>
      <c r="GG203" s="77"/>
      <c r="GH203" s="77"/>
      <c r="GI203" s="77"/>
      <c r="GJ203" s="77"/>
      <c r="GK203" s="77"/>
      <c r="GL203" s="77"/>
      <c r="GM203" s="78"/>
      <c r="GN203" s="77"/>
      <c r="GO203" s="77"/>
      <c r="GP203" s="77"/>
      <c r="GQ203" s="77"/>
      <c r="GR203" s="77"/>
      <c r="GS203" s="77"/>
      <c r="GT203" s="77"/>
      <c r="GU203" s="77"/>
      <c r="GV203" s="77"/>
      <c r="GW203" s="77"/>
      <c r="GX203" s="77"/>
      <c r="GY203" s="78"/>
      <c r="GZ203" s="77"/>
      <c r="HA203" s="77"/>
      <c r="HB203" s="77"/>
      <c r="HC203" s="77"/>
      <c r="HD203" s="77"/>
      <c r="HE203" s="77"/>
      <c r="HF203" s="77"/>
      <c r="HG203" s="77"/>
      <c r="HH203" s="77"/>
      <c r="HI203" s="77"/>
      <c r="HJ203" s="77"/>
      <c r="HK203" s="78"/>
      <c r="HL203" s="77"/>
      <c r="HM203" s="77"/>
      <c r="HN203" s="77"/>
      <c r="HO203" s="77"/>
      <c r="HP203" s="77"/>
      <c r="HQ203" s="77"/>
      <c r="HR203" s="77"/>
      <c r="HS203" s="77"/>
      <c r="HT203" s="77"/>
      <c r="HU203" s="77"/>
      <c r="HV203" s="77"/>
      <c r="HW203" s="78"/>
      <c r="HX203" s="77"/>
      <c r="HY203" s="77"/>
      <c r="HZ203" s="77"/>
      <c r="IA203" s="77"/>
      <c r="IB203" s="77"/>
      <c r="IC203" s="77"/>
      <c r="ID203" s="77"/>
      <c r="IE203" s="77"/>
      <c r="IF203" s="77"/>
      <c r="IG203" s="77"/>
      <c r="IH203" s="77"/>
    </row>
    <row r="204" spans="1:242" ht="15.75" customHeight="1">
      <c r="A204" s="77"/>
      <c r="B204" s="77"/>
      <c r="C204" s="78"/>
      <c r="D204" s="77"/>
      <c r="E204" s="77"/>
      <c r="F204" s="77"/>
      <c r="G204" s="77"/>
      <c r="H204" s="77"/>
      <c r="I204" s="77"/>
      <c r="J204" s="77"/>
      <c r="K204" s="77"/>
      <c r="L204" s="77"/>
      <c r="M204" s="77"/>
      <c r="N204" s="77"/>
      <c r="O204" s="78"/>
      <c r="P204" s="77"/>
      <c r="Q204" s="77"/>
      <c r="R204" s="77"/>
      <c r="S204" s="77"/>
      <c r="T204" s="77"/>
      <c r="U204" s="77"/>
      <c r="V204" s="77"/>
      <c r="W204" s="77"/>
      <c r="X204" s="77"/>
      <c r="Y204" s="77"/>
      <c r="Z204" s="77"/>
      <c r="AA204" s="78"/>
      <c r="AB204" s="77"/>
      <c r="AC204" s="77"/>
      <c r="AD204" s="77"/>
      <c r="AE204" s="77"/>
      <c r="AF204" s="77"/>
      <c r="AG204" s="77"/>
      <c r="AH204" s="77"/>
      <c r="AI204" s="77"/>
      <c r="AJ204" s="77"/>
      <c r="AK204" s="77"/>
      <c r="AL204" s="77"/>
      <c r="AM204" s="78"/>
      <c r="AN204" s="77"/>
      <c r="AO204" s="77"/>
      <c r="AP204" s="77"/>
      <c r="AQ204" s="77"/>
      <c r="AR204" s="77"/>
      <c r="AS204" s="77"/>
      <c r="AT204" s="77"/>
      <c r="AU204" s="77"/>
      <c r="AV204" s="77"/>
      <c r="AW204" s="77"/>
      <c r="AX204" s="77"/>
      <c r="AY204" s="78"/>
      <c r="AZ204" s="77"/>
      <c r="BA204" s="77"/>
      <c r="BB204" s="77"/>
      <c r="BC204" s="77"/>
      <c r="BD204" s="77"/>
      <c r="BE204" s="77"/>
      <c r="BF204" s="77"/>
      <c r="BG204" s="77"/>
      <c r="BH204" s="77"/>
      <c r="BI204" s="77"/>
      <c r="BJ204" s="77"/>
      <c r="BK204" s="78"/>
      <c r="BL204" s="77"/>
      <c r="BM204" s="77"/>
      <c r="BN204" s="77"/>
      <c r="BO204" s="77"/>
      <c r="BP204" s="77"/>
      <c r="BQ204" s="77"/>
      <c r="BR204" s="77"/>
      <c r="BS204" s="77"/>
      <c r="BT204" s="77"/>
      <c r="BU204" s="77"/>
      <c r="BV204" s="77"/>
      <c r="BW204" s="78"/>
      <c r="BX204" s="77"/>
      <c r="BY204" s="77"/>
      <c r="BZ204" s="77"/>
      <c r="CA204" s="77"/>
      <c r="CB204" s="77"/>
      <c r="CC204" s="77"/>
      <c r="CD204" s="77"/>
      <c r="CE204" s="77"/>
      <c r="CF204" s="77"/>
      <c r="CG204" s="77"/>
      <c r="CH204" s="77"/>
      <c r="CI204" s="78"/>
      <c r="CJ204" s="77"/>
      <c r="CK204" s="77"/>
      <c r="CL204" s="77"/>
      <c r="CM204" s="77"/>
      <c r="CN204" s="77"/>
      <c r="CO204" s="77"/>
      <c r="CP204" s="77"/>
      <c r="CQ204" s="77"/>
      <c r="CR204" s="77"/>
      <c r="CS204" s="77"/>
      <c r="CT204" s="77"/>
      <c r="CU204" s="78"/>
      <c r="CV204" s="77"/>
      <c r="CW204" s="77"/>
      <c r="CX204" s="77"/>
      <c r="CY204" s="77"/>
      <c r="CZ204" s="77"/>
      <c r="DA204" s="77"/>
      <c r="DB204" s="77"/>
      <c r="DC204" s="77"/>
      <c r="DD204" s="77"/>
      <c r="DE204" s="77"/>
      <c r="DF204" s="77"/>
      <c r="DG204" s="78"/>
      <c r="DH204" s="77"/>
      <c r="DI204" s="77"/>
      <c r="DJ204" s="77"/>
      <c r="DK204" s="77"/>
      <c r="DL204" s="77"/>
      <c r="DM204" s="77"/>
      <c r="DN204" s="77"/>
      <c r="DO204" s="77"/>
      <c r="DP204" s="77"/>
      <c r="DQ204" s="77"/>
      <c r="DR204" s="77"/>
      <c r="DS204" s="78"/>
      <c r="DT204" s="77"/>
      <c r="DU204" s="77"/>
      <c r="DV204" s="77"/>
      <c r="DW204" s="77"/>
      <c r="DX204" s="77"/>
      <c r="DY204" s="77"/>
      <c r="DZ204" s="77"/>
      <c r="EA204" s="77"/>
      <c r="EB204" s="77"/>
      <c r="EC204" s="77"/>
      <c r="ED204" s="77"/>
      <c r="EE204" s="78"/>
      <c r="EF204" s="77"/>
      <c r="EG204" s="77"/>
      <c r="EH204" s="77"/>
      <c r="EI204" s="77"/>
      <c r="EJ204" s="77"/>
      <c r="EK204" s="77"/>
      <c r="EL204" s="77"/>
      <c r="EM204" s="77"/>
      <c r="EN204" s="77"/>
      <c r="EO204" s="77"/>
      <c r="EP204" s="77"/>
      <c r="EQ204" s="78"/>
      <c r="ER204" s="77"/>
      <c r="ES204" s="77"/>
      <c r="ET204" s="77"/>
      <c r="EU204" s="77"/>
      <c r="EV204" s="77"/>
      <c r="EW204" s="77"/>
      <c r="EX204" s="77"/>
      <c r="EY204" s="77"/>
      <c r="EZ204" s="77"/>
      <c r="FA204" s="77"/>
      <c r="FB204" s="77"/>
      <c r="FC204" s="78"/>
      <c r="FD204" s="77"/>
      <c r="FE204" s="77"/>
      <c r="FF204" s="77"/>
      <c r="FG204" s="77"/>
      <c r="FH204" s="77"/>
      <c r="FI204" s="77"/>
      <c r="FJ204" s="77"/>
      <c r="FK204" s="77"/>
      <c r="FL204" s="77"/>
      <c r="FM204" s="77"/>
      <c r="FN204" s="77"/>
      <c r="FO204" s="78"/>
      <c r="FP204" s="77"/>
      <c r="FQ204" s="77"/>
      <c r="FR204" s="77"/>
      <c r="FS204" s="77"/>
      <c r="FT204" s="77"/>
      <c r="FU204" s="77"/>
      <c r="FV204" s="77"/>
      <c r="FW204" s="77"/>
      <c r="FX204" s="77"/>
      <c r="FY204" s="77"/>
      <c r="FZ204" s="77"/>
      <c r="GA204" s="78"/>
      <c r="GB204" s="77"/>
      <c r="GC204" s="77"/>
      <c r="GD204" s="77"/>
      <c r="GE204" s="77"/>
      <c r="GF204" s="77"/>
      <c r="GG204" s="77"/>
      <c r="GH204" s="77"/>
      <c r="GI204" s="77"/>
      <c r="GJ204" s="77"/>
      <c r="GK204" s="77"/>
      <c r="GL204" s="77"/>
      <c r="GM204" s="78"/>
      <c r="GN204" s="77"/>
      <c r="GO204" s="77"/>
      <c r="GP204" s="77"/>
      <c r="GQ204" s="77"/>
      <c r="GR204" s="77"/>
      <c r="GS204" s="77"/>
      <c r="GT204" s="77"/>
      <c r="GU204" s="77"/>
      <c r="GV204" s="77"/>
      <c r="GW204" s="77"/>
      <c r="GX204" s="77"/>
      <c r="GY204" s="78"/>
      <c r="GZ204" s="77"/>
      <c r="HA204" s="77"/>
      <c r="HB204" s="77"/>
      <c r="HC204" s="77"/>
      <c r="HD204" s="77"/>
      <c r="HE204" s="77"/>
      <c r="HF204" s="77"/>
      <c r="HG204" s="77"/>
      <c r="HH204" s="77"/>
      <c r="HI204" s="77"/>
      <c r="HJ204" s="77"/>
      <c r="HK204" s="78"/>
      <c r="HL204" s="77"/>
      <c r="HM204" s="77"/>
      <c r="HN204" s="77"/>
      <c r="HO204" s="77"/>
      <c r="HP204" s="77"/>
      <c r="HQ204" s="77"/>
      <c r="HR204" s="77"/>
      <c r="HS204" s="77"/>
      <c r="HT204" s="77"/>
      <c r="HU204" s="77"/>
      <c r="HV204" s="77"/>
      <c r="HW204" s="78"/>
      <c r="HX204" s="77"/>
      <c r="HY204" s="77"/>
      <c r="HZ204" s="77"/>
      <c r="IA204" s="77"/>
      <c r="IB204" s="77"/>
      <c r="IC204" s="77"/>
      <c r="ID204" s="77"/>
      <c r="IE204" s="77"/>
      <c r="IF204" s="77"/>
      <c r="IG204" s="77"/>
      <c r="IH204" s="77"/>
    </row>
    <row r="205" spans="1:242" ht="15.75" customHeight="1">
      <c r="A205" s="77"/>
      <c r="B205" s="77"/>
      <c r="C205" s="78"/>
      <c r="D205" s="77"/>
      <c r="E205" s="77"/>
      <c r="F205" s="77"/>
      <c r="G205" s="77"/>
      <c r="H205" s="77"/>
      <c r="I205" s="77"/>
      <c r="J205" s="77"/>
      <c r="K205" s="77"/>
      <c r="L205" s="77"/>
      <c r="M205" s="77"/>
      <c r="N205" s="77"/>
      <c r="O205" s="78"/>
      <c r="P205" s="77"/>
      <c r="Q205" s="77"/>
      <c r="R205" s="77"/>
      <c r="S205" s="77"/>
      <c r="T205" s="77"/>
      <c r="U205" s="77"/>
      <c r="V205" s="77"/>
      <c r="W205" s="77"/>
      <c r="X205" s="77"/>
      <c r="Y205" s="77"/>
      <c r="Z205" s="77"/>
      <c r="AA205" s="78"/>
      <c r="AB205" s="77"/>
      <c r="AC205" s="77"/>
      <c r="AD205" s="77"/>
      <c r="AE205" s="77"/>
      <c r="AF205" s="77"/>
      <c r="AG205" s="77"/>
      <c r="AH205" s="77"/>
      <c r="AI205" s="77"/>
      <c r="AJ205" s="77"/>
      <c r="AK205" s="77"/>
      <c r="AL205" s="77"/>
      <c r="AM205" s="78"/>
      <c r="AN205" s="77"/>
      <c r="AO205" s="77"/>
      <c r="AP205" s="77"/>
      <c r="AQ205" s="77"/>
      <c r="AR205" s="77"/>
      <c r="AS205" s="77"/>
      <c r="AT205" s="77"/>
      <c r="AU205" s="77"/>
      <c r="AV205" s="77"/>
      <c r="AW205" s="77"/>
      <c r="AX205" s="77"/>
      <c r="AY205" s="78"/>
      <c r="AZ205" s="77"/>
      <c r="BA205" s="77"/>
      <c r="BB205" s="77"/>
      <c r="BC205" s="77"/>
      <c r="BD205" s="77"/>
      <c r="BE205" s="77"/>
      <c r="BF205" s="77"/>
      <c r="BG205" s="77"/>
      <c r="BH205" s="77"/>
      <c r="BI205" s="77"/>
      <c r="BJ205" s="77"/>
      <c r="BK205" s="78"/>
      <c r="BL205" s="77"/>
      <c r="BM205" s="77"/>
      <c r="BN205" s="77"/>
      <c r="BO205" s="77"/>
      <c r="BP205" s="77"/>
      <c r="BQ205" s="77"/>
      <c r="BR205" s="77"/>
      <c r="BS205" s="77"/>
      <c r="BT205" s="77"/>
      <c r="BU205" s="77"/>
      <c r="BV205" s="77"/>
      <c r="BW205" s="78"/>
      <c r="BX205" s="77"/>
      <c r="BY205" s="77"/>
      <c r="BZ205" s="77"/>
      <c r="CA205" s="77"/>
      <c r="CB205" s="77"/>
      <c r="CC205" s="77"/>
      <c r="CD205" s="77"/>
      <c r="CE205" s="77"/>
      <c r="CF205" s="77"/>
      <c r="CG205" s="77"/>
      <c r="CH205" s="77"/>
      <c r="CI205" s="78"/>
      <c r="CJ205" s="77"/>
      <c r="CK205" s="77"/>
      <c r="CL205" s="77"/>
      <c r="CM205" s="77"/>
      <c r="CN205" s="77"/>
      <c r="CO205" s="77"/>
      <c r="CP205" s="77"/>
      <c r="CQ205" s="77"/>
      <c r="CR205" s="77"/>
      <c r="CS205" s="77"/>
      <c r="CT205" s="77"/>
      <c r="CU205" s="78"/>
      <c r="CV205" s="77"/>
      <c r="CW205" s="77"/>
      <c r="CX205" s="77"/>
      <c r="CY205" s="77"/>
      <c r="CZ205" s="77"/>
      <c r="DA205" s="77"/>
      <c r="DB205" s="77"/>
      <c r="DC205" s="77"/>
      <c r="DD205" s="77"/>
      <c r="DE205" s="77"/>
      <c r="DF205" s="77"/>
      <c r="DG205" s="78"/>
      <c r="DH205" s="77"/>
      <c r="DI205" s="77"/>
      <c r="DJ205" s="77"/>
      <c r="DK205" s="77"/>
      <c r="DL205" s="77"/>
      <c r="DM205" s="77"/>
      <c r="DN205" s="77"/>
      <c r="DO205" s="77"/>
      <c r="DP205" s="77"/>
      <c r="DQ205" s="77"/>
      <c r="DR205" s="77"/>
      <c r="DS205" s="78"/>
      <c r="DT205" s="77"/>
      <c r="DU205" s="77"/>
      <c r="DV205" s="77"/>
      <c r="DW205" s="77"/>
      <c r="DX205" s="77"/>
      <c r="DY205" s="77"/>
      <c r="DZ205" s="77"/>
      <c r="EA205" s="77"/>
      <c r="EB205" s="77"/>
      <c r="EC205" s="77"/>
      <c r="ED205" s="77"/>
      <c r="EE205" s="78"/>
      <c r="EF205" s="77"/>
      <c r="EG205" s="77"/>
      <c r="EH205" s="77"/>
      <c r="EI205" s="77"/>
      <c r="EJ205" s="77"/>
      <c r="EK205" s="77"/>
      <c r="EL205" s="77"/>
      <c r="EM205" s="77"/>
      <c r="EN205" s="77"/>
      <c r="EO205" s="77"/>
      <c r="EP205" s="77"/>
      <c r="EQ205" s="78"/>
      <c r="ER205" s="77"/>
      <c r="ES205" s="77"/>
      <c r="ET205" s="77"/>
      <c r="EU205" s="77"/>
      <c r="EV205" s="77"/>
      <c r="EW205" s="77"/>
      <c r="EX205" s="77"/>
      <c r="EY205" s="77"/>
      <c r="EZ205" s="77"/>
      <c r="FA205" s="77"/>
      <c r="FB205" s="77"/>
      <c r="FC205" s="78"/>
      <c r="FD205" s="77"/>
      <c r="FE205" s="77"/>
      <c r="FF205" s="77"/>
      <c r="FG205" s="77"/>
      <c r="FH205" s="77"/>
      <c r="FI205" s="77"/>
      <c r="FJ205" s="77"/>
      <c r="FK205" s="77"/>
      <c r="FL205" s="77"/>
      <c r="FM205" s="77"/>
      <c r="FN205" s="77"/>
      <c r="FO205" s="78"/>
      <c r="FP205" s="77"/>
      <c r="FQ205" s="77"/>
      <c r="FR205" s="77"/>
      <c r="FS205" s="77"/>
      <c r="FT205" s="77"/>
      <c r="FU205" s="77"/>
      <c r="FV205" s="77"/>
      <c r="FW205" s="77"/>
      <c r="FX205" s="77"/>
      <c r="FY205" s="77"/>
      <c r="FZ205" s="77"/>
      <c r="GA205" s="78"/>
      <c r="GB205" s="77"/>
      <c r="GC205" s="77"/>
      <c r="GD205" s="77"/>
      <c r="GE205" s="77"/>
      <c r="GF205" s="77"/>
      <c r="GG205" s="77"/>
      <c r="GH205" s="77"/>
      <c r="GI205" s="77"/>
      <c r="GJ205" s="77"/>
      <c r="GK205" s="77"/>
      <c r="GL205" s="77"/>
      <c r="GM205" s="78"/>
      <c r="GN205" s="77"/>
      <c r="GO205" s="77"/>
      <c r="GP205" s="77"/>
      <c r="GQ205" s="77"/>
      <c r="GR205" s="77"/>
      <c r="GS205" s="77"/>
      <c r="GT205" s="77"/>
      <c r="GU205" s="77"/>
      <c r="GV205" s="77"/>
      <c r="GW205" s="77"/>
      <c r="GX205" s="77"/>
      <c r="GY205" s="78"/>
      <c r="GZ205" s="77"/>
      <c r="HA205" s="77"/>
      <c r="HB205" s="77"/>
      <c r="HC205" s="77"/>
      <c r="HD205" s="77"/>
      <c r="HE205" s="77"/>
      <c r="HF205" s="77"/>
      <c r="HG205" s="77"/>
      <c r="HH205" s="77"/>
      <c r="HI205" s="77"/>
      <c r="HJ205" s="77"/>
      <c r="HK205" s="78"/>
      <c r="HL205" s="77"/>
      <c r="HM205" s="77"/>
      <c r="HN205" s="77"/>
      <c r="HO205" s="77"/>
      <c r="HP205" s="77"/>
      <c r="HQ205" s="77"/>
      <c r="HR205" s="77"/>
      <c r="HS205" s="77"/>
      <c r="HT205" s="77"/>
      <c r="HU205" s="77"/>
      <c r="HV205" s="77"/>
      <c r="HW205" s="78"/>
      <c r="HX205" s="77"/>
      <c r="HY205" s="77"/>
      <c r="HZ205" s="77"/>
      <c r="IA205" s="77"/>
      <c r="IB205" s="77"/>
      <c r="IC205" s="77"/>
      <c r="ID205" s="77"/>
      <c r="IE205" s="77"/>
      <c r="IF205" s="77"/>
      <c r="IG205" s="77"/>
      <c r="IH205" s="77"/>
    </row>
    <row r="206" spans="1:242" ht="15.75" customHeight="1">
      <c r="A206" s="77"/>
      <c r="B206" s="77"/>
      <c r="C206" s="78"/>
      <c r="D206" s="77"/>
      <c r="E206" s="77"/>
      <c r="F206" s="77"/>
      <c r="G206" s="77"/>
      <c r="H206" s="77"/>
      <c r="I206" s="77"/>
      <c r="J206" s="77"/>
      <c r="K206" s="77"/>
      <c r="L206" s="77"/>
      <c r="M206" s="77"/>
      <c r="N206" s="77"/>
      <c r="O206" s="78"/>
      <c r="P206" s="77"/>
      <c r="Q206" s="77"/>
      <c r="R206" s="77"/>
      <c r="S206" s="77"/>
      <c r="T206" s="77"/>
      <c r="U206" s="77"/>
      <c r="V206" s="77"/>
      <c r="W206" s="77"/>
      <c r="X206" s="77"/>
      <c r="Y206" s="77"/>
      <c r="Z206" s="77"/>
      <c r="AA206" s="78"/>
      <c r="AB206" s="77"/>
      <c r="AC206" s="77"/>
      <c r="AD206" s="77"/>
      <c r="AE206" s="77"/>
      <c r="AF206" s="77"/>
      <c r="AG206" s="77"/>
      <c r="AH206" s="77"/>
      <c r="AI206" s="77"/>
      <c r="AJ206" s="77"/>
      <c r="AK206" s="77"/>
      <c r="AL206" s="77"/>
      <c r="AM206" s="78"/>
      <c r="AN206" s="77"/>
      <c r="AO206" s="77"/>
      <c r="AP206" s="77"/>
      <c r="AQ206" s="77"/>
      <c r="AR206" s="77"/>
      <c r="AS206" s="77"/>
      <c r="AT206" s="77"/>
      <c r="AU206" s="77"/>
      <c r="AV206" s="77"/>
      <c r="AW206" s="77"/>
      <c r="AX206" s="77"/>
      <c r="AY206" s="78"/>
      <c r="AZ206" s="77"/>
      <c r="BA206" s="77"/>
      <c r="BB206" s="77"/>
      <c r="BC206" s="77"/>
      <c r="BD206" s="77"/>
      <c r="BE206" s="77"/>
      <c r="BF206" s="77"/>
      <c r="BG206" s="77"/>
      <c r="BH206" s="77"/>
      <c r="BI206" s="77"/>
      <c r="BJ206" s="77"/>
      <c r="BK206" s="78"/>
      <c r="BL206" s="77"/>
      <c r="BM206" s="77"/>
      <c r="BN206" s="77"/>
      <c r="BO206" s="77"/>
      <c r="BP206" s="77"/>
      <c r="BQ206" s="77"/>
      <c r="BR206" s="77"/>
      <c r="BS206" s="77"/>
      <c r="BT206" s="77"/>
      <c r="BU206" s="77"/>
      <c r="BV206" s="77"/>
      <c r="BW206" s="78"/>
      <c r="BX206" s="77"/>
      <c r="BY206" s="77"/>
      <c r="BZ206" s="77"/>
      <c r="CA206" s="77"/>
      <c r="CB206" s="77"/>
      <c r="CC206" s="77"/>
      <c r="CD206" s="77"/>
      <c r="CE206" s="77"/>
      <c r="CF206" s="77"/>
      <c r="CG206" s="77"/>
      <c r="CH206" s="77"/>
      <c r="CI206" s="78"/>
      <c r="CJ206" s="77"/>
      <c r="CK206" s="77"/>
      <c r="CL206" s="77"/>
      <c r="CM206" s="77"/>
      <c r="CN206" s="77"/>
      <c r="CO206" s="77"/>
      <c r="CP206" s="77"/>
      <c r="CQ206" s="77"/>
      <c r="CR206" s="77"/>
      <c r="CS206" s="77"/>
      <c r="CT206" s="77"/>
      <c r="CU206" s="78"/>
      <c r="CV206" s="77"/>
      <c r="CW206" s="77"/>
      <c r="CX206" s="77"/>
      <c r="CY206" s="77"/>
      <c r="CZ206" s="77"/>
      <c r="DA206" s="77"/>
      <c r="DB206" s="77"/>
      <c r="DC206" s="77"/>
      <c r="DD206" s="77"/>
      <c r="DE206" s="77"/>
      <c r="DF206" s="77"/>
      <c r="DG206" s="78"/>
      <c r="DH206" s="77"/>
      <c r="DI206" s="77"/>
      <c r="DJ206" s="77"/>
      <c r="DK206" s="77"/>
      <c r="DL206" s="77"/>
      <c r="DM206" s="77"/>
      <c r="DN206" s="77"/>
      <c r="DO206" s="77"/>
      <c r="DP206" s="77"/>
      <c r="DQ206" s="77"/>
      <c r="DR206" s="77"/>
      <c r="DS206" s="78"/>
      <c r="DT206" s="77"/>
      <c r="DU206" s="77"/>
      <c r="DV206" s="77"/>
      <c r="DW206" s="77"/>
      <c r="DX206" s="77"/>
      <c r="DY206" s="77"/>
      <c r="DZ206" s="77"/>
      <c r="EA206" s="77"/>
      <c r="EB206" s="77"/>
      <c r="EC206" s="77"/>
      <c r="ED206" s="77"/>
      <c r="EE206" s="78"/>
      <c r="EF206" s="77"/>
      <c r="EG206" s="77"/>
      <c r="EH206" s="77"/>
      <c r="EI206" s="77"/>
      <c r="EJ206" s="77"/>
      <c r="EK206" s="77"/>
      <c r="EL206" s="77"/>
      <c r="EM206" s="77"/>
      <c r="EN206" s="77"/>
      <c r="EO206" s="77"/>
      <c r="EP206" s="77"/>
      <c r="EQ206" s="78"/>
      <c r="ER206" s="77"/>
      <c r="ES206" s="77"/>
      <c r="ET206" s="77"/>
      <c r="EU206" s="77"/>
      <c r="EV206" s="77"/>
      <c r="EW206" s="77"/>
      <c r="EX206" s="77"/>
      <c r="EY206" s="77"/>
      <c r="EZ206" s="77"/>
      <c r="FA206" s="77"/>
      <c r="FB206" s="77"/>
      <c r="FC206" s="78"/>
      <c r="FD206" s="77"/>
      <c r="FE206" s="77"/>
      <c r="FF206" s="77"/>
      <c r="FG206" s="77"/>
      <c r="FH206" s="77"/>
      <c r="FI206" s="77"/>
      <c r="FJ206" s="77"/>
      <c r="FK206" s="77"/>
      <c r="FL206" s="77"/>
      <c r="FM206" s="77"/>
      <c r="FN206" s="77"/>
      <c r="FO206" s="78"/>
      <c r="FP206" s="77"/>
      <c r="FQ206" s="77"/>
      <c r="FR206" s="77"/>
      <c r="FS206" s="77"/>
      <c r="FT206" s="77"/>
      <c r="FU206" s="77"/>
      <c r="FV206" s="77"/>
      <c r="FW206" s="77"/>
      <c r="FX206" s="77"/>
      <c r="FY206" s="77"/>
      <c r="FZ206" s="77"/>
      <c r="GA206" s="78"/>
      <c r="GB206" s="77"/>
      <c r="GC206" s="77"/>
      <c r="GD206" s="77"/>
      <c r="GE206" s="77"/>
      <c r="GF206" s="77"/>
      <c r="GG206" s="77"/>
      <c r="GH206" s="77"/>
      <c r="GI206" s="77"/>
      <c r="GJ206" s="77"/>
      <c r="GK206" s="77"/>
      <c r="GL206" s="77"/>
      <c r="GM206" s="78"/>
      <c r="GN206" s="77"/>
      <c r="GO206" s="77"/>
      <c r="GP206" s="77"/>
      <c r="GQ206" s="77"/>
      <c r="GR206" s="77"/>
      <c r="GS206" s="77"/>
      <c r="GT206" s="77"/>
      <c r="GU206" s="77"/>
      <c r="GV206" s="77"/>
      <c r="GW206" s="77"/>
      <c r="GX206" s="77"/>
      <c r="GY206" s="78"/>
      <c r="GZ206" s="77"/>
      <c r="HA206" s="77"/>
      <c r="HB206" s="77"/>
      <c r="HC206" s="77"/>
      <c r="HD206" s="77"/>
      <c r="HE206" s="77"/>
      <c r="HF206" s="77"/>
      <c r="HG206" s="77"/>
      <c r="HH206" s="77"/>
      <c r="HI206" s="77"/>
      <c r="HJ206" s="77"/>
      <c r="HK206" s="78"/>
      <c r="HL206" s="77"/>
      <c r="HM206" s="77"/>
      <c r="HN206" s="77"/>
      <c r="HO206" s="77"/>
      <c r="HP206" s="77"/>
      <c r="HQ206" s="77"/>
      <c r="HR206" s="77"/>
      <c r="HS206" s="77"/>
      <c r="HT206" s="77"/>
      <c r="HU206" s="77"/>
      <c r="HV206" s="77"/>
      <c r="HW206" s="78"/>
      <c r="HX206" s="77"/>
      <c r="HY206" s="77"/>
      <c r="HZ206" s="77"/>
      <c r="IA206" s="77"/>
      <c r="IB206" s="77"/>
      <c r="IC206" s="77"/>
      <c r="ID206" s="77"/>
      <c r="IE206" s="77"/>
      <c r="IF206" s="77"/>
      <c r="IG206" s="77"/>
      <c r="IH206" s="77"/>
    </row>
    <row r="207" spans="1:242" ht="15.75" customHeight="1">
      <c r="A207" s="77"/>
      <c r="B207" s="77"/>
      <c r="C207" s="78"/>
      <c r="D207" s="77"/>
      <c r="E207" s="77"/>
      <c r="F207" s="77"/>
      <c r="G207" s="77"/>
      <c r="H207" s="77"/>
      <c r="I207" s="77"/>
      <c r="J207" s="77"/>
      <c r="K207" s="77"/>
      <c r="L207" s="77"/>
      <c r="M207" s="77"/>
      <c r="N207" s="77"/>
      <c r="O207" s="78"/>
      <c r="P207" s="77"/>
      <c r="Q207" s="77"/>
      <c r="R207" s="77"/>
      <c r="S207" s="77"/>
      <c r="T207" s="77"/>
      <c r="U207" s="77"/>
      <c r="V207" s="77"/>
      <c r="W207" s="77"/>
      <c r="X207" s="77"/>
      <c r="Y207" s="77"/>
      <c r="Z207" s="77"/>
      <c r="AA207" s="78"/>
      <c r="AB207" s="77"/>
      <c r="AC207" s="77"/>
      <c r="AD207" s="77"/>
      <c r="AE207" s="77"/>
      <c r="AF207" s="77"/>
      <c r="AG207" s="77"/>
      <c r="AH207" s="77"/>
      <c r="AI207" s="77"/>
      <c r="AJ207" s="77"/>
      <c r="AK207" s="77"/>
      <c r="AL207" s="77"/>
      <c r="AM207" s="78"/>
      <c r="AN207" s="77"/>
      <c r="AO207" s="77"/>
      <c r="AP207" s="77"/>
      <c r="AQ207" s="77"/>
      <c r="AR207" s="77"/>
      <c r="AS207" s="77"/>
      <c r="AT207" s="77"/>
      <c r="AU207" s="77"/>
      <c r="AV207" s="77"/>
      <c r="AW207" s="77"/>
      <c r="AX207" s="77"/>
      <c r="AY207" s="78"/>
      <c r="AZ207" s="77"/>
      <c r="BA207" s="77"/>
      <c r="BB207" s="77"/>
      <c r="BC207" s="77"/>
      <c r="BD207" s="77"/>
      <c r="BE207" s="77"/>
      <c r="BF207" s="77"/>
      <c r="BG207" s="77"/>
      <c r="BH207" s="77"/>
      <c r="BI207" s="77"/>
      <c r="BJ207" s="77"/>
      <c r="BK207" s="78"/>
      <c r="BL207" s="77"/>
      <c r="BM207" s="77"/>
      <c r="BN207" s="77"/>
      <c r="BO207" s="77"/>
      <c r="BP207" s="77"/>
      <c r="BQ207" s="77"/>
      <c r="BR207" s="77"/>
      <c r="BS207" s="77"/>
      <c r="BT207" s="77"/>
      <c r="BU207" s="77"/>
      <c r="BV207" s="77"/>
      <c r="BW207" s="78"/>
      <c r="BX207" s="77"/>
      <c r="BY207" s="77"/>
      <c r="BZ207" s="77"/>
      <c r="CA207" s="77"/>
      <c r="CB207" s="77"/>
      <c r="CC207" s="77"/>
      <c r="CD207" s="77"/>
      <c r="CE207" s="77"/>
      <c r="CF207" s="77"/>
      <c r="CG207" s="77"/>
      <c r="CH207" s="77"/>
      <c r="CI207" s="78"/>
      <c r="CJ207" s="77"/>
      <c r="CK207" s="77"/>
      <c r="CL207" s="77"/>
      <c r="CM207" s="77"/>
      <c r="CN207" s="77"/>
      <c r="CO207" s="77"/>
      <c r="CP207" s="77"/>
      <c r="CQ207" s="77"/>
      <c r="CR207" s="77"/>
      <c r="CS207" s="77"/>
      <c r="CT207" s="77"/>
      <c r="CU207" s="78"/>
      <c r="CV207" s="77"/>
      <c r="CW207" s="77"/>
      <c r="CX207" s="77"/>
      <c r="CY207" s="77"/>
      <c r="CZ207" s="77"/>
      <c r="DA207" s="77"/>
      <c r="DB207" s="77"/>
      <c r="DC207" s="77"/>
      <c r="DD207" s="77"/>
      <c r="DE207" s="77"/>
      <c r="DF207" s="77"/>
      <c r="DG207" s="78"/>
      <c r="DH207" s="77"/>
      <c r="DI207" s="77"/>
      <c r="DJ207" s="77"/>
      <c r="DK207" s="77"/>
      <c r="DL207" s="77"/>
      <c r="DM207" s="77"/>
      <c r="DN207" s="77"/>
      <c r="DO207" s="77"/>
      <c r="DP207" s="77"/>
      <c r="DQ207" s="77"/>
      <c r="DR207" s="77"/>
      <c r="DS207" s="78"/>
      <c r="DT207" s="77"/>
      <c r="DU207" s="77"/>
      <c r="DV207" s="77"/>
      <c r="DW207" s="77"/>
      <c r="DX207" s="77"/>
      <c r="DY207" s="77"/>
      <c r="DZ207" s="77"/>
      <c r="EA207" s="77"/>
      <c r="EB207" s="77"/>
      <c r="EC207" s="77"/>
      <c r="ED207" s="77"/>
      <c r="EE207" s="78"/>
      <c r="EF207" s="77"/>
      <c r="EG207" s="77"/>
      <c r="EH207" s="77"/>
      <c r="EI207" s="77"/>
      <c r="EJ207" s="77"/>
      <c r="EK207" s="77"/>
      <c r="EL207" s="77"/>
      <c r="EM207" s="77"/>
      <c r="EN207" s="77"/>
      <c r="EO207" s="77"/>
      <c r="EP207" s="77"/>
      <c r="EQ207" s="78"/>
      <c r="ER207" s="77"/>
      <c r="ES207" s="77"/>
      <c r="ET207" s="77"/>
      <c r="EU207" s="77"/>
      <c r="EV207" s="77"/>
      <c r="EW207" s="77"/>
      <c r="EX207" s="77"/>
      <c r="EY207" s="77"/>
      <c r="EZ207" s="77"/>
      <c r="FA207" s="77"/>
      <c r="FB207" s="77"/>
      <c r="FC207" s="78"/>
      <c r="FD207" s="77"/>
      <c r="FE207" s="77"/>
      <c r="FF207" s="77"/>
      <c r="FG207" s="77"/>
      <c r="FH207" s="77"/>
      <c r="FI207" s="77"/>
      <c r="FJ207" s="77"/>
      <c r="FK207" s="77"/>
      <c r="FL207" s="77"/>
      <c r="FM207" s="77"/>
      <c r="FN207" s="77"/>
      <c r="FO207" s="78"/>
      <c r="FP207" s="77"/>
      <c r="FQ207" s="77"/>
      <c r="FR207" s="77"/>
      <c r="FS207" s="77"/>
      <c r="FT207" s="77"/>
      <c r="FU207" s="77"/>
      <c r="FV207" s="77"/>
      <c r="FW207" s="77"/>
      <c r="FX207" s="77"/>
      <c r="FY207" s="77"/>
      <c r="FZ207" s="77"/>
      <c r="GA207" s="78"/>
      <c r="GB207" s="77"/>
      <c r="GC207" s="77"/>
      <c r="GD207" s="77"/>
      <c r="GE207" s="77"/>
      <c r="GF207" s="77"/>
      <c r="GG207" s="77"/>
      <c r="GH207" s="77"/>
      <c r="GI207" s="77"/>
      <c r="GJ207" s="77"/>
      <c r="GK207" s="77"/>
      <c r="GL207" s="77"/>
      <c r="GM207" s="78"/>
      <c r="GN207" s="77"/>
      <c r="GO207" s="77"/>
      <c r="GP207" s="77"/>
      <c r="GQ207" s="77"/>
      <c r="GR207" s="77"/>
      <c r="GS207" s="77"/>
      <c r="GT207" s="77"/>
      <c r="GU207" s="77"/>
      <c r="GV207" s="77"/>
      <c r="GW207" s="77"/>
      <c r="GX207" s="77"/>
      <c r="GY207" s="78"/>
      <c r="GZ207" s="77"/>
      <c r="HA207" s="77"/>
      <c r="HB207" s="77"/>
      <c r="HC207" s="77"/>
      <c r="HD207" s="77"/>
      <c r="HE207" s="77"/>
      <c r="HF207" s="77"/>
      <c r="HG207" s="77"/>
      <c r="HH207" s="77"/>
      <c r="HI207" s="77"/>
      <c r="HJ207" s="77"/>
      <c r="HK207" s="78"/>
      <c r="HL207" s="77"/>
      <c r="HM207" s="77"/>
      <c r="HN207" s="77"/>
      <c r="HO207" s="77"/>
      <c r="HP207" s="77"/>
      <c r="HQ207" s="77"/>
      <c r="HR207" s="77"/>
      <c r="HS207" s="77"/>
      <c r="HT207" s="77"/>
      <c r="HU207" s="77"/>
      <c r="HV207" s="77"/>
      <c r="HW207" s="78"/>
      <c r="HX207" s="77"/>
      <c r="HY207" s="77"/>
      <c r="HZ207" s="77"/>
      <c r="IA207" s="77"/>
      <c r="IB207" s="77"/>
      <c r="IC207" s="77"/>
      <c r="ID207" s="77"/>
      <c r="IE207" s="77"/>
      <c r="IF207" s="77"/>
      <c r="IG207" s="77"/>
      <c r="IH207" s="77"/>
    </row>
    <row r="208" spans="1:242" ht="15.75" customHeight="1">
      <c r="A208" s="77"/>
      <c r="B208" s="77"/>
      <c r="C208" s="78"/>
      <c r="D208" s="77"/>
      <c r="E208" s="77"/>
      <c r="F208" s="77"/>
      <c r="G208" s="77"/>
      <c r="H208" s="77"/>
      <c r="I208" s="77"/>
      <c r="J208" s="77"/>
      <c r="K208" s="77"/>
      <c r="L208" s="77"/>
      <c r="M208" s="77"/>
      <c r="N208" s="77"/>
      <c r="O208" s="78"/>
      <c r="P208" s="77"/>
      <c r="Q208" s="77"/>
      <c r="R208" s="77"/>
      <c r="S208" s="77"/>
      <c r="T208" s="77"/>
      <c r="U208" s="77"/>
      <c r="V208" s="77"/>
      <c r="W208" s="77"/>
      <c r="X208" s="77"/>
      <c r="Y208" s="77"/>
      <c r="Z208" s="77"/>
      <c r="AA208" s="78"/>
      <c r="AB208" s="77"/>
      <c r="AC208" s="77"/>
      <c r="AD208" s="77"/>
      <c r="AE208" s="77"/>
      <c r="AF208" s="77"/>
      <c r="AG208" s="77"/>
      <c r="AH208" s="77"/>
      <c r="AI208" s="77"/>
      <c r="AJ208" s="77"/>
      <c r="AK208" s="77"/>
      <c r="AL208" s="77"/>
      <c r="AM208" s="78"/>
      <c r="AN208" s="77"/>
      <c r="AO208" s="77"/>
      <c r="AP208" s="77"/>
      <c r="AQ208" s="77"/>
      <c r="AR208" s="77"/>
      <c r="AS208" s="77"/>
      <c r="AT208" s="77"/>
      <c r="AU208" s="77"/>
      <c r="AV208" s="77"/>
      <c r="AW208" s="77"/>
      <c r="AX208" s="77"/>
      <c r="AY208" s="78"/>
      <c r="AZ208" s="77"/>
      <c r="BA208" s="77"/>
      <c r="BB208" s="77"/>
      <c r="BC208" s="77"/>
      <c r="BD208" s="77"/>
      <c r="BE208" s="77"/>
      <c r="BF208" s="77"/>
      <c r="BG208" s="77"/>
      <c r="BH208" s="77"/>
      <c r="BI208" s="77"/>
      <c r="BJ208" s="77"/>
      <c r="BK208" s="78"/>
      <c r="BL208" s="77"/>
      <c r="BM208" s="77"/>
      <c r="BN208" s="77"/>
      <c r="BO208" s="77"/>
      <c r="BP208" s="77"/>
      <c r="BQ208" s="77"/>
      <c r="BR208" s="77"/>
      <c r="BS208" s="77"/>
      <c r="BT208" s="77"/>
      <c r="BU208" s="77"/>
      <c r="BV208" s="77"/>
      <c r="BW208" s="78"/>
      <c r="BX208" s="77"/>
      <c r="BY208" s="77"/>
      <c r="BZ208" s="77"/>
      <c r="CA208" s="77"/>
      <c r="CB208" s="77"/>
      <c r="CC208" s="77"/>
      <c r="CD208" s="77"/>
      <c r="CE208" s="77"/>
      <c r="CF208" s="77"/>
      <c r="CG208" s="77"/>
      <c r="CH208" s="77"/>
      <c r="CI208" s="78"/>
      <c r="CJ208" s="77"/>
      <c r="CK208" s="77"/>
      <c r="CL208" s="77"/>
      <c r="CM208" s="77"/>
      <c r="CN208" s="77"/>
      <c r="CO208" s="77"/>
      <c r="CP208" s="77"/>
      <c r="CQ208" s="77"/>
      <c r="CR208" s="77"/>
      <c r="CS208" s="77"/>
      <c r="CT208" s="77"/>
      <c r="CU208" s="78"/>
      <c r="CV208" s="77"/>
      <c r="CW208" s="77"/>
      <c r="CX208" s="77"/>
      <c r="CY208" s="77"/>
      <c r="CZ208" s="77"/>
      <c r="DA208" s="77"/>
      <c r="DB208" s="77"/>
      <c r="DC208" s="77"/>
      <c r="DD208" s="77"/>
      <c r="DE208" s="77"/>
      <c r="DF208" s="77"/>
      <c r="DG208" s="78"/>
      <c r="DH208" s="77"/>
      <c r="DI208" s="77"/>
      <c r="DJ208" s="77"/>
      <c r="DK208" s="77"/>
      <c r="DL208" s="77"/>
      <c r="DM208" s="77"/>
      <c r="DN208" s="77"/>
      <c r="DO208" s="77"/>
      <c r="DP208" s="77"/>
      <c r="DQ208" s="77"/>
      <c r="DR208" s="77"/>
      <c r="DS208" s="78"/>
      <c r="DT208" s="77"/>
      <c r="DU208" s="77"/>
      <c r="DV208" s="77"/>
      <c r="DW208" s="77"/>
      <c r="DX208" s="77"/>
      <c r="DY208" s="77"/>
      <c r="DZ208" s="77"/>
      <c r="EA208" s="77"/>
      <c r="EB208" s="77"/>
      <c r="EC208" s="77"/>
      <c r="ED208" s="77"/>
      <c r="EE208" s="78"/>
      <c r="EF208" s="77"/>
      <c r="EG208" s="77"/>
      <c r="EH208" s="77"/>
      <c r="EI208" s="77"/>
      <c r="EJ208" s="77"/>
      <c r="EK208" s="77"/>
      <c r="EL208" s="77"/>
      <c r="EM208" s="77"/>
      <c r="EN208" s="77"/>
      <c r="EO208" s="77"/>
      <c r="EP208" s="77"/>
      <c r="EQ208" s="78"/>
      <c r="ER208" s="77"/>
      <c r="ES208" s="77"/>
      <c r="ET208" s="77"/>
      <c r="EU208" s="77"/>
      <c r="EV208" s="77"/>
      <c r="EW208" s="77"/>
      <c r="EX208" s="77"/>
      <c r="EY208" s="77"/>
      <c r="EZ208" s="77"/>
      <c r="FA208" s="77"/>
      <c r="FB208" s="77"/>
      <c r="FC208" s="78"/>
      <c r="FD208" s="77"/>
      <c r="FE208" s="77"/>
      <c r="FF208" s="77"/>
      <c r="FG208" s="77"/>
      <c r="FH208" s="77"/>
      <c r="FI208" s="77"/>
      <c r="FJ208" s="77"/>
      <c r="FK208" s="77"/>
      <c r="FL208" s="77"/>
      <c r="FM208" s="77"/>
      <c r="FN208" s="77"/>
      <c r="FO208" s="78"/>
      <c r="FP208" s="77"/>
      <c r="FQ208" s="77"/>
      <c r="FR208" s="77"/>
      <c r="FS208" s="77"/>
      <c r="FT208" s="77"/>
      <c r="FU208" s="77"/>
      <c r="FV208" s="77"/>
      <c r="FW208" s="77"/>
      <c r="FX208" s="77"/>
      <c r="FY208" s="77"/>
      <c r="FZ208" s="77"/>
      <c r="GA208" s="78"/>
      <c r="GB208" s="77"/>
      <c r="GC208" s="77"/>
      <c r="GD208" s="77"/>
      <c r="GE208" s="77"/>
      <c r="GF208" s="77"/>
      <c r="GG208" s="77"/>
      <c r="GH208" s="77"/>
      <c r="GI208" s="77"/>
      <c r="GJ208" s="77"/>
      <c r="GK208" s="77"/>
      <c r="GL208" s="77"/>
      <c r="GM208" s="78"/>
      <c r="GN208" s="77"/>
      <c r="GO208" s="77"/>
      <c r="GP208" s="77"/>
      <c r="GQ208" s="77"/>
      <c r="GR208" s="77"/>
      <c r="GS208" s="77"/>
      <c r="GT208" s="77"/>
      <c r="GU208" s="77"/>
      <c r="GV208" s="77"/>
      <c r="GW208" s="77"/>
      <c r="GX208" s="77"/>
      <c r="GY208" s="78"/>
      <c r="GZ208" s="77"/>
      <c r="HA208" s="77"/>
      <c r="HB208" s="77"/>
      <c r="HC208" s="77"/>
      <c r="HD208" s="77"/>
      <c r="HE208" s="77"/>
      <c r="HF208" s="77"/>
      <c r="HG208" s="77"/>
      <c r="HH208" s="77"/>
      <c r="HI208" s="77"/>
      <c r="HJ208" s="77"/>
      <c r="HK208" s="78"/>
      <c r="HL208" s="77"/>
      <c r="HM208" s="77"/>
      <c r="HN208" s="77"/>
      <c r="HO208" s="77"/>
      <c r="HP208" s="77"/>
      <c r="HQ208" s="77"/>
      <c r="HR208" s="77"/>
      <c r="HS208" s="77"/>
      <c r="HT208" s="77"/>
      <c r="HU208" s="77"/>
      <c r="HV208" s="77"/>
      <c r="HW208" s="78"/>
      <c r="HX208" s="77"/>
      <c r="HY208" s="77"/>
      <c r="HZ208" s="77"/>
      <c r="IA208" s="77"/>
      <c r="IB208" s="77"/>
      <c r="IC208" s="77"/>
      <c r="ID208" s="77"/>
      <c r="IE208" s="77"/>
      <c r="IF208" s="77"/>
      <c r="IG208" s="77"/>
      <c r="IH208" s="77"/>
    </row>
    <row r="209" spans="1:242" ht="15.75" customHeight="1">
      <c r="A209" s="77"/>
      <c r="B209" s="77"/>
      <c r="C209" s="78"/>
      <c r="D209" s="77"/>
      <c r="E209" s="77"/>
      <c r="F209" s="77"/>
      <c r="G209" s="77"/>
      <c r="H209" s="77"/>
      <c r="I209" s="77"/>
      <c r="J209" s="77"/>
      <c r="K209" s="77"/>
      <c r="L209" s="77"/>
      <c r="M209" s="77"/>
      <c r="N209" s="77"/>
      <c r="O209" s="78"/>
      <c r="P209" s="77"/>
      <c r="Q209" s="77"/>
      <c r="R209" s="77"/>
      <c r="S209" s="77"/>
      <c r="T209" s="77"/>
      <c r="U209" s="77"/>
      <c r="V209" s="77"/>
      <c r="W209" s="77"/>
      <c r="X209" s="77"/>
      <c r="Y209" s="77"/>
      <c r="Z209" s="77"/>
      <c r="AA209" s="78"/>
      <c r="AB209" s="77"/>
      <c r="AC209" s="77"/>
      <c r="AD209" s="77"/>
      <c r="AE209" s="77"/>
      <c r="AF209" s="77"/>
      <c r="AG209" s="77"/>
      <c r="AH209" s="77"/>
      <c r="AI209" s="77"/>
      <c r="AJ209" s="77"/>
      <c r="AK209" s="77"/>
      <c r="AL209" s="77"/>
      <c r="AM209" s="78"/>
      <c r="AN209" s="77"/>
      <c r="AO209" s="77"/>
      <c r="AP209" s="77"/>
      <c r="AQ209" s="77"/>
      <c r="AR209" s="77"/>
      <c r="AS209" s="77"/>
      <c r="AT209" s="77"/>
      <c r="AU209" s="77"/>
      <c r="AV209" s="77"/>
      <c r="AW209" s="77"/>
      <c r="AX209" s="77"/>
      <c r="AY209" s="78"/>
      <c r="AZ209" s="77"/>
      <c r="BA209" s="77"/>
      <c r="BB209" s="77"/>
      <c r="BC209" s="77"/>
      <c r="BD209" s="77"/>
      <c r="BE209" s="77"/>
      <c r="BF209" s="77"/>
      <c r="BG209" s="77"/>
      <c r="BH209" s="77"/>
      <c r="BI209" s="77"/>
      <c r="BJ209" s="77"/>
      <c r="BK209" s="78"/>
      <c r="BL209" s="77"/>
      <c r="BM209" s="77"/>
      <c r="BN209" s="77"/>
      <c r="BO209" s="77"/>
      <c r="BP209" s="77"/>
      <c r="BQ209" s="77"/>
      <c r="BR209" s="77"/>
      <c r="BS209" s="77"/>
      <c r="BT209" s="77"/>
      <c r="BU209" s="77"/>
      <c r="BV209" s="77"/>
      <c r="BW209" s="78"/>
      <c r="BX209" s="77"/>
      <c r="BY209" s="77"/>
      <c r="BZ209" s="77"/>
      <c r="CA209" s="77"/>
      <c r="CB209" s="77"/>
      <c r="CC209" s="77"/>
      <c r="CD209" s="77"/>
      <c r="CE209" s="77"/>
      <c r="CF209" s="77"/>
      <c r="CG209" s="77"/>
      <c r="CH209" s="77"/>
      <c r="CI209" s="78"/>
      <c r="CJ209" s="77"/>
      <c r="CK209" s="77"/>
      <c r="CL209" s="77"/>
      <c r="CM209" s="77"/>
      <c r="CN209" s="77"/>
      <c r="CO209" s="77"/>
      <c r="CP209" s="77"/>
      <c r="CQ209" s="77"/>
      <c r="CR209" s="77"/>
      <c r="CS209" s="77"/>
      <c r="CT209" s="77"/>
      <c r="CU209" s="78"/>
      <c r="CV209" s="77"/>
      <c r="CW209" s="77"/>
      <c r="CX209" s="77"/>
      <c r="CY209" s="77"/>
      <c r="CZ209" s="77"/>
      <c r="DA209" s="77"/>
      <c r="DB209" s="77"/>
      <c r="DC209" s="77"/>
      <c r="DD209" s="77"/>
      <c r="DE209" s="77"/>
      <c r="DF209" s="77"/>
      <c r="DG209" s="78"/>
      <c r="DH209" s="77"/>
      <c r="DI209" s="77"/>
      <c r="DJ209" s="77"/>
      <c r="DK209" s="77"/>
      <c r="DL209" s="77"/>
      <c r="DM209" s="77"/>
      <c r="DN209" s="77"/>
      <c r="DO209" s="77"/>
      <c r="DP209" s="77"/>
      <c r="DQ209" s="77"/>
      <c r="DR209" s="77"/>
      <c r="DS209" s="78"/>
      <c r="DT209" s="77"/>
      <c r="DU209" s="77"/>
      <c r="DV209" s="77"/>
      <c r="DW209" s="77"/>
      <c r="DX209" s="77"/>
      <c r="DY209" s="77"/>
      <c r="DZ209" s="77"/>
      <c r="EA209" s="77"/>
      <c r="EB209" s="77"/>
      <c r="EC209" s="77"/>
      <c r="ED209" s="77"/>
      <c r="EE209" s="78"/>
      <c r="EF209" s="77"/>
      <c r="EG209" s="77"/>
      <c r="EH209" s="77"/>
      <c r="EI209" s="77"/>
      <c r="EJ209" s="77"/>
      <c r="EK209" s="77"/>
      <c r="EL209" s="77"/>
      <c r="EM209" s="77"/>
      <c r="EN209" s="77"/>
      <c r="EO209" s="77"/>
      <c r="EP209" s="77"/>
      <c r="EQ209" s="78"/>
      <c r="ER209" s="77"/>
      <c r="ES209" s="77"/>
      <c r="ET209" s="77"/>
      <c r="EU209" s="77"/>
      <c r="EV209" s="77"/>
      <c r="EW209" s="77"/>
      <c r="EX209" s="77"/>
      <c r="EY209" s="77"/>
      <c r="EZ209" s="77"/>
      <c r="FA209" s="77"/>
      <c r="FB209" s="77"/>
      <c r="FC209" s="78"/>
      <c r="FD209" s="77"/>
      <c r="FE209" s="77"/>
      <c r="FF209" s="77"/>
      <c r="FG209" s="77"/>
      <c r="FH209" s="77"/>
      <c r="FI209" s="77"/>
      <c r="FJ209" s="77"/>
      <c r="FK209" s="77"/>
      <c r="FL209" s="77"/>
      <c r="FM209" s="77"/>
      <c r="FN209" s="77"/>
      <c r="FO209" s="78"/>
      <c r="FP209" s="77"/>
      <c r="FQ209" s="77"/>
      <c r="FR209" s="77"/>
      <c r="FS209" s="77"/>
      <c r="FT209" s="77"/>
      <c r="FU209" s="77"/>
      <c r="FV209" s="77"/>
      <c r="FW209" s="77"/>
      <c r="FX209" s="77"/>
      <c r="FY209" s="77"/>
      <c r="FZ209" s="77"/>
      <c r="GA209" s="78"/>
      <c r="GB209" s="77"/>
      <c r="GC209" s="77"/>
      <c r="GD209" s="77"/>
      <c r="GE209" s="77"/>
      <c r="GF209" s="77"/>
      <c r="GG209" s="77"/>
      <c r="GH209" s="77"/>
      <c r="GI209" s="77"/>
      <c r="GJ209" s="77"/>
      <c r="GK209" s="77"/>
      <c r="GL209" s="77"/>
      <c r="GM209" s="78"/>
      <c r="GN209" s="77"/>
      <c r="GO209" s="77"/>
      <c r="GP209" s="77"/>
      <c r="GQ209" s="77"/>
      <c r="GR209" s="77"/>
      <c r="GS209" s="77"/>
      <c r="GT209" s="77"/>
      <c r="GU209" s="77"/>
      <c r="GV209" s="77"/>
      <c r="GW209" s="77"/>
      <c r="GX209" s="77"/>
      <c r="GY209" s="78"/>
      <c r="GZ209" s="77"/>
      <c r="HA209" s="77"/>
      <c r="HB209" s="77"/>
      <c r="HC209" s="77"/>
      <c r="HD209" s="77"/>
      <c r="HE209" s="77"/>
      <c r="HF209" s="77"/>
      <c r="HG209" s="77"/>
      <c r="HH209" s="77"/>
      <c r="HI209" s="77"/>
      <c r="HJ209" s="77"/>
      <c r="HK209" s="78"/>
      <c r="HL209" s="77"/>
      <c r="HM209" s="77"/>
      <c r="HN209" s="77"/>
      <c r="HO209" s="77"/>
      <c r="HP209" s="77"/>
      <c r="HQ209" s="77"/>
      <c r="HR209" s="77"/>
      <c r="HS209" s="77"/>
      <c r="HT209" s="77"/>
      <c r="HU209" s="77"/>
      <c r="HV209" s="77"/>
      <c r="HW209" s="78"/>
      <c r="HX209" s="77"/>
      <c r="HY209" s="77"/>
      <c r="HZ209" s="77"/>
      <c r="IA209" s="77"/>
      <c r="IB209" s="77"/>
      <c r="IC209" s="77"/>
      <c r="ID209" s="77"/>
      <c r="IE209" s="77"/>
      <c r="IF209" s="77"/>
      <c r="IG209" s="77"/>
      <c r="IH209" s="77"/>
    </row>
    <row r="210" spans="1:242" ht="15.75" customHeight="1">
      <c r="A210" s="77"/>
      <c r="B210" s="77"/>
      <c r="C210" s="78"/>
      <c r="D210" s="77"/>
      <c r="E210" s="77"/>
      <c r="F210" s="77"/>
      <c r="G210" s="77"/>
      <c r="H210" s="77"/>
      <c r="I210" s="77"/>
      <c r="J210" s="77"/>
      <c r="K210" s="77"/>
      <c r="L210" s="77"/>
      <c r="M210" s="77"/>
      <c r="N210" s="77"/>
      <c r="O210" s="78"/>
      <c r="P210" s="77"/>
      <c r="Q210" s="77"/>
      <c r="R210" s="77"/>
      <c r="S210" s="77"/>
      <c r="T210" s="77"/>
      <c r="U210" s="77"/>
      <c r="V210" s="77"/>
      <c r="W210" s="77"/>
      <c r="X210" s="77"/>
      <c r="Y210" s="77"/>
      <c r="Z210" s="77"/>
      <c r="AA210" s="78"/>
      <c r="AB210" s="77"/>
      <c r="AC210" s="77"/>
      <c r="AD210" s="77"/>
      <c r="AE210" s="77"/>
      <c r="AF210" s="77"/>
      <c r="AG210" s="77"/>
      <c r="AH210" s="77"/>
      <c r="AI210" s="77"/>
      <c r="AJ210" s="77"/>
      <c r="AK210" s="77"/>
      <c r="AL210" s="77"/>
      <c r="AM210" s="78"/>
      <c r="AN210" s="77"/>
      <c r="AO210" s="77"/>
      <c r="AP210" s="77"/>
      <c r="AQ210" s="77"/>
      <c r="AR210" s="77"/>
      <c r="AS210" s="77"/>
      <c r="AT210" s="77"/>
      <c r="AU210" s="77"/>
      <c r="AV210" s="77"/>
      <c r="AW210" s="77"/>
      <c r="AX210" s="77"/>
      <c r="AY210" s="78"/>
      <c r="AZ210" s="77"/>
      <c r="BA210" s="77"/>
      <c r="BB210" s="77"/>
      <c r="BC210" s="77"/>
      <c r="BD210" s="77"/>
      <c r="BE210" s="77"/>
      <c r="BF210" s="77"/>
      <c r="BG210" s="77"/>
      <c r="BH210" s="77"/>
      <c r="BI210" s="77"/>
      <c r="BJ210" s="77"/>
      <c r="BK210" s="78"/>
      <c r="BL210" s="77"/>
      <c r="BM210" s="77"/>
      <c r="BN210" s="77"/>
      <c r="BO210" s="77"/>
      <c r="BP210" s="77"/>
      <c r="BQ210" s="77"/>
      <c r="BR210" s="77"/>
      <c r="BS210" s="77"/>
      <c r="BT210" s="77"/>
      <c r="BU210" s="77"/>
      <c r="BV210" s="77"/>
      <c r="BW210" s="78"/>
      <c r="BX210" s="77"/>
      <c r="BY210" s="77"/>
      <c r="BZ210" s="77"/>
      <c r="CA210" s="77"/>
      <c r="CB210" s="77"/>
      <c r="CC210" s="77"/>
      <c r="CD210" s="77"/>
      <c r="CE210" s="77"/>
      <c r="CF210" s="77"/>
      <c r="CG210" s="77"/>
      <c r="CH210" s="77"/>
      <c r="CI210" s="78"/>
      <c r="CJ210" s="77"/>
      <c r="CK210" s="77"/>
      <c r="CL210" s="77"/>
      <c r="CM210" s="77"/>
      <c r="CN210" s="77"/>
      <c r="CO210" s="77"/>
      <c r="CP210" s="77"/>
      <c r="CQ210" s="77"/>
      <c r="CR210" s="77"/>
      <c r="CS210" s="77"/>
      <c r="CT210" s="77"/>
      <c r="CU210" s="78"/>
      <c r="CV210" s="77"/>
      <c r="CW210" s="77"/>
      <c r="CX210" s="77"/>
      <c r="CY210" s="77"/>
      <c r="CZ210" s="77"/>
      <c r="DA210" s="77"/>
      <c r="DB210" s="77"/>
      <c r="DC210" s="77"/>
      <c r="DD210" s="77"/>
      <c r="DE210" s="77"/>
      <c r="DF210" s="77"/>
      <c r="DG210" s="78"/>
      <c r="DH210" s="77"/>
      <c r="DI210" s="77"/>
      <c r="DJ210" s="77"/>
      <c r="DK210" s="77"/>
      <c r="DL210" s="77"/>
      <c r="DM210" s="77"/>
      <c r="DN210" s="77"/>
      <c r="DO210" s="77"/>
      <c r="DP210" s="77"/>
      <c r="DQ210" s="77"/>
      <c r="DR210" s="77"/>
      <c r="DS210" s="78"/>
      <c r="DT210" s="77"/>
      <c r="DU210" s="77"/>
      <c r="DV210" s="77"/>
      <c r="DW210" s="77"/>
      <c r="DX210" s="77"/>
      <c r="DY210" s="77"/>
      <c r="DZ210" s="77"/>
      <c r="EA210" s="77"/>
      <c r="EB210" s="77"/>
      <c r="EC210" s="77"/>
      <c r="ED210" s="77"/>
      <c r="EE210" s="78"/>
      <c r="EF210" s="77"/>
      <c r="EG210" s="77"/>
      <c r="EH210" s="77"/>
      <c r="EI210" s="77"/>
      <c r="EJ210" s="77"/>
      <c r="EK210" s="77"/>
      <c r="EL210" s="77"/>
      <c r="EM210" s="77"/>
      <c r="EN210" s="77"/>
      <c r="EO210" s="77"/>
      <c r="EP210" s="77"/>
      <c r="EQ210" s="78"/>
      <c r="ER210" s="77"/>
      <c r="ES210" s="77"/>
      <c r="ET210" s="77"/>
      <c r="EU210" s="77"/>
      <c r="EV210" s="77"/>
      <c r="EW210" s="77"/>
      <c r="EX210" s="77"/>
      <c r="EY210" s="77"/>
      <c r="EZ210" s="77"/>
      <c r="FA210" s="77"/>
      <c r="FB210" s="77"/>
      <c r="FC210" s="78"/>
      <c r="FD210" s="77"/>
      <c r="FE210" s="77"/>
      <c r="FF210" s="77"/>
      <c r="FG210" s="77"/>
      <c r="FH210" s="77"/>
      <c r="FI210" s="77"/>
      <c r="FJ210" s="77"/>
      <c r="FK210" s="77"/>
      <c r="FL210" s="77"/>
      <c r="FM210" s="77"/>
      <c r="FN210" s="77"/>
      <c r="FO210" s="78"/>
      <c r="FP210" s="77"/>
      <c r="FQ210" s="77"/>
      <c r="FR210" s="77"/>
      <c r="FS210" s="77"/>
      <c r="FT210" s="77"/>
      <c r="FU210" s="77"/>
      <c r="FV210" s="77"/>
      <c r="FW210" s="77"/>
      <c r="FX210" s="77"/>
      <c r="FY210" s="77"/>
      <c r="FZ210" s="77"/>
      <c r="GA210" s="78"/>
      <c r="GB210" s="77"/>
      <c r="GC210" s="77"/>
      <c r="GD210" s="77"/>
      <c r="GE210" s="77"/>
      <c r="GF210" s="77"/>
      <c r="GG210" s="77"/>
      <c r="GH210" s="77"/>
      <c r="GI210" s="77"/>
      <c r="GJ210" s="77"/>
      <c r="GK210" s="77"/>
      <c r="GL210" s="77"/>
      <c r="GM210" s="78"/>
      <c r="GN210" s="77"/>
      <c r="GO210" s="77"/>
      <c r="GP210" s="77"/>
      <c r="GQ210" s="77"/>
      <c r="GR210" s="77"/>
      <c r="GS210" s="77"/>
      <c r="GT210" s="77"/>
      <c r="GU210" s="77"/>
      <c r="GV210" s="77"/>
      <c r="GW210" s="77"/>
      <c r="GX210" s="77"/>
      <c r="GY210" s="78"/>
      <c r="GZ210" s="77"/>
      <c r="HA210" s="77"/>
      <c r="HB210" s="77"/>
      <c r="HC210" s="77"/>
      <c r="HD210" s="77"/>
      <c r="HE210" s="77"/>
      <c r="HF210" s="77"/>
      <c r="HG210" s="77"/>
      <c r="HH210" s="77"/>
      <c r="HI210" s="77"/>
      <c r="HJ210" s="77"/>
      <c r="HK210" s="78"/>
      <c r="HL210" s="77"/>
      <c r="HM210" s="77"/>
      <c r="HN210" s="77"/>
      <c r="HO210" s="77"/>
      <c r="HP210" s="77"/>
      <c r="HQ210" s="77"/>
      <c r="HR210" s="77"/>
      <c r="HS210" s="77"/>
      <c r="HT210" s="77"/>
      <c r="HU210" s="77"/>
      <c r="HV210" s="77"/>
      <c r="HW210" s="78"/>
      <c r="HX210" s="77"/>
      <c r="HY210" s="77"/>
      <c r="HZ210" s="77"/>
      <c r="IA210" s="77"/>
      <c r="IB210" s="77"/>
      <c r="IC210" s="77"/>
      <c r="ID210" s="77"/>
      <c r="IE210" s="77"/>
      <c r="IF210" s="77"/>
      <c r="IG210" s="77"/>
      <c r="IH210" s="77"/>
    </row>
    <row r="211" spans="1:242" ht="15.75" customHeight="1">
      <c r="A211" s="77"/>
      <c r="B211" s="77"/>
      <c r="C211" s="78"/>
      <c r="D211" s="77"/>
      <c r="E211" s="77"/>
      <c r="F211" s="77"/>
      <c r="G211" s="77"/>
      <c r="H211" s="77"/>
      <c r="I211" s="77"/>
      <c r="J211" s="77"/>
      <c r="K211" s="77"/>
      <c r="L211" s="77"/>
      <c r="M211" s="77"/>
      <c r="N211" s="77"/>
      <c r="O211" s="78"/>
      <c r="P211" s="77"/>
      <c r="Q211" s="77"/>
      <c r="R211" s="77"/>
      <c r="S211" s="77"/>
      <c r="T211" s="77"/>
      <c r="U211" s="77"/>
      <c r="V211" s="77"/>
      <c r="W211" s="77"/>
      <c r="X211" s="77"/>
      <c r="Y211" s="77"/>
      <c r="Z211" s="77"/>
      <c r="AA211" s="78"/>
      <c r="AB211" s="77"/>
      <c r="AC211" s="77"/>
      <c r="AD211" s="77"/>
      <c r="AE211" s="77"/>
      <c r="AF211" s="77"/>
      <c r="AG211" s="77"/>
      <c r="AH211" s="77"/>
      <c r="AI211" s="77"/>
      <c r="AJ211" s="77"/>
      <c r="AK211" s="77"/>
      <c r="AL211" s="77"/>
      <c r="AM211" s="78"/>
      <c r="AN211" s="77"/>
      <c r="AO211" s="77"/>
      <c r="AP211" s="77"/>
      <c r="AQ211" s="77"/>
      <c r="AR211" s="77"/>
      <c r="AS211" s="77"/>
      <c r="AT211" s="77"/>
      <c r="AU211" s="77"/>
      <c r="AV211" s="77"/>
      <c r="AW211" s="77"/>
      <c r="AX211" s="77"/>
      <c r="AY211" s="78"/>
      <c r="AZ211" s="77"/>
      <c r="BA211" s="77"/>
      <c r="BB211" s="77"/>
      <c r="BC211" s="77"/>
      <c r="BD211" s="77"/>
      <c r="BE211" s="77"/>
      <c r="BF211" s="77"/>
      <c r="BG211" s="77"/>
      <c r="BH211" s="77"/>
      <c r="BI211" s="77"/>
      <c r="BJ211" s="77"/>
      <c r="BK211" s="78"/>
      <c r="BL211" s="77"/>
      <c r="BM211" s="77"/>
      <c r="BN211" s="77"/>
      <c r="BO211" s="77"/>
      <c r="BP211" s="77"/>
      <c r="BQ211" s="77"/>
      <c r="BR211" s="77"/>
      <c r="BS211" s="77"/>
      <c r="BT211" s="77"/>
      <c r="BU211" s="77"/>
      <c r="BV211" s="77"/>
      <c r="BW211" s="78"/>
      <c r="BX211" s="77"/>
      <c r="BY211" s="77"/>
      <c r="BZ211" s="77"/>
      <c r="CA211" s="77"/>
      <c r="CB211" s="77"/>
      <c r="CC211" s="77"/>
      <c r="CD211" s="77"/>
      <c r="CE211" s="77"/>
      <c r="CF211" s="77"/>
      <c r="CG211" s="77"/>
      <c r="CH211" s="77"/>
      <c r="CI211" s="78"/>
      <c r="CJ211" s="77"/>
      <c r="CK211" s="77"/>
      <c r="CL211" s="77"/>
      <c r="CM211" s="77"/>
      <c r="CN211" s="77"/>
      <c r="CO211" s="77"/>
      <c r="CP211" s="77"/>
      <c r="CQ211" s="77"/>
      <c r="CR211" s="77"/>
      <c r="CS211" s="77"/>
      <c r="CT211" s="77"/>
      <c r="CU211" s="78"/>
      <c r="CV211" s="77"/>
      <c r="CW211" s="77"/>
      <c r="CX211" s="77"/>
      <c r="CY211" s="77"/>
      <c r="CZ211" s="77"/>
      <c r="DA211" s="77"/>
      <c r="DB211" s="77"/>
      <c r="DC211" s="77"/>
      <c r="DD211" s="77"/>
      <c r="DE211" s="77"/>
      <c r="DF211" s="77"/>
      <c r="DG211" s="78"/>
      <c r="DH211" s="77"/>
      <c r="DI211" s="77"/>
      <c r="DJ211" s="77"/>
      <c r="DK211" s="77"/>
      <c r="DL211" s="77"/>
      <c r="DM211" s="77"/>
      <c r="DN211" s="77"/>
      <c r="DO211" s="77"/>
      <c r="DP211" s="77"/>
      <c r="DQ211" s="77"/>
      <c r="DR211" s="77"/>
      <c r="DS211" s="78"/>
      <c r="DT211" s="77"/>
      <c r="DU211" s="77"/>
      <c r="DV211" s="77"/>
      <c r="DW211" s="77"/>
      <c r="DX211" s="77"/>
      <c r="DY211" s="77"/>
      <c r="DZ211" s="77"/>
      <c r="EA211" s="77"/>
      <c r="EB211" s="77"/>
      <c r="EC211" s="77"/>
      <c r="ED211" s="77"/>
      <c r="EE211" s="78"/>
      <c r="EF211" s="77"/>
      <c r="EG211" s="77"/>
      <c r="EH211" s="77"/>
      <c r="EI211" s="77"/>
      <c r="EJ211" s="77"/>
      <c r="EK211" s="77"/>
      <c r="EL211" s="77"/>
      <c r="EM211" s="77"/>
      <c r="EN211" s="77"/>
      <c r="EO211" s="77"/>
      <c r="EP211" s="77"/>
      <c r="EQ211" s="78"/>
      <c r="ER211" s="77"/>
      <c r="ES211" s="77"/>
      <c r="ET211" s="77"/>
      <c r="EU211" s="77"/>
      <c r="EV211" s="77"/>
      <c r="EW211" s="77"/>
      <c r="EX211" s="77"/>
      <c r="EY211" s="77"/>
      <c r="EZ211" s="77"/>
      <c r="FA211" s="77"/>
      <c r="FB211" s="77"/>
      <c r="FC211" s="78"/>
      <c r="FD211" s="77"/>
      <c r="FE211" s="77"/>
      <c r="FF211" s="77"/>
      <c r="FG211" s="77"/>
      <c r="FH211" s="77"/>
      <c r="FI211" s="77"/>
      <c r="FJ211" s="77"/>
      <c r="FK211" s="77"/>
      <c r="FL211" s="77"/>
      <c r="FM211" s="77"/>
      <c r="FN211" s="77"/>
      <c r="FO211" s="78"/>
      <c r="FP211" s="77"/>
      <c r="FQ211" s="77"/>
      <c r="FR211" s="77"/>
      <c r="FS211" s="77"/>
      <c r="FT211" s="77"/>
      <c r="FU211" s="77"/>
      <c r="FV211" s="77"/>
      <c r="FW211" s="77"/>
      <c r="FX211" s="77"/>
      <c r="FY211" s="77"/>
      <c r="FZ211" s="77"/>
      <c r="GA211" s="78"/>
      <c r="GB211" s="77"/>
      <c r="GC211" s="77"/>
      <c r="GD211" s="77"/>
      <c r="GE211" s="77"/>
      <c r="GF211" s="77"/>
      <c r="GG211" s="77"/>
      <c r="GH211" s="77"/>
      <c r="GI211" s="77"/>
      <c r="GJ211" s="77"/>
      <c r="GK211" s="77"/>
      <c r="GL211" s="77"/>
      <c r="GM211" s="78"/>
      <c r="GN211" s="77"/>
      <c r="GO211" s="77"/>
      <c r="GP211" s="77"/>
      <c r="GQ211" s="77"/>
      <c r="GR211" s="77"/>
      <c r="GS211" s="77"/>
      <c r="GT211" s="77"/>
      <c r="GU211" s="77"/>
      <c r="GV211" s="77"/>
      <c r="GW211" s="77"/>
      <c r="GX211" s="77"/>
      <c r="GY211" s="78"/>
      <c r="GZ211" s="77"/>
      <c r="HA211" s="77"/>
      <c r="HB211" s="77"/>
      <c r="HC211" s="77"/>
      <c r="HD211" s="77"/>
      <c r="HE211" s="77"/>
      <c r="HF211" s="77"/>
      <c r="HG211" s="77"/>
      <c r="HH211" s="77"/>
      <c r="HI211" s="77"/>
      <c r="HJ211" s="77"/>
      <c r="HK211" s="78"/>
      <c r="HL211" s="77"/>
      <c r="HM211" s="77"/>
      <c r="HN211" s="77"/>
      <c r="HO211" s="77"/>
      <c r="HP211" s="77"/>
      <c r="HQ211" s="77"/>
      <c r="HR211" s="77"/>
      <c r="HS211" s="77"/>
      <c r="HT211" s="77"/>
      <c r="HU211" s="77"/>
      <c r="HV211" s="77"/>
      <c r="HW211" s="78"/>
      <c r="HX211" s="77"/>
      <c r="HY211" s="77"/>
      <c r="HZ211" s="77"/>
      <c r="IA211" s="77"/>
      <c r="IB211" s="77"/>
      <c r="IC211" s="77"/>
      <c r="ID211" s="77"/>
      <c r="IE211" s="77"/>
      <c r="IF211" s="77"/>
      <c r="IG211" s="77"/>
      <c r="IH211" s="77"/>
    </row>
    <row r="212" spans="1:242" ht="15.75" customHeight="1">
      <c r="A212" s="77"/>
      <c r="B212" s="77"/>
      <c r="C212" s="78"/>
      <c r="D212" s="77"/>
      <c r="E212" s="77"/>
      <c r="F212" s="77"/>
      <c r="G212" s="77"/>
      <c r="H212" s="77"/>
      <c r="I212" s="77"/>
      <c r="J212" s="77"/>
      <c r="K212" s="77"/>
      <c r="L212" s="77"/>
      <c r="M212" s="77"/>
      <c r="N212" s="77"/>
      <c r="O212" s="78"/>
      <c r="P212" s="77"/>
      <c r="Q212" s="77"/>
      <c r="R212" s="77"/>
      <c r="S212" s="77"/>
      <c r="T212" s="77"/>
      <c r="U212" s="77"/>
      <c r="V212" s="77"/>
      <c r="W212" s="77"/>
      <c r="X212" s="77"/>
      <c r="Y212" s="77"/>
      <c r="Z212" s="77"/>
      <c r="AA212" s="78"/>
      <c r="AB212" s="77"/>
      <c r="AC212" s="77"/>
      <c r="AD212" s="77"/>
      <c r="AE212" s="77"/>
      <c r="AF212" s="77"/>
      <c r="AG212" s="77"/>
      <c r="AH212" s="77"/>
      <c r="AI212" s="77"/>
      <c r="AJ212" s="77"/>
      <c r="AK212" s="77"/>
      <c r="AL212" s="77"/>
      <c r="AM212" s="78"/>
      <c r="AN212" s="77"/>
      <c r="AO212" s="77"/>
      <c r="AP212" s="77"/>
      <c r="AQ212" s="77"/>
      <c r="AR212" s="77"/>
      <c r="AS212" s="77"/>
      <c r="AT212" s="77"/>
      <c r="AU212" s="77"/>
      <c r="AV212" s="77"/>
      <c r="AW212" s="77"/>
      <c r="AX212" s="77"/>
      <c r="AY212" s="78"/>
      <c r="AZ212" s="77"/>
      <c r="BA212" s="77"/>
      <c r="BB212" s="77"/>
      <c r="BC212" s="77"/>
      <c r="BD212" s="77"/>
      <c r="BE212" s="77"/>
      <c r="BF212" s="77"/>
      <c r="BG212" s="77"/>
      <c r="BH212" s="77"/>
      <c r="BI212" s="77"/>
      <c r="BJ212" s="77"/>
      <c r="BK212" s="78"/>
      <c r="BL212" s="77"/>
      <c r="BM212" s="77"/>
      <c r="BN212" s="77"/>
      <c r="BO212" s="77"/>
      <c r="BP212" s="77"/>
      <c r="BQ212" s="77"/>
      <c r="BR212" s="77"/>
      <c r="BS212" s="77"/>
      <c r="BT212" s="77"/>
      <c r="BU212" s="77"/>
      <c r="BV212" s="77"/>
      <c r="BW212" s="78"/>
      <c r="BX212" s="77"/>
      <c r="BY212" s="77"/>
      <c r="BZ212" s="77"/>
      <c r="CA212" s="77"/>
      <c r="CB212" s="77"/>
      <c r="CC212" s="77"/>
      <c r="CD212" s="77"/>
      <c r="CE212" s="77"/>
      <c r="CF212" s="77"/>
      <c r="CG212" s="77"/>
      <c r="CH212" s="77"/>
      <c r="CI212" s="78"/>
      <c r="CJ212" s="77"/>
      <c r="CK212" s="77"/>
      <c r="CL212" s="77"/>
      <c r="CM212" s="77"/>
      <c r="CN212" s="77"/>
      <c r="CO212" s="77"/>
      <c r="CP212" s="77"/>
      <c r="CQ212" s="77"/>
      <c r="CR212" s="77"/>
      <c r="CS212" s="77"/>
      <c r="CT212" s="77"/>
      <c r="CU212" s="78"/>
      <c r="CV212" s="77"/>
      <c r="CW212" s="77"/>
      <c r="CX212" s="77"/>
      <c r="CY212" s="77"/>
      <c r="CZ212" s="77"/>
      <c r="DA212" s="77"/>
      <c r="DB212" s="77"/>
      <c r="DC212" s="77"/>
      <c r="DD212" s="77"/>
      <c r="DE212" s="77"/>
      <c r="DF212" s="77"/>
      <c r="DG212" s="78"/>
      <c r="DH212" s="77"/>
      <c r="DI212" s="77"/>
      <c r="DJ212" s="77"/>
      <c r="DK212" s="77"/>
      <c r="DL212" s="77"/>
      <c r="DM212" s="77"/>
      <c r="DN212" s="77"/>
      <c r="DO212" s="77"/>
      <c r="DP212" s="77"/>
      <c r="DQ212" s="77"/>
      <c r="DR212" s="77"/>
      <c r="DS212" s="78"/>
      <c r="DT212" s="77"/>
      <c r="DU212" s="77"/>
      <c r="DV212" s="77"/>
      <c r="DW212" s="77"/>
      <c r="DX212" s="77"/>
      <c r="DY212" s="77"/>
      <c r="DZ212" s="77"/>
      <c r="EA212" s="77"/>
      <c r="EB212" s="77"/>
      <c r="EC212" s="77"/>
      <c r="ED212" s="77"/>
      <c r="EE212" s="78"/>
      <c r="EF212" s="77"/>
      <c r="EG212" s="77"/>
      <c r="EH212" s="77"/>
      <c r="EI212" s="77"/>
      <c r="EJ212" s="77"/>
      <c r="EK212" s="77"/>
      <c r="EL212" s="77"/>
      <c r="EM212" s="77"/>
      <c r="EN212" s="77"/>
      <c r="EO212" s="77"/>
      <c r="EP212" s="77"/>
      <c r="EQ212" s="78"/>
      <c r="ER212" s="77"/>
      <c r="ES212" s="77"/>
      <c r="ET212" s="77"/>
      <c r="EU212" s="77"/>
      <c r="EV212" s="77"/>
      <c r="EW212" s="77"/>
      <c r="EX212" s="77"/>
      <c r="EY212" s="77"/>
      <c r="EZ212" s="77"/>
      <c r="FA212" s="77"/>
      <c r="FB212" s="77"/>
      <c r="FC212" s="78"/>
      <c r="FD212" s="77"/>
      <c r="FE212" s="77"/>
      <c r="FF212" s="77"/>
      <c r="FG212" s="77"/>
      <c r="FH212" s="77"/>
      <c r="FI212" s="77"/>
      <c r="FJ212" s="77"/>
      <c r="FK212" s="77"/>
      <c r="FL212" s="77"/>
      <c r="FM212" s="77"/>
      <c r="FN212" s="77"/>
      <c r="FO212" s="78"/>
      <c r="FP212" s="77"/>
      <c r="FQ212" s="77"/>
      <c r="FR212" s="77"/>
      <c r="FS212" s="77"/>
      <c r="FT212" s="77"/>
      <c r="FU212" s="77"/>
      <c r="FV212" s="77"/>
      <c r="FW212" s="77"/>
      <c r="FX212" s="77"/>
      <c r="FY212" s="77"/>
      <c r="FZ212" s="77"/>
      <c r="GA212" s="78"/>
      <c r="GB212" s="77"/>
      <c r="GC212" s="77"/>
      <c r="GD212" s="77"/>
      <c r="GE212" s="77"/>
      <c r="GF212" s="77"/>
      <c r="GG212" s="77"/>
      <c r="GH212" s="77"/>
      <c r="GI212" s="77"/>
      <c r="GJ212" s="77"/>
      <c r="GK212" s="77"/>
      <c r="GL212" s="77"/>
      <c r="GM212" s="78"/>
      <c r="GN212" s="77"/>
      <c r="GO212" s="77"/>
      <c r="GP212" s="77"/>
      <c r="GQ212" s="77"/>
      <c r="GR212" s="77"/>
      <c r="GS212" s="77"/>
      <c r="GT212" s="77"/>
      <c r="GU212" s="77"/>
      <c r="GV212" s="77"/>
      <c r="GW212" s="77"/>
      <c r="GX212" s="77"/>
      <c r="GY212" s="78"/>
      <c r="GZ212" s="77"/>
      <c r="HA212" s="77"/>
      <c r="HB212" s="77"/>
      <c r="HC212" s="77"/>
      <c r="HD212" s="77"/>
      <c r="HE212" s="77"/>
      <c r="HF212" s="77"/>
      <c r="HG212" s="77"/>
      <c r="HH212" s="77"/>
      <c r="HI212" s="77"/>
      <c r="HJ212" s="77"/>
      <c r="HK212" s="78"/>
      <c r="HL212" s="77"/>
      <c r="HM212" s="77"/>
      <c r="HN212" s="77"/>
      <c r="HO212" s="77"/>
      <c r="HP212" s="77"/>
      <c r="HQ212" s="77"/>
      <c r="HR212" s="77"/>
      <c r="HS212" s="77"/>
      <c r="HT212" s="77"/>
      <c r="HU212" s="77"/>
      <c r="HV212" s="77"/>
      <c r="HW212" s="78"/>
      <c r="HX212" s="77"/>
      <c r="HY212" s="77"/>
      <c r="HZ212" s="77"/>
      <c r="IA212" s="77"/>
      <c r="IB212" s="77"/>
      <c r="IC212" s="77"/>
      <c r="ID212" s="77"/>
      <c r="IE212" s="77"/>
      <c r="IF212" s="77"/>
      <c r="IG212" s="77"/>
      <c r="IH212" s="77"/>
    </row>
    <row r="213" spans="1:242" ht="15.75" customHeight="1">
      <c r="A213" s="77"/>
      <c r="B213" s="77"/>
      <c r="C213" s="78"/>
      <c r="D213" s="77"/>
      <c r="E213" s="77"/>
      <c r="F213" s="77"/>
      <c r="G213" s="77"/>
      <c r="H213" s="77"/>
      <c r="I213" s="77"/>
      <c r="J213" s="77"/>
      <c r="K213" s="77"/>
      <c r="L213" s="77"/>
      <c r="M213" s="77"/>
      <c r="N213" s="77"/>
      <c r="O213" s="78"/>
      <c r="P213" s="77"/>
      <c r="Q213" s="77"/>
      <c r="R213" s="77"/>
      <c r="S213" s="77"/>
      <c r="T213" s="77"/>
      <c r="U213" s="77"/>
      <c r="V213" s="77"/>
      <c r="W213" s="77"/>
      <c r="X213" s="77"/>
      <c r="Y213" s="77"/>
      <c r="Z213" s="77"/>
      <c r="AA213" s="78"/>
      <c r="AB213" s="77"/>
      <c r="AC213" s="77"/>
      <c r="AD213" s="77"/>
      <c r="AE213" s="77"/>
      <c r="AF213" s="77"/>
      <c r="AG213" s="77"/>
      <c r="AH213" s="77"/>
      <c r="AI213" s="77"/>
      <c r="AJ213" s="77"/>
      <c r="AK213" s="77"/>
      <c r="AL213" s="77"/>
      <c r="AM213" s="78"/>
      <c r="AN213" s="77"/>
      <c r="AO213" s="77"/>
      <c r="AP213" s="77"/>
      <c r="AQ213" s="77"/>
      <c r="AR213" s="77"/>
      <c r="AS213" s="77"/>
      <c r="AT213" s="77"/>
      <c r="AU213" s="77"/>
      <c r="AV213" s="77"/>
      <c r="AW213" s="77"/>
      <c r="AX213" s="77"/>
      <c r="AY213" s="78"/>
      <c r="AZ213" s="77"/>
      <c r="BA213" s="77"/>
      <c r="BB213" s="77"/>
      <c r="BC213" s="77"/>
      <c r="BD213" s="77"/>
      <c r="BE213" s="77"/>
      <c r="BF213" s="77"/>
      <c r="BG213" s="77"/>
      <c r="BH213" s="77"/>
      <c r="BI213" s="77"/>
      <c r="BJ213" s="77"/>
      <c r="BK213" s="78"/>
      <c r="BL213" s="77"/>
      <c r="BM213" s="77"/>
      <c r="BN213" s="77"/>
      <c r="BO213" s="77"/>
      <c r="BP213" s="77"/>
      <c r="BQ213" s="77"/>
      <c r="BR213" s="77"/>
      <c r="BS213" s="77"/>
      <c r="BT213" s="77"/>
      <c r="BU213" s="77"/>
      <c r="BV213" s="77"/>
      <c r="BW213" s="78"/>
      <c r="BX213" s="77"/>
      <c r="BY213" s="77"/>
      <c r="BZ213" s="77"/>
      <c r="CA213" s="77"/>
      <c r="CB213" s="77"/>
      <c r="CC213" s="77"/>
      <c r="CD213" s="77"/>
      <c r="CE213" s="77"/>
      <c r="CF213" s="77"/>
      <c r="CG213" s="77"/>
      <c r="CH213" s="77"/>
      <c r="CI213" s="78"/>
      <c r="CJ213" s="77"/>
      <c r="CK213" s="77"/>
      <c r="CL213" s="77"/>
      <c r="CM213" s="77"/>
      <c r="CN213" s="77"/>
      <c r="CO213" s="77"/>
      <c r="CP213" s="77"/>
      <c r="CQ213" s="77"/>
      <c r="CR213" s="77"/>
      <c r="CS213" s="77"/>
      <c r="CT213" s="77"/>
      <c r="CU213" s="78"/>
      <c r="CV213" s="77"/>
      <c r="CW213" s="77"/>
      <c r="CX213" s="77"/>
      <c r="CY213" s="77"/>
      <c r="CZ213" s="77"/>
      <c r="DA213" s="77"/>
      <c r="DB213" s="77"/>
      <c r="DC213" s="77"/>
      <c r="DD213" s="77"/>
      <c r="DE213" s="77"/>
      <c r="DF213" s="77"/>
      <c r="DG213" s="78"/>
      <c r="DH213" s="77"/>
      <c r="DI213" s="77"/>
      <c r="DJ213" s="77"/>
      <c r="DK213" s="77"/>
      <c r="DL213" s="77"/>
      <c r="DM213" s="77"/>
      <c r="DN213" s="77"/>
      <c r="DO213" s="77"/>
      <c r="DP213" s="77"/>
      <c r="DQ213" s="77"/>
      <c r="DR213" s="77"/>
      <c r="DS213" s="78"/>
      <c r="DT213" s="77"/>
      <c r="DU213" s="77"/>
      <c r="DV213" s="77"/>
      <c r="DW213" s="77"/>
      <c r="DX213" s="77"/>
      <c r="DY213" s="77"/>
      <c r="DZ213" s="77"/>
      <c r="EA213" s="77"/>
      <c r="EB213" s="77"/>
      <c r="EC213" s="77"/>
      <c r="ED213" s="77"/>
      <c r="EE213" s="78"/>
      <c r="EF213" s="77"/>
      <c r="EG213" s="77"/>
      <c r="EH213" s="77"/>
      <c r="EI213" s="77"/>
      <c r="EJ213" s="77"/>
      <c r="EK213" s="77"/>
      <c r="EL213" s="77"/>
      <c r="EM213" s="77"/>
      <c r="EN213" s="77"/>
      <c r="EO213" s="77"/>
      <c r="EP213" s="77"/>
      <c r="EQ213" s="78"/>
      <c r="ER213" s="77"/>
      <c r="ES213" s="77"/>
      <c r="ET213" s="77"/>
      <c r="EU213" s="77"/>
      <c r="EV213" s="77"/>
      <c r="EW213" s="77"/>
      <c r="EX213" s="77"/>
      <c r="EY213" s="77"/>
      <c r="EZ213" s="77"/>
      <c r="FA213" s="77"/>
      <c r="FB213" s="77"/>
      <c r="FC213" s="78"/>
      <c r="FD213" s="77"/>
      <c r="FE213" s="77"/>
      <c r="FF213" s="77"/>
      <c r="FG213" s="77"/>
      <c r="FH213" s="77"/>
      <c r="FI213" s="77"/>
      <c r="FJ213" s="77"/>
      <c r="FK213" s="77"/>
      <c r="FL213" s="77"/>
      <c r="FM213" s="77"/>
      <c r="FN213" s="77"/>
      <c r="FO213" s="78"/>
      <c r="FP213" s="77"/>
      <c r="FQ213" s="77"/>
      <c r="FR213" s="77"/>
      <c r="FS213" s="77"/>
      <c r="FT213" s="77"/>
      <c r="FU213" s="77"/>
      <c r="FV213" s="77"/>
      <c r="FW213" s="77"/>
      <c r="FX213" s="77"/>
      <c r="FY213" s="77"/>
      <c r="FZ213" s="77"/>
      <c r="GA213" s="78"/>
      <c r="GB213" s="77"/>
      <c r="GC213" s="77"/>
      <c r="GD213" s="77"/>
      <c r="GE213" s="77"/>
      <c r="GF213" s="77"/>
      <c r="GG213" s="77"/>
      <c r="GH213" s="77"/>
      <c r="GI213" s="77"/>
      <c r="GJ213" s="77"/>
      <c r="GK213" s="77"/>
      <c r="GL213" s="77"/>
      <c r="GM213" s="78"/>
      <c r="GN213" s="77"/>
      <c r="GO213" s="77"/>
      <c r="GP213" s="77"/>
      <c r="GQ213" s="77"/>
      <c r="GR213" s="77"/>
      <c r="GS213" s="77"/>
      <c r="GT213" s="77"/>
      <c r="GU213" s="77"/>
      <c r="GV213" s="77"/>
      <c r="GW213" s="77"/>
      <c r="GX213" s="77"/>
      <c r="GY213" s="78"/>
      <c r="GZ213" s="77"/>
      <c r="HA213" s="77"/>
      <c r="HB213" s="77"/>
      <c r="HC213" s="77"/>
      <c r="HD213" s="77"/>
      <c r="HE213" s="77"/>
      <c r="HF213" s="77"/>
      <c r="HG213" s="77"/>
      <c r="HH213" s="77"/>
      <c r="HI213" s="77"/>
      <c r="HJ213" s="77"/>
      <c r="HK213" s="78"/>
      <c r="HL213" s="77"/>
      <c r="HM213" s="77"/>
      <c r="HN213" s="77"/>
      <c r="HO213" s="77"/>
      <c r="HP213" s="77"/>
      <c r="HQ213" s="77"/>
      <c r="HR213" s="77"/>
      <c r="HS213" s="77"/>
      <c r="HT213" s="77"/>
      <c r="HU213" s="77"/>
      <c r="HV213" s="77"/>
      <c r="HW213" s="78"/>
      <c r="HX213" s="77"/>
      <c r="HY213" s="77"/>
      <c r="HZ213" s="77"/>
      <c r="IA213" s="77"/>
      <c r="IB213" s="77"/>
      <c r="IC213" s="77"/>
      <c r="ID213" s="77"/>
      <c r="IE213" s="77"/>
      <c r="IF213" s="77"/>
      <c r="IG213" s="77"/>
      <c r="IH213" s="77"/>
    </row>
    <row r="214" spans="1:242" ht="15.75" customHeight="1">
      <c r="A214" s="77"/>
      <c r="B214" s="77"/>
      <c r="C214" s="78"/>
      <c r="D214" s="77"/>
      <c r="E214" s="77"/>
      <c r="F214" s="77"/>
      <c r="G214" s="77"/>
      <c r="H214" s="77"/>
      <c r="I214" s="77"/>
      <c r="J214" s="77"/>
      <c r="K214" s="77"/>
      <c r="L214" s="77"/>
      <c r="M214" s="77"/>
      <c r="N214" s="77"/>
      <c r="O214" s="78"/>
      <c r="P214" s="77"/>
      <c r="Q214" s="77"/>
      <c r="R214" s="77"/>
      <c r="S214" s="77"/>
      <c r="T214" s="77"/>
      <c r="U214" s="77"/>
      <c r="V214" s="77"/>
      <c r="W214" s="77"/>
      <c r="X214" s="77"/>
      <c r="Y214" s="77"/>
      <c r="Z214" s="77"/>
      <c r="AA214" s="78"/>
      <c r="AB214" s="77"/>
      <c r="AC214" s="77"/>
      <c r="AD214" s="77"/>
      <c r="AE214" s="77"/>
      <c r="AF214" s="77"/>
      <c r="AG214" s="77"/>
      <c r="AH214" s="77"/>
      <c r="AI214" s="77"/>
      <c r="AJ214" s="77"/>
      <c r="AK214" s="77"/>
      <c r="AL214" s="77"/>
      <c r="AM214" s="78"/>
      <c r="AN214" s="77"/>
      <c r="AO214" s="77"/>
      <c r="AP214" s="77"/>
      <c r="AQ214" s="77"/>
      <c r="AR214" s="77"/>
      <c r="AS214" s="77"/>
      <c r="AT214" s="77"/>
      <c r="AU214" s="77"/>
      <c r="AV214" s="77"/>
      <c r="AW214" s="77"/>
      <c r="AX214" s="77"/>
      <c r="AY214" s="78"/>
      <c r="AZ214" s="77"/>
      <c r="BA214" s="77"/>
      <c r="BB214" s="77"/>
      <c r="BC214" s="77"/>
      <c r="BD214" s="77"/>
      <c r="BE214" s="77"/>
      <c r="BF214" s="77"/>
      <c r="BG214" s="77"/>
      <c r="BH214" s="77"/>
      <c r="BI214" s="77"/>
      <c r="BJ214" s="77"/>
      <c r="BK214" s="78"/>
      <c r="BL214" s="77"/>
      <c r="BM214" s="77"/>
      <c r="BN214" s="77"/>
      <c r="BO214" s="77"/>
      <c r="BP214" s="77"/>
      <c r="BQ214" s="77"/>
      <c r="BR214" s="77"/>
      <c r="BS214" s="77"/>
      <c r="BT214" s="77"/>
      <c r="BU214" s="77"/>
      <c r="BV214" s="77"/>
      <c r="BW214" s="78"/>
      <c r="BX214" s="77"/>
      <c r="BY214" s="77"/>
      <c r="BZ214" s="77"/>
      <c r="CA214" s="77"/>
      <c r="CB214" s="77"/>
      <c r="CC214" s="77"/>
      <c r="CD214" s="77"/>
      <c r="CE214" s="77"/>
      <c r="CF214" s="77"/>
      <c r="CG214" s="77"/>
      <c r="CH214" s="77"/>
      <c r="CI214" s="78"/>
      <c r="CJ214" s="77"/>
      <c r="CK214" s="77"/>
      <c r="CL214" s="77"/>
      <c r="CM214" s="77"/>
      <c r="CN214" s="77"/>
      <c r="CO214" s="77"/>
      <c r="CP214" s="77"/>
      <c r="CQ214" s="77"/>
      <c r="CR214" s="77"/>
      <c r="CS214" s="77"/>
      <c r="CT214" s="77"/>
      <c r="CU214" s="78"/>
      <c r="CV214" s="77"/>
      <c r="CW214" s="77"/>
      <c r="CX214" s="77"/>
      <c r="CY214" s="77"/>
      <c r="CZ214" s="77"/>
      <c r="DA214" s="77"/>
      <c r="DB214" s="77"/>
      <c r="DC214" s="77"/>
      <c r="DD214" s="77"/>
      <c r="DE214" s="77"/>
      <c r="DF214" s="77"/>
      <c r="DG214" s="78"/>
      <c r="DH214" s="77"/>
      <c r="DI214" s="77"/>
      <c r="DJ214" s="77"/>
      <c r="DK214" s="77"/>
      <c r="DL214" s="77"/>
      <c r="DM214" s="77"/>
      <c r="DN214" s="77"/>
      <c r="DO214" s="77"/>
      <c r="DP214" s="77"/>
      <c r="DQ214" s="77"/>
      <c r="DR214" s="77"/>
      <c r="DS214" s="78"/>
      <c r="DT214" s="77"/>
      <c r="DU214" s="77"/>
      <c r="DV214" s="77"/>
      <c r="DW214" s="77"/>
      <c r="DX214" s="77"/>
      <c r="DY214" s="77"/>
      <c r="DZ214" s="77"/>
      <c r="EA214" s="77"/>
      <c r="EB214" s="77"/>
      <c r="EC214" s="77"/>
      <c r="ED214" s="77"/>
      <c r="EE214" s="78"/>
      <c r="EF214" s="77"/>
      <c r="EG214" s="77"/>
      <c r="EH214" s="77"/>
      <c r="EI214" s="77"/>
      <c r="EJ214" s="77"/>
      <c r="EK214" s="77"/>
      <c r="EL214" s="77"/>
      <c r="EM214" s="77"/>
      <c r="EN214" s="77"/>
      <c r="EO214" s="77"/>
      <c r="EP214" s="77"/>
      <c r="EQ214" s="78"/>
      <c r="ER214" s="77"/>
      <c r="ES214" s="77"/>
      <c r="ET214" s="77"/>
      <c r="EU214" s="77"/>
      <c r="EV214" s="77"/>
      <c r="EW214" s="77"/>
      <c r="EX214" s="77"/>
      <c r="EY214" s="77"/>
      <c r="EZ214" s="77"/>
      <c r="FA214" s="77"/>
      <c r="FB214" s="77"/>
      <c r="FC214" s="78"/>
      <c r="FD214" s="77"/>
      <c r="FE214" s="77"/>
      <c r="FF214" s="77"/>
      <c r="FG214" s="77"/>
      <c r="FH214" s="77"/>
      <c r="FI214" s="77"/>
      <c r="FJ214" s="77"/>
      <c r="FK214" s="77"/>
      <c r="FL214" s="77"/>
      <c r="FM214" s="77"/>
      <c r="FN214" s="77"/>
      <c r="FO214" s="78"/>
      <c r="FP214" s="77"/>
      <c r="FQ214" s="77"/>
      <c r="FR214" s="77"/>
      <c r="FS214" s="77"/>
      <c r="FT214" s="77"/>
      <c r="FU214" s="77"/>
      <c r="FV214" s="77"/>
      <c r="FW214" s="77"/>
      <c r="FX214" s="77"/>
      <c r="FY214" s="77"/>
      <c r="FZ214" s="77"/>
      <c r="GA214" s="78"/>
      <c r="GB214" s="77"/>
      <c r="GC214" s="77"/>
      <c r="GD214" s="77"/>
      <c r="GE214" s="77"/>
      <c r="GF214" s="77"/>
      <c r="GG214" s="77"/>
      <c r="GH214" s="77"/>
      <c r="GI214" s="77"/>
      <c r="GJ214" s="77"/>
      <c r="GK214" s="77"/>
      <c r="GL214" s="77"/>
      <c r="GM214" s="78"/>
      <c r="GN214" s="77"/>
      <c r="GO214" s="77"/>
      <c r="GP214" s="77"/>
      <c r="GQ214" s="77"/>
      <c r="GR214" s="77"/>
      <c r="GS214" s="77"/>
      <c r="GT214" s="77"/>
      <c r="GU214" s="77"/>
      <c r="GV214" s="77"/>
      <c r="GW214" s="77"/>
      <c r="GX214" s="77"/>
      <c r="GY214" s="78"/>
      <c r="GZ214" s="77"/>
      <c r="HA214" s="77"/>
      <c r="HB214" s="77"/>
      <c r="HC214" s="77"/>
      <c r="HD214" s="77"/>
      <c r="HE214" s="77"/>
      <c r="HF214" s="77"/>
      <c r="HG214" s="77"/>
      <c r="HH214" s="77"/>
      <c r="HI214" s="77"/>
      <c r="HJ214" s="77"/>
      <c r="HK214" s="78"/>
      <c r="HL214" s="77"/>
      <c r="HM214" s="77"/>
      <c r="HN214" s="77"/>
      <c r="HO214" s="77"/>
      <c r="HP214" s="77"/>
      <c r="HQ214" s="77"/>
      <c r="HR214" s="77"/>
      <c r="HS214" s="77"/>
      <c r="HT214" s="77"/>
      <c r="HU214" s="77"/>
      <c r="HV214" s="77"/>
      <c r="HW214" s="78"/>
      <c r="HX214" s="77"/>
      <c r="HY214" s="77"/>
      <c r="HZ214" s="77"/>
      <c r="IA214" s="77"/>
      <c r="IB214" s="77"/>
      <c r="IC214" s="77"/>
      <c r="ID214" s="77"/>
      <c r="IE214" s="77"/>
      <c r="IF214" s="77"/>
      <c r="IG214" s="77"/>
      <c r="IH214" s="77"/>
    </row>
    <row r="215" spans="1:242" ht="15.75" customHeight="1">
      <c r="A215" s="77"/>
      <c r="B215" s="77"/>
      <c r="C215" s="78"/>
      <c r="D215" s="77"/>
      <c r="E215" s="77"/>
      <c r="F215" s="77"/>
      <c r="G215" s="77"/>
      <c r="H215" s="77"/>
      <c r="I215" s="77"/>
      <c r="J215" s="77"/>
      <c r="K215" s="77"/>
      <c r="L215" s="77"/>
      <c r="M215" s="77"/>
      <c r="N215" s="77"/>
      <c r="O215" s="78"/>
      <c r="P215" s="77"/>
      <c r="Q215" s="77"/>
      <c r="R215" s="77"/>
      <c r="S215" s="77"/>
      <c r="T215" s="77"/>
      <c r="U215" s="77"/>
      <c r="V215" s="77"/>
      <c r="W215" s="77"/>
      <c r="X215" s="77"/>
      <c r="Y215" s="77"/>
      <c r="Z215" s="77"/>
      <c r="AA215" s="78"/>
      <c r="AB215" s="77"/>
      <c r="AC215" s="77"/>
      <c r="AD215" s="77"/>
      <c r="AE215" s="77"/>
      <c r="AF215" s="77"/>
      <c r="AG215" s="77"/>
      <c r="AH215" s="77"/>
      <c r="AI215" s="77"/>
      <c r="AJ215" s="77"/>
      <c r="AK215" s="77"/>
      <c r="AL215" s="77"/>
      <c r="AM215" s="78"/>
      <c r="AN215" s="77"/>
      <c r="AO215" s="77"/>
      <c r="AP215" s="77"/>
      <c r="AQ215" s="77"/>
      <c r="AR215" s="77"/>
      <c r="AS215" s="77"/>
      <c r="AT215" s="77"/>
      <c r="AU215" s="77"/>
      <c r="AV215" s="77"/>
      <c r="AW215" s="77"/>
      <c r="AX215" s="77"/>
      <c r="AY215" s="78"/>
      <c r="AZ215" s="77"/>
      <c r="BA215" s="77"/>
      <c r="BB215" s="77"/>
      <c r="BC215" s="77"/>
      <c r="BD215" s="77"/>
      <c r="BE215" s="77"/>
      <c r="BF215" s="77"/>
      <c r="BG215" s="77"/>
      <c r="BH215" s="77"/>
      <c r="BI215" s="77"/>
      <c r="BJ215" s="77"/>
      <c r="BK215" s="78"/>
      <c r="BL215" s="77"/>
      <c r="BM215" s="77"/>
      <c r="BN215" s="77"/>
      <c r="BO215" s="77"/>
      <c r="BP215" s="77"/>
      <c r="BQ215" s="77"/>
      <c r="BR215" s="77"/>
      <c r="BS215" s="77"/>
      <c r="BT215" s="77"/>
      <c r="BU215" s="77"/>
      <c r="BV215" s="77"/>
      <c r="BW215" s="78"/>
      <c r="BX215" s="77"/>
      <c r="BY215" s="77"/>
      <c r="BZ215" s="77"/>
      <c r="CA215" s="77"/>
      <c r="CB215" s="77"/>
      <c r="CC215" s="77"/>
      <c r="CD215" s="77"/>
      <c r="CE215" s="77"/>
      <c r="CF215" s="77"/>
      <c r="CG215" s="77"/>
      <c r="CH215" s="77"/>
      <c r="CI215" s="78"/>
      <c r="CJ215" s="77"/>
      <c r="CK215" s="77"/>
      <c r="CL215" s="77"/>
      <c r="CM215" s="77"/>
      <c r="CN215" s="77"/>
      <c r="CO215" s="77"/>
      <c r="CP215" s="77"/>
      <c r="CQ215" s="77"/>
      <c r="CR215" s="77"/>
      <c r="CS215" s="77"/>
      <c r="CT215" s="77"/>
      <c r="CU215" s="78"/>
      <c r="CV215" s="77"/>
      <c r="CW215" s="77"/>
      <c r="CX215" s="77"/>
      <c r="CY215" s="77"/>
      <c r="CZ215" s="77"/>
      <c r="DA215" s="77"/>
      <c r="DB215" s="77"/>
      <c r="DC215" s="77"/>
      <c r="DD215" s="77"/>
      <c r="DE215" s="77"/>
      <c r="DF215" s="77"/>
      <c r="DG215" s="78"/>
      <c r="DH215" s="77"/>
      <c r="DI215" s="77"/>
      <c r="DJ215" s="77"/>
      <c r="DK215" s="77"/>
      <c r="DL215" s="77"/>
      <c r="DM215" s="77"/>
      <c r="DN215" s="77"/>
      <c r="DO215" s="77"/>
      <c r="DP215" s="77"/>
      <c r="DQ215" s="77"/>
      <c r="DR215" s="77"/>
      <c r="DS215" s="78"/>
      <c r="DT215" s="77"/>
      <c r="DU215" s="77"/>
      <c r="DV215" s="77"/>
      <c r="DW215" s="77"/>
      <c r="DX215" s="77"/>
      <c r="DY215" s="77"/>
      <c r="DZ215" s="77"/>
      <c r="EA215" s="77"/>
      <c r="EB215" s="77"/>
      <c r="EC215" s="77"/>
      <c r="ED215" s="77"/>
      <c r="EE215" s="78"/>
      <c r="EF215" s="77"/>
      <c r="EG215" s="77"/>
      <c r="EH215" s="77"/>
      <c r="EI215" s="77"/>
      <c r="EJ215" s="77"/>
      <c r="EK215" s="77"/>
      <c r="EL215" s="77"/>
      <c r="EM215" s="77"/>
      <c r="EN215" s="77"/>
      <c r="EO215" s="77"/>
      <c r="EP215" s="77"/>
      <c r="EQ215" s="78"/>
      <c r="ER215" s="77"/>
      <c r="ES215" s="77"/>
      <c r="ET215" s="77"/>
      <c r="EU215" s="77"/>
      <c r="EV215" s="77"/>
      <c r="EW215" s="77"/>
      <c r="EX215" s="77"/>
      <c r="EY215" s="77"/>
      <c r="EZ215" s="77"/>
      <c r="FA215" s="77"/>
      <c r="FB215" s="77"/>
      <c r="FC215" s="78"/>
      <c r="FD215" s="77"/>
      <c r="FE215" s="77"/>
      <c r="FF215" s="77"/>
      <c r="FG215" s="77"/>
      <c r="FH215" s="77"/>
      <c r="FI215" s="77"/>
      <c r="FJ215" s="77"/>
      <c r="FK215" s="77"/>
      <c r="FL215" s="77"/>
      <c r="FM215" s="77"/>
      <c r="FN215" s="77"/>
      <c r="FO215" s="78"/>
      <c r="FP215" s="77"/>
      <c r="FQ215" s="77"/>
      <c r="FR215" s="77"/>
      <c r="FS215" s="77"/>
      <c r="FT215" s="77"/>
      <c r="FU215" s="77"/>
      <c r="FV215" s="77"/>
      <c r="FW215" s="77"/>
      <c r="FX215" s="77"/>
      <c r="FY215" s="77"/>
      <c r="FZ215" s="77"/>
      <c r="GA215" s="78"/>
      <c r="GB215" s="77"/>
      <c r="GC215" s="77"/>
      <c r="GD215" s="77"/>
      <c r="GE215" s="77"/>
      <c r="GF215" s="77"/>
      <c r="GG215" s="77"/>
      <c r="GH215" s="77"/>
      <c r="GI215" s="77"/>
      <c r="GJ215" s="77"/>
      <c r="GK215" s="77"/>
      <c r="GL215" s="77"/>
      <c r="GM215" s="78"/>
      <c r="GN215" s="77"/>
      <c r="GO215" s="77"/>
      <c r="GP215" s="77"/>
      <c r="GQ215" s="77"/>
      <c r="GR215" s="77"/>
      <c r="GS215" s="77"/>
      <c r="GT215" s="77"/>
      <c r="GU215" s="77"/>
      <c r="GV215" s="77"/>
      <c r="GW215" s="77"/>
      <c r="GX215" s="77"/>
      <c r="GY215" s="78"/>
      <c r="GZ215" s="77"/>
      <c r="HA215" s="77"/>
      <c r="HB215" s="77"/>
      <c r="HC215" s="77"/>
      <c r="HD215" s="77"/>
      <c r="HE215" s="77"/>
      <c r="HF215" s="77"/>
      <c r="HG215" s="77"/>
      <c r="HH215" s="77"/>
      <c r="HI215" s="77"/>
      <c r="HJ215" s="77"/>
      <c r="HK215" s="78"/>
      <c r="HL215" s="77"/>
      <c r="HM215" s="77"/>
      <c r="HN215" s="77"/>
      <c r="HO215" s="77"/>
      <c r="HP215" s="77"/>
      <c r="HQ215" s="77"/>
      <c r="HR215" s="77"/>
      <c r="HS215" s="77"/>
      <c r="HT215" s="77"/>
      <c r="HU215" s="77"/>
      <c r="HV215" s="77"/>
      <c r="HW215" s="78"/>
      <c r="HX215" s="77"/>
      <c r="HY215" s="77"/>
      <c r="HZ215" s="77"/>
      <c r="IA215" s="77"/>
      <c r="IB215" s="77"/>
      <c r="IC215" s="77"/>
      <c r="ID215" s="77"/>
      <c r="IE215" s="77"/>
      <c r="IF215" s="77"/>
      <c r="IG215" s="77"/>
      <c r="IH215" s="77"/>
    </row>
    <row r="216" spans="1:242" ht="15.75" customHeight="1">
      <c r="A216" s="77"/>
      <c r="B216" s="77"/>
      <c r="C216" s="78"/>
      <c r="D216" s="77"/>
      <c r="E216" s="77"/>
      <c r="F216" s="77"/>
      <c r="G216" s="77"/>
      <c r="H216" s="77"/>
      <c r="I216" s="77"/>
      <c r="J216" s="77"/>
      <c r="K216" s="77"/>
      <c r="L216" s="77"/>
      <c r="M216" s="77"/>
      <c r="N216" s="77"/>
      <c r="O216" s="78"/>
      <c r="P216" s="77"/>
      <c r="Q216" s="77"/>
      <c r="R216" s="77"/>
      <c r="S216" s="77"/>
      <c r="T216" s="77"/>
      <c r="U216" s="77"/>
      <c r="V216" s="77"/>
      <c r="W216" s="77"/>
      <c r="X216" s="77"/>
      <c r="Y216" s="77"/>
      <c r="Z216" s="77"/>
      <c r="AA216" s="78"/>
      <c r="AB216" s="77"/>
      <c r="AC216" s="77"/>
      <c r="AD216" s="77"/>
      <c r="AE216" s="77"/>
      <c r="AF216" s="77"/>
      <c r="AG216" s="77"/>
      <c r="AH216" s="77"/>
      <c r="AI216" s="77"/>
      <c r="AJ216" s="77"/>
      <c r="AK216" s="77"/>
      <c r="AL216" s="77"/>
      <c r="AM216" s="78"/>
      <c r="AN216" s="77"/>
      <c r="AO216" s="77"/>
      <c r="AP216" s="77"/>
      <c r="AQ216" s="77"/>
      <c r="AR216" s="77"/>
      <c r="AS216" s="77"/>
      <c r="AT216" s="77"/>
      <c r="AU216" s="77"/>
      <c r="AV216" s="77"/>
      <c r="AW216" s="77"/>
      <c r="AX216" s="77"/>
      <c r="AY216" s="78"/>
      <c r="AZ216" s="77"/>
      <c r="BA216" s="77"/>
      <c r="BB216" s="77"/>
      <c r="BC216" s="77"/>
      <c r="BD216" s="77"/>
      <c r="BE216" s="77"/>
      <c r="BF216" s="77"/>
      <c r="BG216" s="77"/>
      <c r="BH216" s="77"/>
      <c r="BI216" s="77"/>
      <c r="BJ216" s="77"/>
      <c r="BK216" s="78"/>
      <c r="BL216" s="77"/>
      <c r="BM216" s="77"/>
      <c r="BN216" s="77"/>
      <c r="BO216" s="77"/>
      <c r="BP216" s="77"/>
      <c r="BQ216" s="77"/>
      <c r="BR216" s="77"/>
      <c r="BS216" s="77"/>
      <c r="BT216" s="77"/>
      <c r="BU216" s="77"/>
      <c r="BV216" s="77"/>
      <c r="BW216" s="78"/>
      <c r="BX216" s="77"/>
      <c r="BY216" s="77"/>
      <c r="BZ216" s="77"/>
      <c r="CA216" s="77"/>
      <c r="CB216" s="77"/>
      <c r="CC216" s="77"/>
      <c r="CD216" s="77"/>
      <c r="CE216" s="77"/>
      <c r="CF216" s="77"/>
      <c r="CG216" s="77"/>
      <c r="CH216" s="77"/>
      <c r="CI216" s="78"/>
      <c r="CJ216" s="77"/>
      <c r="CK216" s="77"/>
      <c r="CL216" s="77"/>
      <c r="CM216" s="77"/>
      <c r="CN216" s="77"/>
      <c r="CO216" s="77"/>
      <c r="CP216" s="77"/>
      <c r="CQ216" s="77"/>
      <c r="CR216" s="77"/>
      <c r="CS216" s="77"/>
      <c r="CT216" s="77"/>
      <c r="CU216" s="78"/>
      <c r="CV216" s="77"/>
      <c r="CW216" s="77"/>
      <c r="CX216" s="77"/>
      <c r="CY216" s="77"/>
      <c r="CZ216" s="77"/>
      <c r="DA216" s="77"/>
      <c r="DB216" s="77"/>
      <c r="DC216" s="77"/>
      <c r="DD216" s="77"/>
      <c r="DE216" s="77"/>
      <c r="DF216" s="77"/>
      <c r="DG216" s="78"/>
      <c r="DH216" s="77"/>
      <c r="DI216" s="77"/>
      <c r="DJ216" s="77"/>
      <c r="DK216" s="77"/>
      <c r="DL216" s="77"/>
      <c r="DM216" s="77"/>
      <c r="DN216" s="77"/>
      <c r="DO216" s="77"/>
      <c r="DP216" s="77"/>
      <c r="DQ216" s="77"/>
      <c r="DR216" s="77"/>
      <c r="DS216" s="78"/>
      <c r="DT216" s="77"/>
      <c r="DU216" s="77"/>
      <c r="DV216" s="77"/>
      <c r="DW216" s="77"/>
      <c r="DX216" s="77"/>
      <c r="DY216" s="77"/>
      <c r="DZ216" s="77"/>
      <c r="EA216" s="77"/>
      <c r="EB216" s="77"/>
      <c r="EC216" s="77"/>
      <c r="ED216" s="77"/>
      <c r="EE216" s="78"/>
      <c r="EF216" s="77"/>
      <c r="EG216" s="77"/>
      <c r="EH216" s="77"/>
      <c r="EI216" s="77"/>
      <c r="EJ216" s="77"/>
      <c r="EK216" s="77"/>
      <c r="EL216" s="77"/>
      <c r="EM216" s="77"/>
      <c r="EN216" s="77"/>
      <c r="EO216" s="77"/>
      <c r="EP216" s="77"/>
      <c r="EQ216" s="78"/>
      <c r="ER216" s="77"/>
      <c r="ES216" s="77"/>
      <c r="ET216" s="77"/>
      <c r="EU216" s="77"/>
      <c r="EV216" s="77"/>
      <c r="EW216" s="77"/>
      <c r="EX216" s="77"/>
      <c r="EY216" s="77"/>
      <c r="EZ216" s="77"/>
      <c r="FA216" s="77"/>
      <c r="FB216" s="77"/>
      <c r="FC216" s="78"/>
      <c r="FD216" s="77"/>
      <c r="FE216" s="77"/>
      <c r="FF216" s="77"/>
      <c r="FG216" s="77"/>
      <c r="FH216" s="77"/>
      <c r="FI216" s="77"/>
      <c r="FJ216" s="77"/>
      <c r="FK216" s="77"/>
      <c r="FL216" s="77"/>
      <c r="FM216" s="77"/>
      <c r="FN216" s="77"/>
      <c r="FO216" s="78"/>
      <c r="FP216" s="77"/>
      <c r="FQ216" s="77"/>
      <c r="FR216" s="77"/>
      <c r="FS216" s="77"/>
      <c r="FT216" s="77"/>
      <c r="FU216" s="77"/>
      <c r="FV216" s="77"/>
      <c r="FW216" s="77"/>
      <c r="FX216" s="77"/>
      <c r="FY216" s="77"/>
      <c r="FZ216" s="77"/>
      <c r="GA216" s="78"/>
      <c r="GB216" s="77"/>
      <c r="GC216" s="77"/>
      <c r="GD216" s="77"/>
      <c r="GE216" s="77"/>
      <c r="GF216" s="77"/>
      <c r="GG216" s="77"/>
      <c r="GH216" s="77"/>
      <c r="GI216" s="77"/>
      <c r="GJ216" s="77"/>
      <c r="GK216" s="77"/>
      <c r="GL216" s="77"/>
      <c r="GM216" s="78"/>
      <c r="GN216" s="77"/>
      <c r="GO216" s="77"/>
      <c r="GP216" s="77"/>
      <c r="GQ216" s="77"/>
      <c r="GR216" s="77"/>
      <c r="GS216" s="77"/>
      <c r="GT216" s="77"/>
      <c r="GU216" s="77"/>
      <c r="GV216" s="77"/>
      <c r="GW216" s="77"/>
      <c r="GX216" s="77"/>
      <c r="GY216" s="78"/>
      <c r="GZ216" s="77"/>
      <c r="HA216" s="77"/>
      <c r="HB216" s="77"/>
      <c r="HC216" s="77"/>
      <c r="HD216" s="77"/>
      <c r="HE216" s="77"/>
      <c r="HF216" s="77"/>
      <c r="HG216" s="77"/>
      <c r="HH216" s="77"/>
      <c r="HI216" s="77"/>
      <c r="HJ216" s="77"/>
      <c r="HK216" s="78"/>
      <c r="HL216" s="77"/>
      <c r="HM216" s="77"/>
      <c r="HN216" s="77"/>
      <c r="HO216" s="77"/>
      <c r="HP216" s="77"/>
      <c r="HQ216" s="77"/>
      <c r="HR216" s="77"/>
      <c r="HS216" s="77"/>
      <c r="HT216" s="77"/>
      <c r="HU216" s="77"/>
      <c r="HV216" s="77"/>
      <c r="HW216" s="78"/>
      <c r="HX216" s="77"/>
      <c r="HY216" s="77"/>
      <c r="HZ216" s="77"/>
      <c r="IA216" s="77"/>
      <c r="IB216" s="77"/>
      <c r="IC216" s="77"/>
      <c r="ID216" s="77"/>
      <c r="IE216" s="77"/>
      <c r="IF216" s="77"/>
      <c r="IG216" s="77"/>
      <c r="IH216" s="77"/>
    </row>
    <row r="217" spans="1:242" ht="15.75" customHeight="1">
      <c r="A217" s="77"/>
      <c r="B217" s="77"/>
      <c r="C217" s="78"/>
      <c r="D217" s="77"/>
      <c r="E217" s="77"/>
      <c r="F217" s="77"/>
      <c r="G217" s="77"/>
      <c r="H217" s="77"/>
      <c r="I217" s="77"/>
      <c r="J217" s="77"/>
      <c r="K217" s="77"/>
      <c r="L217" s="77"/>
      <c r="M217" s="77"/>
      <c r="N217" s="77"/>
      <c r="O217" s="78"/>
      <c r="P217" s="77"/>
      <c r="Q217" s="77"/>
      <c r="R217" s="77"/>
      <c r="S217" s="77"/>
      <c r="T217" s="77"/>
      <c r="U217" s="77"/>
      <c r="V217" s="77"/>
      <c r="W217" s="77"/>
      <c r="X217" s="77"/>
      <c r="Y217" s="77"/>
      <c r="Z217" s="77"/>
      <c r="AA217" s="78"/>
      <c r="AB217" s="77"/>
      <c r="AC217" s="77"/>
      <c r="AD217" s="77"/>
      <c r="AE217" s="77"/>
      <c r="AF217" s="77"/>
      <c r="AG217" s="77"/>
      <c r="AH217" s="77"/>
      <c r="AI217" s="77"/>
      <c r="AJ217" s="77"/>
      <c r="AK217" s="77"/>
      <c r="AL217" s="77"/>
      <c r="AM217" s="78"/>
      <c r="AN217" s="77"/>
      <c r="AO217" s="77"/>
      <c r="AP217" s="77"/>
      <c r="AQ217" s="77"/>
      <c r="AR217" s="77"/>
      <c r="AS217" s="77"/>
      <c r="AT217" s="77"/>
      <c r="AU217" s="77"/>
      <c r="AV217" s="77"/>
      <c r="AW217" s="77"/>
      <c r="AX217" s="77"/>
      <c r="AY217" s="78"/>
      <c r="AZ217" s="77"/>
      <c r="BA217" s="77"/>
      <c r="BB217" s="77"/>
      <c r="BC217" s="77"/>
      <c r="BD217" s="77"/>
      <c r="BE217" s="77"/>
      <c r="BF217" s="77"/>
      <c r="BG217" s="77"/>
      <c r="BH217" s="77"/>
      <c r="BI217" s="77"/>
      <c r="BJ217" s="77"/>
      <c r="BK217" s="78"/>
      <c r="BL217" s="77"/>
      <c r="BM217" s="77"/>
      <c r="BN217" s="77"/>
      <c r="BO217" s="77"/>
      <c r="BP217" s="77"/>
      <c r="BQ217" s="77"/>
      <c r="BR217" s="77"/>
      <c r="BS217" s="77"/>
      <c r="BT217" s="77"/>
      <c r="BU217" s="77"/>
      <c r="BV217" s="77"/>
      <c r="BW217" s="78"/>
      <c r="BX217" s="77"/>
      <c r="BY217" s="77"/>
      <c r="BZ217" s="77"/>
      <c r="CA217" s="77"/>
      <c r="CB217" s="77"/>
      <c r="CC217" s="77"/>
      <c r="CD217" s="77"/>
      <c r="CE217" s="77"/>
      <c r="CF217" s="77"/>
      <c r="CG217" s="77"/>
      <c r="CH217" s="77"/>
      <c r="CI217" s="78"/>
      <c r="CJ217" s="77"/>
      <c r="CK217" s="77"/>
      <c r="CL217" s="77"/>
      <c r="CM217" s="77"/>
      <c r="CN217" s="77"/>
      <c r="CO217" s="77"/>
      <c r="CP217" s="77"/>
      <c r="CQ217" s="77"/>
      <c r="CR217" s="77"/>
      <c r="CS217" s="77"/>
      <c r="CT217" s="77"/>
      <c r="CU217" s="78"/>
      <c r="CV217" s="77"/>
      <c r="CW217" s="77"/>
      <c r="CX217" s="77"/>
      <c r="CY217" s="77"/>
      <c r="CZ217" s="77"/>
      <c r="DA217" s="77"/>
      <c r="DB217" s="77"/>
      <c r="DC217" s="77"/>
      <c r="DD217" s="77"/>
      <c r="DE217" s="77"/>
      <c r="DF217" s="77"/>
      <c r="DG217" s="78"/>
      <c r="DH217" s="77"/>
      <c r="DI217" s="77"/>
      <c r="DJ217" s="77"/>
      <c r="DK217" s="77"/>
      <c r="DL217" s="77"/>
      <c r="DM217" s="77"/>
      <c r="DN217" s="77"/>
      <c r="DO217" s="77"/>
      <c r="DP217" s="77"/>
      <c r="DQ217" s="77"/>
      <c r="DR217" s="77"/>
      <c r="DS217" s="78"/>
      <c r="DT217" s="77"/>
      <c r="DU217" s="77"/>
      <c r="DV217" s="77"/>
      <c r="DW217" s="77"/>
      <c r="DX217" s="77"/>
      <c r="DY217" s="77"/>
      <c r="DZ217" s="77"/>
      <c r="EA217" s="77"/>
      <c r="EB217" s="77"/>
      <c r="EC217" s="77"/>
      <c r="ED217" s="77"/>
      <c r="EE217" s="78"/>
      <c r="EF217" s="77"/>
      <c r="EG217" s="77"/>
      <c r="EH217" s="77"/>
      <c r="EI217" s="77"/>
      <c r="EJ217" s="77"/>
      <c r="EK217" s="77"/>
      <c r="EL217" s="77"/>
      <c r="EM217" s="77"/>
      <c r="EN217" s="77"/>
      <c r="EO217" s="77"/>
      <c r="EP217" s="77"/>
      <c r="EQ217" s="78"/>
      <c r="ER217" s="77"/>
      <c r="ES217" s="77"/>
      <c r="ET217" s="77"/>
      <c r="EU217" s="77"/>
      <c r="EV217" s="77"/>
      <c r="EW217" s="77"/>
      <c r="EX217" s="77"/>
      <c r="EY217" s="77"/>
      <c r="EZ217" s="77"/>
      <c r="FA217" s="77"/>
      <c r="FB217" s="77"/>
      <c r="FC217" s="78"/>
      <c r="FD217" s="77"/>
      <c r="FE217" s="77"/>
      <c r="FF217" s="77"/>
      <c r="FG217" s="77"/>
      <c r="FH217" s="77"/>
      <c r="FI217" s="77"/>
      <c r="FJ217" s="77"/>
      <c r="FK217" s="77"/>
      <c r="FL217" s="77"/>
      <c r="FM217" s="77"/>
      <c r="FN217" s="77"/>
      <c r="FO217" s="78"/>
      <c r="FP217" s="77"/>
      <c r="FQ217" s="77"/>
      <c r="FR217" s="77"/>
      <c r="FS217" s="77"/>
      <c r="FT217" s="77"/>
      <c r="FU217" s="77"/>
      <c r="FV217" s="77"/>
      <c r="FW217" s="77"/>
      <c r="FX217" s="77"/>
      <c r="FY217" s="77"/>
      <c r="FZ217" s="77"/>
      <c r="GA217" s="78"/>
      <c r="GB217" s="77"/>
      <c r="GC217" s="77"/>
      <c r="GD217" s="77"/>
      <c r="GE217" s="77"/>
      <c r="GF217" s="77"/>
      <c r="GG217" s="77"/>
      <c r="GH217" s="77"/>
      <c r="GI217" s="77"/>
      <c r="GJ217" s="77"/>
      <c r="GK217" s="77"/>
      <c r="GL217" s="77"/>
      <c r="GM217" s="78"/>
      <c r="GN217" s="77"/>
      <c r="GO217" s="77"/>
      <c r="GP217" s="77"/>
      <c r="GQ217" s="77"/>
      <c r="GR217" s="77"/>
      <c r="GS217" s="77"/>
      <c r="GT217" s="77"/>
      <c r="GU217" s="77"/>
      <c r="GV217" s="77"/>
      <c r="GW217" s="77"/>
      <c r="GX217" s="77"/>
      <c r="GY217" s="78"/>
      <c r="GZ217" s="77"/>
      <c r="HA217" s="77"/>
      <c r="HB217" s="77"/>
      <c r="HC217" s="77"/>
      <c r="HD217" s="77"/>
      <c r="HE217" s="77"/>
      <c r="HF217" s="77"/>
      <c r="HG217" s="77"/>
      <c r="HH217" s="77"/>
      <c r="HI217" s="77"/>
      <c r="HJ217" s="77"/>
      <c r="HK217" s="78"/>
      <c r="HL217" s="77"/>
      <c r="HM217" s="77"/>
      <c r="HN217" s="77"/>
      <c r="HO217" s="77"/>
      <c r="HP217" s="77"/>
      <c r="HQ217" s="77"/>
      <c r="HR217" s="77"/>
      <c r="HS217" s="77"/>
      <c r="HT217" s="77"/>
      <c r="HU217" s="77"/>
      <c r="HV217" s="77"/>
      <c r="HW217" s="78"/>
      <c r="HX217" s="77"/>
      <c r="HY217" s="77"/>
      <c r="HZ217" s="77"/>
      <c r="IA217" s="77"/>
      <c r="IB217" s="77"/>
      <c r="IC217" s="77"/>
      <c r="ID217" s="77"/>
      <c r="IE217" s="77"/>
      <c r="IF217" s="77"/>
      <c r="IG217" s="77"/>
      <c r="IH217" s="77"/>
    </row>
    <row r="218" spans="1:242" ht="15.75" customHeight="1">
      <c r="A218" s="77"/>
      <c r="B218" s="77"/>
      <c r="C218" s="78"/>
      <c r="D218" s="77"/>
      <c r="E218" s="77"/>
      <c r="F218" s="77"/>
      <c r="G218" s="77"/>
      <c r="H218" s="77"/>
      <c r="I218" s="77"/>
      <c r="J218" s="77"/>
      <c r="K218" s="77"/>
      <c r="L218" s="77"/>
      <c r="M218" s="77"/>
      <c r="N218" s="77"/>
      <c r="O218" s="78"/>
      <c r="P218" s="77"/>
      <c r="Q218" s="77"/>
      <c r="R218" s="77"/>
      <c r="S218" s="77"/>
      <c r="T218" s="77"/>
      <c r="U218" s="77"/>
      <c r="V218" s="77"/>
      <c r="W218" s="77"/>
      <c r="X218" s="77"/>
      <c r="Y218" s="77"/>
      <c r="Z218" s="77"/>
      <c r="AA218" s="78"/>
      <c r="AB218" s="77"/>
      <c r="AC218" s="77"/>
      <c r="AD218" s="77"/>
      <c r="AE218" s="77"/>
      <c r="AF218" s="77"/>
      <c r="AG218" s="77"/>
      <c r="AH218" s="77"/>
      <c r="AI218" s="77"/>
      <c r="AJ218" s="77"/>
      <c r="AK218" s="77"/>
      <c r="AL218" s="77"/>
      <c r="AM218" s="78"/>
      <c r="AN218" s="77"/>
      <c r="AO218" s="77"/>
      <c r="AP218" s="77"/>
      <c r="AQ218" s="77"/>
      <c r="AR218" s="77"/>
      <c r="AS218" s="77"/>
      <c r="AT218" s="77"/>
      <c r="AU218" s="77"/>
      <c r="AV218" s="77"/>
      <c r="AW218" s="77"/>
      <c r="AX218" s="77"/>
      <c r="AY218" s="78"/>
      <c r="AZ218" s="77"/>
      <c r="BA218" s="77"/>
      <c r="BB218" s="77"/>
      <c r="BC218" s="77"/>
      <c r="BD218" s="77"/>
      <c r="BE218" s="77"/>
      <c r="BF218" s="77"/>
      <c r="BG218" s="77"/>
      <c r="BH218" s="77"/>
      <c r="BI218" s="77"/>
      <c r="BJ218" s="77"/>
      <c r="BK218" s="78"/>
      <c r="BL218" s="77"/>
      <c r="BM218" s="77"/>
      <c r="BN218" s="77"/>
      <c r="BO218" s="77"/>
      <c r="BP218" s="77"/>
      <c r="BQ218" s="77"/>
      <c r="BR218" s="77"/>
      <c r="BS218" s="77"/>
      <c r="BT218" s="77"/>
      <c r="BU218" s="77"/>
      <c r="BV218" s="77"/>
      <c r="BW218" s="78"/>
      <c r="BX218" s="77"/>
      <c r="BY218" s="77"/>
      <c r="BZ218" s="77"/>
      <c r="CA218" s="77"/>
      <c r="CB218" s="77"/>
      <c r="CC218" s="77"/>
      <c r="CD218" s="77"/>
      <c r="CE218" s="77"/>
      <c r="CF218" s="77"/>
      <c r="CG218" s="77"/>
      <c r="CH218" s="77"/>
      <c r="CI218" s="78"/>
      <c r="CJ218" s="77"/>
      <c r="CK218" s="77"/>
      <c r="CL218" s="77"/>
      <c r="CM218" s="77"/>
      <c r="CN218" s="77"/>
      <c r="CO218" s="77"/>
      <c r="CP218" s="77"/>
      <c r="CQ218" s="77"/>
      <c r="CR218" s="77"/>
      <c r="CS218" s="77"/>
      <c r="CT218" s="77"/>
      <c r="CU218" s="78"/>
      <c r="CV218" s="77"/>
      <c r="CW218" s="77"/>
      <c r="CX218" s="77"/>
      <c r="CY218" s="77"/>
      <c r="CZ218" s="77"/>
      <c r="DA218" s="77"/>
      <c r="DB218" s="77"/>
      <c r="DC218" s="77"/>
      <c r="DD218" s="77"/>
      <c r="DE218" s="77"/>
      <c r="DF218" s="77"/>
      <c r="DG218" s="78"/>
      <c r="DH218" s="77"/>
      <c r="DI218" s="77"/>
      <c r="DJ218" s="77"/>
      <c r="DK218" s="77"/>
      <c r="DL218" s="77"/>
      <c r="DM218" s="77"/>
      <c r="DN218" s="77"/>
      <c r="DO218" s="77"/>
      <c r="DP218" s="77"/>
      <c r="DQ218" s="77"/>
      <c r="DR218" s="77"/>
      <c r="DS218" s="78"/>
      <c r="DT218" s="77"/>
      <c r="DU218" s="77"/>
      <c r="DV218" s="77"/>
      <c r="DW218" s="77"/>
      <c r="DX218" s="77"/>
      <c r="DY218" s="77"/>
      <c r="DZ218" s="77"/>
      <c r="EA218" s="77"/>
      <c r="EB218" s="77"/>
      <c r="EC218" s="77"/>
      <c r="ED218" s="77"/>
      <c r="EE218" s="78"/>
      <c r="EF218" s="77"/>
      <c r="EG218" s="77"/>
      <c r="EH218" s="77"/>
      <c r="EI218" s="77"/>
      <c r="EJ218" s="77"/>
      <c r="EK218" s="77"/>
      <c r="EL218" s="77"/>
      <c r="EM218" s="77"/>
      <c r="EN218" s="77"/>
      <c r="EO218" s="77"/>
      <c r="EP218" s="77"/>
      <c r="EQ218" s="78"/>
      <c r="ER218" s="77"/>
      <c r="ES218" s="77"/>
      <c r="ET218" s="77"/>
      <c r="EU218" s="77"/>
      <c r="EV218" s="77"/>
      <c r="EW218" s="77"/>
      <c r="EX218" s="77"/>
      <c r="EY218" s="77"/>
      <c r="EZ218" s="77"/>
      <c r="FA218" s="77"/>
      <c r="FB218" s="77"/>
      <c r="FC218" s="78"/>
      <c r="FD218" s="77"/>
      <c r="FE218" s="77"/>
      <c r="FF218" s="77"/>
      <c r="FG218" s="77"/>
      <c r="FH218" s="77"/>
      <c r="FI218" s="77"/>
      <c r="FJ218" s="77"/>
      <c r="FK218" s="77"/>
      <c r="FL218" s="77"/>
      <c r="FM218" s="77"/>
      <c r="FN218" s="77"/>
      <c r="FO218" s="78"/>
      <c r="FP218" s="77"/>
      <c r="FQ218" s="77"/>
      <c r="FR218" s="77"/>
      <c r="FS218" s="77"/>
      <c r="FT218" s="77"/>
      <c r="FU218" s="77"/>
      <c r="FV218" s="77"/>
      <c r="FW218" s="77"/>
      <c r="FX218" s="77"/>
      <c r="FY218" s="77"/>
      <c r="FZ218" s="77"/>
      <c r="GA218" s="78"/>
      <c r="GB218" s="77"/>
      <c r="GC218" s="77"/>
      <c r="GD218" s="77"/>
      <c r="GE218" s="77"/>
      <c r="GF218" s="77"/>
      <c r="GG218" s="77"/>
      <c r="GH218" s="77"/>
      <c r="GI218" s="77"/>
      <c r="GJ218" s="77"/>
      <c r="GK218" s="77"/>
      <c r="GL218" s="77"/>
      <c r="GM218" s="78"/>
      <c r="GN218" s="77"/>
      <c r="GO218" s="77"/>
      <c r="GP218" s="77"/>
      <c r="GQ218" s="77"/>
      <c r="GR218" s="77"/>
      <c r="GS218" s="77"/>
      <c r="GT218" s="77"/>
      <c r="GU218" s="77"/>
      <c r="GV218" s="77"/>
      <c r="GW218" s="77"/>
      <c r="GX218" s="77"/>
      <c r="GY218" s="78"/>
      <c r="GZ218" s="77"/>
      <c r="HA218" s="77"/>
      <c r="HB218" s="77"/>
      <c r="HC218" s="77"/>
      <c r="HD218" s="77"/>
      <c r="HE218" s="77"/>
      <c r="HF218" s="77"/>
      <c r="HG218" s="77"/>
      <c r="HH218" s="77"/>
      <c r="HI218" s="77"/>
      <c r="HJ218" s="77"/>
      <c r="HK218" s="78"/>
      <c r="HL218" s="77"/>
      <c r="HM218" s="77"/>
      <c r="HN218" s="77"/>
      <c r="HO218" s="77"/>
      <c r="HP218" s="77"/>
      <c r="HQ218" s="77"/>
      <c r="HR218" s="77"/>
      <c r="HS218" s="77"/>
      <c r="HT218" s="77"/>
      <c r="HU218" s="77"/>
      <c r="HV218" s="77"/>
      <c r="HW218" s="78"/>
      <c r="HX218" s="77"/>
      <c r="HY218" s="77"/>
      <c r="HZ218" s="77"/>
      <c r="IA218" s="77"/>
      <c r="IB218" s="77"/>
      <c r="IC218" s="77"/>
      <c r="ID218" s="77"/>
      <c r="IE218" s="77"/>
      <c r="IF218" s="77"/>
      <c r="IG218" s="77"/>
      <c r="IH218" s="77"/>
    </row>
    <row r="219" spans="1:242" ht="15.75" customHeight="1">
      <c r="A219" s="77"/>
      <c r="B219" s="77"/>
      <c r="C219" s="78"/>
      <c r="D219" s="77"/>
      <c r="E219" s="77"/>
      <c r="F219" s="77"/>
      <c r="G219" s="77"/>
      <c r="H219" s="77"/>
      <c r="I219" s="77"/>
      <c r="J219" s="77"/>
      <c r="K219" s="77"/>
      <c r="L219" s="77"/>
      <c r="M219" s="77"/>
      <c r="N219" s="77"/>
      <c r="O219" s="78"/>
      <c r="P219" s="77"/>
      <c r="Q219" s="77"/>
      <c r="R219" s="77"/>
      <c r="S219" s="77"/>
      <c r="T219" s="77"/>
      <c r="U219" s="77"/>
      <c r="V219" s="77"/>
      <c r="W219" s="77"/>
      <c r="X219" s="77"/>
      <c r="Y219" s="77"/>
      <c r="Z219" s="77"/>
      <c r="AA219" s="78"/>
      <c r="AB219" s="77"/>
      <c r="AC219" s="77"/>
      <c r="AD219" s="77"/>
      <c r="AE219" s="77"/>
      <c r="AF219" s="77"/>
      <c r="AG219" s="77"/>
      <c r="AH219" s="77"/>
      <c r="AI219" s="77"/>
      <c r="AJ219" s="77"/>
      <c r="AK219" s="77"/>
      <c r="AL219" s="77"/>
      <c r="AM219" s="78"/>
      <c r="AN219" s="77"/>
      <c r="AO219" s="77"/>
      <c r="AP219" s="77"/>
      <c r="AQ219" s="77"/>
      <c r="AR219" s="77"/>
      <c r="AS219" s="77"/>
      <c r="AT219" s="77"/>
      <c r="AU219" s="77"/>
      <c r="AV219" s="77"/>
      <c r="AW219" s="77"/>
      <c r="AX219" s="77"/>
      <c r="AY219" s="78"/>
      <c r="AZ219" s="77"/>
      <c r="BA219" s="77"/>
      <c r="BB219" s="77"/>
      <c r="BC219" s="77"/>
      <c r="BD219" s="77"/>
      <c r="BE219" s="77"/>
      <c r="BF219" s="77"/>
      <c r="BG219" s="77"/>
      <c r="BH219" s="77"/>
      <c r="BI219" s="77"/>
      <c r="BJ219" s="77"/>
      <c r="BK219" s="78"/>
      <c r="BL219" s="77"/>
      <c r="BM219" s="77"/>
      <c r="BN219" s="77"/>
      <c r="BO219" s="77"/>
      <c r="BP219" s="77"/>
      <c r="BQ219" s="77"/>
      <c r="BR219" s="77"/>
      <c r="BS219" s="77"/>
      <c r="BT219" s="77"/>
      <c r="BU219" s="77"/>
      <c r="BV219" s="77"/>
      <c r="BW219" s="78"/>
      <c r="BX219" s="77"/>
      <c r="BY219" s="77"/>
      <c r="BZ219" s="77"/>
      <c r="CA219" s="77"/>
      <c r="CB219" s="77"/>
      <c r="CC219" s="77"/>
      <c r="CD219" s="77"/>
      <c r="CE219" s="77"/>
      <c r="CF219" s="77"/>
      <c r="CG219" s="77"/>
      <c r="CH219" s="77"/>
      <c r="CI219" s="78"/>
      <c r="CJ219" s="77"/>
      <c r="CK219" s="77"/>
      <c r="CL219" s="77"/>
      <c r="CM219" s="77"/>
      <c r="CN219" s="77"/>
      <c r="CO219" s="77"/>
      <c r="CP219" s="77"/>
      <c r="CQ219" s="77"/>
      <c r="CR219" s="77"/>
      <c r="CS219" s="77"/>
      <c r="CT219" s="77"/>
      <c r="CU219" s="78"/>
      <c r="CV219" s="77"/>
      <c r="CW219" s="77"/>
      <c r="CX219" s="77"/>
      <c r="CY219" s="77"/>
      <c r="CZ219" s="77"/>
      <c r="DA219" s="77"/>
      <c r="DB219" s="77"/>
      <c r="DC219" s="77"/>
      <c r="DD219" s="77"/>
      <c r="DE219" s="77"/>
      <c r="DF219" s="77"/>
      <c r="DG219" s="78"/>
      <c r="DH219" s="77"/>
      <c r="DI219" s="77"/>
      <c r="DJ219" s="77"/>
      <c r="DK219" s="77"/>
      <c r="DL219" s="77"/>
      <c r="DM219" s="77"/>
      <c r="DN219" s="77"/>
      <c r="DO219" s="77"/>
      <c r="DP219" s="77"/>
      <c r="DQ219" s="77"/>
      <c r="DR219" s="77"/>
      <c r="DS219" s="78"/>
      <c r="DT219" s="77"/>
      <c r="DU219" s="77"/>
      <c r="DV219" s="77"/>
      <c r="DW219" s="77"/>
      <c r="DX219" s="77"/>
      <c r="DY219" s="77"/>
      <c r="DZ219" s="77"/>
      <c r="EA219" s="77"/>
      <c r="EB219" s="77"/>
      <c r="EC219" s="77"/>
      <c r="ED219" s="77"/>
      <c r="EE219" s="78"/>
      <c r="EF219" s="77"/>
      <c r="EG219" s="77"/>
      <c r="EH219" s="77"/>
      <c r="EI219" s="77"/>
      <c r="EJ219" s="77"/>
      <c r="EK219" s="77"/>
      <c r="EL219" s="77"/>
      <c r="EM219" s="77"/>
      <c r="EN219" s="77"/>
      <c r="EO219" s="77"/>
      <c r="EP219" s="77"/>
      <c r="EQ219" s="78"/>
      <c r="ER219" s="77"/>
      <c r="ES219" s="77"/>
      <c r="ET219" s="77"/>
      <c r="EU219" s="77"/>
      <c r="EV219" s="77"/>
      <c r="EW219" s="77"/>
      <c r="EX219" s="77"/>
      <c r="EY219" s="77"/>
      <c r="EZ219" s="77"/>
      <c r="FA219" s="77"/>
      <c r="FB219" s="77"/>
      <c r="FC219" s="78"/>
      <c r="FD219" s="77"/>
      <c r="FE219" s="77"/>
      <c r="FF219" s="77"/>
      <c r="FG219" s="77"/>
      <c r="FH219" s="77"/>
      <c r="FI219" s="77"/>
      <c r="FJ219" s="77"/>
      <c r="FK219" s="77"/>
      <c r="FL219" s="77"/>
      <c r="FM219" s="77"/>
      <c r="FN219" s="77"/>
      <c r="FO219" s="78"/>
      <c r="FP219" s="77"/>
      <c r="FQ219" s="77"/>
      <c r="FR219" s="77"/>
      <c r="FS219" s="77"/>
      <c r="FT219" s="77"/>
      <c r="FU219" s="77"/>
      <c r="FV219" s="77"/>
      <c r="FW219" s="77"/>
      <c r="FX219" s="77"/>
      <c r="FY219" s="77"/>
      <c r="FZ219" s="77"/>
      <c r="GA219" s="78"/>
      <c r="GB219" s="77"/>
      <c r="GC219" s="77"/>
      <c r="GD219" s="77"/>
      <c r="GE219" s="77"/>
      <c r="GF219" s="77"/>
      <c r="GG219" s="77"/>
      <c r="GH219" s="77"/>
      <c r="GI219" s="77"/>
      <c r="GJ219" s="77"/>
      <c r="GK219" s="77"/>
      <c r="GL219" s="77"/>
      <c r="GM219" s="78"/>
      <c r="GN219" s="77"/>
      <c r="GO219" s="77"/>
      <c r="GP219" s="77"/>
      <c r="GQ219" s="77"/>
      <c r="GR219" s="77"/>
      <c r="GS219" s="77"/>
      <c r="GT219" s="77"/>
      <c r="GU219" s="77"/>
      <c r="GV219" s="77"/>
      <c r="GW219" s="77"/>
      <c r="GX219" s="77"/>
      <c r="GY219" s="78"/>
      <c r="GZ219" s="77"/>
      <c r="HA219" s="77"/>
      <c r="HB219" s="77"/>
      <c r="HC219" s="77"/>
      <c r="HD219" s="77"/>
      <c r="HE219" s="77"/>
      <c r="HF219" s="77"/>
      <c r="HG219" s="77"/>
      <c r="HH219" s="77"/>
      <c r="HI219" s="77"/>
      <c r="HJ219" s="77"/>
      <c r="HK219" s="78"/>
      <c r="HL219" s="77"/>
      <c r="HM219" s="77"/>
      <c r="HN219" s="77"/>
      <c r="HO219" s="77"/>
      <c r="HP219" s="77"/>
      <c r="HQ219" s="77"/>
      <c r="HR219" s="77"/>
      <c r="HS219" s="77"/>
      <c r="HT219" s="77"/>
      <c r="HU219" s="77"/>
      <c r="HV219" s="77"/>
      <c r="HW219" s="78"/>
      <c r="HX219" s="77"/>
      <c r="HY219" s="77"/>
      <c r="HZ219" s="77"/>
      <c r="IA219" s="77"/>
      <c r="IB219" s="77"/>
      <c r="IC219" s="77"/>
      <c r="ID219" s="77"/>
      <c r="IE219" s="77"/>
      <c r="IF219" s="77"/>
      <c r="IG219" s="77"/>
      <c r="IH219" s="77"/>
    </row>
    <row r="220" spans="1:242" ht="15.75" customHeight="1">
      <c r="A220" s="77"/>
      <c r="B220" s="77"/>
      <c r="C220" s="78"/>
      <c r="D220" s="77"/>
      <c r="E220" s="77"/>
      <c r="F220" s="77"/>
      <c r="G220" s="77"/>
      <c r="H220" s="77"/>
      <c r="I220" s="77"/>
      <c r="J220" s="77"/>
      <c r="K220" s="77"/>
      <c r="L220" s="77"/>
      <c r="M220" s="77"/>
      <c r="N220" s="77"/>
      <c r="O220" s="78"/>
      <c r="P220" s="77"/>
      <c r="Q220" s="77"/>
      <c r="R220" s="77"/>
      <c r="S220" s="77"/>
      <c r="T220" s="77"/>
      <c r="U220" s="77"/>
      <c r="V220" s="77"/>
      <c r="W220" s="77"/>
      <c r="X220" s="77"/>
      <c r="Y220" s="77"/>
      <c r="Z220" s="77"/>
      <c r="AA220" s="78"/>
      <c r="AB220" s="77"/>
      <c r="AC220" s="77"/>
      <c r="AD220" s="77"/>
      <c r="AE220" s="77"/>
      <c r="AF220" s="77"/>
      <c r="AG220" s="77"/>
      <c r="AH220" s="77"/>
      <c r="AI220" s="77"/>
      <c r="AJ220" s="77"/>
      <c r="AK220" s="77"/>
      <c r="AL220" s="77"/>
      <c r="AM220" s="78"/>
      <c r="AN220" s="77"/>
      <c r="AO220" s="77"/>
      <c r="AP220" s="77"/>
      <c r="AQ220" s="77"/>
      <c r="AR220" s="77"/>
      <c r="AS220" s="77"/>
      <c r="AT220" s="77"/>
      <c r="AU220" s="77"/>
      <c r="AV220" s="77"/>
      <c r="AW220" s="77"/>
      <c r="AX220" s="77"/>
      <c r="AY220" s="78"/>
      <c r="AZ220" s="77"/>
      <c r="BA220" s="77"/>
      <c r="BB220" s="77"/>
      <c r="BC220" s="77"/>
      <c r="BD220" s="77"/>
      <c r="BE220" s="77"/>
      <c r="BF220" s="77"/>
      <c r="BG220" s="77"/>
      <c r="BH220" s="77"/>
      <c r="BI220" s="77"/>
      <c r="BJ220" s="77"/>
      <c r="BK220" s="78"/>
      <c r="BL220" s="77"/>
      <c r="BM220" s="77"/>
      <c r="BN220" s="77"/>
      <c r="BO220" s="77"/>
      <c r="BP220" s="77"/>
      <c r="BQ220" s="77"/>
      <c r="BR220" s="77"/>
      <c r="BS220" s="77"/>
      <c r="BT220" s="77"/>
      <c r="BU220" s="77"/>
      <c r="BV220" s="77"/>
      <c r="BW220" s="78"/>
      <c r="BX220" s="77"/>
      <c r="BY220" s="77"/>
      <c r="BZ220" s="77"/>
      <c r="CA220" s="77"/>
      <c r="CB220" s="77"/>
      <c r="CC220" s="77"/>
      <c r="CD220" s="77"/>
      <c r="CE220" s="77"/>
      <c r="CF220" s="77"/>
      <c r="CG220" s="77"/>
      <c r="CH220" s="77"/>
      <c r="CI220" s="78"/>
      <c r="CJ220" s="77"/>
      <c r="CK220" s="77"/>
      <c r="CL220" s="77"/>
      <c r="CM220" s="77"/>
      <c r="CN220" s="77"/>
      <c r="CO220" s="77"/>
      <c r="CP220" s="77"/>
      <c r="CQ220" s="77"/>
      <c r="CR220" s="77"/>
      <c r="CS220" s="77"/>
      <c r="CT220" s="77"/>
      <c r="CU220" s="78"/>
      <c r="CV220" s="77"/>
      <c r="CW220" s="77"/>
      <c r="CX220" s="77"/>
      <c r="CY220" s="77"/>
      <c r="CZ220" s="77"/>
      <c r="DA220" s="77"/>
      <c r="DB220" s="77"/>
      <c r="DC220" s="77"/>
      <c r="DD220" s="77"/>
      <c r="DE220" s="77"/>
      <c r="DF220" s="77"/>
      <c r="DG220" s="78"/>
      <c r="DH220" s="77"/>
      <c r="DI220" s="77"/>
      <c r="DJ220" s="77"/>
      <c r="DK220" s="77"/>
      <c r="DL220" s="77"/>
      <c r="DM220" s="77"/>
      <c r="DN220" s="77"/>
      <c r="DO220" s="77"/>
      <c r="DP220" s="77"/>
      <c r="DQ220" s="77"/>
      <c r="DR220" s="77"/>
      <c r="DS220" s="78"/>
      <c r="DT220" s="77"/>
      <c r="DU220" s="77"/>
      <c r="DV220" s="77"/>
      <c r="DW220" s="77"/>
      <c r="DX220" s="77"/>
      <c r="DY220" s="77"/>
      <c r="DZ220" s="77"/>
      <c r="EA220" s="77"/>
      <c r="EB220" s="77"/>
      <c r="EC220" s="77"/>
      <c r="ED220" s="77"/>
      <c r="EE220" s="78"/>
      <c r="EF220" s="77"/>
      <c r="EG220" s="77"/>
      <c r="EH220" s="77"/>
      <c r="EI220" s="77"/>
      <c r="EJ220" s="77"/>
      <c r="EK220" s="77"/>
      <c r="EL220" s="77"/>
      <c r="EM220" s="77"/>
      <c r="EN220" s="77"/>
      <c r="EO220" s="77"/>
      <c r="EP220" s="77"/>
      <c r="EQ220" s="78"/>
      <c r="ER220" s="77"/>
      <c r="ES220" s="77"/>
      <c r="ET220" s="77"/>
      <c r="EU220" s="77"/>
      <c r="EV220" s="77"/>
      <c r="EW220" s="77"/>
      <c r="EX220" s="77"/>
      <c r="EY220" s="77"/>
      <c r="EZ220" s="77"/>
      <c r="FA220" s="77"/>
      <c r="FB220" s="77"/>
      <c r="FC220" s="78"/>
      <c r="FD220" s="77"/>
      <c r="FE220" s="77"/>
      <c r="FF220" s="77"/>
      <c r="FG220" s="77"/>
      <c r="FH220" s="77"/>
      <c r="FI220" s="77"/>
      <c r="FJ220" s="77"/>
      <c r="FK220" s="77"/>
      <c r="FL220" s="77"/>
      <c r="FM220" s="77"/>
      <c r="FN220" s="77"/>
      <c r="FO220" s="78"/>
      <c r="FP220" s="77"/>
      <c r="FQ220" s="77"/>
      <c r="FR220" s="77"/>
      <c r="FS220" s="77"/>
      <c r="FT220" s="77"/>
      <c r="FU220" s="77"/>
      <c r="FV220" s="77"/>
      <c r="FW220" s="77"/>
      <c r="FX220" s="77"/>
      <c r="FY220" s="77"/>
      <c r="FZ220" s="77"/>
      <c r="GA220" s="78"/>
      <c r="GB220" s="77"/>
      <c r="GC220" s="77"/>
      <c r="GD220" s="77"/>
      <c r="GE220" s="77"/>
      <c r="GF220" s="77"/>
      <c r="GG220" s="77"/>
      <c r="GH220" s="77"/>
      <c r="GI220" s="77"/>
      <c r="GJ220" s="77"/>
      <c r="GK220" s="77"/>
      <c r="GL220" s="77"/>
      <c r="GM220" s="78"/>
      <c r="GN220" s="77"/>
      <c r="GO220" s="77"/>
      <c r="GP220" s="77"/>
      <c r="GQ220" s="77"/>
      <c r="GR220" s="77"/>
      <c r="GS220" s="77"/>
      <c r="GT220" s="77"/>
      <c r="GU220" s="77"/>
      <c r="GV220" s="77"/>
      <c r="GW220" s="77"/>
      <c r="GX220" s="77"/>
      <c r="GY220" s="78"/>
      <c r="GZ220" s="77"/>
      <c r="HA220" s="77"/>
      <c r="HB220" s="77"/>
      <c r="HC220" s="77"/>
      <c r="HD220" s="77"/>
      <c r="HE220" s="77"/>
      <c r="HF220" s="77"/>
      <c r="HG220" s="77"/>
      <c r="HH220" s="77"/>
      <c r="HI220" s="77"/>
      <c r="HJ220" s="77"/>
      <c r="HK220" s="78"/>
      <c r="HL220" s="77"/>
      <c r="HM220" s="77"/>
      <c r="HN220" s="77"/>
      <c r="HO220" s="77"/>
      <c r="HP220" s="77"/>
      <c r="HQ220" s="77"/>
      <c r="HR220" s="77"/>
      <c r="HS220" s="77"/>
      <c r="HT220" s="77"/>
      <c r="HU220" s="77"/>
      <c r="HV220" s="77"/>
      <c r="HW220" s="78"/>
      <c r="HX220" s="77"/>
      <c r="HY220" s="77"/>
      <c r="HZ220" s="77"/>
      <c r="IA220" s="77"/>
      <c r="IB220" s="77"/>
      <c r="IC220" s="77"/>
      <c r="ID220" s="77"/>
      <c r="IE220" s="77"/>
      <c r="IF220" s="77"/>
      <c r="IG220" s="77"/>
      <c r="IH220" s="77"/>
    </row>
    <row r="221" spans="1:242" ht="15.75" customHeight="1">
      <c r="A221" s="77"/>
      <c r="B221" s="77"/>
      <c r="C221" s="78"/>
      <c r="D221" s="77"/>
      <c r="E221" s="77"/>
      <c r="F221" s="77"/>
      <c r="G221" s="77"/>
      <c r="H221" s="77"/>
      <c r="I221" s="77"/>
      <c r="J221" s="77"/>
      <c r="K221" s="77"/>
      <c r="L221" s="77"/>
      <c r="M221" s="77"/>
      <c r="N221" s="77"/>
      <c r="O221" s="78"/>
      <c r="P221" s="77"/>
      <c r="Q221" s="77"/>
      <c r="R221" s="77"/>
      <c r="S221" s="77"/>
      <c r="T221" s="77"/>
      <c r="U221" s="77"/>
      <c r="V221" s="77"/>
      <c r="W221" s="77"/>
      <c r="X221" s="77"/>
      <c r="Y221" s="77"/>
      <c r="Z221" s="77"/>
      <c r="AA221" s="78"/>
      <c r="AB221" s="77"/>
      <c r="AC221" s="77"/>
      <c r="AD221" s="77"/>
      <c r="AE221" s="77"/>
      <c r="AF221" s="77"/>
      <c r="AG221" s="77"/>
      <c r="AH221" s="77"/>
      <c r="AI221" s="77"/>
      <c r="AJ221" s="77"/>
      <c r="AK221" s="77"/>
      <c r="AL221" s="77"/>
      <c r="AM221" s="78"/>
      <c r="AN221" s="77"/>
      <c r="AO221" s="77"/>
      <c r="AP221" s="77"/>
      <c r="AQ221" s="77"/>
      <c r="AR221" s="77"/>
      <c r="AS221" s="77"/>
      <c r="AT221" s="77"/>
      <c r="AU221" s="77"/>
      <c r="AV221" s="77"/>
      <c r="AW221" s="77"/>
      <c r="AX221" s="77"/>
      <c r="AY221" s="78"/>
      <c r="AZ221" s="77"/>
      <c r="BA221" s="77"/>
      <c r="BB221" s="77"/>
      <c r="BC221" s="77"/>
      <c r="BD221" s="77"/>
      <c r="BE221" s="77"/>
      <c r="BF221" s="77"/>
      <c r="BG221" s="77"/>
      <c r="BH221" s="77"/>
      <c r="BI221" s="77"/>
      <c r="BJ221" s="77"/>
      <c r="BK221" s="78"/>
      <c r="BL221" s="77"/>
      <c r="BM221" s="77"/>
      <c r="BN221" s="77"/>
      <c r="BO221" s="77"/>
      <c r="BP221" s="77"/>
      <c r="BQ221" s="77"/>
      <c r="BR221" s="77"/>
      <c r="BS221" s="77"/>
      <c r="BT221" s="77"/>
      <c r="BU221" s="77"/>
      <c r="BV221" s="77"/>
      <c r="BW221" s="78"/>
      <c r="BX221" s="77"/>
      <c r="BY221" s="77"/>
      <c r="BZ221" s="77"/>
      <c r="CA221" s="77"/>
      <c r="CB221" s="77"/>
      <c r="CC221" s="77"/>
      <c r="CD221" s="77"/>
      <c r="CE221" s="77"/>
      <c r="CF221" s="77"/>
      <c r="CG221" s="77"/>
      <c r="CH221" s="77"/>
      <c r="CI221" s="78"/>
      <c r="CJ221" s="77"/>
      <c r="CK221" s="77"/>
      <c r="CL221" s="77"/>
      <c r="CM221" s="77"/>
      <c r="CN221" s="77"/>
      <c r="CO221" s="77"/>
      <c r="CP221" s="77"/>
      <c r="CQ221" s="77"/>
      <c r="CR221" s="77"/>
      <c r="CS221" s="77"/>
      <c r="CT221" s="77"/>
      <c r="CU221" s="78"/>
      <c r="CV221" s="77"/>
      <c r="CW221" s="77"/>
      <c r="CX221" s="77"/>
      <c r="CY221" s="77"/>
      <c r="CZ221" s="77"/>
      <c r="DA221" s="77"/>
      <c r="DB221" s="77"/>
      <c r="DC221" s="77"/>
      <c r="DD221" s="77"/>
      <c r="DE221" s="77"/>
      <c r="DF221" s="77"/>
      <c r="DG221" s="78"/>
      <c r="DH221" s="77"/>
      <c r="DI221" s="77"/>
      <c r="DJ221" s="77"/>
      <c r="DK221" s="77"/>
      <c r="DL221" s="77"/>
      <c r="DM221" s="77"/>
      <c r="DN221" s="77"/>
      <c r="DO221" s="77"/>
      <c r="DP221" s="77"/>
      <c r="DQ221" s="77"/>
      <c r="DR221" s="77"/>
      <c r="DS221" s="78"/>
      <c r="DT221" s="77"/>
      <c r="DU221" s="77"/>
      <c r="DV221" s="77"/>
      <c r="DW221" s="77"/>
      <c r="DX221" s="77"/>
      <c r="DY221" s="77"/>
      <c r="DZ221" s="77"/>
      <c r="EA221" s="77"/>
      <c r="EB221" s="77"/>
      <c r="EC221" s="77"/>
      <c r="ED221" s="77"/>
      <c r="EE221" s="78"/>
      <c r="EF221" s="77"/>
      <c r="EG221" s="77"/>
      <c r="EH221" s="77"/>
      <c r="EI221" s="77"/>
      <c r="EJ221" s="77"/>
      <c r="EK221" s="77"/>
      <c r="EL221" s="77"/>
      <c r="EM221" s="77"/>
      <c r="EN221" s="77"/>
      <c r="EO221" s="77"/>
      <c r="EP221" s="77"/>
      <c r="EQ221" s="78"/>
      <c r="ER221" s="77"/>
      <c r="ES221" s="77"/>
      <c r="ET221" s="77"/>
      <c r="EU221" s="77"/>
      <c r="EV221" s="77"/>
      <c r="EW221" s="77"/>
      <c r="EX221" s="77"/>
      <c r="EY221" s="77"/>
      <c r="EZ221" s="77"/>
      <c r="FA221" s="77"/>
      <c r="FB221" s="77"/>
      <c r="FC221" s="78"/>
      <c r="FD221" s="77"/>
      <c r="FE221" s="77"/>
      <c r="FF221" s="77"/>
      <c r="FG221" s="77"/>
      <c r="FH221" s="77"/>
      <c r="FI221" s="77"/>
      <c r="FJ221" s="77"/>
      <c r="FK221" s="77"/>
      <c r="FL221" s="77"/>
      <c r="FM221" s="77"/>
      <c r="FN221" s="77"/>
      <c r="FO221" s="78"/>
      <c r="FP221" s="77"/>
      <c r="FQ221" s="77"/>
      <c r="FR221" s="77"/>
      <c r="FS221" s="77"/>
      <c r="FT221" s="77"/>
      <c r="FU221" s="77"/>
      <c r="FV221" s="77"/>
      <c r="FW221" s="77"/>
      <c r="FX221" s="77"/>
      <c r="FY221" s="77"/>
      <c r="FZ221" s="77"/>
      <c r="GA221" s="78"/>
      <c r="GB221" s="77"/>
      <c r="GC221" s="77"/>
      <c r="GD221" s="77"/>
      <c r="GE221" s="77"/>
      <c r="GF221" s="77"/>
      <c r="GG221" s="77"/>
      <c r="GH221" s="77"/>
      <c r="GI221" s="77"/>
      <c r="GJ221" s="77"/>
      <c r="GK221" s="77"/>
      <c r="GL221" s="77"/>
      <c r="GM221" s="78"/>
      <c r="GN221" s="77"/>
      <c r="GO221" s="77"/>
      <c r="GP221" s="77"/>
      <c r="GQ221" s="77"/>
      <c r="GR221" s="77"/>
      <c r="GS221" s="77"/>
      <c r="GT221" s="77"/>
      <c r="GU221" s="77"/>
      <c r="GV221" s="77"/>
      <c r="GW221" s="77"/>
      <c r="GX221" s="77"/>
      <c r="GY221" s="78"/>
      <c r="GZ221" s="77"/>
      <c r="HA221" s="77"/>
      <c r="HB221" s="77"/>
      <c r="HC221" s="77"/>
      <c r="HD221" s="77"/>
      <c r="HE221" s="77"/>
      <c r="HF221" s="77"/>
      <c r="HG221" s="77"/>
      <c r="HH221" s="77"/>
      <c r="HI221" s="77"/>
      <c r="HJ221" s="77"/>
      <c r="HK221" s="78"/>
      <c r="HL221" s="77"/>
      <c r="HM221" s="77"/>
      <c r="HN221" s="77"/>
      <c r="HO221" s="77"/>
      <c r="HP221" s="77"/>
      <c r="HQ221" s="77"/>
      <c r="HR221" s="77"/>
      <c r="HS221" s="77"/>
      <c r="HT221" s="77"/>
      <c r="HU221" s="77"/>
      <c r="HV221" s="77"/>
      <c r="HW221" s="78"/>
      <c r="HX221" s="77"/>
      <c r="HY221" s="77"/>
      <c r="HZ221" s="77"/>
      <c r="IA221" s="77"/>
      <c r="IB221" s="77"/>
      <c r="IC221" s="77"/>
      <c r="ID221" s="77"/>
      <c r="IE221" s="77"/>
      <c r="IF221" s="77"/>
      <c r="IG221" s="77"/>
      <c r="IH221" s="77"/>
    </row>
    <row r="222" spans="1:242" ht="15.75" customHeight="1">
      <c r="A222" s="77"/>
      <c r="B222" s="77"/>
      <c r="C222" s="78"/>
      <c r="D222" s="77"/>
      <c r="E222" s="77"/>
      <c r="F222" s="77"/>
      <c r="G222" s="77"/>
      <c r="H222" s="77"/>
      <c r="I222" s="77"/>
      <c r="J222" s="77"/>
      <c r="K222" s="77"/>
      <c r="L222" s="77"/>
      <c r="M222" s="77"/>
      <c r="N222" s="77"/>
      <c r="O222" s="78"/>
      <c r="P222" s="77"/>
      <c r="Q222" s="77"/>
      <c r="R222" s="77"/>
      <c r="S222" s="77"/>
      <c r="T222" s="77"/>
      <c r="U222" s="77"/>
      <c r="V222" s="77"/>
      <c r="W222" s="77"/>
      <c r="X222" s="77"/>
      <c r="Y222" s="77"/>
      <c r="Z222" s="77"/>
      <c r="AA222" s="78"/>
      <c r="AB222" s="77"/>
      <c r="AC222" s="77"/>
      <c r="AD222" s="77"/>
      <c r="AE222" s="77"/>
      <c r="AF222" s="77"/>
      <c r="AG222" s="77"/>
      <c r="AH222" s="77"/>
      <c r="AI222" s="77"/>
      <c r="AJ222" s="77"/>
      <c r="AK222" s="77"/>
      <c r="AL222" s="77"/>
      <c r="AM222" s="78"/>
      <c r="AN222" s="77"/>
      <c r="AO222" s="77"/>
      <c r="AP222" s="77"/>
      <c r="AQ222" s="77"/>
      <c r="AR222" s="77"/>
      <c r="AS222" s="77"/>
      <c r="AT222" s="77"/>
      <c r="AU222" s="77"/>
      <c r="AV222" s="77"/>
      <c r="AW222" s="77"/>
      <c r="AX222" s="77"/>
      <c r="AY222" s="78"/>
      <c r="AZ222" s="77"/>
      <c r="BA222" s="77"/>
      <c r="BB222" s="77"/>
      <c r="BC222" s="77"/>
      <c r="BD222" s="77"/>
      <c r="BE222" s="77"/>
      <c r="BF222" s="77"/>
      <c r="BG222" s="77"/>
      <c r="BH222" s="77"/>
      <c r="BI222" s="77"/>
      <c r="BJ222" s="77"/>
      <c r="BK222" s="78"/>
      <c r="BL222" s="77"/>
      <c r="BM222" s="77"/>
      <c r="BN222" s="77"/>
      <c r="BO222" s="77"/>
      <c r="BP222" s="77"/>
      <c r="BQ222" s="77"/>
      <c r="BR222" s="77"/>
      <c r="BS222" s="77"/>
      <c r="BT222" s="77"/>
      <c r="BU222" s="77"/>
      <c r="BV222" s="77"/>
      <c r="BW222" s="78"/>
      <c r="BX222" s="77"/>
      <c r="BY222" s="77"/>
      <c r="BZ222" s="77"/>
      <c r="CA222" s="77"/>
      <c r="CB222" s="77"/>
      <c r="CC222" s="77"/>
      <c r="CD222" s="77"/>
      <c r="CE222" s="77"/>
      <c r="CF222" s="77"/>
      <c r="CG222" s="77"/>
      <c r="CH222" s="77"/>
      <c r="CI222" s="78"/>
      <c r="CJ222" s="77"/>
      <c r="CK222" s="77"/>
      <c r="CL222" s="77"/>
      <c r="CM222" s="77"/>
      <c r="CN222" s="77"/>
      <c r="CO222" s="77"/>
      <c r="CP222" s="77"/>
      <c r="CQ222" s="77"/>
      <c r="CR222" s="77"/>
      <c r="CS222" s="77"/>
      <c r="CT222" s="77"/>
      <c r="CU222" s="78"/>
      <c r="CV222" s="77"/>
      <c r="CW222" s="77"/>
      <c r="CX222" s="77"/>
      <c r="CY222" s="77"/>
      <c r="CZ222" s="77"/>
      <c r="DA222" s="77"/>
      <c r="DB222" s="77"/>
      <c r="DC222" s="77"/>
      <c r="DD222" s="77"/>
      <c r="DE222" s="77"/>
      <c r="DF222" s="77"/>
      <c r="DG222" s="78"/>
      <c r="DH222" s="77"/>
      <c r="DI222" s="77"/>
      <c r="DJ222" s="77"/>
      <c r="DK222" s="77"/>
      <c r="DL222" s="77"/>
      <c r="DM222" s="77"/>
      <c r="DN222" s="77"/>
      <c r="DO222" s="77"/>
      <c r="DP222" s="77"/>
      <c r="DQ222" s="77"/>
      <c r="DR222" s="77"/>
      <c r="DS222" s="78"/>
      <c r="DT222" s="77"/>
      <c r="DU222" s="77"/>
      <c r="DV222" s="77"/>
      <c r="DW222" s="77"/>
      <c r="DX222" s="77"/>
      <c r="DY222" s="77"/>
      <c r="DZ222" s="77"/>
      <c r="EA222" s="77"/>
      <c r="EB222" s="77"/>
      <c r="EC222" s="77"/>
      <c r="ED222" s="77"/>
      <c r="EE222" s="78"/>
      <c r="EF222" s="77"/>
      <c r="EG222" s="77"/>
      <c r="EH222" s="77"/>
      <c r="EI222" s="77"/>
      <c r="EJ222" s="77"/>
      <c r="EK222" s="77"/>
      <c r="EL222" s="77"/>
      <c r="EM222" s="77"/>
      <c r="EN222" s="77"/>
      <c r="EO222" s="77"/>
      <c r="EP222" s="77"/>
      <c r="EQ222" s="78"/>
      <c r="ER222" s="77"/>
      <c r="ES222" s="77"/>
      <c r="ET222" s="77"/>
      <c r="EU222" s="77"/>
      <c r="EV222" s="77"/>
      <c r="EW222" s="77"/>
      <c r="EX222" s="77"/>
      <c r="EY222" s="77"/>
      <c r="EZ222" s="77"/>
      <c r="FA222" s="77"/>
      <c r="FB222" s="77"/>
      <c r="FC222" s="78"/>
      <c r="FD222" s="77"/>
      <c r="FE222" s="77"/>
      <c r="FF222" s="77"/>
      <c r="FG222" s="77"/>
      <c r="FH222" s="77"/>
      <c r="FI222" s="77"/>
      <c r="FJ222" s="77"/>
      <c r="FK222" s="77"/>
      <c r="FL222" s="77"/>
      <c r="FM222" s="77"/>
      <c r="FN222" s="77"/>
      <c r="FO222" s="78"/>
      <c r="FP222" s="77"/>
      <c r="FQ222" s="77"/>
      <c r="FR222" s="77"/>
      <c r="FS222" s="77"/>
      <c r="FT222" s="77"/>
      <c r="FU222" s="77"/>
      <c r="FV222" s="77"/>
      <c r="FW222" s="77"/>
      <c r="FX222" s="77"/>
      <c r="FY222" s="77"/>
      <c r="FZ222" s="77"/>
      <c r="GA222" s="78"/>
      <c r="GB222" s="77"/>
      <c r="GC222" s="77"/>
      <c r="GD222" s="77"/>
      <c r="GE222" s="77"/>
      <c r="GF222" s="77"/>
      <c r="GG222" s="77"/>
      <c r="GH222" s="77"/>
      <c r="GI222" s="77"/>
      <c r="GJ222" s="77"/>
      <c r="GK222" s="77"/>
      <c r="GL222" s="77"/>
      <c r="GM222" s="78"/>
      <c r="GN222" s="77"/>
      <c r="GO222" s="77"/>
      <c r="GP222" s="77"/>
      <c r="GQ222" s="77"/>
      <c r="GR222" s="77"/>
      <c r="GS222" s="77"/>
      <c r="GT222" s="77"/>
      <c r="GU222" s="77"/>
      <c r="GV222" s="77"/>
      <c r="GW222" s="77"/>
      <c r="GX222" s="77"/>
      <c r="GY222" s="78"/>
      <c r="GZ222" s="77"/>
      <c r="HA222" s="77"/>
      <c r="HB222" s="77"/>
      <c r="HC222" s="77"/>
      <c r="HD222" s="77"/>
      <c r="HE222" s="77"/>
      <c r="HF222" s="77"/>
      <c r="HG222" s="77"/>
      <c r="HH222" s="77"/>
      <c r="HI222" s="77"/>
      <c r="HJ222" s="77"/>
      <c r="HK222" s="78"/>
      <c r="HL222" s="77"/>
      <c r="HM222" s="77"/>
      <c r="HN222" s="77"/>
      <c r="HO222" s="77"/>
      <c r="HP222" s="77"/>
      <c r="HQ222" s="77"/>
      <c r="HR222" s="77"/>
      <c r="HS222" s="77"/>
      <c r="HT222" s="77"/>
      <c r="HU222" s="77"/>
      <c r="HV222" s="77"/>
      <c r="HW222" s="78"/>
      <c r="HX222" s="77"/>
      <c r="HY222" s="77"/>
      <c r="HZ222" s="77"/>
      <c r="IA222" s="77"/>
      <c r="IB222" s="77"/>
      <c r="IC222" s="77"/>
      <c r="ID222" s="77"/>
      <c r="IE222" s="77"/>
      <c r="IF222" s="77"/>
      <c r="IG222" s="77"/>
      <c r="IH222" s="77"/>
    </row>
    <row r="223" spans="1:242" ht="15.75" customHeight="1">
      <c r="A223" s="77"/>
      <c r="B223" s="77"/>
      <c r="C223" s="78"/>
      <c r="D223" s="77"/>
      <c r="E223" s="77"/>
      <c r="F223" s="77"/>
      <c r="G223" s="77"/>
      <c r="H223" s="77"/>
      <c r="I223" s="77"/>
      <c r="J223" s="77"/>
      <c r="K223" s="77"/>
      <c r="L223" s="77"/>
      <c r="M223" s="77"/>
      <c r="N223" s="77"/>
      <c r="O223" s="78"/>
      <c r="P223" s="77"/>
      <c r="Q223" s="77"/>
      <c r="R223" s="77"/>
      <c r="S223" s="77"/>
      <c r="T223" s="77"/>
      <c r="U223" s="77"/>
      <c r="V223" s="77"/>
      <c r="W223" s="77"/>
      <c r="X223" s="77"/>
      <c r="Y223" s="77"/>
      <c r="Z223" s="77"/>
      <c r="AA223" s="78"/>
      <c r="AB223" s="77"/>
      <c r="AC223" s="77"/>
      <c r="AD223" s="77"/>
      <c r="AE223" s="77"/>
      <c r="AF223" s="77"/>
      <c r="AG223" s="77"/>
      <c r="AH223" s="77"/>
      <c r="AI223" s="77"/>
      <c r="AJ223" s="77"/>
      <c r="AK223" s="77"/>
      <c r="AL223" s="77"/>
      <c r="AM223" s="78"/>
      <c r="AN223" s="77"/>
      <c r="AO223" s="77"/>
      <c r="AP223" s="77"/>
      <c r="AQ223" s="77"/>
      <c r="AR223" s="77"/>
      <c r="AS223" s="77"/>
      <c r="AT223" s="77"/>
      <c r="AU223" s="77"/>
      <c r="AV223" s="77"/>
      <c r="AW223" s="77"/>
      <c r="AX223" s="77"/>
      <c r="AY223" s="78"/>
      <c r="AZ223" s="77"/>
      <c r="BA223" s="77"/>
      <c r="BB223" s="77"/>
      <c r="BC223" s="77"/>
      <c r="BD223" s="77"/>
      <c r="BE223" s="77"/>
      <c r="BF223" s="77"/>
      <c r="BG223" s="77"/>
      <c r="BH223" s="77"/>
      <c r="BI223" s="77"/>
      <c r="BJ223" s="77"/>
      <c r="BK223" s="78"/>
      <c r="BL223" s="77"/>
      <c r="BM223" s="77"/>
      <c r="BN223" s="77"/>
      <c r="BO223" s="77"/>
      <c r="BP223" s="77"/>
      <c r="BQ223" s="77"/>
      <c r="BR223" s="77"/>
      <c r="BS223" s="77"/>
      <c r="BT223" s="77"/>
      <c r="BU223" s="77"/>
      <c r="BV223" s="77"/>
      <c r="BW223" s="78"/>
      <c r="BX223" s="77"/>
      <c r="BY223" s="77"/>
      <c r="BZ223" s="77"/>
      <c r="CA223" s="77"/>
      <c r="CB223" s="77"/>
      <c r="CC223" s="77"/>
      <c r="CD223" s="77"/>
      <c r="CE223" s="77"/>
      <c r="CF223" s="77"/>
      <c r="CG223" s="77"/>
      <c r="CH223" s="77"/>
      <c r="CI223" s="78"/>
      <c r="CJ223" s="77"/>
      <c r="CK223" s="77"/>
      <c r="CL223" s="77"/>
      <c r="CM223" s="77"/>
      <c r="CN223" s="77"/>
      <c r="CO223" s="77"/>
      <c r="CP223" s="77"/>
      <c r="CQ223" s="77"/>
      <c r="CR223" s="77"/>
      <c r="CS223" s="77"/>
      <c r="CT223" s="77"/>
      <c r="CU223" s="78"/>
      <c r="CV223" s="77"/>
      <c r="CW223" s="77"/>
      <c r="CX223" s="77"/>
      <c r="CY223" s="77"/>
      <c r="CZ223" s="77"/>
      <c r="DA223" s="77"/>
      <c r="DB223" s="77"/>
      <c r="DC223" s="77"/>
      <c r="DD223" s="77"/>
      <c r="DE223" s="77"/>
      <c r="DF223" s="77"/>
      <c r="DG223" s="78"/>
      <c r="DH223" s="77"/>
      <c r="DI223" s="77"/>
      <c r="DJ223" s="77"/>
      <c r="DK223" s="77"/>
      <c r="DL223" s="77"/>
      <c r="DM223" s="77"/>
      <c r="DN223" s="77"/>
      <c r="DO223" s="77"/>
      <c r="DP223" s="77"/>
      <c r="DQ223" s="77"/>
      <c r="DR223" s="77"/>
      <c r="DS223" s="78"/>
      <c r="DT223" s="77"/>
      <c r="DU223" s="77"/>
      <c r="DV223" s="77"/>
      <c r="DW223" s="77"/>
      <c r="DX223" s="77"/>
      <c r="DY223" s="77"/>
      <c r="DZ223" s="77"/>
      <c r="EA223" s="77"/>
      <c r="EB223" s="77"/>
      <c r="EC223" s="77"/>
      <c r="ED223" s="77"/>
      <c r="EE223" s="78"/>
      <c r="EF223" s="77"/>
      <c r="EG223" s="77"/>
      <c r="EH223" s="77"/>
      <c r="EI223" s="77"/>
      <c r="EJ223" s="77"/>
      <c r="EK223" s="77"/>
      <c r="EL223" s="77"/>
      <c r="EM223" s="77"/>
      <c r="EN223" s="77"/>
      <c r="EO223" s="77"/>
      <c r="EP223" s="77"/>
      <c r="EQ223" s="78"/>
      <c r="ER223" s="77"/>
      <c r="ES223" s="77"/>
      <c r="ET223" s="77"/>
      <c r="EU223" s="77"/>
      <c r="EV223" s="77"/>
      <c r="EW223" s="77"/>
      <c r="EX223" s="77"/>
      <c r="EY223" s="77"/>
      <c r="EZ223" s="77"/>
      <c r="FA223" s="77"/>
      <c r="FB223" s="77"/>
      <c r="FC223" s="78"/>
      <c r="FD223" s="77"/>
      <c r="FE223" s="77"/>
      <c r="FF223" s="77"/>
      <c r="FG223" s="77"/>
      <c r="FH223" s="77"/>
      <c r="FI223" s="77"/>
      <c r="FJ223" s="77"/>
      <c r="FK223" s="77"/>
      <c r="FL223" s="77"/>
      <c r="FM223" s="77"/>
      <c r="FN223" s="77"/>
      <c r="FO223" s="78"/>
      <c r="FP223" s="77"/>
      <c r="FQ223" s="77"/>
      <c r="FR223" s="77"/>
      <c r="FS223" s="77"/>
      <c r="FT223" s="77"/>
      <c r="FU223" s="77"/>
      <c r="FV223" s="77"/>
      <c r="FW223" s="77"/>
      <c r="FX223" s="77"/>
      <c r="FY223" s="77"/>
      <c r="FZ223" s="77"/>
      <c r="GA223" s="78"/>
      <c r="GB223" s="77"/>
      <c r="GC223" s="77"/>
      <c r="GD223" s="77"/>
      <c r="GE223" s="77"/>
      <c r="GF223" s="77"/>
      <c r="GG223" s="77"/>
      <c r="GH223" s="77"/>
      <c r="GI223" s="77"/>
      <c r="GJ223" s="77"/>
      <c r="GK223" s="77"/>
      <c r="GL223" s="77"/>
      <c r="GM223" s="78"/>
      <c r="GN223" s="77"/>
      <c r="GO223" s="77"/>
      <c r="GP223" s="77"/>
      <c r="GQ223" s="77"/>
      <c r="GR223" s="77"/>
      <c r="GS223" s="77"/>
      <c r="GT223" s="77"/>
      <c r="GU223" s="77"/>
      <c r="GV223" s="77"/>
      <c r="GW223" s="77"/>
      <c r="GX223" s="77"/>
      <c r="GY223" s="78"/>
      <c r="GZ223" s="77"/>
      <c r="HA223" s="77"/>
      <c r="HB223" s="77"/>
      <c r="HC223" s="77"/>
      <c r="HD223" s="77"/>
      <c r="HE223" s="77"/>
      <c r="HF223" s="77"/>
      <c r="HG223" s="77"/>
      <c r="HH223" s="77"/>
      <c r="HI223" s="77"/>
      <c r="HJ223" s="77"/>
      <c r="HK223" s="78"/>
      <c r="HL223" s="77"/>
      <c r="HM223" s="77"/>
      <c r="HN223" s="77"/>
      <c r="HO223" s="77"/>
      <c r="HP223" s="77"/>
      <c r="HQ223" s="77"/>
      <c r="HR223" s="77"/>
      <c r="HS223" s="77"/>
      <c r="HT223" s="77"/>
      <c r="HU223" s="77"/>
      <c r="HV223" s="77"/>
      <c r="HW223" s="78"/>
      <c r="HX223" s="77"/>
      <c r="HY223" s="77"/>
      <c r="HZ223" s="77"/>
      <c r="IA223" s="77"/>
      <c r="IB223" s="77"/>
      <c r="IC223" s="77"/>
      <c r="ID223" s="77"/>
      <c r="IE223" s="77"/>
      <c r="IF223" s="77"/>
      <c r="IG223" s="77"/>
      <c r="IH223" s="77"/>
    </row>
    <row r="224" spans="1:242" ht="15.75" customHeight="1">
      <c r="A224" s="77"/>
      <c r="B224" s="77"/>
      <c r="C224" s="78"/>
      <c r="D224" s="77"/>
      <c r="E224" s="77"/>
      <c r="F224" s="77"/>
      <c r="G224" s="77"/>
      <c r="H224" s="77"/>
      <c r="I224" s="77"/>
      <c r="J224" s="77"/>
      <c r="K224" s="77"/>
      <c r="L224" s="77"/>
      <c r="M224" s="77"/>
      <c r="N224" s="77"/>
      <c r="O224" s="78"/>
      <c r="P224" s="77"/>
      <c r="Q224" s="77"/>
      <c r="R224" s="77"/>
      <c r="S224" s="77"/>
      <c r="T224" s="77"/>
      <c r="U224" s="77"/>
      <c r="V224" s="77"/>
      <c r="W224" s="77"/>
      <c r="X224" s="77"/>
      <c r="Y224" s="77"/>
      <c r="Z224" s="77"/>
      <c r="AA224" s="78"/>
      <c r="AB224" s="77"/>
      <c r="AC224" s="77"/>
      <c r="AD224" s="77"/>
      <c r="AE224" s="77"/>
      <c r="AF224" s="77"/>
      <c r="AG224" s="77"/>
      <c r="AH224" s="77"/>
      <c r="AI224" s="77"/>
      <c r="AJ224" s="77"/>
      <c r="AK224" s="77"/>
      <c r="AL224" s="77"/>
      <c r="AM224" s="78"/>
      <c r="AN224" s="77"/>
      <c r="AO224" s="77"/>
      <c r="AP224" s="77"/>
      <c r="AQ224" s="77"/>
      <c r="AR224" s="77"/>
      <c r="AS224" s="77"/>
      <c r="AT224" s="77"/>
      <c r="AU224" s="77"/>
      <c r="AV224" s="77"/>
      <c r="AW224" s="77"/>
      <c r="AX224" s="77"/>
      <c r="AY224" s="78"/>
      <c r="AZ224" s="77"/>
      <c r="BA224" s="77"/>
      <c r="BB224" s="77"/>
      <c r="BC224" s="77"/>
      <c r="BD224" s="77"/>
      <c r="BE224" s="77"/>
      <c r="BF224" s="77"/>
      <c r="BG224" s="77"/>
      <c r="BH224" s="77"/>
      <c r="BI224" s="77"/>
      <c r="BJ224" s="77"/>
      <c r="BK224" s="78"/>
      <c r="BL224" s="77"/>
      <c r="BM224" s="77"/>
      <c r="BN224" s="77"/>
      <c r="BO224" s="77"/>
      <c r="BP224" s="77"/>
      <c r="BQ224" s="77"/>
      <c r="BR224" s="77"/>
      <c r="BS224" s="77"/>
      <c r="BT224" s="77"/>
      <c r="BU224" s="77"/>
      <c r="BV224" s="77"/>
      <c r="BW224" s="78"/>
      <c r="BX224" s="77"/>
      <c r="BY224" s="77"/>
      <c r="BZ224" s="77"/>
      <c r="CA224" s="77"/>
      <c r="CB224" s="77"/>
      <c r="CC224" s="77"/>
      <c r="CD224" s="77"/>
      <c r="CE224" s="77"/>
      <c r="CF224" s="77"/>
      <c r="CG224" s="77"/>
      <c r="CH224" s="77"/>
      <c r="CI224" s="78"/>
      <c r="CJ224" s="77"/>
      <c r="CK224" s="77"/>
      <c r="CL224" s="77"/>
      <c r="CM224" s="77"/>
      <c r="CN224" s="77"/>
      <c r="CO224" s="77"/>
      <c r="CP224" s="77"/>
      <c r="CQ224" s="77"/>
      <c r="CR224" s="77"/>
      <c r="CS224" s="77"/>
      <c r="CT224" s="77"/>
      <c r="CU224" s="78"/>
      <c r="CV224" s="77"/>
      <c r="CW224" s="77"/>
      <c r="CX224" s="77"/>
      <c r="CY224" s="77"/>
      <c r="CZ224" s="77"/>
      <c r="DA224" s="77"/>
      <c r="DB224" s="77"/>
      <c r="DC224" s="77"/>
      <c r="DD224" s="77"/>
      <c r="DE224" s="77"/>
      <c r="DF224" s="77"/>
      <c r="DG224" s="78"/>
      <c r="DH224" s="77"/>
      <c r="DI224" s="77"/>
      <c r="DJ224" s="77"/>
      <c r="DK224" s="77"/>
      <c r="DL224" s="77"/>
      <c r="DM224" s="77"/>
      <c r="DN224" s="77"/>
      <c r="DO224" s="77"/>
      <c r="DP224" s="77"/>
      <c r="DQ224" s="77"/>
      <c r="DR224" s="77"/>
      <c r="DS224" s="78"/>
      <c r="DT224" s="77"/>
      <c r="DU224" s="77"/>
      <c r="DV224" s="77"/>
      <c r="DW224" s="77"/>
      <c r="DX224" s="77"/>
      <c r="DY224" s="77"/>
      <c r="DZ224" s="77"/>
      <c r="EA224" s="77"/>
      <c r="EB224" s="77"/>
      <c r="EC224" s="77"/>
      <c r="ED224" s="77"/>
      <c r="EE224" s="78"/>
      <c r="EF224" s="77"/>
      <c r="EG224" s="77"/>
      <c r="EH224" s="77"/>
      <c r="EI224" s="77"/>
      <c r="EJ224" s="77"/>
      <c r="EK224" s="77"/>
      <c r="EL224" s="77"/>
      <c r="EM224" s="77"/>
      <c r="EN224" s="77"/>
      <c r="EO224" s="77"/>
      <c r="EP224" s="77"/>
      <c r="EQ224" s="78"/>
      <c r="ER224" s="77"/>
      <c r="ES224" s="77"/>
      <c r="ET224" s="77"/>
      <c r="EU224" s="77"/>
      <c r="EV224" s="77"/>
      <c r="EW224" s="77"/>
      <c r="EX224" s="77"/>
      <c r="EY224" s="77"/>
      <c r="EZ224" s="77"/>
      <c r="FA224" s="77"/>
      <c r="FB224" s="77"/>
      <c r="FC224" s="78"/>
      <c r="FD224" s="77"/>
      <c r="FE224" s="77"/>
      <c r="FF224" s="77"/>
      <c r="FG224" s="77"/>
      <c r="FH224" s="77"/>
      <c r="FI224" s="77"/>
      <c r="FJ224" s="77"/>
      <c r="FK224" s="77"/>
      <c r="FL224" s="77"/>
      <c r="FM224" s="77"/>
      <c r="FN224" s="77"/>
      <c r="FO224" s="78"/>
      <c r="FP224" s="77"/>
      <c r="FQ224" s="77"/>
      <c r="FR224" s="77"/>
      <c r="FS224" s="77"/>
      <c r="FT224" s="77"/>
      <c r="FU224" s="77"/>
      <c r="FV224" s="77"/>
      <c r="FW224" s="77"/>
      <c r="FX224" s="77"/>
      <c r="FY224" s="77"/>
      <c r="FZ224" s="77"/>
      <c r="GA224" s="78"/>
      <c r="GB224" s="77"/>
      <c r="GC224" s="77"/>
      <c r="GD224" s="77"/>
      <c r="GE224" s="77"/>
      <c r="GF224" s="77"/>
      <c r="GG224" s="77"/>
      <c r="GH224" s="77"/>
      <c r="GI224" s="77"/>
      <c r="GJ224" s="77"/>
      <c r="GK224" s="77"/>
      <c r="GL224" s="77"/>
      <c r="GM224" s="78"/>
      <c r="GN224" s="77"/>
      <c r="GO224" s="77"/>
      <c r="GP224" s="77"/>
      <c r="GQ224" s="77"/>
      <c r="GR224" s="77"/>
      <c r="GS224" s="77"/>
      <c r="GT224" s="77"/>
      <c r="GU224" s="77"/>
      <c r="GV224" s="77"/>
      <c r="GW224" s="77"/>
      <c r="GX224" s="77"/>
      <c r="GY224" s="78"/>
      <c r="GZ224" s="77"/>
      <c r="HA224" s="77"/>
      <c r="HB224" s="77"/>
      <c r="HC224" s="77"/>
      <c r="HD224" s="77"/>
      <c r="HE224" s="77"/>
      <c r="HF224" s="77"/>
      <c r="HG224" s="77"/>
      <c r="HH224" s="77"/>
      <c r="HI224" s="77"/>
      <c r="HJ224" s="77"/>
      <c r="HK224" s="78"/>
      <c r="HL224" s="77"/>
      <c r="HM224" s="77"/>
      <c r="HN224" s="77"/>
      <c r="HO224" s="77"/>
      <c r="HP224" s="77"/>
      <c r="HQ224" s="77"/>
      <c r="HR224" s="77"/>
      <c r="HS224" s="77"/>
      <c r="HT224" s="77"/>
      <c r="HU224" s="77"/>
      <c r="HV224" s="77"/>
      <c r="HW224" s="78"/>
      <c r="HX224" s="77"/>
      <c r="HY224" s="77"/>
      <c r="HZ224" s="77"/>
      <c r="IA224" s="77"/>
      <c r="IB224" s="77"/>
      <c r="IC224" s="77"/>
      <c r="ID224" s="77"/>
      <c r="IE224" s="77"/>
      <c r="IF224" s="77"/>
      <c r="IG224" s="77"/>
      <c r="IH224" s="77"/>
    </row>
    <row r="225" spans="1:242" ht="15.75" customHeight="1">
      <c r="A225" s="77"/>
      <c r="B225" s="77"/>
      <c r="C225" s="78"/>
      <c r="D225" s="77"/>
      <c r="E225" s="77"/>
      <c r="F225" s="77"/>
      <c r="G225" s="77"/>
      <c r="H225" s="77"/>
      <c r="I225" s="77"/>
      <c r="J225" s="77"/>
      <c r="K225" s="77"/>
      <c r="L225" s="77"/>
      <c r="M225" s="77"/>
      <c r="N225" s="77"/>
      <c r="O225" s="78"/>
      <c r="P225" s="77"/>
      <c r="Q225" s="77"/>
      <c r="R225" s="77"/>
      <c r="S225" s="77"/>
      <c r="T225" s="77"/>
      <c r="U225" s="77"/>
      <c r="V225" s="77"/>
      <c r="W225" s="77"/>
      <c r="X225" s="77"/>
      <c r="Y225" s="77"/>
      <c r="Z225" s="77"/>
      <c r="AA225" s="78"/>
      <c r="AB225" s="77"/>
      <c r="AC225" s="77"/>
      <c r="AD225" s="77"/>
      <c r="AE225" s="77"/>
      <c r="AF225" s="77"/>
      <c r="AG225" s="77"/>
      <c r="AH225" s="77"/>
      <c r="AI225" s="77"/>
      <c r="AJ225" s="77"/>
      <c r="AK225" s="77"/>
      <c r="AL225" s="77"/>
      <c r="AM225" s="78"/>
      <c r="AN225" s="77"/>
      <c r="AO225" s="77"/>
      <c r="AP225" s="77"/>
      <c r="AQ225" s="77"/>
      <c r="AR225" s="77"/>
      <c r="AS225" s="77"/>
      <c r="AT225" s="77"/>
      <c r="AU225" s="77"/>
      <c r="AV225" s="77"/>
      <c r="AW225" s="77"/>
      <c r="AX225" s="77"/>
      <c r="AY225" s="78"/>
      <c r="AZ225" s="77"/>
      <c r="BA225" s="77"/>
      <c r="BB225" s="77"/>
      <c r="BC225" s="77"/>
      <c r="BD225" s="77"/>
      <c r="BE225" s="77"/>
      <c r="BF225" s="77"/>
      <c r="BG225" s="77"/>
      <c r="BH225" s="77"/>
      <c r="BI225" s="77"/>
      <c r="BJ225" s="77"/>
      <c r="BK225" s="78"/>
      <c r="BL225" s="77"/>
      <c r="BM225" s="77"/>
      <c r="BN225" s="77"/>
      <c r="BO225" s="77"/>
      <c r="BP225" s="77"/>
      <c r="BQ225" s="77"/>
      <c r="BR225" s="77"/>
      <c r="BS225" s="77"/>
      <c r="BT225" s="77"/>
      <c r="BU225" s="77"/>
      <c r="BV225" s="77"/>
      <c r="BW225" s="78"/>
      <c r="BX225" s="77"/>
      <c r="BY225" s="77"/>
      <c r="BZ225" s="77"/>
      <c r="CA225" s="77"/>
      <c r="CB225" s="77"/>
      <c r="CC225" s="77"/>
      <c r="CD225" s="77"/>
      <c r="CE225" s="77"/>
      <c r="CF225" s="77"/>
      <c r="CG225" s="77"/>
      <c r="CH225" s="77"/>
      <c r="CI225" s="78"/>
      <c r="CJ225" s="77"/>
      <c r="CK225" s="77"/>
      <c r="CL225" s="77"/>
      <c r="CM225" s="77"/>
      <c r="CN225" s="77"/>
      <c r="CO225" s="77"/>
      <c r="CP225" s="77"/>
      <c r="CQ225" s="77"/>
      <c r="CR225" s="77"/>
      <c r="CS225" s="77"/>
      <c r="CT225" s="77"/>
      <c r="CU225" s="78"/>
      <c r="CV225" s="77"/>
      <c r="CW225" s="77"/>
      <c r="CX225" s="77"/>
      <c r="CY225" s="77"/>
      <c r="CZ225" s="77"/>
      <c r="DA225" s="77"/>
      <c r="DB225" s="77"/>
      <c r="DC225" s="77"/>
      <c r="DD225" s="77"/>
      <c r="DE225" s="77"/>
      <c r="DF225" s="77"/>
      <c r="DG225" s="78"/>
      <c r="DH225" s="77"/>
      <c r="DI225" s="77"/>
      <c r="DJ225" s="77"/>
      <c r="DK225" s="77"/>
      <c r="DL225" s="77"/>
      <c r="DM225" s="77"/>
      <c r="DN225" s="77"/>
      <c r="DO225" s="77"/>
      <c r="DP225" s="77"/>
      <c r="DQ225" s="77"/>
      <c r="DR225" s="77"/>
      <c r="DS225" s="78"/>
      <c r="DT225" s="77"/>
      <c r="DU225" s="77"/>
      <c r="DV225" s="77"/>
      <c r="DW225" s="77"/>
      <c r="DX225" s="77"/>
      <c r="DY225" s="77"/>
      <c r="DZ225" s="77"/>
      <c r="EA225" s="77"/>
      <c r="EB225" s="77"/>
      <c r="EC225" s="77"/>
      <c r="ED225" s="77"/>
      <c r="EE225" s="78"/>
      <c r="EF225" s="77"/>
      <c r="EG225" s="77"/>
      <c r="EH225" s="77"/>
      <c r="EI225" s="77"/>
      <c r="EJ225" s="77"/>
      <c r="EK225" s="77"/>
      <c r="EL225" s="77"/>
      <c r="EM225" s="77"/>
      <c r="EN225" s="77"/>
      <c r="EO225" s="77"/>
      <c r="EP225" s="77"/>
      <c r="EQ225" s="78"/>
      <c r="ER225" s="77"/>
      <c r="ES225" s="77"/>
      <c r="ET225" s="77"/>
      <c r="EU225" s="77"/>
      <c r="EV225" s="77"/>
      <c r="EW225" s="77"/>
      <c r="EX225" s="77"/>
      <c r="EY225" s="77"/>
      <c r="EZ225" s="77"/>
      <c r="FA225" s="77"/>
      <c r="FB225" s="77"/>
      <c r="FC225" s="78"/>
      <c r="FD225" s="77"/>
      <c r="FE225" s="77"/>
      <c r="FF225" s="77"/>
      <c r="FG225" s="77"/>
      <c r="FH225" s="77"/>
      <c r="FI225" s="77"/>
      <c r="FJ225" s="77"/>
      <c r="FK225" s="77"/>
      <c r="FL225" s="77"/>
      <c r="FM225" s="77"/>
      <c r="FN225" s="77"/>
      <c r="FO225" s="78"/>
      <c r="FP225" s="77"/>
      <c r="FQ225" s="77"/>
      <c r="FR225" s="77"/>
      <c r="FS225" s="77"/>
      <c r="FT225" s="77"/>
      <c r="FU225" s="77"/>
      <c r="FV225" s="77"/>
      <c r="FW225" s="77"/>
      <c r="FX225" s="77"/>
      <c r="FY225" s="77"/>
      <c r="FZ225" s="77"/>
      <c r="GA225" s="78"/>
      <c r="GB225" s="77"/>
      <c r="GC225" s="77"/>
      <c r="GD225" s="77"/>
      <c r="GE225" s="77"/>
      <c r="GF225" s="77"/>
      <c r="GG225" s="77"/>
      <c r="GH225" s="77"/>
      <c r="GI225" s="77"/>
      <c r="GJ225" s="77"/>
      <c r="GK225" s="77"/>
      <c r="GL225" s="77"/>
      <c r="GM225" s="78"/>
      <c r="GN225" s="77"/>
      <c r="GO225" s="77"/>
      <c r="GP225" s="77"/>
      <c r="GQ225" s="77"/>
      <c r="GR225" s="77"/>
      <c r="GS225" s="77"/>
      <c r="GT225" s="77"/>
      <c r="GU225" s="77"/>
      <c r="GV225" s="77"/>
      <c r="GW225" s="77"/>
      <c r="GX225" s="77"/>
      <c r="GY225" s="78"/>
      <c r="GZ225" s="77"/>
      <c r="HA225" s="77"/>
      <c r="HB225" s="77"/>
      <c r="HC225" s="77"/>
      <c r="HD225" s="77"/>
      <c r="HE225" s="77"/>
      <c r="HF225" s="77"/>
      <c r="HG225" s="77"/>
      <c r="HH225" s="77"/>
      <c r="HI225" s="77"/>
      <c r="HJ225" s="77"/>
      <c r="HK225" s="78"/>
      <c r="HL225" s="77"/>
      <c r="HM225" s="77"/>
      <c r="HN225" s="77"/>
      <c r="HO225" s="77"/>
      <c r="HP225" s="77"/>
      <c r="HQ225" s="77"/>
      <c r="HR225" s="77"/>
      <c r="HS225" s="77"/>
      <c r="HT225" s="77"/>
      <c r="HU225" s="77"/>
      <c r="HV225" s="77"/>
      <c r="HW225" s="78"/>
      <c r="HX225" s="77"/>
      <c r="HY225" s="77"/>
      <c r="HZ225" s="77"/>
      <c r="IA225" s="77"/>
      <c r="IB225" s="77"/>
      <c r="IC225" s="77"/>
      <c r="ID225" s="77"/>
      <c r="IE225" s="77"/>
      <c r="IF225" s="77"/>
      <c r="IG225" s="77"/>
      <c r="IH225" s="77"/>
    </row>
    <row r="226" spans="1:242" ht="15.75" customHeight="1">
      <c r="A226" s="77"/>
      <c r="B226" s="77"/>
      <c r="C226" s="78"/>
      <c r="D226" s="77"/>
      <c r="E226" s="77"/>
      <c r="F226" s="77"/>
      <c r="G226" s="77"/>
      <c r="H226" s="77"/>
      <c r="I226" s="77"/>
      <c r="J226" s="77"/>
      <c r="K226" s="77"/>
      <c r="L226" s="77"/>
      <c r="M226" s="77"/>
      <c r="N226" s="77"/>
      <c r="O226" s="78"/>
      <c r="P226" s="77"/>
      <c r="Q226" s="77"/>
      <c r="R226" s="77"/>
      <c r="S226" s="77"/>
      <c r="T226" s="77"/>
      <c r="U226" s="77"/>
      <c r="V226" s="77"/>
      <c r="W226" s="77"/>
      <c r="X226" s="77"/>
      <c r="Y226" s="77"/>
      <c r="Z226" s="77"/>
      <c r="AA226" s="78"/>
      <c r="AB226" s="77"/>
      <c r="AC226" s="77"/>
      <c r="AD226" s="77"/>
      <c r="AE226" s="77"/>
      <c r="AF226" s="77"/>
      <c r="AG226" s="77"/>
      <c r="AH226" s="77"/>
      <c r="AI226" s="77"/>
      <c r="AJ226" s="77"/>
      <c r="AK226" s="77"/>
      <c r="AL226" s="77"/>
      <c r="AM226" s="78"/>
      <c r="AN226" s="77"/>
      <c r="AO226" s="77"/>
      <c r="AP226" s="77"/>
      <c r="AQ226" s="77"/>
      <c r="AR226" s="77"/>
      <c r="AS226" s="77"/>
      <c r="AT226" s="77"/>
      <c r="AU226" s="77"/>
      <c r="AV226" s="77"/>
      <c r="AW226" s="77"/>
      <c r="AX226" s="77"/>
      <c r="AY226" s="78"/>
      <c r="AZ226" s="77"/>
      <c r="BA226" s="77"/>
      <c r="BB226" s="77"/>
      <c r="BC226" s="77"/>
      <c r="BD226" s="77"/>
      <c r="BE226" s="77"/>
      <c r="BF226" s="77"/>
      <c r="BG226" s="77"/>
      <c r="BH226" s="77"/>
      <c r="BI226" s="77"/>
      <c r="BJ226" s="77"/>
      <c r="BK226" s="78"/>
      <c r="BL226" s="77"/>
      <c r="BM226" s="77"/>
      <c r="BN226" s="77"/>
      <c r="BO226" s="77"/>
      <c r="BP226" s="77"/>
      <c r="BQ226" s="77"/>
      <c r="BR226" s="77"/>
      <c r="BS226" s="77"/>
      <c r="BT226" s="77"/>
      <c r="BU226" s="77"/>
      <c r="BV226" s="77"/>
      <c r="BW226" s="78"/>
      <c r="BX226" s="77"/>
      <c r="BY226" s="77"/>
      <c r="BZ226" s="77"/>
      <c r="CA226" s="77"/>
      <c r="CB226" s="77"/>
      <c r="CC226" s="77"/>
      <c r="CD226" s="77"/>
      <c r="CE226" s="77"/>
      <c r="CF226" s="77"/>
      <c r="CG226" s="77"/>
      <c r="CH226" s="77"/>
      <c r="CI226" s="78"/>
      <c r="CJ226" s="77"/>
      <c r="CK226" s="77"/>
      <c r="CL226" s="77"/>
      <c r="CM226" s="77"/>
      <c r="CN226" s="77"/>
      <c r="CO226" s="77"/>
      <c r="CP226" s="77"/>
      <c r="CQ226" s="77"/>
      <c r="CR226" s="77"/>
      <c r="CS226" s="77"/>
      <c r="CT226" s="77"/>
      <c r="CU226" s="78"/>
      <c r="CV226" s="77"/>
      <c r="CW226" s="77"/>
      <c r="CX226" s="77"/>
      <c r="CY226" s="77"/>
      <c r="CZ226" s="77"/>
      <c r="DA226" s="77"/>
      <c r="DB226" s="77"/>
      <c r="DC226" s="77"/>
      <c r="DD226" s="77"/>
      <c r="DE226" s="77"/>
      <c r="DF226" s="77"/>
      <c r="DG226" s="78"/>
      <c r="DH226" s="77"/>
      <c r="DI226" s="77"/>
      <c r="DJ226" s="77"/>
      <c r="DK226" s="77"/>
      <c r="DL226" s="77"/>
      <c r="DM226" s="77"/>
      <c r="DN226" s="77"/>
      <c r="DO226" s="77"/>
      <c r="DP226" s="77"/>
      <c r="DQ226" s="77"/>
      <c r="DR226" s="77"/>
      <c r="DS226" s="78"/>
      <c r="DT226" s="77"/>
      <c r="DU226" s="77"/>
      <c r="DV226" s="77"/>
      <c r="DW226" s="77"/>
      <c r="DX226" s="77"/>
      <c r="DY226" s="77"/>
      <c r="DZ226" s="77"/>
      <c r="EA226" s="77"/>
      <c r="EB226" s="77"/>
      <c r="EC226" s="77"/>
      <c r="ED226" s="77"/>
      <c r="EE226" s="78"/>
      <c r="EF226" s="77"/>
      <c r="EG226" s="77"/>
      <c r="EH226" s="77"/>
      <c r="EI226" s="77"/>
      <c r="EJ226" s="77"/>
      <c r="EK226" s="77"/>
      <c r="EL226" s="77"/>
      <c r="EM226" s="77"/>
      <c r="EN226" s="77"/>
      <c r="EO226" s="77"/>
      <c r="EP226" s="77"/>
      <c r="EQ226" s="78"/>
      <c r="ER226" s="77"/>
      <c r="ES226" s="77"/>
      <c r="ET226" s="77"/>
      <c r="EU226" s="77"/>
      <c r="EV226" s="77"/>
      <c r="EW226" s="77"/>
      <c r="EX226" s="77"/>
      <c r="EY226" s="77"/>
      <c r="EZ226" s="77"/>
      <c r="FA226" s="77"/>
      <c r="FB226" s="77"/>
      <c r="FC226" s="78"/>
      <c r="FD226" s="77"/>
      <c r="FE226" s="77"/>
      <c r="FF226" s="77"/>
      <c r="FG226" s="77"/>
      <c r="FH226" s="77"/>
      <c r="FI226" s="77"/>
      <c r="FJ226" s="77"/>
      <c r="FK226" s="77"/>
      <c r="FL226" s="77"/>
      <c r="FM226" s="77"/>
      <c r="FN226" s="77"/>
      <c r="FO226" s="78"/>
      <c r="FP226" s="77"/>
      <c r="FQ226" s="77"/>
      <c r="FR226" s="77"/>
      <c r="FS226" s="77"/>
      <c r="FT226" s="77"/>
      <c r="FU226" s="77"/>
      <c r="FV226" s="77"/>
      <c r="FW226" s="77"/>
      <c r="FX226" s="77"/>
      <c r="FY226" s="77"/>
      <c r="FZ226" s="77"/>
      <c r="GA226" s="78"/>
      <c r="GB226" s="77"/>
      <c r="GC226" s="77"/>
      <c r="GD226" s="77"/>
      <c r="GE226" s="77"/>
      <c r="GF226" s="77"/>
      <c r="GG226" s="77"/>
      <c r="GH226" s="77"/>
      <c r="GI226" s="77"/>
      <c r="GJ226" s="77"/>
      <c r="GK226" s="77"/>
      <c r="GL226" s="77"/>
      <c r="GM226" s="78"/>
      <c r="GN226" s="77"/>
      <c r="GO226" s="77"/>
      <c r="GP226" s="77"/>
      <c r="GQ226" s="77"/>
      <c r="GR226" s="77"/>
      <c r="GS226" s="77"/>
      <c r="GT226" s="77"/>
      <c r="GU226" s="77"/>
      <c r="GV226" s="77"/>
      <c r="GW226" s="77"/>
      <c r="GX226" s="77"/>
      <c r="GY226" s="78"/>
      <c r="GZ226" s="77"/>
      <c r="HA226" s="77"/>
      <c r="HB226" s="77"/>
      <c r="HC226" s="77"/>
      <c r="HD226" s="77"/>
      <c r="HE226" s="77"/>
      <c r="HF226" s="77"/>
      <c r="HG226" s="77"/>
      <c r="HH226" s="77"/>
      <c r="HI226" s="77"/>
      <c r="HJ226" s="77"/>
      <c r="HK226" s="78"/>
      <c r="HL226" s="77"/>
      <c r="HM226" s="77"/>
      <c r="HN226" s="77"/>
      <c r="HO226" s="77"/>
      <c r="HP226" s="77"/>
      <c r="HQ226" s="77"/>
      <c r="HR226" s="77"/>
      <c r="HS226" s="77"/>
      <c r="HT226" s="77"/>
      <c r="HU226" s="77"/>
      <c r="HV226" s="77"/>
      <c r="HW226" s="78"/>
      <c r="HX226" s="77"/>
      <c r="HY226" s="77"/>
      <c r="HZ226" s="77"/>
      <c r="IA226" s="77"/>
      <c r="IB226" s="77"/>
      <c r="IC226" s="77"/>
      <c r="ID226" s="77"/>
      <c r="IE226" s="77"/>
      <c r="IF226" s="77"/>
      <c r="IG226" s="77"/>
      <c r="IH226" s="77"/>
    </row>
    <row r="227" spans="1:242" ht="15.75" customHeight="1">
      <c r="A227" s="77"/>
      <c r="B227" s="77"/>
      <c r="C227" s="78"/>
      <c r="D227" s="77"/>
      <c r="E227" s="77"/>
      <c r="F227" s="77"/>
      <c r="G227" s="77"/>
      <c r="H227" s="77"/>
      <c r="I227" s="77"/>
      <c r="J227" s="77"/>
      <c r="K227" s="77"/>
      <c r="L227" s="77"/>
      <c r="M227" s="77"/>
      <c r="N227" s="77"/>
      <c r="O227" s="78"/>
      <c r="P227" s="77"/>
      <c r="Q227" s="77"/>
      <c r="R227" s="77"/>
      <c r="S227" s="77"/>
      <c r="T227" s="77"/>
      <c r="U227" s="77"/>
      <c r="V227" s="77"/>
      <c r="W227" s="77"/>
      <c r="X227" s="77"/>
      <c r="Y227" s="77"/>
      <c r="Z227" s="77"/>
      <c r="AA227" s="78"/>
      <c r="AB227" s="77"/>
      <c r="AC227" s="77"/>
      <c r="AD227" s="77"/>
      <c r="AE227" s="77"/>
      <c r="AF227" s="77"/>
      <c r="AG227" s="77"/>
      <c r="AH227" s="77"/>
      <c r="AI227" s="77"/>
      <c r="AJ227" s="77"/>
      <c r="AK227" s="77"/>
      <c r="AL227" s="77"/>
      <c r="AM227" s="78"/>
      <c r="AN227" s="77"/>
      <c r="AO227" s="77"/>
      <c r="AP227" s="77"/>
      <c r="AQ227" s="77"/>
      <c r="AR227" s="77"/>
      <c r="AS227" s="77"/>
      <c r="AT227" s="77"/>
      <c r="AU227" s="77"/>
      <c r="AV227" s="77"/>
      <c r="AW227" s="77"/>
      <c r="AX227" s="77"/>
      <c r="AY227" s="78"/>
      <c r="AZ227" s="77"/>
      <c r="BA227" s="77"/>
      <c r="BB227" s="77"/>
      <c r="BC227" s="77"/>
      <c r="BD227" s="77"/>
      <c r="BE227" s="77"/>
      <c r="BF227" s="77"/>
      <c r="BG227" s="77"/>
      <c r="BH227" s="77"/>
      <c r="BI227" s="77"/>
      <c r="BJ227" s="77"/>
      <c r="BK227" s="78"/>
      <c r="BL227" s="77"/>
      <c r="BM227" s="77"/>
      <c r="BN227" s="77"/>
      <c r="BO227" s="77"/>
      <c r="BP227" s="77"/>
      <c r="BQ227" s="77"/>
      <c r="BR227" s="77"/>
      <c r="BS227" s="77"/>
      <c r="BT227" s="77"/>
      <c r="BU227" s="77"/>
      <c r="BV227" s="77"/>
      <c r="BW227" s="78"/>
      <c r="BX227" s="77"/>
      <c r="BY227" s="77"/>
      <c r="BZ227" s="77"/>
      <c r="CA227" s="77"/>
      <c r="CB227" s="77"/>
      <c r="CC227" s="77"/>
      <c r="CD227" s="77"/>
      <c r="CE227" s="77"/>
      <c r="CF227" s="77"/>
      <c r="CG227" s="77"/>
      <c r="CH227" s="77"/>
      <c r="CI227" s="78"/>
      <c r="CJ227" s="77"/>
      <c r="CK227" s="77"/>
      <c r="CL227" s="77"/>
      <c r="CM227" s="77"/>
      <c r="CN227" s="77"/>
      <c r="CO227" s="77"/>
      <c r="CP227" s="77"/>
      <c r="CQ227" s="77"/>
      <c r="CR227" s="77"/>
      <c r="CS227" s="77"/>
      <c r="CT227" s="77"/>
      <c r="CU227" s="78"/>
      <c r="CV227" s="77"/>
      <c r="CW227" s="77"/>
      <c r="CX227" s="77"/>
      <c r="CY227" s="77"/>
      <c r="CZ227" s="77"/>
      <c r="DA227" s="77"/>
      <c r="DB227" s="77"/>
      <c r="DC227" s="77"/>
      <c r="DD227" s="77"/>
      <c r="DE227" s="77"/>
      <c r="DF227" s="77"/>
      <c r="DG227" s="78"/>
      <c r="DH227" s="77"/>
      <c r="DI227" s="77"/>
      <c r="DJ227" s="77"/>
      <c r="DK227" s="77"/>
      <c r="DL227" s="77"/>
      <c r="DM227" s="77"/>
      <c r="DN227" s="77"/>
      <c r="DO227" s="77"/>
      <c r="DP227" s="77"/>
      <c r="DQ227" s="77"/>
      <c r="DR227" s="77"/>
      <c r="DS227" s="78"/>
      <c r="DT227" s="77"/>
      <c r="DU227" s="77"/>
      <c r="DV227" s="77"/>
      <c r="DW227" s="77"/>
      <c r="DX227" s="77"/>
      <c r="DY227" s="77"/>
      <c r="DZ227" s="77"/>
      <c r="EA227" s="77"/>
      <c r="EB227" s="77"/>
      <c r="EC227" s="77"/>
      <c r="ED227" s="77"/>
      <c r="EE227" s="78"/>
      <c r="EF227" s="77"/>
      <c r="EG227" s="77"/>
      <c r="EH227" s="77"/>
      <c r="EI227" s="77"/>
      <c r="EJ227" s="77"/>
      <c r="EK227" s="77"/>
      <c r="EL227" s="77"/>
      <c r="EM227" s="77"/>
      <c r="EN227" s="77"/>
      <c r="EO227" s="77"/>
      <c r="EP227" s="77"/>
      <c r="EQ227" s="78"/>
      <c r="ER227" s="77"/>
      <c r="ES227" s="77"/>
      <c r="ET227" s="77"/>
      <c r="EU227" s="77"/>
      <c r="EV227" s="77"/>
      <c r="EW227" s="77"/>
      <c r="EX227" s="77"/>
      <c r="EY227" s="77"/>
      <c r="EZ227" s="77"/>
      <c r="FA227" s="77"/>
      <c r="FB227" s="77"/>
      <c r="FC227" s="78"/>
      <c r="FD227" s="77"/>
      <c r="FE227" s="77"/>
      <c r="FF227" s="77"/>
      <c r="FG227" s="77"/>
      <c r="FH227" s="77"/>
      <c r="FI227" s="77"/>
      <c r="FJ227" s="77"/>
      <c r="FK227" s="77"/>
      <c r="FL227" s="77"/>
      <c r="FM227" s="77"/>
      <c r="FN227" s="77"/>
      <c r="FO227" s="78"/>
      <c r="FP227" s="77"/>
      <c r="FQ227" s="77"/>
      <c r="FR227" s="77"/>
      <c r="FS227" s="77"/>
      <c r="FT227" s="77"/>
      <c r="FU227" s="77"/>
      <c r="FV227" s="77"/>
      <c r="FW227" s="77"/>
      <c r="FX227" s="77"/>
      <c r="FY227" s="77"/>
      <c r="FZ227" s="77"/>
      <c r="GA227" s="78"/>
      <c r="GB227" s="77"/>
      <c r="GC227" s="77"/>
      <c r="GD227" s="77"/>
      <c r="GE227" s="77"/>
      <c r="GF227" s="77"/>
      <c r="GG227" s="77"/>
      <c r="GH227" s="77"/>
      <c r="GI227" s="77"/>
      <c r="GJ227" s="77"/>
      <c r="GK227" s="77"/>
      <c r="GL227" s="77"/>
      <c r="GM227" s="78"/>
      <c r="GN227" s="77"/>
      <c r="GO227" s="77"/>
      <c r="GP227" s="77"/>
      <c r="GQ227" s="77"/>
      <c r="GR227" s="77"/>
      <c r="GS227" s="77"/>
      <c r="GT227" s="77"/>
      <c r="GU227" s="77"/>
      <c r="GV227" s="77"/>
      <c r="GW227" s="77"/>
      <c r="GX227" s="77"/>
      <c r="GY227" s="78"/>
      <c r="GZ227" s="77"/>
      <c r="HA227" s="77"/>
      <c r="HB227" s="77"/>
      <c r="HC227" s="77"/>
      <c r="HD227" s="77"/>
      <c r="HE227" s="77"/>
      <c r="HF227" s="77"/>
      <c r="HG227" s="77"/>
      <c r="HH227" s="77"/>
      <c r="HI227" s="77"/>
      <c r="HJ227" s="77"/>
      <c r="HK227" s="78"/>
      <c r="HL227" s="77"/>
      <c r="HM227" s="77"/>
      <c r="HN227" s="77"/>
      <c r="HO227" s="77"/>
      <c r="HP227" s="77"/>
      <c r="HQ227" s="77"/>
      <c r="HR227" s="77"/>
      <c r="HS227" s="77"/>
      <c r="HT227" s="77"/>
      <c r="HU227" s="77"/>
      <c r="HV227" s="77"/>
      <c r="HW227" s="78"/>
      <c r="HX227" s="77"/>
      <c r="HY227" s="77"/>
      <c r="HZ227" s="77"/>
      <c r="IA227" s="77"/>
      <c r="IB227" s="77"/>
      <c r="IC227" s="77"/>
      <c r="ID227" s="77"/>
      <c r="IE227" s="77"/>
      <c r="IF227" s="77"/>
      <c r="IG227" s="77"/>
      <c r="IH227" s="77"/>
    </row>
  </sheetData>
  <mergeCells count="24">
    <mergeCell ref="P1:Y1"/>
    <mergeCell ref="AB1:AK1"/>
    <mergeCell ref="AN1:AW1"/>
    <mergeCell ref="AZ1:BI1"/>
    <mergeCell ref="BL1:BU1"/>
    <mergeCell ref="A2:B5"/>
    <mergeCell ref="A6:B6"/>
    <mergeCell ref="A7:B13"/>
    <mergeCell ref="A1:B1"/>
    <mergeCell ref="D1:M1"/>
    <mergeCell ref="HL1:HU1"/>
    <mergeCell ref="HX1:IG1"/>
    <mergeCell ref="BX1:CG1"/>
    <mergeCell ref="CJ1:CS1"/>
    <mergeCell ref="CV1:DE1"/>
    <mergeCell ref="DH1:DQ1"/>
    <mergeCell ref="DT1:EC1"/>
    <mergeCell ref="EF1:EO1"/>
    <mergeCell ref="ER1:FA1"/>
    <mergeCell ref="FD1:FM1"/>
    <mergeCell ref="FP1:FY1"/>
    <mergeCell ref="GB1:GK1"/>
    <mergeCell ref="GN1:GW1"/>
    <mergeCell ref="GZ1:HI1"/>
  </mergeCells>
  <phoneticPr fontId="19" type="noConversion"/>
  <dataValidations count="5">
    <dataValidation type="decimal" operator="greaterThanOrEqual" allowBlank="1" showDropDown="1" showInputMessage="1" showErrorMessage="1" prompt="please enter a whole non-negative number" sqref="P4:Y6 AB4:AK6 AN4:AW6 EF4:EO6 ER4:FA6 FD4:FM6" xr:uid="{00000000-0002-0000-0600-000000000000}">
      <formula1>0</formula1>
    </dataValidation>
    <dataValidation type="decimal" operator="greaterThanOrEqual" allowBlank="1" showDropDown="1" showInputMessage="1" showErrorMessage="1" prompt="Please enter a non-negative number" sqref="AZ8:BH9 DH8:DI9 DL8:DN9 FP8:FX9 HX8:HY9 IB8:ID9 ER18:FA27 AZ18:BI27 BL18:BU27 BX18:CG27 CJ18:CS27 DT18:EC27 EF18:EO27 DH18:DQ27 CV18:DE27 FP18:FY27 GB18:GK27 FD18:FM27 HL18:HU27 DT10:EC10 GZ18:HI27 GN18:GW27 GN8:GW9 GB8:GK9 AZ10:BI15 BL8:BU15 BX8:CG15 CJ8:CS15 CV8:DE15 DH10:DQ15 DT15:EC15 EF10:EO15 ER10:FA15 FD10:FM15 FP15:FY15 GB15:GK15 GN15:GW15 GZ8:HI15 HL8:HU15 HX10:IG15 HX18:IG27" xr:uid="{00000000-0002-0000-0600-000001000000}">
      <formula1>0</formula1>
    </dataValidation>
    <dataValidation type="decimal" operator="greaterThanOrEqual" allowBlank="1" showDropDown="1" showInputMessage="1" showErrorMessage="1" prompt="Please enter a whole non-negative number" sqref="D4:M6 AZ4:BI6 BL4:BU6 BX4:CG6 CJ4:CS6 CV4:DE6 DH4:DQ6 DT4:EC6 FP4:FY6 GB4:GK6 GN4:GW6 GZ4:HI6 HL4:HU6 HX4:IG6" xr:uid="{00000000-0002-0000-0600-000002000000}">
      <formula1>0</formula1>
    </dataValidation>
    <dataValidation type="decimal" operator="greaterThanOrEqual" allowBlank="1" showDropDown="1" showInputMessage="1" showErrorMessage="1" prompt="please enter a non-negative number" sqref="BI8:BI9 DJ8:DK9 DO8:DQ9 DT8:EC9 EF8:EO9 ER8:FA9 FD8:FM9 FY8:FY9 HZ8:IA9 IE8:IG9 GN10:GW14 D8:M27 P8:Y27 AB8:AK27 FP10:FY14 GB10:GK14 AN8:AW27 AZ16:BI17 BL16:BU17 BX16:CG17 CJ16:CS17 CV16:DE17 DH16:DQ17 DT16:EC17 EF16:EO17 ER16:FA17 FD16:FM17 FP16:FY17 GB16:GK17 GN16:GW17 GZ16:HI17 HL16:HU17 HX16:IG17" xr:uid="{00000000-0002-0000-0600-000003000000}">
      <formula1>0</formula1>
    </dataValidation>
    <dataValidation type="list" allowBlank="1" showInputMessage="1" showErrorMessage="1" prompt="Please choose a status" sqref="D3:M3 P3:Y3 AB3:AK3 AN3:AW3 AZ3:BI3 BL3:BU3 BX3:CG3 CJ3:CS3 CV3:DE3 DH3:DQ3 DT3:EC3 EF3:EO3 ER3:FA3 FD3:FM3 FP3:FY3 GB3:GK3 GN3:GW3 GZ3:HI3 HL3:HU3 HX3:IG3" xr:uid="{00000000-0002-0000-0600-000004000000}">
      <formula1>"Built,Upgraded,Under Construction,Not Started"</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InputMessage="1" showErrorMessage="1" prompt="Select a Project" xr:uid="{00000000-0002-0000-0600-000005000000}">
          <x14:formula1>
            <xm:f>'Project Information'!$D$2:$D$157</xm:f>
          </x14:formula1>
          <xm:sqref>D1 P1 AB1 AN1 AZ1 BL1 BX1 CJ1 CV1 DH1 DT1 EF1 ER1 FD1 FP1 GB1 GN1 GZ1 HL1 HX1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Bond Information</vt:lpstr>
      <vt:lpstr>Project Information</vt:lpstr>
      <vt:lpstr>Contractor Information</vt:lpstr>
      <vt:lpstr>Financial Information - Bonds 1</vt:lpstr>
      <vt:lpstr>Environmental Information1-20</vt:lpstr>
      <vt:lpstr>Environmental Information121-40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2020-12-10T15:37:04Z</dcterms:modified>
</cp:coreProperties>
</file>