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36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M7" i="1"/>
  <c r="K6" i="1"/>
  <c r="M6" i="1"/>
  <c r="M5" i="1"/>
  <c r="M4" i="1"/>
  <c r="M3" i="1"/>
  <c r="M2" i="1"/>
  <c r="K3" i="1"/>
  <c r="K4" i="1"/>
  <c r="K5" i="1"/>
  <c r="K2" i="1"/>
</calcChain>
</file>

<file path=xl/sharedStrings.xml><?xml version="1.0" encoding="utf-8"?>
<sst xmlns="http://schemas.openxmlformats.org/spreadsheetml/2006/main" count="18" uniqueCount="18">
  <si>
    <t>SL.NO</t>
  </si>
  <si>
    <t>NAME</t>
  </si>
  <si>
    <t>SALARY</t>
  </si>
  <si>
    <t>RENT</t>
  </si>
  <si>
    <t>GROCERY</t>
  </si>
  <si>
    <t>LIC</t>
  </si>
  <si>
    <t>FEES</t>
  </si>
  <si>
    <t>PERTOL</t>
  </si>
  <si>
    <t>SANJU</t>
  </si>
  <si>
    <t>SHREE</t>
  </si>
  <si>
    <t>POOJA</t>
  </si>
  <si>
    <t>REETHU</t>
  </si>
  <si>
    <t>ELECTRIC BILL</t>
  </si>
  <si>
    <t>EXPENSIVE</t>
  </si>
  <si>
    <t>SAVINGS</t>
  </si>
  <si>
    <t>RAGA</t>
  </si>
  <si>
    <t>ARUNA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</si>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</sst>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Sheet1!$K$2:$K$7</c:f>
              <c:numCache>
                <c:formatCode>#,##0</c:formatCode>
                <c:ptCount val="6"/>
                <c:pt idx="0">
                  <c:v>34550</c:v>
                </c:pt>
                <c:pt idx="1">
                  <c:v>51800</c:v>
                </c:pt>
                <c:pt idx="2">
                  <c:v>66300</c:v>
                </c:pt>
                <c:pt idx="3">
                  <c:v>78600</c:v>
                </c:pt>
                <c:pt idx="4">
                  <c:v>58900</c:v>
                </c:pt>
                <c:pt idx="5">
                  <c:v>66900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Sheet1!$L$2:$L$7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Sheet1!$M$2:$M$7</c:f>
              <c:numCache>
                <c:formatCode>#,##0</c:formatCode>
                <c:ptCount val="6"/>
                <c:pt idx="0">
                  <c:v>15450</c:v>
                </c:pt>
                <c:pt idx="1">
                  <c:v>8200</c:v>
                </c:pt>
                <c:pt idx="2">
                  <c:v>13700</c:v>
                </c:pt>
                <c:pt idx="3">
                  <c:v>21400</c:v>
                </c:pt>
                <c:pt idx="4">
                  <c:v>11100</c:v>
                </c:pt>
                <c:pt idx="5">
                  <c:v>23100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15115680"/>
        <c:axId val="315117640"/>
      </c:barChart>
      <c:catAx>
        <c:axId val="31511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17640"/>
        <c:crosses val="autoZero"/>
        <c:auto val="1"/>
        <c:lblAlgn val="ctr"/>
        <c:lblOffset val="100"/>
        <c:noMultiLvlLbl val="0"/>
      </c:catAx>
      <c:valAx>
        <c:axId val="3151176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151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9</xdr:row>
      <xdr:rowOff>138112</xdr:rowOff>
    </xdr:from>
    <xdr:to>
      <xdr:col>11</xdr:col>
      <xdr:colOff>361950</xdr:colOff>
      <xdr:row>24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H28" sqref="H2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K1" t="s">
        <v>13</v>
      </c>
      <c r="M1" t="s">
        <v>14</v>
      </c>
    </row>
    <row r="2" spans="1:13" x14ac:dyDescent="0.25">
      <c r="A2">
        <v>1</v>
      </c>
      <c r="B2" t="s">
        <v>8</v>
      </c>
      <c r="C2" s="1">
        <v>50000</v>
      </c>
      <c r="D2" s="1">
        <v>10000</v>
      </c>
      <c r="E2" s="1">
        <v>5000</v>
      </c>
      <c r="F2" s="1">
        <v>1800</v>
      </c>
      <c r="G2" s="1">
        <v>15000</v>
      </c>
      <c r="H2" s="1">
        <v>2000</v>
      </c>
      <c r="I2" s="1">
        <v>750</v>
      </c>
      <c r="K2" s="1">
        <f>SUM(D2:I2)</f>
        <v>34550</v>
      </c>
      <c r="M2" s="1">
        <f t="shared" ref="M2:M7" si="0">C2-K2</f>
        <v>15450</v>
      </c>
    </row>
    <row r="3" spans="1:13" x14ac:dyDescent="0.25">
      <c r="A3">
        <v>2</v>
      </c>
      <c r="B3" t="s">
        <v>9</v>
      </c>
      <c r="C3" s="1">
        <v>60000</v>
      </c>
      <c r="D3" s="1">
        <v>18000</v>
      </c>
      <c r="E3" s="1">
        <v>9000</v>
      </c>
      <c r="F3" s="1">
        <v>2000</v>
      </c>
      <c r="G3" s="1">
        <v>20000</v>
      </c>
      <c r="H3" s="1">
        <v>2000</v>
      </c>
      <c r="I3" s="1">
        <v>800</v>
      </c>
      <c r="K3" s="1">
        <f t="shared" ref="K3:K6" si="1">SUM(D3:I3)</f>
        <v>51800</v>
      </c>
      <c r="M3" s="1">
        <f t="shared" si="0"/>
        <v>8200</v>
      </c>
    </row>
    <row r="4" spans="1:13" x14ac:dyDescent="0.25">
      <c r="A4">
        <v>3</v>
      </c>
      <c r="B4" t="s">
        <v>10</v>
      </c>
      <c r="C4" s="1">
        <v>80000</v>
      </c>
      <c r="D4" s="1">
        <v>25000</v>
      </c>
      <c r="E4" s="1">
        <v>15000</v>
      </c>
      <c r="F4" s="1">
        <v>1800</v>
      </c>
      <c r="G4" s="1">
        <v>20000</v>
      </c>
      <c r="H4" s="1">
        <v>3500</v>
      </c>
      <c r="I4" s="1">
        <v>1000</v>
      </c>
      <c r="K4" s="1">
        <f t="shared" si="1"/>
        <v>66300</v>
      </c>
      <c r="M4" s="1">
        <f t="shared" si="0"/>
        <v>13700</v>
      </c>
    </row>
    <row r="5" spans="1:13" x14ac:dyDescent="0.25">
      <c r="A5">
        <v>4</v>
      </c>
      <c r="B5" t="s">
        <v>11</v>
      </c>
      <c r="C5" s="1">
        <v>100000</v>
      </c>
      <c r="D5" s="1">
        <v>30000</v>
      </c>
      <c r="E5" s="1">
        <v>15000</v>
      </c>
      <c r="F5" s="1">
        <v>2600</v>
      </c>
      <c r="G5" s="1">
        <v>25000</v>
      </c>
      <c r="H5" s="1">
        <v>4000</v>
      </c>
      <c r="I5" s="1">
        <v>2000</v>
      </c>
      <c r="K5" s="1">
        <f t="shared" si="1"/>
        <v>78600</v>
      </c>
      <c r="M5" s="1">
        <f t="shared" si="0"/>
        <v>21400</v>
      </c>
    </row>
    <row r="6" spans="1:13" x14ac:dyDescent="0.25">
      <c r="A6">
        <v>5</v>
      </c>
      <c r="B6" t="s">
        <v>15</v>
      </c>
      <c r="C6" s="1">
        <v>70000</v>
      </c>
      <c r="D6" s="1">
        <v>20000</v>
      </c>
      <c r="E6" s="1">
        <v>10000</v>
      </c>
      <c r="F6" s="1">
        <v>1500</v>
      </c>
      <c r="G6" s="1">
        <v>25000</v>
      </c>
      <c r="H6" s="1">
        <v>1500</v>
      </c>
      <c r="I6" s="1">
        <v>900</v>
      </c>
      <c r="K6" s="1">
        <f t="shared" si="1"/>
        <v>58900</v>
      </c>
      <c r="M6" s="1">
        <f t="shared" si="0"/>
        <v>11100</v>
      </c>
    </row>
    <row r="7" spans="1:13" x14ac:dyDescent="0.25">
      <c r="A7">
        <v>6</v>
      </c>
      <c r="B7" t="s">
        <v>16</v>
      </c>
      <c r="C7" s="1">
        <v>90000</v>
      </c>
      <c r="D7" s="1">
        <v>25000</v>
      </c>
      <c r="E7" s="1">
        <v>9000</v>
      </c>
      <c r="F7" s="1">
        <v>1900</v>
      </c>
      <c r="G7" s="1">
        <v>27000</v>
      </c>
      <c r="H7" s="1">
        <v>3000</v>
      </c>
      <c r="I7" s="1">
        <v>1000</v>
      </c>
      <c r="K7" s="1">
        <f>SUM(D7:I7)</f>
        <v>66900</v>
      </c>
      <c r="M7" s="1">
        <f t="shared" si="0"/>
        <v>23100</v>
      </c>
    </row>
    <row r="28" spans="8:8" x14ac:dyDescent="0.25">
      <c r="H28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JSSPW</dc:creator>
  <cp:lastModifiedBy>JSSPW</cp:lastModifiedBy>
  <dcterms:created xsi:type="dcterms:W3CDTF">2026-06-30T09:17:31Z</dcterms:created>
  <dcterms:modified xsi:type="dcterms:W3CDTF">2026-07-02T08:46:33Z</dcterms:modified>
</cp:coreProperties>
</file>