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2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E:\PROJECTS\Dissertation\FilamentCounting\GitHub\filament-counting\Linienlaser\"/>
    </mc:Choice>
  </mc:AlternateContent>
  <xr:revisionPtr revIDLastSave="0" documentId="13_ncr:1_{6FFF13B2-005A-4DD1-9314-015468153628}" xr6:coauthVersionLast="47" xr6:coauthVersionMax="47" xr10:uidLastSave="{00000000-0000-0000-0000-000000000000}"/>
  <bookViews>
    <workbookView xWindow="-108" yWindow="-108" windowWidth="30936" windowHeight="16776" activeTab="3" xr2:uid="{00000000-000D-0000-FFFF-FFFF00000000}"/>
  </bookViews>
  <sheets>
    <sheet name="Messbedingungen" sheetId="2" r:id="rId1"/>
    <sheet name="Precision-Recall" sheetId="3" r:id="rId2"/>
    <sheet name="Filament-Length" sheetId="5" r:id="rId3"/>
    <sheet name="Tip-Shape" sheetId="4" r:id="rId4"/>
  </sheets>
  <externalReferences>
    <externalReference r:id="rId5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Q5" i="4" l="1"/>
  <c r="AR5" i="4"/>
  <c r="AQ6" i="4"/>
  <c r="AR6" i="4"/>
  <c r="AQ7" i="4"/>
  <c r="AR7" i="4"/>
  <c r="AQ8" i="4"/>
  <c r="AR8" i="4"/>
  <c r="AQ9" i="4"/>
  <c r="AR9" i="4"/>
  <c r="AQ10" i="4"/>
  <c r="AR10" i="4"/>
  <c r="AQ11" i="4"/>
  <c r="AR11" i="4"/>
  <c r="AQ12" i="4"/>
  <c r="AR12" i="4"/>
  <c r="AQ13" i="4"/>
  <c r="AR13" i="4"/>
  <c r="AQ14" i="4"/>
  <c r="AR14" i="4"/>
  <c r="AQ15" i="4"/>
  <c r="AR15" i="4"/>
  <c r="AQ16" i="4"/>
  <c r="AR16" i="4"/>
  <c r="AQ17" i="4"/>
  <c r="AR17" i="4"/>
  <c r="AQ18" i="4"/>
  <c r="AR18" i="4"/>
  <c r="AQ19" i="4"/>
  <c r="AR19" i="4"/>
  <c r="AQ20" i="4"/>
  <c r="AR20" i="4"/>
  <c r="AQ21" i="4"/>
  <c r="AR21" i="4"/>
  <c r="AQ22" i="4"/>
  <c r="AR22" i="4"/>
  <c r="AQ23" i="4"/>
  <c r="AR23" i="4"/>
  <c r="AQ24" i="4"/>
  <c r="AR24" i="4"/>
  <c r="AQ25" i="4"/>
  <c r="AR25" i="4"/>
  <c r="AQ26" i="4"/>
  <c r="AR26" i="4"/>
  <c r="AQ27" i="4"/>
  <c r="AR27" i="4"/>
  <c r="AQ28" i="4"/>
  <c r="AR28" i="4"/>
  <c r="AQ29" i="4"/>
  <c r="AR29" i="4"/>
  <c r="AQ30" i="4"/>
  <c r="AR30" i="4"/>
  <c r="AQ31" i="4"/>
  <c r="AR31" i="4"/>
  <c r="AQ32" i="4"/>
  <c r="AR32" i="4"/>
  <c r="AQ33" i="4"/>
  <c r="AR33" i="4"/>
  <c r="AQ34" i="4"/>
  <c r="AR34" i="4"/>
  <c r="AQ35" i="4"/>
  <c r="AR35" i="4"/>
  <c r="AQ36" i="4"/>
  <c r="AR36" i="4"/>
  <c r="AQ37" i="4"/>
  <c r="AR37" i="4"/>
  <c r="AQ38" i="4"/>
  <c r="AR38" i="4"/>
  <c r="AQ39" i="4"/>
  <c r="AR39" i="4"/>
  <c r="AQ40" i="4"/>
  <c r="AR40" i="4"/>
  <c r="AQ41" i="4"/>
  <c r="AR41" i="4"/>
  <c r="AQ42" i="4"/>
  <c r="AR42" i="4"/>
  <c r="AQ43" i="4"/>
  <c r="AR43" i="4"/>
  <c r="AQ44" i="4"/>
  <c r="AR44" i="4"/>
  <c r="AQ45" i="4"/>
  <c r="AR45" i="4"/>
  <c r="AQ46" i="4"/>
  <c r="AR46" i="4"/>
  <c r="AQ47" i="4"/>
  <c r="AR47" i="4"/>
  <c r="AQ48" i="4"/>
  <c r="AR48" i="4"/>
  <c r="AQ49" i="4"/>
  <c r="AR49" i="4"/>
  <c r="AQ50" i="4"/>
  <c r="AR50" i="4"/>
  <c r="AQ51" i="4"/>
  <c r="AR51" i="4"/>
  <c r="AQ52" i="4"/>
  <c r="AR52" i="4"/>
  <c r="AQ53" i="4"/>
  <c r="AR53" i="4"/>
  <c r="AQ54" i="4"/>
  <c r="AR54" i="4"/>
  <c r="AQ55" i="4"/>
  <c r="AR55" i="4"/>
  <c r="AQ56" i="4"/>
  <c r="AR56" i="4"/>
  <c r="AQ57" i="4"/>
  <c r="AR57" i="4"/>
  <c r="AQ58" i="4"/>
  <c r="AR58" i="4"/>
  <c r="AQ59" i="4"/>
  <c r="AR59" i="4"/>
  <c r="AQ60" i="4"/>
  <c r="AR60" i="4"/>
  <c r="AQ61" i="4"/>
  <c r="AR61" i="4"/>
  <c r="AQ62" i="4"/>
  <c r="AR62" i="4"/>
  <c r="AQ63" i="4"/>
  <c r="AR63" i="4"/>
  <c r="AQ64" i="4"/>
  <c r="AR64" i="4"/>
  <c r="AQ65" i="4"/>
  <c r="AR65" i="4"/>
  <c r="AQ66" i="4"/>
  <c r="AR66" i="4"/>
  <c r="AQ67" i="4"/>
  <c r="AR67" i="4"/>
  <c r="AQ68" i="4"/>
  <c r="AR68" i="4"/>
  <c r="AQ69" i="4"/>
  <c r="AR69" i="4"/>
  <c r="AQ70" i="4"/>
  <c r="AR70" i="4"/>
  <c r="AQ71" i="4"/>
  <c r="AR71" i="4"/>
  <c r="AQ72" i="4"/>
  <c r="AR72" i="4"/>
  <c r="AQ73" i="4"/>
  <c r="AR73" i="4"/>
  <c r="AQ74" i="4"/>
  <c r="AR74" i="4"/>
  <c r="AQ75" i="4"/>
  <c r="AR75" i="4"/>
  <c r="AQ76" i="4"/>
  <c r="AR76" i="4"/>
  <c r="AQ77" i="4"/>
  <c r="AR77" i="4"/>
  <c r="AQ78" i="4"/>
  <c r="AR78" i="4"/>
  <c r="AQ79" i="4"/>
  <c r="AR79" i="4"/>
  <c r="AQ80" i="4"/>
  <c r="AR80" i="4"/>
  <c r="AQ81" i="4"/>
  <c r="AR81" i="4"/>
  <c r="AQ82" i="4"/>
  <c r="AR82" i="4"/>
  <c r="AQ83" i="4"/>
  <c r="AR83" i="4"/>
  <c r="AQ84" i="4"/>
  <c r="AR84" i="4"/>
  <c r="AQ85" i="4"/>
  <c r="AR85" i="4"/>
  <c r="AQ86" i="4"/>
  <c r="AR86" i="4"/>
  <c r="AQ87" i="4"/>
  <c r="AR87" i="4"/>
  <c r="AQ88" i="4"/>
  <c r="AR88" i="4"/>
  <c r="AQ89" i="4"/>
  <c r="AR89" i="4"/>
  <c r="AQ90" i="4"/>
  <c r="AR90" i="4"/>
  <c r="AQ91" i="4"/>
  <c r="AR91" i="4"/>
  <c r="AQ92" i="4"/>
  <c r="AR92" i="4"/>
  <c r="AQ93" i="4"/>
  <c r="AR93" i="4"/>
  <c r="AQ94" i="4"/>
  <c r="AR94" i="4"/>
  <c r="AQ95" i="4"/>
  <c r="AR95" i="4"/>
  <c r="AQ96" i="4"/>
  <c r="AR96" i="4"/>
  <c r="AQ97" i="4"/>
  <c r="AR97" i="4"/>
  <c r="AQ98" i="4"/>
  <c r="AR98" i="4"/>
  <c r="AQ99" i="4"/>
  <c r="AR99" i="4"/>
  <c r="AQ100" i="4"/>
  <c r="AR100" i="4"/>
  <c r="AQ101" i="4"/>
  <c r="AR101" i="4"/>
  <c r="AQ102" i="4"/>
  <c r="AR102" i="4"/>
  <c r="AQ103" i="4"/>
  <c r="AR103" i="4"/>
  <c r="AQ104" i="4"/>
  <c r="AR104" i="4"/>
  <c r="AQ105" i="4"/>
  <c r="AR105" i="4"/>
  <c r="AQ106" i="4"/>
  <c r="AR106" i="4"/>
  <c r="AQ107" i="4"/>
  <c r="AR107" i="4"/>
  <c r="AQ108" i="4"/>
  <c r="AR108" i="4"/>
  <c r="AQ109" i="4"/>
  <c r="AR109" i="4"/>
  <c r="AQ110" i="4"/>
  <c r="AR110" i="4"/>
  <c r="AQ111" i="4"/>
  <c r="AR111" i="4"/>
  <c r="AQ112" i="4"/>
  <c r="AR112" i="4"/>
  <c r="AQ113" i="4"/>
  <c r="AR113" i="4"/>
  <c r="AQ114" i="4"/>
  <c r="AR114" i="4"/>
  <c r="AQ115" i="4"/>
  <c r="AR115" i="4"/>
  <c r="AQ116" i="4"/>
  <c r="AR116" i="4"/>
  <c r="AQ117" i="4"/>
  <c r="AR117" i="4"/>
  <c r="AQ118" i="4"/>
  <c r="AR118" i="4"/>
  <c r="AQ119" i="4"/>
  <c r="AR119" i="4"/>
  <c r="AQ120" i="4"/>
  <c r="AR120" i="4"/>
  <c r="AQ121" i="4"/>
  <c r="AR121" i="4"/>
  <c r="AQ122" i="4"/>
  <c r="AR122" i="4"/>
  <c r="AQ123" i="4"/>
  <c r="AR123" i="4"/>
  <c r="AQ124" i="4"/>
  <c r="AR124" i="4"/>
  <c r="AQ125" i="4"/>
  <c r="AR125" i="4"/>
  <c r="AQ126" i="4"/>
  <c r="AR126" i="4"/>
  <c r="AQ127" i="4"/>
  <c r="AR127" i="4"/>
  <c r="AQ128" i="4"/>
  <c r="AR128" i="4"/>
  <c r="AQ129" i="4"/>
  <c r="AR129" i="4"/>
  <c r="AQ130" i="4"/>
  <c r="AR130" i="4"/>
  <c r="AQ131" i="4"/>
  <c r="AR131" i="4"/>
  <c r="AQ132" i="4"/>
  <c r="AR132" i="4"/>
  <c r="AQ133" i="4"/>
  <c r="AR133" i="4"/>
  <c r="AQ134" i="4"/>
  <c r="AR134" i="4"/>
  <c r="AQ135" i="4"/>
  <c r="AR135" i="4"/>
  <c r="AQ136" i="4"/>
  <c r="AR136" i="4"/>
  <c r="AQ137" i="4"/>
  <c r="AR137" i="4"/>
  <c r="AQ138" i="4"/>
  <c r="AR138" i="4"/>
  <c r="AQ139" i="4"/>
  <c r="AR139" i="4"/>
  <c r="AQ140" i="4"/>
  <c r="AR140" i="4"/>
  <c r="AQ141" i="4"/>
  <c r="AR141" i="4"/>
  <c r="AQ142" i="4"/>
  <c r="AR142" i="4"/>
  <c r="AQ143" i="4"/>
  <c r="AR143" i="4"/>
  <c r="AQ144" i="4"/>
  <c r="AR144" i="4"/>
  <c r="AQ145" i="4"/>
  <c r="AR145" i="4"/>
  <c r="AQ146" i="4"/>
  <c r="AR146" i="4"/>
  <c r="AQ147" i="4"/>
  <c r="AR147" i="4"/>
  <c r="AQ148" i="4"/>
  <c r="AR148" i="4"/>
  <c r="AQ149" i="4"/>
  <c r="AR149" i="4"/>
  <c r="AQ150" i="4"/>
  <c r="AR150" i="4"/>
  <c r="AQ151" i="4"/>
  <c r="AR151" i="4"/>
  <c r="AQ152" i="4"/>
  <c r="AR152" i="4"/>
  <c r="AQ153" i="4"/>
  <c r="AR153" i="4"/>
  <c r="AQ154" i="4"/>
  <c r="AR154" i="4"/>
  <c r="AQ155" i="4"/>
  <c r="AR155" i="4"/>
  <c r="AQ156" i="4"/>
  <c r="AR156" i="4"/>
  <c r="AQ157" i="4"/>
  <c r="AR157" i="4"/>
  <c r="AQ158" i="4"/>
  <c r="AR158" i="4"/>
  <c r="AQ159" i="4"/>
  <c r="AR159" i="4"/>
  <c r="AQ160" i="4"/>
  <c r="AR160" i="4"/>
  <c r="AQ161" i="4"/>
  <c r="AR161" i="4"/>
  <c r="AQ162" i="4"/>
  <c r="AR162" i="4"/>
  <c r="AQ163" i="4"/>
  <c r="AR163" i="4"/>
  <c r="AQ164" i="4"/>
  <c r="AR164" i="4"/>
  <c r="AQ165" i="4"/>
  <c r="AR165" i="4"/>
  <c r="AQ166" i="4"/>
  <c r="AR166" i="4"/>
  <c r="AQ167" i="4"/>
  <c r="AR167" i="4"/>
  <c r="AQ168" i="4"/>
  <c r="AR168" i="4"/>
  <c r="AQ169" i="4"/>
  <c r="AR169" i="4"/>
  <c r="AQ170" i="4"/>
  <c r="AR170" i="4"/>
  <c r="AQ171" i="4"/>
  <c r="AR171" i="4"/>
  <c r="AQ172" i="4"/>
  <c r="AR172" i="4"/>
  <c r="AQ173" i="4"/>
  <c r="AR173" i="4"/>
  <c r="AQ174" i="4"/>
  <c r="AR174" i="4"/>
  <c r="AQ175" i="4"/>
  <c r="AR175" i="4"/>
  <c r="AQ176" i="4"/>
  <c r="AR176" i="4"/>
  <c r="AQ177" i="4"/>
  <c r="AR177" i="4"/>
  <c r="AQ178" i="4"/>
  <c r="AR178" i="4"/>
  <c r="AQ179" i="4"/>
  <c r="AR179" i="4"/>
  <c r="AQ180" i="4"/>
  <c r="AR180" i="4"/>
  <c r="AQ181" i="4"/>
  <c r="AR181" i="4"/>
  <c r="AQ182" i="4"/>
  <c r="AR182" i="4"/>
  <c r="AQ183" i="4"/>
  <c r="AR183" i="4"/>
  <c r="AQ184" i="4"/>
  <c r="AR184" i="4"/>
  <c r="AQ185" i="4"/>
  <c r="AR185" i="4"/>
  <c r="AQ186" i="4"/>
  <c r="AR186" i="4"/>
  <c r="AQ187" i="4"/>
  <c r="AR187" i="4"/>
  <c r="AQ188" i="4"/>
  <c r="AR188" i="4"/>
  <c r="AQ189" i="4"/>
  <c r="AR189" i="4"/>
  <c r="AQ190" i="4"/>
  <c r="AR190" i="4"/>
  <c r="AQ191" i="4"/>
  <c r="AR191" i="4"/>
  <c r="AQ192" i="4"/>
  <c r="AR192" i="4"/>
  <c r="AQ193" i="4"/>
  <c r="AR193" i="4"/>
  <c r="AQ194" i="4"/>
  <c r="AR194" i="4"/>
  <c r="AQ195" i="4"/>
  <c r="AR195" i="4"/>
  <c r="AQ196" i="4"/>
  <c r="AR196" i="4"/>
  <c r="AQ197" i="4"/>
  <c r="AR197" i="4"/>
  <c r="AQ198" i="4"/>
  <c r="AR198" i="4"/>
  <c r="AQ199" i="4"/>
  <c r="AR199" i="4"/>
  <c r="AQ200" i="4"/>
  <c r="AR200" i="4"/>
  <c r="AQ201" i="4"/>
  <c r="AR201" i="4"/>
  <c r="AQ202" i="4"/>
  <c r="AR202" i="4"/>
  <c r="AQ203" i="4"/>
  <c r="AR203" i="4"/>
  <c r="AQ204" i="4"/>
  <c r="AR204" i="4"/>
  <c r="AQ205" i="4"/>
  <c r="AR205" i="4"/>
  <c r="AQ206" i="4"/>
  <c r="AR206" i="4"/>
  <c r="AQ207" i="4"/>
  <c r="AR207" i="4"/>
  <c r="AQ208" i="4"/>
  <c r="AR208" i="4"/>
  <c r="AQ209" i="4"/>
  <c r="AR209" i="4"/>
  <c r="AQ210" i="4"/>
  <c r="AR210" i="4"/>
  <c r="AQ211" i="4"/>
  <c r="AR211" i="4"/>
  <c r="AQ212" i="4"/>
  <c r="AR212" i="4"/>
  <c r="AQ213" i="4"/>
  <c r="AR213" i="4"/>
  <c r="AQ214" i="4"/>
  <c r="AR214" i="4"/>
  <c r="AQ215" i="4"/>
  <c r="AR215" i="4"/>
  <c r="AQ216" i="4"/>
  <c r="AR216" i="4"/>
  <c r="AQ217" i="4"/>
  <c r="AR217" i="4"/>
  <c r="AQ218" i="4"/>
  <c r="AR218" i="4"/>
  <c r="AQ219" i="4"/>
  <c r="AR219" i="4"/>
  <c r="AQ220" i="4"/>
  <c r="AR220" i="4"/>
  <c r="AQ221" i="4"/>
  <c r="AR221" i="4"/>
  <c r="AQ222" i="4"/>
  <c r="AR222" i="4"/>
  <c r="AQ223" i="4"/>
  <c r="AR223" i="4"/>
  <c r="AQ224" i="4"/>
  <c r="AR224" i="4"/>
  <c r="AQ225" i="4"/>
  <c r="AR225" i="4"/>
  <c r="AQ226" i="4"/>
  <c r="AR226" i="4"/>
  <c r="AQ227" i="4"/>
  <c r="AR227" i="4"/>
  <c r="AQ228" i="4"/>
  <c r="AR228" i="4"/>
  <c r="AQ229" i="4"/>
  <c r="AR229" i="4"/>
  <c r="AQ230" i="4"/>
  <c r="AR230" i="4"/>
  <c r="AQ231" i="4"/>
  <c r="AR231" i="4"/>
  <c r="AQ232" i="4"/>
  <c r="AR232" i="4"/>
  <c r="AQ233" i="4"/>
  <c r="AR233" i="4"/>
  <c r="AQ234" i="4"/>
  <c r="AR234" i="4"/>
  <c r="AQ235" i="4"/>
  <c r="AR235" i="4"/>
  <c r="AQ236" i="4"/>
  <c r="AR236" i="4"/>
  <c r="AQ237" i="4"/>
  <c r="AR237" i="4"/>
  <c r="AQ238" i="4"/>
  <c r="AR238" i="4"/>
  <c r="AQ239" i="4"/>
  <c r="AR239" i="4"/>
  <c r="AQ240" i="4"/>
  <c r="AR240" i="4"/>
  <c r="AQ241" i="4"/>
  <c r="AR241" i="4"/>
  <c r="AQ242" i="4"/>
  <c r="AR242" i="4"/>
  <c r="AQ243" i="4"/>
  <c r="AR243" i="4"/>
  <c r="AQ244" i="4"/>
  <c r="AR244" i="4"/>
  <c r="AQ245" i="4"/>
  <c r="AR245" i="4"/>
  <c r="AQ246" i="4"/>
  <c r="AR246" i="4"/>
  <c r="AQ247" i="4"/>
  <c r="AR247" i="4"/>
  <c r="AQ248" i="4"/>
  <c r="AR248" i="4"/>
  <c r="AQ249" i="4"/>
  <c r="AR249" i="4"/>
  <c r="AQ250" i="4"/>
  <c r="AR250" i="4"/>
  <c r="AQ251" i="4"/>
  <c r="AR251" i="4"/>
  <c r="AQ252" i="4"/>
  <c r="AR252" i="4"/>
  <c r="AQ253" i="4"/>
  <c r="AR253" i="4"/>
  <c r="AQ254" i="4"/>
  <c r="AR254" i="4"/>
  <c r="AQ255" i="4"/>
  <c r="AR255" i="4"/>
  <c r="AQ256" i="4"/>
  <c r="AR256" i="4"/>
  <c r="AQ257" i="4"/>
  <c r="AR257" i="4"/>
  <c r="AQ258" i="4"/>
  <c r="AR258" i="4"/>
  <c r="AQ259" i="4"/>
  <c r="AR259" i="4"/>
  <c r="AQ260" i="4"/>
  <c r="AR260" i="4"/>
  <c r="AQ261" i="4"/>
  <c r="AR261" i="4"/>
  <c r="AQ262" i="4"/>
  <c r="AR262" i="4"/>
  <c r="AQ263" i="4"/>
  <c r="AR263" i="4"/>
  <c r="AQ264" i="4"/>
  <c r="AR264" i="4"/>
  <c r="AQ265" i="4"/>
  <c r="AR265" i="4"/>
  <c r="AQ266" i="4"/>
  <c r="AR266" i="4"/>
  <c r="AQ267" i="4"/>
  <c r="AR267" i="4"/>
  <c r="AQ268" i="4"/>
  <c r="AR268" i="4"/>
  <c r="AQ269" i="4"/>
  <c r="AR269" i="4"/>
  <c r="AQ270" i="4"/>
  <c r="AR270" i="4"/>
  <c r="AQ271" i="4"/>
  <c r="AR271" i="4"/>
  <c r="AQ272" i="4"/>
  <c r="AR272" i="4"/>
  <c r="AQ273" i="4"/>
  <c r="AR273" i="4"/>
  <c r="AQ274" i="4"/>
  <c r="AR274" i="4"/>
  <c r="AQ275" i="4"/>
  <c r="AR275" i="4"/>
  <c r="AQ276" i="4"/>
  <c r="AR276" i="4"/>
  <c r="AQ277" i="4"/>
  <c r="AR277" i="4"/>
  <c r="AQ278" i="4"/>
  <c r="AR278" i="4"/>
  <c r="AQ279" i="4"/>
  <c r="AR279" i="4"/>
  <c r="AQ280" i="4"/>
  <c r="AR280" i="4"/>
  <c r="AQ281" i="4"/>
  <c r="AR281" i="4"/>
  <c r="AQ282" i="4"/>
  <c r="AR282" i="4"/>
  <c r="AQ283" i="4"/>
  <c r="AR283" i="4"/>
  <c r="AQ284" i="4"/>
  <c r="AR284" i="4"/>
  <c r="AQ285" i="4"/>
  <c r="AR285" i="4"/>
  <c r="AQ286" i="4"/>
  <c r="AR286" i="4"/>
  <c r="AQ287" i="4"/>
  <c r="AR287" i="4"/>
  <c r="AQ288" i="4"/>
  <c r="AR288" i="4"/>
  <c r="AQ289" i="4"/>
  <c r="AR289" i="4"/>
  <c r="AQ290" i="4"/>
  <c r="AR290" i="4"/>
  <c r="AQ291" i="4"/>
  <c r="AR291" i="4"/>
  <c r="AQ292" i="4"/>
  <c r="AR292" i="4"/>
  <c r="AQ293" i="4"/>
  <c r="AR293" i="4"/>
  <c r="AQ294" i="4"/>
  <c r="AR294" i="4"/>
  <c r="AQ295" i="4"/>
  <c r="AR295" i="4"/>
  <c r="AQ296" i="4"/>
  <c r="AR296" i="4"/>
  <c r="AQ297" i="4"/>
  <c r="AR297" i="4"/>
  <c r="AQ298" i="4"/>
  <c r="AR298" i="4"/>
  <c r="AQ299" i="4"/>
  <c r="AR299" i="4"/>
  <c r="AQ300" i="4"/>
  <c r="AR300" i="4"/>
  <c r="AQ301" i="4"/>
  <c r="AR301" i="4"/>
  <c r="AQ302" i="4"/>
  <c r="AR302" i="4"/>
  <c r="AQ303" i="4"/>
  <c r="AR303" i="4"/>
  <c r="AQ304" i="4"/>
  <c r="AR304" i="4"/>
  <c r="AR4" i="4"/>
  <c r="AQ4" i="4"/>
  <c r="AE5" i="4"/>
  <c r="AF5" i="4"/>
  <c r="AE6" i="4"/>
  <c r="AF6" i="4"/>
  <c r="AE7" i="4"/>
  <c r="AF7" i="4"/>
  <c r="AE8" i="4"/>
  <c r="AF8" i="4"/>
  <c r="AE9" i="4"/>
  <c r="AF9" i="4"/>
  <c r="AE10" i="4"/>
  <c r="AF10" i="4"/>
  <c r="AE11" i="4"/>
  <c r="AF11" i="4"/>
  <c r="AE12" i="4"/>
  <c r="AF12" i="4"/>
  <c r="AE13" i="4"/>
  <c r="AF13" i="4"/>
  <c r="AE14" i="4"/>
  <c r="AF14" i="4"/>
  <c r="AE15" i="4"/>
  <c r="AF15" i="4"/>
  <c r="AE16" i="4"/>
  <c r="AF16" i="4"/>
  <c r="AE17" i="4"/>
  <c r="AF17" i="4"/>
  <c r="AE18" i="4"/>
  <c r="AF18" i="4"/>
  <c r="AE19" i="4"/>
  <c r="AF19" i="4"/>
  <c r="AE20" i="4"/>
  <c r="AF20" i="4"/>
  <c r="AE21" i="4"/>
  <c r="AF21" i="4"/>
  <c r="AE22" i="4"/>
  <c r="AF22" i="4"/>
  <c r="AE23" i="4"/>
  <c r="AF23" i="4"/>
  <c r="AE24" i="4"/>
  <c r="AF24" i="4"/>
  <c r="AE25" i="4"/>
  <c r="AF25" i="4"/>
  <c r="AE26" i="4"/>
  <c r="AF26" i="4"/>
  <c r="AE27" i="4"/>
  <c r="AF27" i="4"/>
  <c r="AE28" i="4"/>
  <c r="AF28" i="4"/>
  <c r="AE29" i="4"/>
  <c r="AF29" i="4"/>
  <c r="AE30" i="4"/>
  <c r="AF30" i="4"/>
  <c r="AE31" i="4"/>
  <c r="AF31" i="4"/>
  <c r="AE32" i="4"/>
  <c r="AF32" i="4"/>
  <c r="AE33" i="4"/>
  <c r="AF33" i="4"/>
  <c r="AE34" i="4"/>
  <c r="AF34" i="4"/>
  <c r="AE35" i="4"/>
  <c r="AF35" i="4"/>
  <c r="AE36" i="4"/>
  <c r="AF36" i="4"/>
  <c r="AE37" i="4"/>
  <c r="AF37" i="4"/>
  <c r="AE38" i="4"/>
  <c r="AF38" i="4"/>
  <c r="AE39" i="4"/>
  <c r="AF39" i="4"/>
  <c r="AE40" i="4"/>
  <c r="AF40" i="4"/>
  <c r="AE41" i="4"/>
  <c r="AF41" i="4"/>
  <c r="AE42" i="4"/>
  <c r="AF42" i="4"/>
  <c r="AE43" i="4"/>
  <c r="AF43" i="4"/>
  <c r="AE44" i="4"/>
  <c r="AF44" i="4"/>
  <c r="AE45" i="4"/>
  <c r="AF45" i="4"/>
  <c r="AE46" i="4"/>
  <c r="AF46" i="4"/>
  <c r="AE47" i="4"/>
  <c r="AF47" i="4"/>
  <c r="AE48" i="4"/>
  <c r="AF48" i="4"/>
  <c r="AE49" i="4"/>
  <c r="AF49" i="4"/>
  <c r="AE50" i="4"/>
  <c r="AF50" i="4"/>
  <c r="AE51" i="4"/>
  <c r="AF51" i="4"/>
  <c r="AE52" i="4"/>
  <c r="AF52" i="4"/>
  <c r="AE53" i="4"/>
  <c r="AF53" i="4"/>
  <c r="AE54" i="4"/>
  <c r="AF54" i="4"/>
  <c r="AE55" i="4"/>
  <c r="AF55" i="4"/>
  <c r="AE56" i="4"/>
  <c r="AF56" i="4"/>
  <c r="AE57" i="4"/>
  <c r="AF57" i="4"/>
  <c r="AE58" i="4"/>
  <c r="AF58" i="4"/>
  <c r="AE59" i="4"/>
  <c r="AF59" i="4"/>
  <c r="AE60" i="4"/>
  <c r="AF60" i="4"/>
  <c r="AE61" i="4"/>
  <c r="AF61" i="4"/>
  <c r="AE62" i="4"/>
  <c r="AF62" i="4"/>
  <c r="AE63" i="4"/>
  <c r="AF63" i="4"/>
  <c r="AE64" i="4"/>
  <c r="AF64" i="4"/>
  <c r="AE65" i="4"/>
  <c r="AF65" i="4"/>
  <c r="AE66" i="4"/>
  <c r="AF66" i="4"/>
  <c r="AE67" i="4"/>
  <c r="AF67" i="4"/>
  <c r="AE68" i="4"/>
  <c r="AF68" i="4"/>
  <c r="AE69" i="4"/>
  <c r="AF69" i="4"/>
  <c r="AE70" i="4"/>
  <c r="AF70" i="4"/>
  <c r="AE71" i="4"/>
  <c r="AF71" i="4"/>
  <c r="AE72" i="4"/>
  <c r="AF72" i="4"/>
  <c r="AE73" i="4"/>
  <c r="AF73" i="4"/>
  <c r="AE74" i="4"/>
  <c r="AF74" i="4"/>
  <c r="AE75" i="4"/>
  <c r="AF75" i="4"/>
  <c r="AE76" i="4"/>
  <c r="AF76" i="4"/>
  <c r="AE77" i="4"/>
  <c r="AF77" i="4"/>
  <c r="AE78" i="4"/>
  <c r="AF78" i="4"/>
  <c r="AE79" i="4"/>
  <c r="AF79" i="4"/>
  <c r="AE80" i="4"/>
  <c r="AF80" i="4"/>
  <c r="AE81" i="4"/>
  <c r="AF81" i="4"/>
  <c r="AE82" i="4"/>
  <c r="AF82" i="4"/>
  <c r="AE83" i="4"/>
  <c r="AF83" i="4"/>
  <c r="AE84" i="4"/>
  <c r="AF84" i="4"/>
  <c r="AE85" i="4"/>
  <c r="AF85" i="4"/>
  <c r="AE86" i="4"/>
  <c r="AF86" i="4"/>
  <c r="AE87" i="4"/>
  <c r="AF87" i="4"/>
  <c r="AE88" i="4"/>
  <c r="AF88" i="4"/>
  <c r="AE89" i="4"/>
  <c r="AF89" i="4"/>
  <c r="AE90" i="4"/>
  <c r="AF90" i="4"/>
  <c r="AE91" i="4"/>
  <c r="AF91" i="4"/>
  <c r="AE92" i="4"/>
  <c r="AF92" i="4"/>
  <c r="AE93" i="4"/>
  <c r="AF93" i="4"/>
  <c r="AE94" i="4"/>
  <c r="AF94" i="4"/>
  <c r="AE95" i="4"/>
  <c r="AF95" i="4"/>
  <c r="AE96" i="4"/>
  <c r="AF96" i="4"/>
  <c r="AE97" i="4"/>
  <c r="AF97" i="4"/>
  <c r="AE98" i="4"/>
  <c r="AF98" i="4"/>
  <c r="AE99" i="4"/>
  <c r="AF99" i="4"/>
  <c r="AE100" i="4"/>
  <c r="AF100" i="4"/>
  <c r="AE101" i="4"/>
  <c r="AF101" i="4"/>
  <c r="AE102" i="4"/>
  <c r="AF102" i="4"/>
  <c r="AE103" i="4"/>
  <c r="AF103" i="4"/>
  <c r="AE104" i="4"/>
  <c r="AF104" i="4"/>
  <c r="AE105" i="4"/>
  <c r="AF105" i="4"/>
  <c r="AE106" i="4"/>
  <c r="AF106" i="4"/>
  <c r="AE107" i="4"/>
  <c r="AF107" i="4"/>
  <c r="AE108" i="4"/>
  <c r="AF108" i="4"/>
  <c r="AE109" i="4"/>
  <c r="AF109" i="4"/>
  <c r="AE110" i="4"/>
  <c r="AF110" i="4"/>
  <c r="AE111" i="4"/>
  <c r="AF111" i="4"/>
  <c r="AE112" i="4"/>
  <c r="AF112" i="4"/>
  <c r="AE113" i="4"/>
  <c r="AF113" i="4"/>
  <c r="AE114" i="4"/>
  <c r="AF114" i="4"/>
  <c r="AE115" i="4"/>
  <c r="AF115" i="4"/>
  <c r="AE116" i="4"/>
  <c r="AF116" i="4"/>
  <c r="AE117" i="4"/>
  <c r="AF117" i="4"/>
  <c r="AE118" i="4"/>
  <c r="AF118" i="4"/>
  <c r="AE119" i="4"/>
  <c r="AF119" i="4"/>
  <c r="AE120" i="4"/>
  <c r="AF120" i="4"/>
  <c r="AE121" i="4"/>
  <c r="AF121" i="4"/>
  <c r="AE122" i="4"/>
  <c r="AF122" i="4"/>
  <c r="AE123" i="4"/>
  <c r="AF123" i="4"/>
  <c r="AE124" i="4"/>
  <c r="AF124" i="4"/>
  <c r="AE125" i="4"/>
  <c r="AF125" i="4"/>
  <c r="AE126" i="4"/>
  <c r="AF126" i="4"/>
  <c r="AE127" i="4"/>
  <c r="AF127" i="4"/>
  <c r="AE128" i="4"/>
  <c r="AF128" i="4"/>
  <c r="AE129" i="4"/>
  <c r="AF129" i="4"/>
  <c r="AE130" i="4"/>
  <c r="AF130" i="4"/>
  <c r="AE131" i="4"/>
  <c r="AF131" i="4"/>
  <c r="AE132" i="4"/>
  <c r="AF132" i="4"/>
  <c r="AE133" i="4"/>
  <c r="AF133" i="4"/>
  <c r="AE134" i="4"/>
  <c r="AF134" i="4"/>
  <c r="AE135" i="4"/>
  <c r="AF135" i="4"/>
  <c r="AE136" i="4"/>
  <c r="AF136" i="4"/>
  <c r="AE137" i="4"/>
  <c r="AF137" i="4"/>
  <c r="AE138" i="4"/>
  <c r="AF138" i="4"/>
  <c r="AE139" i="4"/>
  <c r="AF139" i="4"/>
  <c r="AE140" i="4"/>
  <c r="AF140" i="4"/>
  <c r="AE141" i="4"/>
  <c r="AF141" i="4"/>
  <c r="AE142" i="4"/>
  <c r="AF142" i="4"/>
  <c r="AE143" i="4"/>
  <c r="AF143" i="4"/>
  <c r="AE144" i="4"/>
  <c r="AF144" i="4"/>
  <c r="AE145" i="4"/>
  <c r="AF145" i="4"/>
  <c r="AE146" i="4"/>
  <c r="AF146" i="4"/>
  <c r="AE147" i="4"/>
  <c r="AF147" i="4"/>
  <c r="AE148" i="4"/>
  <c r="AF148" i="4"/>
  <c r="AE149" i="4"/>
  <c r="AF149" i="4"/>
  <c r="AE150" i="4"/>
  <c r="AF150" i="4"/>
  <c r="AE151" i="4"/>
  <c r="AF151" i="4"/>
  <c r="AE152" i="4"/>
  <c r="AF152" i="4"/>
  <c r="AE153" i="4"/>
  <c r="AF153" i="4"/>
  <c r="AE154" i="4"/>
  <c r="AF154" i="4"/>
  <c r="AE155" i="4"/>
  <c r="AF155" i="4"/>
  <c r="AE156" i="4"/>
  <c r="AF156" i="4"/>
  <c r="AE157" i="4"/>
  <c r="AF157" i="4"/>
  <c r="AE158" i="4"/>
  <c r="AF158" i="4"/>
  <c r="AE159" i="4"/>
  <c r="AF159" i="4"/>
  <c r="AE160" i="4"/>
  <c r="AF160" i="4"/>
  <c r="AE161" i="4"/>
  <c r="AF161" i="4"/>
  <c r="AE162" i="4"/>
  <c r="AF162" i="4"/>
  <c r="AE163" i="4"/>
  <c r="AF163" i="4"/>
  <c r="AE164" i="4"/>
  <c r="AF164" i="4"/>
  <c r="AE165" i="4"/>
  <c r="AF165" i="4"/>
  <c r="AE166" i="4"/>
  <c r="AF166" i="4"/>
  <c r="AE167" i="4"/>
  <c r="AF167" i="4"/>
  <c r="AE168" i="4"/>
  <c r="AF168" i="4"/>
  <c r="AE169" i="4"/>
  <c r="AF169" i="4"/>
  <c r="AE170" i="4"/>
  <c r="AF170" i="4"/>
  <c r="AE171" i="4"/>
  <c r="AF171" i="4"/>
  <c r="AE172" i="4"/>
  <c r="AF172" i="4"/>
  <c r="AE173" i="4"/>
  <c r="AF173" i="4"/>
  <c r="AE174" i="4"/>
  <c r="AF174" i="4"/>
  <c r="AE175" i="4"/>
  <c r="AF175" i="4"/>
  <c r="AE176" i="4"/>
  <c r="AF176" i="4"/>
  <c r="AE177" i="4"/>
  <c r="AF177" i="4"/>
  <c r="AE178" i="4"/>
  <c r="AF178" i="4"/>
  <c r="AE179" i="4"/>
  <c r="AF179" i="4"/>
  <c r="AE180" i="4"/>
  <c r="AF180" i="4"/>
  <c r="AE181" i="4"/>
  <c r="AF181" i="4"/>
  <c r="AE182" i="4"/>
  <c r="AF182" i="4"/>
  <c r="AE183" i="4"/>
  <c r="AF183" i="4"/>
  <c r="AE184" i="4"/>
  <c r="AF184" i="4"/>
  <c r="AE185" i="4"/>
  <c r="AF185" i="4"/>
  <c r="AE186" i="4"/>
  <c r="AF186" i="4"/>
  <c r="AE187" i="4"/>
  <c r="AF187" i="4"/>
  <c r="AE188" i="4"/>
  <c r="AF188" i="4"/>
  <c r="AE189" i="4"/>
  <c r="AF189" i="4"/>
  <c r="AE190" i="4"/>
  <c r="AF190" i="4"/>
  <c r="AE191" i="4"/>
  <c r="AF191" i="4"/>
  <c r="AE192" i="4"/>
  <c r="AF192" i="4"/>
  <c r="AE193" i="4"/>
  <c r="AF193" i="4"/>
  <c r="AE194" i="4"/>
  <c r="AF194" i="4"/>
  <c r="AE195" i="4"/>
  <c r="AF195" i="4"/>
  <c r="AE196" i="4"/>
  <c r="AF196" i="4"/>
  <c r="AE197" i="4"/>
  <c r="AF197" i="4"/>
  <c r="AE198" i="4"/>
  <c r="AF198" i="4"/>
  <c r="AE199" i="4"/>
  <c r="AF199" i="4"/>
  <c r="AE200" i="4"/>
  <c r="AF200" i="4"/>
  <c r="AE201" i="4"/>
  <c r="AF201" i="4"/>
  <c r="AE202" i="4"/>
  <c r="AF202" i="4"/>
  <c r="AE203" i="4"/>
  <c r="AF203" i="4"/>
  <c r="AE204" i="4"/>
  <c r="AF204" i="4"/>
  <c r="AE205" i="4"/>
  <c r="AF205" i="4"/>
  <c r="AE206" i="4"/>
  <c r="AF206" i="4"/>
  <c r="AE207" i="4"/>
  <c r="AF207" i="4"/>
  <c r="AE208" i="4"/>
  <c r="AF208" i="4"/>
  <c r="AE209" i="4"/>
  <c r="AF209" i="4"/>
  <c r="AE210" i="4"/>
  <c r="AF210" i="4"/>
  <c r="AE211" i="4"/>
  <c r="AF211" i="4"/>
  <c r="AE212" i="4"/>
  <c r="AF212" i="4"/>
  <c r="AE213" i="4"/>
  <c r="AF213" i="4"/>
  <c r="AE214" i="4"/>
  <c r="AF214" i="4"/>
  <c r="AE215" i="4"/>
  <c r="AF215" i="4"/>
  <c r="AE216" i="4"/>
  <c r="AF216" i="4"/>
  <c r="AE217" i="4"/>
  <c r="AF217" i="4"/>
  <c r="AE218" i="4"/>
  <c r="AF218" i="4"/>
  <c r="AE219" i="4"/>
  <c r="AF219" i="4"/>
  <c r="AE220" i="4"/>
  <c r="AF220" i="4"/>
  <c r="AE221" i="4"/>
  <c r="AF221" i="4"/>
  <c r="AE222" i="4"/>
  <c r="AF222" i="4"/>
  <c r="AE223" i="4"/>
  <c r="AF223" i="4"/>
  <c r="AE224" i="4"/>
  <c r="AF224" i="4"/>
  <c r="AE225" i="4"/>
  <c r="AF225" i="4"/>
  <c r="AE226" i="4"/>
  <c r="AF226" i="4"/>
  <c r="AE227" i="4"/>
  <c r="AF227" i="4"/>
  <c r="AE228" i="4"/>
  <c r="AF228" i="4"/>
  <c r="AE229" i="4"/>
  <c r="AF229" i="4"/>
  <c r="AE230" i="4"/>
  <c r="AF230" i="4"/>
  <c r="AE231" i="4"/>
  <c r="AF231" i="4"/>
  <c r="AE232" i="4"/>
  <c r="AF232" i="4"/>
  <c r="AE233" i="4"/>
  <c r="AF233" i="4"/>
  <c r="AE234" i="4"/>
  <c r="AF234" i="4"/>
  <c r="AE235" i="4"/>
  <c r="AF235" i="4"/>
  <c r="AE236" i="4"/>
  <c r="AF236" i="4"/>
  <c r="AE237" i="4"/>
  <c r="AF237" i="4"/>
  <c r="AE238" i="4"/>
  <c r="AF238" i="4"/>
  <c r="AE239" i="4"/>
  <c r="AF239" i="4"/>
  <c r="AE240" i="4"/>
  <c r="AF240" i="4"/>
  <c r="AE241" i="4"/>
  <c r="AF241" i="4"/>
  <c r="AE242" i="4"/>
  <c r="AF242" i="4"/>
  <c r="AE243" i="4"/>
  <c r="AF243" i="4"/>
  <c r="AE244" i="4"/>
  <c r="AF244" i="4"/>
  <c r="AE245" i="4"/>
  <c r="AF245" i="4"/>
  <c r="AE246" i="4"/>
  <c r="AF246" i="4"/>
  <c r="AE247" i="4"/>
  <c r="AF247" i="4"/>
  <c r="AE248" i="4"/>
  <c r="AF248" i="4"/>
  <c r="AE249" i="4"/>
  <c r="AF249" i="4"/>
  <c r="AE250" i="4"/>
  <c r="AF250" i="4"/>
  <c r="AE251" i="4"/>
  <c r="AF251" i="4"/>
  <c r="AE252" i="4"/>
  <c r="AF252" i="4"/>
  <c r="AE253" i="4"/>
  <c r="AF253" i="4"/>
  <c r="AE254" i="4"/>
  <c r="AF254" i="4"/>
  <c r="AE255" i="4"/>
  <c r="AF255" i="4"/>
  <c r="AE256" i="4"/>
  <c r="AF256" i="4"/>
  <c r="AE257" i="4"/>
  <c r="AF257" i="4"/>
  <c r="AE258" i="4"/>
  <c r="AF258" i="4"/>
  <c r="AE259" i="4"/>
  <c r="AF259" i="4"/>
  <c r="AE260" i="4"/>
  <c r="AF260" i="4"/>
  <c r="AE261" i="4"/>
  <c r="AF261" i="4"/>
  <c r="AE262" i="4"/>
  <c r="AF262" i="4"/>
  <c r="AE263" i="4"/>
  <c r="AF263" i="4"/>
  <c r="AE264" i="4"/>
  <c r="AF264" i="4"/>
  <c r="AE265" i="4"/>
  <c r="AF265" i="4"/>
  <c r="AE266" i="4"/>
  <c r="AF266" i="4"/>
  <c r="AE267" i="4"/>
  <c r="AF267" i="4"/>
  <c r="AE268" i="4"/>
  <c r="AF268" i="4"/>
  <c r="AE269" i="4"/>
  <c r="AF269" i="4"/>
  <c r="AE270" i="4"/>
  <c r="AF270" i="4"/>
  <c r="AE271" i="4"/>
  <c r="AF271" i="4"/>
  <c r="AE272" i="4"/>
  <c r="AF272" i="4"/>
  <c r="AE273" i="4"/>
  <c r="AF273" i="4"/>
  <c r="AE274" i="4"/>
  <c r="AF274" i="4"/>
  <c r="AE275" i="4"/>
  <c r="AF275" i="4"/>
  <c r="AE276" i="4"/>
  <c r="AF276" i="4"/>
  <c r="AE277" i="4"/>
  <c r="AF277" i="4"/>
  <c r="AE278" i="4"/>
  <c r="AF278" i="4"/>
  <c r="AE279" i="4"/>
  <c r="AF279" i="4"/>
  <c r="AE280" i="4"/>
  <c r="AF280" i="4"/>
  <c r="AE281" i="4"/>
  <c r="AF281" i="4"/>
  <c r="AE282" i="4"/>
  <c r="AF282" i="4"/>
  <c r="AE283" i="4"/>
  <c r="AF283" i="4"/>
  <c r="AE284" i="4"/>
  <c r="AF284" i="4"/>
  <c r="AE285" i="4"/>
  <c r="AF285" i="4"/>
  <c r="AE286" i="4"/>
  <c r="AF286" i="4"/>
  <c r="AE287" i="4"/>
  <c r="AF287" i="4"/>
  <c r="AE288" i="4"/>
  <c r="AF288" i="4"/>
  <c r="AE289" i="4"/>
  <c r="AF289" i="4"/>
  <c r="AE290" i="4"/>
  <c r="AF290" i="4"/>
  <c r="AE291" i="4"/>
  <c r="AF291" i="4"/>
  <c r="AE292" i="4"/>
  <c r="AF292" i="4"/>
  <c r="AE293" i="4"/>
  <c r="AF293" i="4"/>
  <c r="AE294" i="4"/>
  <c r="AF294" i="4"/>
  <c r="AE295" i="4"/>
  <c r="AF295" i="4"/>
  <c r="AE296" i="4"/>
  <c r="AF296" i="4"/>
  <c r="AE297" i="4"/>
  <c r="AF297" i="4"/>
  <c r="AE298" i="4"/>
  <c r="AF298" i="4"/>
  <c r="AE299" i="4"/>
  <c r="AF299" i="4"/>
  <c r="AE300" i="4"/>
  <c r="AF300" i="4"/>
  <c r="AE301" i="4"/>
  <c r="AF301" i="4"/>
  <c r="AE302" i="4"/>
  <c r="AF302" i="4"/>
  <c r="AE303" i="4"/>
  <c r="AF303" i="4"/>
  <c r="AE304" i="4"/>
  <c r="AF304" i="4"/>
  <c r="AF4" i="4"/>
  <c r="AE4" i="4"/>
  <c r="S5" i="4"/>
  <c r="T5" i="4"/>
  <c r="S6" i="4"/>
  <c r="T6" i="4"/>
  <c r="S7" i="4"/>
  <c r="T7" i="4"/>
  <c r="S8" i="4"/>
  <c r="T8" i="4"/>
  <c r="S9" i="4"/>
  <c r="T9" i="4"/>
  <c r="S10" i="4"/>
  <c r="T10" i="4"/>
  <c r="S11" i="4"/>
  <c r="T11" i="4"/>
  <c r="S12" i="4"/>
  <c r="T12" i="4"/>
  <c r="S13" i="4"/>
  <c r="T13" i="4"/>
  <c r="S14" i="4"/>
  <c r="T14" i="4"/>
  <c r="S15" i="4"/>
  <c r="T15" i="4"/>
  <c r="S16" i="4"/>
  <c r="T16" i="4"/>
  <c r="S17" i="4"/>
  <c r="T17" i="4"/>
  <c r="S18" i="4"/>
  <c r="T18" i="4"/>
  <c r="S19" i="4"/>
  <c r="T19" i="4"/>
  <c r="S20" i="4"/>
  <c r="T20" i="4"/>
  <c r="S21" i="4"/>
  <c r="T21" i="4"/>
  <c r="S22" i="4"/>
  <c r="T22" i="4"/>
  <c r="S23" i="4"/>
  <c r="T23" i="4"/>
  <c r="S24" i="4"/>
  <c r="T24" i="4"/>
  <c r="S25" i="4"/>
  <c r="T25" i="4"/>
  <c r="S26" i="4"/>
  <c r="T26" i="4"/>
  <c r="S27" i="4"/>
  <c r="T27" i="4"/>
  <c r="S28" i="4"/>
  <c r="T28" i="4"/>
  <c r="S29" i="4"/>
  <c r="T29" i="4"/>
  <c r="S30" i="4"/>
  <c r="T30" i="4"/>
  <c r="S31" i="4"/>
  <c r="T31" i="4"/>
  <c r="S32" i="4"/>
  <c r="T32" i="4"/>
  <c r="S33" i="4"/>
  <c r="T33" i="4"/>
  <c r="S34" i="4"/>
  <c r="T34" i="4"/>
  <c r="S35" i="4"/>
  <c r="T35" i="4"/>
  <c r="S36" i="4"/>
  <c r="T36" i="4"/>
  <c r="S37" i="4"/>
  <c r="T37" i="4"/>
  <c r="S38" i="4"/>
  <c r="T38" i="4"/>
  <c r="S39" i="4"/>
  <c r="T39" i="4"/>
  <c r="S40" i="4"/>
  <c r="T40" i="4"/>
  <c r="S41" i="4"/>
  <c r="T41" i="4"/>
  <c r="S42" i="4"/>
  <c r="T42" i="4"/>
  <c r="S43" i="4"/>
  <c r="T43" i="4"/>
  <c r="S44" i="4"/>
  <c r="T44" i="4"/>
  <c r="S45" i="4"/>
  <c r="T45" i="4"/>
  <c r="S46" i="4"/>
  <c r="T46" i="4"/>
  <c r="S47" i="4"/>
  <c r="T47" i="4"/>
  <c r="S48" i="4"/>
  <c r="T48" i="4"/>
  <c r="S49" i="4"/>
  <c r="T49" i="4"/>
  <c r="S50" i="4"/>
  <c r="T50" i="4"/>
  <c r="S51" i="4"/>
  <c r="T51" i="4"/>
  <c r="S52" i="4"/>
  <c r="T52" i="4"/>
  <c r="S53" i="4"/>
  <c r="T53" i="4"/>
  <c r="S54" i="4"/>
  <c r="T54" i="4"/>
  <c r="S55" i="4"/>
  <c r="T55" i="4"/>
  <c r="S56" i="4"/>
  <c r="T56" i="4"/>
  <c r="S57" i="4"/>
  <c r="T57" i="4"/>
  <c r="S58" i="4"/>
  <c r="T58" i="4"/>
  <c r="S59" i="4"/>
  <c r="T59" i="4"/>
  <c r="S60" i="4"/>
  <c r="T60" i="4"/>
  <c r="S61" i="4"/>
  <c r="T61" i="4"/>
  <c r="S62" i="4"/>
  <c r="T62" i="4"/>
  <c r="S63" i="4"/>
  <c r="T63" i="4"/>
  <c r="S64" i="4"/>
  <c r="T64" i="4"/>
  <c r="S65" i="4"/>
  <c r="T65" i="4"/>
  <c r="S66" i="4"/>
  <c r="T66" i="4"/>
  <c r="S67" i="4"/>
  <c r="T67" i="4"/>
  <c r="S68" i="4"/>
  <c r="T68" i="4"/>
  <c r="S69" i="4"/>
  <c r="T69" i="4"/>
  <c r="S70" i="4"/>
  <c r="T70" i="4"/>
  <c r="S71" i="4"/>
  <c r="T71" i="4"/>
  <c r="S72" i="4"/>
  <c r="T72" i="4"/>
  <c r="S73" i="4"/>
  <c r="T73" i="4"/>
  <c r="S74" i="4"/>
  <c r="T74" i="4"/>
  <c r="S75" i="4"/>
  <c r="T75" i="4"/>
  <c r="S76" i="4"/>
  <c r="T76" i="4"/>
  <c r="S77" i="4"/>
  <c r="T77" i="4"/>
  <c r="S78" i="4"/>
  <c r="T78" i="4"/>
  <c r="S79" i="4"/>
  <c r="T79" i="4"/>
  <c r="S80" i="4"/>
  <c r="T80" i="4"/>
  <c r="S81" i="4"/>
  <c r="T81" i="4"/>
  <c r="S82" i="4"/>
  <c r="T82" i="4"/>
  <c r="S83" i="4"/>
  <c r="T83" i="4"/>
  <c r="S84" i="4"/>
  <c r="T84" i="4"/>
  <c r="S85" i="4"/>
  <c r="T85" i="4"/>
  <c r="S86" i="4"/>
  <c r="T86" i="4"/>
  <c r="S87" i="4"/>
  <c r="T87" i="4"/>
  <c r="S88" i="4"/>
  <c r="T88" i="4"/>
  <c r="S89" i="4"/>
  <c r="T89" i="4"/>
  <c r="S90" i="4"/>
  <c r="T90" i="4"/>
  <c r="S91" i="4"/>
  <c r="T91" i="4"/>
  <c r="S92" i="4"/>
  <c r="T92" i="4"/>
  <c r="S93" i="4"/>
  <c r="T93" i="4"/>
  <c r="S94" i="4"/>
  <c r="T94" i="4"/>
  <c r="S95" i="4"/>
  <c r="T95" i="4"/>
  <c r="S96" i="4"/>
  <c r="T96" i="4"/>
  <c r="S97" i="4"/>
  <c r="T97" i="4"/>
  <c r="S98" i="4"/>
  <c r="T98" i="4"/>
  <c r="S99" i="4"/>
  <c r="T99" i="4"/>
  <c r="S100" i="4"/>
  <c r="T100" i="4"/>
  <c r="S101" i="4"/>
  <c r="T101" i="4"/>
  <c r="S102" i="4"/>
  <c r="T102" i="4"/>
  <c r="S103" i="4"/>
  <c r="T103" i="4"/>
  <c r="S104" i="4"/>
  <c r="T104" i="4"/>
  <c r="S105" i="4"/>
  <c r="T105" i="4"/>
  <c r="S106" i="4"/>
  <c r="T106" i="4"/>
  <c r="S107" i="4"/>
  <c r="T107" i="4"/>
  <c r="S108" i="4"/>
  <c r="T108" i="4"/>
  <c r="S109" i="4"/>
  <c r="T109" i="4"/>
  <c r="S110" i="4"/>
  <c r="T110" i="4"/>
  <c r="S111" i="4"/>
  <c r="T111" i="4"/>
  <c r="S112" i="4"/>
  <c r="T112" i="4"/>
  <c r="S113" i="4"/>
  <c r="T113" i="4"/>
  <c r="S114" i="4"/>
  <c r="T114" i="4"/>
  <c r="S115" i="4"/>
  <c r="T115" i="4"/>
  <c r="S116" i="4"/>
  <c r="T116" i="4"/>
  <c r="S117" i="4"/>
  <c r="T117" i="4"/>
  <c r="S118" i="4"/>
  <c r="T118" i="4"/>
  <c r="S119" i="4"/>
  <c r="T119" i="4"/>
  <c r="S120" i="4"/>
  <c r="T120" i="4"/>
  <c r="S121" i="4"/>
  <c r="T121" i="4"/>
  <c r="S122" i="4"/>
  <c r="T122" i="4"/>
  <c r="S123" i="4"/>
  <c r="T123" i="4"/>
  <c r="S124" i="4"/>
  <c r="T124" i="4"/>
  <c r="S125" i="4"/>
  <c r="T125" i="4"/>
  <c r="S126" i="4"/>
  <c r="T126" i="4"/>
  <c r="S127" i="4"/>
  <c r="T127" i="4"/>
  <c r="S128" i="4"/>
  <c r="T128" i="4"/>
  <c r="S129" i="4"/>
  <c r="T129" i="4"/>
  <c r="S130" i="4"/>
  <c r="T130" i="4"/>
  <c r="S131" i="4"/>
  <c r="T131" i="4"/>
  <c r="S132" i="4"/>
  <c r="T132" i="4"/>
  <c r="S133" i="4"/>
  <c r="T133" i="4"/>
  <c r="S134" i="4"/>
  <c r="T134" i="4"/>
  <c r="S135" i="4"/>
  <c r="T135" i="4"/>
  <c r="S136" i="4"/>
  <c r="T136" i="4"/>
  <c r="S137" i="4"/>
  <c r="T137" i="4"/>
  <c r="S138" i="4"/>
  <c r="T138" i="4"/>
  <c r="S139" i="4"/>
  <c r="T139" i="4"/>
  <c r="S140" i="4"/>
  <c r="T140" i="4"/>
  <c r="S141" i="4"/>
  <c r="T141" i="4"/>
  <c r="S142" i="4"/>
  <c r="T142" i="4"/>
  <c r="S143" i="4"/>
  <c r="T143" i="4"/>
  <c r="S144" i="4"/>
  <c r="T144" i="4"/>
  <c r="S145" i="4"/>
  <c r="T145" i="4"/>
  <c r="S146" i="4"/>
  <c r="T146" i="4"/>
  <c r="S147" i="4"/>
  <c r="T147" i="4"/>
  <c r="S148" i="4"/>
  <c r="T148" i="4"/>
  <c r="S149" i="4"/>
  <c r="T149" i="4"/>
  <c r="S150" i="4"/>
  <c r="T150" i="4"/>
  <c r="S151" i="4"/>
  <c r="T151" i="4"/>
  <c r="S152" i="4"/>
  <c r="T152" i="4"/>
  <c r="S153" i="4"/>
  <c r="T153" i="4"/>
  <c r="S154" i="4"/>
  <c r="T154" i="4"/>
  <c r="S155" i="4"/>
  <c r="T155" i="4"/>
  <c r="S156" i="4"/>
  <c r="T156" i="4"/>
  <c r="S157" i="4"/>
  <c r="T157" i="4"/>
  <c r="S158" i="4"/>
  <c r="T158" i="4"/>
  <c r="S159" i="4"/>
  <c r="T159" i="4"/>
  <c r="S160" i="4"/>
  <c r="T160" i="4"/>
  <c r="S161" i="4"/>
  <c r="T161" i="4"/>
  <c r="S162" i="4"/>
  <c r="T162" i="4"/>
  <c r="S163" i="4"/>
  <c r="T163" i="4"/>
  <c r="S164" i="4"/>
  <c r="T164" i="4"/>
  <c r="S165" i="4"/>
  <c r="T165" i="4"/>
  <c r="S166" i="4"/>
  <c r="T166" i="4"/>
  <c r="S167" i="4"/>
  <c r="T167" i="4"/>
  <c r="S168" i="4"/>
  <c r="T168" i="4"/>
  <c r="S169" i="4"/>
  <c r="T169" i="4"/>
  <c r="S170" i="4"/>
  <c r="T170" i="4"/>
  <c r="S171" i="4"/>
  <c r="T171" i="4"/>
  <c r="S172" i="4"/>
  <c r="T172" i="4"/>
  <c r="S173" i="4"/>
  <c r="T173" i="4"/>
  <c r="S174" i="4"/>
  <c r="T174" i="4"/>
  <c r="S175" i="4"/>
  <c r="T175" i="4"/>
  <c r="S176" i="4"/>
  <c r="T176" i="4"/>
  <c r="S177" i="4"/>
  <c r="T177" i="4"/>
  <c r="S178" i="4"/>
  <c r="T178" i="4"/>
  <c r="S179" i="4"/>
  <c r="T179" i="4"/>
  <c r="S180" i="4"/>
  <c r="T180" i="4"/>
  <c r="S181" i="4"/>
  <c r="T181" i="4"/>
  <c r="S182" i="4"/>
  <c r="T182" i="4"/>
  <c r="S183" i="4"/>
  <c r="T183" i="4"/>
  <c r="S184" i="4"/>
  <c r="T184" i="4"/>
  <c r="S185" i="4"/>
  <c r="T185" i="4"/>
  <c r="S186" i="4"/>
  <c r="T186" i="4"/>
  <c r="S187" i="4"/>
  <c r="T187" i="4"/>
  <c r="S188" i="4"/>
  <c r="T188" i="4"/>
  <c r="S189" i="4"/>
  <c r="T189" i="4"/>
  <c r="S190" i="4"/>
  <c r="T190" i="4"/>
  <c r="S191" i="4"/>
  <c r="T191" i="4"/>
  <c r="S192" i="4"/>
  <c r="T192" i="4"/>
  <c r="S193" i="4"/>
  <c r="T193" i="4"/>
  <c r="S194" i="4"/>
  <c r="T194" i="4"/>
  <c r="S195" i="4"/>
  <c r="T195" i="4"/>
  <c r="S196" i="4"/>
  <c r="T196" i="4"/>
  <c r="S197" i="4"/>
  <c r="T197" i="4"/>
  <c r="S198" i="4"/>
  <c r="T198" i="4"/>
  <c r="S199" i="4"/>
  <c r="T199" i="4"/>
  <c r="S200" i="4"/>
  <c r="T200" i="4"/>
  <c r="S201" i="4"/>
  <c r="T201" i="4"/>
  <c r="S202" i="4"/>
  <c r="T202" i="4"/>
  <c r="S203" i="4"/>
  <c r="T203" i="4"/>
  <c r="S204" i="4"/>
  <c r="T204" i="4"/>
  <c r="S205" i="4"/>
  <c r="T205" i="4"/>
  <c r="S206" i="4"/>
  <c r="T206" i="4"/>
  <c r="S207" i="4"/>
  <c r="T207" i="4"/>
  <c r="S208" i="4"/>
  <c r="T208" i="4"/>
  <c r="S209" i="4"/>
  <c r="T209" i="4"/>
  <c r="S210" i="4"/>
  <c r="T210" i="4"/>
  <c r="S211" i="4"/>
  <c r="T211" i="4"/>
  <c r="S212" i="4"/>
  <c r="T212" i="4"/>
  <c r="S213" i="4"/>
  <c r="T213" i="4"/>
  <c r="S214" i="4"/>
  <c r="T214" i="4"/>
  <c r="S215" i="4"/>
  <c r="T215" i="4"/>
  <c r="S216" i="4"/>
  <c r="T216" i="4"/>
  <c r="S217" i="4"/>
  <c r="T217" i="4"/>
  <c r="S218" i="4"/>
  <c r="T218" i="4"/>
  <c r="S219" i="4"/>
  <c r="T219" i="4"/>
  <c r="S220" i="4"/>
  <c r="T220" i="4"/>
  <c r="S221" i="4"/>
  <c r="T221" i="4"/>
  <c r="S222" i="4"/>
  <c r="T222" i="4"/>
  <c r="S223" i="4"/>
  <c r="T223" i="4"/>
  <c r="S224" i="4"/>
  <c r="T224" i="4"/>
  <c r="S225" i="4"/>
  <c r="T225" i="4"/>
  <c r="S226" i="4"/>
  <c r="T226" i="4"/>
  <c r="S227" i="4"/>
  <c r="T227" i="4"/>
  <c r="S228" i="4"/>
  <c r="T228" i="4"/>
  <c r="S229" i="4"/>
  <c r="T229" i="4"/>
  <c r="S230" i="4"/>
  <c r="T230" i="4"/>
  <c r="S231" i="4"/>
  <c r="T231" i="4"/>
  <c r="S232" i="4"/>
  <c r="T232" i="4"/>
  <c r="S233" i="4"/>
  <c r="T233" i="4"/>
  <c r="S234" i="4"/>
  <c r="T234" i="4"/>
  <c r="S235" i="4"/>
  <c r="T235" i="4"/>
  <c r="S236" i="4"/>
  <c r="T236" i="4"/>
  <c r="S237" i="4"/>
  <c r="T237" i="4"/>
  <c r="S238" i="4"/>
  <c r="T238" i="4"/>
  <c r="S239" i="4"/>
  <c r="T239" i="4"/>
  <c r="S240" i="4"/>
  <c r="T240" i="4"/>
  <c r="S241" i="4"/>
  <c r="T241" i="4"/>
  <c r="S242" i="4"/>
  <c r="T242" i="4"/>
  <c r="S243" i="4"/>
  <c r="T243" i="4"/>
  <c r="S244" i="4"/>
  <c r="T244" i="4"/>
  <c r="S245" i="4"/>
  <c r="T245" i="4"/>
  <c r="S246" i="4"/>
  <c r="T246" i="4"/>
  <c r="S247" i="4"/>
  <c r="T247" i="4"/>
  <c r="S248" i="4"/>
  <c r="T248" i="4"/>
  <c r="S249" i="4"/>
  <c r="T249" i="4"/>
  <c r="S250" i="4"/>
  <c r="T250" i="4"/>
  <c r="S251" i="4"/>
  <c r="T251" i="4"/>
  <c r="S252" i="4"/>
  <c r="T252" i="4"/>
  <c r="S253" i="4"/>
  <c r="T253" i="4"/>
  <c r="S254" i="4"/>
  <c r="T254" i="4"/>
  <c r="S255" i="4"/>
  <c r="T255" i="4"/>
  <c r="S256" i="4"/>
  <c r="T256" i="4"/>
  <c r="S257" i="4"/>
  <c r="T257" i="4"/>
  <c r="S258" i="4"/>
  <c r="T258" i="4"/>
  <c r="S259" i="4"/>
  <c r="T259" i="4"/>
  <c r="S260" i="4"/>
  <c r="T260" i="4"/>
  <c r="S261" i="4"/>
  <c r="T261" i="4"/>
  <c r="S262" i="4"/>
  <c r="T262" i="4"/>
  <c r="S263" i="4"/>
  <c r="T263" i="4"/>
  <c r="S264" i="4"/>
  <c r="T264" i="4"/>
  <c r="S265" i="4"/>
  <c r="T265" i="4"/>
  <c r="S266" i="4"/>
  <c r="T266" i="4"/>
  <c r="S267" i="4"/>
  <c r="T267" i="4"/>
  <c r="S268" i="4"/>
  <c r="T268" i="4"/>
  <c r="S269" i="4"/>
  <c r="T269" i="4"/>
  <c r="S270" i="4"/>
  <c r="T270" i="4"/>
  <c r="S271" i="4"/>
  <c r="T271" i="4"/>
  <c r="S272" i="4"/>
  <c r="T272" i="4"/>
  <c r="S273" i="4"/>
  <c r="T273" i="4"/>
  <c r="S274" i="4"/>
  <c r="T274" i="4"/>
  <c r="S275" i="4"/>
  <c r="T275" i="4"/>
  <c r="S276" i="4"/>
  <c r="T276" i="4"/>
  <c r="S277" i="4"/>
  <c r="T277" i="4"/>
  <c r="S278" i="4"/>
  <c r="T278" i="4"/>
  <c r="S279" i="4"/>
  <c r="T279" i="4"/>
  <c r="S280" i="4"/>
  <c r="T280" i="4"/>
  <c r="S281" i="4"/>
  <c r="T281" i="4"/>
  <c r="S282" i="4"/>
  <c r="T282" i="4"/>
  <c r="S283" i="4"/>
  <c r="T283" i="4"/>
  <c r="S284" i="4"/>
  <c r="T284" i="4"/>
  <c r="T4" i="4"/>
  <c r="S4" i="4"/>
  <c r="G5" i="4"/>
  <c r="H5" i="4"/>
  <c r="G6" i="4"/>
  <c r="H6" i="4"/>
  <c r="G7" i="4"/>
  <c r="H7" i="4"/>
  <c r="G8" i="4"/>
  <c r="H8" i="4"/>
  <c r="G9" i="4"/>
  <c r="H9" i="4"/>
  <c r="G10" i="4"/>
  <c r="H10" i="4"/>
  <c r="G11" i="4"/>
  <c r="H11" i="4"/>
  <c r="G12" i="4"/>
  <c r="H12" i="4"/>
  <c r="G13" i="4"/>
  <c r="H13" i="4"/>
  <c r="G14" i="4"/>
  <c r="H14" i="4"/>
  <c r="G15" i="4"/>
  <c r="H15" i="4"/>
  <c r="G16" i="4"/>
  <c r="H16" i="4"/>
  <c r="G17" i="4"/>
  <c r="H17" i="4"/>
  <c r="G18" i="4"/>
  <c r="H18" i="4"/>
  <c r="G19" i="4"/>
  <c r="H19" i="4"/>
  <c r="G20" i="4"/>
  <c r="H20" i="4"/>
  <c r="G21" i="4"/>
  <c r="H21" i="4"/>
  <c r="G22" i="4"/>
  <c r="H22" i="4"/>
  <c r="G23" i="4"/>
  <c r="H23" i="4"/>
  <c r="G24" i="4"/>
  <c r="H24" i="4"/>
  <c r="G25" i="4"/>
  <c r="H25" i="4"/>
  <c r="G26" i="4"/>
  <c r="H26" i="4"/>
  <c r="G27" i="4"/>
  <c r="H27" i="4"/>
  <c r="G28" i="4"/>
  <c r="H28" i="4"/>
  <c r="G29" i="4"/>
  <c r="H29" i="4"/>
  <c r="G30" i="4"/>
  <c r="H30" i="4"/>
  <c r="G31" i="4"/>
  <c r="H31" i="4"/>
  <c r="G32" i="4"/>
  <c r="H32" i="4"/>
  <c r="G33" i="4"/>
  <c r="H33" i="4"/>
  <c r="G34" i="4"/>
  <c r="H34" i="4"/>
  <c r="G35" i="4"/>
  <c r="H35" i="4"/>
  <c r="G36" i="4"/>
  <c r="H36" i="4"/>
  <c r="G37" i="4"/>
  <c r="H37" i="4"/>
  <c r="G38" i="4"/>
  <c r="H38" i="4"/>
  <c r="G39" i="4"/>
  <c r="H39" i="4"/>
  <c r="G40" i="4"/>
  <c r="H40" i="4"/>
  <c r="G41" i="4"/>
  <c r="H41" i="4"/>
  <c r="G42" i="4"/>
  <c r="H42" i="4"/>
  <c r="G43" i="4"/>
  <c r="H43" i="4"/>
  <c r="G44" i="4"/>
  <c r="H44" i="4"/>
  <c r="G45" i="4"/>
  <c r="H45" i="4"/>
  <c r="G46" i="4"/>
  <c r="H46" i="4"/>
  <c r="G47" i="4"/>
  <c r="H47" i="4"/>
  <c r="G48" i="4"/>
  <c r="H48" i="4"/>
  <c r="G49" i="4"/>
  <c r="H49" i="4"/>
  <c r="G50" i="4"/>
  <c r="H50" i="4"/>
  <c r="G51" i="4"/>
  <c r="H51" i="4"/>
  <c r="G52" i="4"/>
  <c r="H52" i="4"/>
  <c r="G53" i="4"/>
  <c r="H53" i="4"/>
  <c r="G54" i="4"/>
  <c r="H54" i="4"/>
  <c r="G55" i="4"/>
  <c r="H55" i="4"/>
  <c r="G56" i="4"/>
  <c r="H56" i="4"/>
  <c r="G57" i="4"/>
  <c r="H57" i="4"/>
  <c r="G58" i="4"/>
  <c r="H58" i="4"/>
  <c r="G59" i="4"/>
  <c r="H59" i="4"/>
  <c r="G60" i="4"/>
  <c r="H60" i="4"/>
  <c r="G61" i="4"/>
  <c r="H61" i="4"/>
  <c r="G62" i="4"/>
  <c r="H62" i="4"/>
  <c r="G63" i="4"/>
  <c r="H63" i="4"/>
  <c r="G64" i="4"/>
  <c r="H64" i="4"/>
  <c r="G65" i="4"/>
  <c r="H65" i="4"/>
  <c r="G66" i="4"/>
  <c r="H66" i="4"/>
  <c r="G67" i="4"/>
  <c r="H67" i="4"/>
  <c r="G68" i="4"/>
  <c r="H68" i="4"/>
  <c r="G69" i="4"/>
  <c r="H69" i="4"/>
  <c r="G70" i="4"/>
  <c r="H70" i="4"/>
  <c r="G71" i="4"/>
  <c r="H71" i="4"/>
  <c r="G72" i="4"/>
  <c r="H72" i="4"/>
  <c r="G73" i="4"/>
  <c r="H73" i="4"/>
  <c r="G74" i="4"/>
  <c r="H74" i="4"/>
  <c r="G75" i="4"/>
  <c r="H75" i="4"/>
  <c r="G76" i="4"/>
  <c r="H76" i="4"/>
  <c r="G77" i="4"/>
  <c r="H77" i="4"/>
  <c r="G78" i="4"/>
  <c r="H78" i="4"/>
  <c r="G79" i="4"/>
  <c r="H79" i="4"/>
  <c r="G80" i="4"/>
  <c r="H80" i="4"/>
  <c r="G81" i="4"/>
  <c r="H81" i="4"/>
  <c r="G82" i="4"/>
  <c r="H82" i="4"/>
  <c r="G83" i="4"/>
  <c r="H83" i="4"/>
  <c r="G84" i="4"/>
  <c r="H84" i="4"/>
  <c r="G85" i="4"/>
  <c r="H85" i="4"/>
  <c r="G86" i="4"/>
  <c r="H86" i="4"/>
  <c r="G87" i="4"/>
  <c r="H87" i="4"/>
  <c r="G88" i="4"/>
  <c r="H88" i="4"/>
  <c r="G89" i="4"/>
  <c r="H89" i="4"/>
  <c r="G90" i="4"/>
  <c r="H90" i="4"/>
  <c r="G91" i="4"/>
  <c r="H91" i="4"/>
  <c r="G92" i="4"/>
  <c r="H92" i="4"/>
  <c r="G93" i="4"/>
  <c r="H93" i="4"/>
  <c r="G94" i="4"/>
  <c r="H94" i="4"/>
  <c r="G95" i="4"/>
  <c r="H95" i="4"/>
  <c r="G96" i="4"/>
  <c r="H96" i="4"/>
  <c r="G97" i="4"/>
  <c r="H97" i="4"/>
  <c r="G98" i="4"/>
  <c r="H98" i="4"/>
  <c r="G99" i="4"/>
  <c r="H99" i="4"/>
  <c r="G100" i="4"/>
  <c r="H100" i="4"/>
  <c r="G101" i="4"/>
  <c r="H101" i="4"/>
  <c r="G102" i="4"/>
  <c r="H102" i="4"/>
  <c r="G103" i="4"/>
  <c r="H103" i="4"/>
  <c r="G104" i="4"/>
  <c r="H104" i="4"/>
  <c r="G105" i="4"/>
  <c r="H105" i="4"/>
  <c r="G106" i="4"/>
  <c r="H106" i="4"/>
  <c r="G107" i="4"/>
  <c r="H107" i="4"/>
  <c r="G108" i="4"/>
  <c r="H108" i="4"/>
  <c r="G109" i="4"/>
  <c r="H109" i="4"/>
  <c r="G110" i="4"/>
  <c r="H110" i="4"/>
  <c r="G111" i="4"/>
  <c r="H111" i="4"/>
  <c r="G112" i="4"/>
  <c r="H112" i="4"/>
  <c r="G113" i="4"/>
  <c r="H113" i="4"/>
  <c r="G114" i="4"/>
  <c r="H114" i="4"/>
  <c r="G115" i="4"/>
  <c r="H115" i="4"/>
  <c r="G116" i="4"/>
  <c r="H116" i="4"/>
  <c r="G117" i="4"/>
  <c r="H117" i="4"/>
  <c r="G118" i="4"/>
  <c r="H118" i="4"/>
  <c r="G119" i="4"/>
  <c r="H119" i="4"/>
  <c r="G120" i="4"/>
  <c r="H120" i="4"/>
  <c r="G121" i="4"/>
  <c r="H121" i="4"/>
  <c r="G122" i="4"/>
  <c r="H122" i="4"/>
  <c r="G123" i="4"/>
  <c r="H123" i="4"/>
  <c r="G124" i="4"/>
  <c r="H124" i="4"/>
  <c r="G125" i="4"/>
  <c r="H125" i="4"/>
  <c r="G126" i="4"/>
  <c r="H126" i="4"/>
  <c r="G127" i="4"/>
  <c r="H127" i="4"/>
  <c r="G128" i="4"/>
  <c r="H128" i="4"/>
  <c r="G129" i="4"/>
  <c r="H129" i="4"/>
  <c r="G130" i="4"/>
  <c r="H130" i="4"/>
  <c r="G131" i="4"/>
  <c r="H131" i="4"/>
  <c r="G132" i="4"/>
  <c r="H132" i="4"/>
  <c r="G133" i="4"/>
  <c r="H133" i="4"/>
  <c r="G134" i="4"/>
  <c r="H134" i="4"/>
  <c r="G135" i="4"/>
  <c r="H135" i="4"/>
  <c r="G136" i="4"/>
  <c r="H136" i="4"/>
  <c r="G137" i="4"/>
  <c r="H137" i="4"/>
  <c r="G138" i="4"/>
  <c r="H138" i="4"/>
  <c r="G139" i="4"/>
  <c r="H139" i="4"/>
  <c r="G140" i="4"/>
  <c r="H140" i="4"/>
  <c r="G141" i="4"/>
  <c r="H141" i="4"/>
  <c r="G142" i="4"/>
  <c r="H142" i="4"/>
  <c r="G143" i="4"/>
  <c r="H143" i="4"/>
  <c r="G144" i="4"/>
  <c r="H144" i="4"/>
  <c r="G145" i="4"/>
  <c r="H145" i="4"/>
  <c r="G146" i="4"/>
  <c r="H146" i="4"/>
  <c r="G147" i="4"/>
  <c r="H147" i="4"/>
  <c r="G148" i="4"/>
  <c r="H148" i="4"/>
  <c r="G149" i="4"/>
  <c r="H149" i="4"/>
  <c r="G150" i="4"/>
  <c r="H150" i="4"/>
  <c r="G151" i="4"/>
  <c r="H151" i="4"/>
  <c r="G152" i="4"/>
  <c r="H152" i="4"/>
  <c r="G153" i="4"/>
  <c r="H153" i="4"/>
  <c r="G154" i="4"/>
  <c r="H154" i="4"/>
  <c r="G155" i="4"/>
  <c r="H155" i="4"/>
  <c r="G156" i="4"/>
  <c r="H156" i="4"/>
  <c r="G157" i="4"/>
  <c r="H157" i="4"/>
  <c r="G158" i="4"/>
  <c r="H158" i="4"/>
  <c r="G159" i="4"/>
  <c r="H159" i="4"/>
  <c r="G160" i="4"/>
  <c r="H160" i="4"/>
  <c r="G161" i="4"/>
  <c r="H161" i="4"/>
  <c r="G162" i="4"/>
  <c r="H162" i="4"/>
  <c r="G163" i="4"/>
  <c r="H163" i="4"/>
  <c r="G164" i="4"/>
  <c r="H164" i="4"/>
  <c r="H4" i="4"/>
  <c r="G4" i="4"/>
  <c r="AM6" i="5"/>
  <c r="AN6" i="5"/>
  <c r="AM7" i="5"/>
  <c r="AN7" i="5"/>
  <c r="AM8" i="5"/>
  <c r="AN8" i="5"/>
  <c r="AM9" i="5"/>
  <c r="AN9" i="5"/>
  <c r="AM10" i="5"/>
  <c r="AN10" i="5"/>
  <c r="AM11" i="5"/>
  <c r="AN11" i="5"/>
  <c r="AM12" i="5"/>
  <c r="AN12" i="5"/>
  <c r="AM13" i="5"/>
  <c r="AN13" i="5"/>
  <c r="AM14" i="5"/>
  <c r="AN14" i="5"/>
  <c r="AM15" i="5"/>
  <c r="AN15" i="5"/>
  <c r="AM16" i="5"/>
  <c r="AN16" i="5"/>
  <c r="AM17" i="5"/>
  <c r="AN17" i="5"/>
  <c r="AM18" i="5"/>
  <c r="AN18" i="5"/>
  <c r="AM19" i="5"/>
  <c r="AN19" i="5"/>
  <c r="AM20" i="5"/>
  <c r="AN20" i="5"/>
  <c r="AM21" i="5"/>
  <c r="AN21" i="5"/>
  <c r="AM22" i="5"/>
  <c r="AN22" i="5"/>
  <c r="AM23" i="5"/>
  <c r="AN23" i="5"/>
  <c r="AM24" i="5"/>
  <c r="AN24" i="5"/>
  <c r="AM25" i="5"/>
  <c r="AN25" i="5"/>
  <c r="AM26" i="5"/>
  <c r="AN26" i="5"/>
  <c r="AM27" i="5"/>
  <c r="AN27" i="5"/>
  <c r="AM28" i="5"/>
  <c r="AN28" i="5"/>
  <c r="AM29" i="5"/>
  <c r="AN29" i="5"/>
  <c r="AM30" i="5"/>
  <c r="AN30" i="5"/>
  <c r="AM31" i="5"/>
  <c r="AN31" i="5"/>
  <c r="AM32" i="5"/>
  <c r="AN32" i="5"/>
  <c r="AM33" i="5"/>
  <c r="AN33" i="5"/>
  <c r="AM34" i="5"/>
  <c r="AN34" i="5"/>
  <c r="AM35" i="5"/>
  <c r="AN35" i="5"/>
  <c r="AM36" i="5"/>
  <c r="AN36" i="5"/>
  <c r="AM37" i="5"/>
  <c r="AN37" i="5"/>
  <c r="AM38" i="5"/>
  <c r="AN38" i="5"/>
  <c r="AM39" i="5"/>
  <c r="AN39" i="5"/>
  <c r="AM40" i="5"/>
  <c r="AN40" i="5"/>
  <c r="AM41" i="5"/>
  <c r="AN41" i="5"/>
  <c r="AM42" i="5"/>
  <c r="AN42" i="5"/>
  <c r="AM43" i="5"/>
  <c r="AN43" i="5"/>
  <c r="AM44" i="5"/>
  <c r="AN44" i="5"/>
  <c r="AM45" i="5"/>
  <c r="AN45" i="5"/>
  <c r="AM46" i="5"/>
  <c r="AN46" i="5"/>
  <c r="AM47" i="5"/>
  <c r="AN47" i="5"/>
  <c r="AM48" i="5"/>
  <c r="AN48" i="5"/>
  <c r="AM49" i="5"/>
  <c r="AN49" i="5"/>
  <c r="AM50" i="5"/>
  <c r="AN50" i="5"/>
  <c r="AM51" i="5"/>
  <c r="AN51" i="5"/>
  <c r="AM52" i="5"/>
  <c r="AN52" i="5"/>
  <c r="AM53" i="5"/>
  <c r="AN53" i="5"/>
  <c r="AM54" i="5"/>
  <c r="AN54" i="5"/>
  <c r="AM55" i="5"/>
  <c r="AN55" i="5"/>
  <c r="AM56" i="5"/>
  <c r="AN56" i="5"/>
  <c r="AM57" i="5"/>
  <c r="AN57" i="5"/>
  <c r="AM58" i="5"/>
  <c r="AN58" i="5"/>
  <c r="AM59" i="5"/>
  <c r="AN59" i="5"/>
  <c r="AM60" i="5"/>
  <c r="AN60" i="5"/>
  <c r="AM61" i="5"/>
  <c r="AN61" i="5"/>
  <c r="AM62" i="5"/>
  <c r="AN62" i="5"/>
  <c r="AM63" i="5"/>
  <c r="AN63" i="5"/>
  <c r="AM64" i="5"/>
  <c r="AN64" i="5"/>
  <c r="AM65" i="5"/>
  <c r="AN65" i="5"/>
  <c r="AM66" i="5"/>
  <c r="AN66" i="5"/>
  <c r="AM67" i="5"/>
  <c r="AN67" i="5"/>
  <c r="AM68" i="5"/>
  <c r="AN68" i="5"/>
  <c r="AM69" i="5"/>
  <c r="AN69" i="5"/>
  <c r="AM70" i="5"/>
  <c r="AN70" i="5"/>
  <c r="AM71" i="5"/>
  <c r="AN71" i="5"/>
  <c r="AM72" i="5"/>
  <c r="AN72" i="5"/>
  <c r="AM73" i="5"/>
  <c r="AN73" i="5"/>
  <c r="AM74" i="5"/>
  <c r="AN74" i="5"/>
  <c r="AM75" i="5"/>
  <c r="AN75" i="5"/>
  <c r="AM76" i="5"/>
  <c r="AN76" i="5"/>
  <c r="AM77" i="5"/>
  <c r="AN77" i="5"/>
  <c r="AM78" i="5"/>
  <c r="AN78" i="5"/>
  <c r="AM79" i="5"/>
  <c r="AN79" i="5"/>
  <c r="AM80" i="5"/>
  <c r="AN80" i="5"/>
  <c r="AM81" i="5"/>
  <c r="AN81" i="5"/>
  <c r="AM82" i="5"/>
  <c r="AN82" i="5"/>
  <c r="AM83" i="5"/>
  <c r="AN83" i="5"/>
  <c r="AM84" i="5"/>
  <c r="AN84" i="5"/>
  <c r="AM85" i="5"/>
  <c r="AN85" i="5"/>
  <c r="AM86" i="5"/>
  <c r="AN86" i="5"/>
  <c r="AM87" i="5"/>
  <c r="AN87" i="5"/>
  <c r="AM88" i="5"/>
  <c r="AN88" i="5"/>
  <c r="AM89" i="5"/>
  <c r="AN89" i="5"/>
  <c r="AM90" i="5"/>
  <c r="AN90" i="5"/>
  <c r="AM91" i="5"/>
  <c r="AN91" i="5"/>
  <c r="AM92" i="5"/>
  <c r="AN92" i="5"/>
  <c r="AM93" i="5"/>
  <c r="AN93" i="5"/>
  <c r="AM94" i="5"/>
  <c r="AN94" i="5"/>
  <c r="AM95" i="5"/>
  <c r="AN95" i="5"/>
  <c r="AM96" i="5"/>
  <c r="AN96" i="5"/>
  <c r="AM97" i="5"/>
  <c r="AN97" i="5"/>
  <c r="AM98" i="5"/>
  <c r="AN98" i="5"/>
  <c r="AM99" i="5"/>
  <c r="AN99" i="5"/>
  <c r="AM100" i="5"/>
  <c r="AN100" i="5"/>
  <c r="AM101" i="5"/>
  <c r="AN101" i="5"/>
  <c r="AM102" i="5"/>
  <c r="AN102" i="5"/>
  <c r="AM103" i="5"/>
  <c r="AN103" i="5"/>
  <c r="AM104" i="5"/>
  <c r="AN104" i="5"/>
  <c r="AM105" i="5"/>
  <c r="AN105" i="5"/>
  <c r="AM106" i="5"/>
  <c r="AN106" i="5"/>
  <c r="AM107" i="5"/>
  <c r="AN107" i="5"/>
  <c r="AM108" i="5"/>
  <c r="AN108" i="5"/>
  <c r="AM109" i="5"/>
  <c r="AN109" i="5"/>
  <c r="AM110" i="5"/>
  <c r="AN110" i="5"/>
  <c r="AM111" i="5"/>
  <c r="AN111" i="5"/>
  <c r="AM112" i="5"/>
  <c r="AN112" i="5"/>
  <c r="AM113" i="5"/>
  <c r="AN113" i="5"/>
  <c r="AM114" i="5"/>
  <c r="AN114" i="5"/>
  <c r="AM115" i="5"/>
  <c r="AN115" i="5"/>
  <c r="AM116" i="5"/>
  <c r="AN116" i="5"/>
  <c r="AM117" i="5"/>
  <c r="AN117" i="5"/>
  <c r="AM118" i="5"/>
  <c r="AN118" i="5"/>
  <c r="AM119" i="5"/>
  <c r="AN119" i="5"/>
  <c r="AM120" i="5"/>
  <c r="AN120" i="5"/>
  <c r="AM121" i="5"/>
  <c r="AN121" i="5"/>
  <c r="AM122" i="5"/>
  <c r="AN122" i="5"/>
  <c r="AM123" i="5"/>
  <c r="AN123" i="5"/>
  <c r="AM124" i="5"/>
  <c r="AN124" i="5"/>
  <c r="AM125" i="5"/>
  <c r="AN125" i="5"/>
  <c r="AM126" i="5"/>
  <c r="AN126" i="5"/>
  <c r="AM127" i="5"/>
  <c r="AN127" i="5"/>
  <c r="AM128" i="5"/>
  <c r="AN128" i="5"/>
  <c r="AM129" i="5"/>
  <c r="AN129" i="5"/>
  <c r="AM130" i="5"/>
  <c r="AN130" i="5"/>
  <c r="AM131" i="5"/>
  <c r="AN131" i="5"/>
  <c r="AM132" i="5"/>
  <c r="AN132" i="5"/>
  <c r="AM133" i="5"/>
  <c r="AN133" i="5"/>
  <c r="AM134" i="5"/>
  <c r="AN134" i="5"/>
  <c r="AM135" i="5"/>
  <c r="AN135" i="5"/>
  <c r="AM136" i="5"/>
  <c r="AN136" i="5"/>
  <c r="AM137" i="5"/>
  <c r="AN137" i="5"/>
  <c r="AM138" i="5"/>
  <c r="AN138" i="5"/>
  <c r="AN5" i="5"/>
  <c r="AM5" i="5"/>
  <c r="AB6" i="5"/>
  <c r="AC6" i="5"/>
  <c r="AB7" i="5"/>
  <c r="AC7" i="5"/>
  <c r="AB8" i="5"/>
  <c r="AC8" i="5"/>
  <c r="AB9" i="5"/>
  <c r="AC9" i="5"/>
  <c r="AB10" i="5"/>
  <c r="AC10" i="5"/>
  <c r="AB11" i="5"/>
  <c r="AC11" i="5"/>
  <c r="AB12" i="5"/>
  <c r="AC12" i="5"/>
  <c r="AB13" i="5"/>
  <c r="AC13" i="5"/>
  <c r="AB14" i="5"/>
  <c r="AC14" i="5"/>
  <c r="AB15" i="5"/>
  <c r="AC15" i="5"/>
  <c r="AB16" i="5"/>
  <c r="AC16" i="5"/>
  <c r="AB17" i="5"/>
  <c r="AC17" i="5"/>
  <c r="AB18" i="5"/>
  <c r="AC18" i="5"/>
  <c r="AB19" i="5"/>
  <c r="AC19" i="5"/>
  <c r="AB20" i="5"/>
  <c r="AC20" i="5"/>
  <c r="AB21" i="5"/>
  <c r="AC21" i="5"/>
  <c r="AB22" i="5"/>
  <c r="AC22" i="5"/>
  <c r="AB23" i="5"/>
  <c r="AC23" i="5"/>
  <c r="AB24" i="5"/>
  <c r="AC24" i="5"/>
  <c r="AB25" i="5"/>
  <c r="AC25" i="5"/>
  <c r="AB26" i="5"/>
  <c r="AC26" i="5"/>
  <c r="AB27" i="5"/>
  <c r="AC27" i="5"/>
  <c r="AB28" i="5"/>
  <c r="AC28" i="5"/>
  <c r="AB29" i="5"/>
  <c r="AC29" i="5"/>
  <c r="AB30" i="5"/>
  <c r="AC30" i="5"/>
  <c r="AB31" i="5"/>
  <c r="AC31" i="5"/>
  <c r="AB32" i="5"/>
  <c r="AC32" i="5"/>
  <c r="AB33" i="5"/>
  <c r="AC33" i="5"/>
  <c r="AB34" i="5"/>
  <c r="AC34" i="5"/>
  <c r="AB35" i="5"/>
  <c r="AC35" i="5"/>
  <c r="AB36" i="5"/>
  <c r="AC36" i="5"/>
  <c r="AB37" i="5"/>
  <c r="AC37" i="5"/>
  <c r="AB38" i="5"/>
  <c r="AC38" i="5"/>
  <c r="AB39" i="5"/>
  <c r="AC39" i="5"/>
  <c r="AB40" i="5"/>
  <c r="AC40" i="5"/>
  <c r="AB41" i="5"/>
  <c r="AC41" i="5"/>
  <c r="AB42" i="5"/>
  <c r="AC42" i="5"/>
  <c r="AB43" i="5"/>
  <c r="AC43" i="5"/>
  <c r="AB44" i="5"/>
  <c r="AC44" i="5"/>
  <c r="AB45" i="5"/>
  <c r="AC45" i="5"/>
  <c r="AB46" i="5"/>
  <c r="AC46" i="5"/>
  <c r="AB47" i="5"/>
  <c r="AC47" i="5"/>
  <c r="AB48" i="5"/>
  <c r="AC48" i="5"/>
  <c r="AB49" i="5"/>
  <c r="AC49" i="5"/>
  <c r="AB50" i="5"/>
  <c r="AC50" i="5"/>
  <c r="AB51" i="5"/>
  <c r="AC51" i="5"/>
  <c r="AB52" i="5"/>
  <c r="AC52" i="5"/>
  <c r="AB53" i="5"/>
  <c r="AC53" i="5"/>
  <c r="AB54" i="5"/>
  <c r="AC54" i="5"/>
  <c r="AB55" i="5"/>
  <c r="AC55" i="5"/>
  <c r="AB56" i="5"/>
  <c r="AC56" i="5"/>
  <c r="AB57" i="5"/>
  <c r="AC57" i="5"/>
  <c r="AB58" i="5"/>
  <c r="AC58" i="5"/>
  <c r="AB59" i="5"/>
  <c r="AC59" i="5"/>
  <c r="AB60" i="5"/>
  <c r="AC60" i="5"/>
  <c r="AB61" i="5"/>
  <c r="AC61" i="5"/>
  <c r="AB62" i="5"/>
  <c r="AC62" i="5"/>
  <c r="AB63" i="5"/>
  <c r="AC63" i="5"/>
  <c r="AB64" i="5"/>
  <c r="AC64" i="5"/>
  <c r="AB65" i="5"/>
  <c r="AC65" i="5"/>
  <c r="AB66" i="5"/>
  <c r="AC66" i="5"/>
  <c r="AB67" i="5"/>
  <c r="AC67" i="5"/>
  <c r="AB68" i="5"/>
  <c r="AC68" i="5"/>
  <c r="AB69" i="5"/>
  <c r="AC69" i="5"/>
  <c r="AB70" i="5"/>
  <c r="AC70" i="5"/>
  <c r="AB71" i="5"/>
  <c r="AC71" i="5"/>
  <c r="AB72" i="5"/>
  <c r="AC72" i="5"/>
  <c r="AB73" i="5"/>
  <c r="AC73" i="5"/>
  <c r="AB74" i="5"/>
  <c r="AC74" i="5"/>
  <c r="AB75" i="5"/>
  <c r="AC75" i="5"/>
  <c r="AB76" i="5"/>
  <c r="AC76" i="5"/>
  <c r="AB77" i="5"/>
  <c r="AC77" i="5"/>
  <c r="AB78" i="5"/>
  <c r="AC78" i="5"/>
  <c r="AB79" i="5"/>
  <c r="AC79" i="5"/>
  <c r="AB80" i="5"/>
  <c r="AC80" i="5"/>
  <c r="AB81" i="5"/>
  <c r="AC81" i="5"/>
  <c r="AB82" i="5"/>
  <c r="AC82" i="5"/>
  <c r="AB83" i="5"/>
  <c r="AC83" i="5"/>
  <c r="AB84" i="5"/>
  <c r="AC84" i="5"/>
  <c r="AB85" i="5"/>
  <c r="AC85" i="5"/>
  <c r="AB86" i="5"/>
  <c r="AC86" i="5"/>
  <c r="AB87" i="5"/>
  <c r="AC87" i="5"/>
  <c r="AB88" i="5"/>
  <c r="AC88" i="5"/>
  <c r="AB89" i="5"/>
  <c r="AC89" i="5"/>
  <c r="AB90" i="5"/>
  <c r="AC90" i="5"/>
  <c r="AB91" i="5"/>
  <c r="AC91" i="5"/>
  <c r="AB92" i="5"/>
  <c r="AC92" i="5"/>
  <c r="AB93" i="5"/>
  <c r="AC93" i="5"/>
  <c r="AB94" i="5"/>
  <c r="AC94" i="5"/>
  <c r="AB95" i="5"/>
  <c r="AC95" i="5"/>
  <c r="AB96" i="5"/>
  <c r="AC96" i="5"/>
  <c r="AB97" i="5"/>
  <c r="AC97" i="5"/>
  <c r="AB98" i="5"/>
  <c r="AC98" i="5"/>
  <c r="AB99" i="5"/>
  <c r="AC99" i="5"/>
  <c r="AB100" i="5"/>
  <c r="AC100" i="5"/>
  <c r="AB101" i="5"/>
  <c r="AC101" i="5"/>
  <c r="AB102" i="5"/>
  <c r="AC102" i="5"/>
  <c r="AB103" i="5"/>
  <c r="AC103" i="5"/>
  <c r="AB104" i="5"/>
  <c r="AC104" i="5"/>
  <c r="AB105" i="5"/>
  <c r="AC105" i="5"/>
  <c r="AB106" i="5"/>
  <c r="AC106" i="5"/>
  <c r="AB107" i="5"/>
  <c r="AC107" i="5"/>
  <c r="AB108" i="5"/>
  <c r="AC108" i="5"/>
  <c r="AB109" i="5"/>
  <c r="AC109" i="5"/>
  <c r="AB110" i="5"/>
  <c r="AC110" i="5"/>
  <c r="AB111" i="5"/>
  <c r="AC111" i="5"/>
  <c r="AB112" i="5"/>
  <c r="AC112" i="5"/>
  <c r="AB113" i="5"/>
  <c r="AC113" i="5"/>
  <c r="AB114" i="5"/>
  <c r="AC114" i="5"/>
  <c r="AB115" i="5"/>
  <c r="AC115" i="5"/>
  <c r="AB116" i="5"/>
  <c r="AC116" i="5"/>
  <c r="AC5" i="5"/>
  <c r="AB5" i="5"/>
  <c r="Q6" i="5"/>
  <c r="R6" i="5"/>
  <c r="Q7" i="5"/>
  <c r="R7" i="5"/>
  <c r="Q8" i="5"/>
  <c r="R8" i="5"/>
  <c r="Q9" i="5"/>
  <c r="R9" i="5"/>
  <c r="Q10" i="5"/>
  <c r="R10" i="5"/>
  <c r="Q11" i="5"/>
  <c r="R11" i="5"/>
  <c r="Q12" i="5"/>
  <c r="R12" i="5"/>
  <c r="Q13" i="5"/>
  <c r="R13" i="5"/>
  <c r="Q14" i="5"/>
  <c r="R14" i="5"/>
  <c r="Q15" i="5"/>
  <c r="R15" i="5"/>
  <c r="Q16" i="5"/>
  <c r="R16" i="5"/>
  <c r="Q17" i="5"/>
  <c r="R17" i="5"/>
  <c r="Q18" i="5"/>
  <c r="R18" i="5"/>
  <c r="Q19" i="5"/>
  <c r="R19" i="5"/>
  <c r="Q20" i="5"/>
  <c r="R20" i="5"/>
  <c r="Q21" i="5"/>
  <c r="R21" i="5"/>
  <c r="Q22" i="5"/>
  <c r="R22" i="5"/>
  <c r="Q23" i="5"/>
  <c r="R23" i="5"/>
  <c r="Q24" i="5"/>
  <c r="R24" i="5"/>
  <c r="Q25" i="5"/>
  <c r="R25" i="5"/>
  <c r="Q26" i="5"/>
  <c r="R26" i="5"/>
  <c r="Q27" i="5"/>
  <c r="R27" i="5"/>
  <c r="Q28" i="5"/>
  <c r="R28" i="5"/>
  <c r="Q29" i="5"/>
  <c r="R29" i="5"/>
  <c r="Q30" i="5"/>
  <c r="R30" i="5"/>
  <c r="Q31" i="5"/>
  <c r="R31" i="5"/>
  <c r="Q32" i="5"/>
  <c r="R32" i="5"/>
  <c r="Q33" i="5"/>
  <c r="R33" i="5"/>
  <c r="Q34" i="5"/>
  <c r="R34" i="5"/>
  <c r="Q35" i="5"/>
  <c r="R35" i="5"/>
  <c r="Q36" i="5"/>
  <c r="R36" i="5"/>
  <c r="Q37" i="5"/>
  <c r="R37" i="5"/>
  <c r="Q38" i="5"/>
  <c r="R38" i="5"/>
  <c r="Q39" i="5"/>
  <c r="R39" i="5"/>
  <c r="Q40" i="5"/>
  <c r="R40" i="5"/>
  <c r="Q41" i="5"/>
  <c r="R41" i="5"/>
  <c r="Q42" i="5"/>
  <c r="R42" i="5"/>
  <c r="Q43" i="5"/>
  <c r="R43" i="5"/>
  <c r="Q44" i="5"/>
  <c r="R44" i="5"/>
  <c r="Q45" i="5"/>
  <c r="R45" i="5"/>
  <c r="Q46" i="5"/>
  <c r="R46" i="5"/>
  <c r="Q47" i="5"/>
  <c r="R47" i="5"/>
  <c r="Q48" i="5"/>
  <c r="R48" i="5"/>
  <c r="Q49" i="5"/>
  <c r="R49" i="5"/>
  <c r="Q50" i="5"/>
  <c r="R50" i="5"/>
  <c r="Q51" i="5"/>
  <c r="R51" i="5"/>
  <c r="Q52" i="5"/>
  <c r="R52" i="5"/>
  <c r="Q53" i="5"/>
  <c r="R53" i="5"/>
  <c r="Q54" i="5"/>
  <c r="R54" i="5"/>
  <c r="Q55" i="5"/>
  <c r="R55" i="5"/>
  <c r="Q56" i="5"/>
  <c r="R56" i="5"/>
  <c r="Q57" i="5"/>
  <c r="R57" i="5"/>
  <c r="Q58" i="5"/>
  <c r="R58" i="5"/>
  <c r="Q59" i="5"/>
  <c r="R59" i="5"/>
  <c r="Q60" i="5"/>
  <c r="R60" i="5"/>
  <c r="Q61" i="5"/>
  <c r="R61" i="5"/>
  <c r="Q62" i="5"/>
  <c r="R62" i="5"/>
  <c r="Q63" i="5"/>
  <c r="R63" i="5"/>
  <c r="Q64" i="5"/>
  <c r="R64" i="5"/>
  <c r="Q65" i="5"/>
  <c r="R65" i="5"/>
  <c r="Q66" i="5"/>
  <c r="R66" i="5"/>
  <c r="Q67" i="5"/>
  <c r="R67" i="5"/>
  <c r="Q68" i="5"/>
  <c r="R68" i="5"/>
  <c r="Q69" i="5"/>
  <c r="R69" i="5"/>
  <c r="Q70" i="5"/>
  <c r="R70" i="5"/>
  <c r="Q71" i="5"/>
  <c r="R71" i="5"/>
  <c r="R5" i="5"/>
  <c r="Q5" i="5"/>
  <c r="F6" i="5" l="1"/>
  <c r="G6" i="5"/>
  <c r="F7" i="5"/>
  <c r="G7" i="5"/>
  <c r="F8" i="5"/>
  <c r="G8" i="5"/>
  <c r="F9" i="5"/>
  <c r="G9" i="5"/>
  <c r="F10" i="5"/>
  <c r="G10" i="5"/>
  <c r="F11" i="5"/>
  <c r="G11" i="5"/>
  <c r="F12" i="5"/>
  <c r="G12" i="5"/>
  <c r="F13" i="5"/>
  <c r="G13" i="5"/>
  <c r="F14" i="5"/>
  <c r="G14" i="5"/>
  <c r="F15" i="5"/>
  <c r="G15" i="5"/>
  <c r="F16" i="5"/>
  <c r="G16" i="5"/>
  <c r="F17" i="5"/>
  <c r="G17" i="5"/>
  <c r="F18" i="5"/>
  <c r="G18" i="5"/>
  <c r="F19" i="5"/>
  <c r="G19" i="5"/>
  <c r="F20" i="5"/>
  <c r="G20" i="5"/>
  <c r="F21" i="5"/>
  <c r="G21" i="5"/>
  <c r="F22" i="5"/>
  <c r="G22" i="5"/>
  <c r="F23" i="5"/>
  <c r="G23" i="5"/>
  <c r="F24" i="5"/>
  <c r="G24" i="5"/>
  <c r="F25" i="5"/>
  <c r="G25" i="5"/>
  <c r="F26" i="5"/>
  <c r="G26" i="5"/>
  <c r="F27" i="5"/>
  <c r="G27" i="5"/>
  <c r="F28" i="5"/>
  <c r="G28" i="5"/>
  <c r="F29" i="5"/>
  <c r="G29" i="5"/>
  <c r="F30" i="5"/>
  <c r="G30" i="5"/>
  <c r="F31" i="5"/>
  <c r="G31" i="5"/>
  <c r="F32" i="5"/>
  <c r="G32" i="5"/>
  <c r="F33" i="5"/>
  <c r="G33" i="5"/>
  <c r="F34" i="5"/>
  <c r="G34" i="5"/>
  <c r="F35" i="5"/>
  <c r="G35" i="5"/>
  <c r="F36" i="5"/>
  <c r="G36" i="5"/>
  <c r="F37" i="5"/>
  <c r="G37" i="5"/>
  <c r="F38" i="5"/>
  <c r="G38" i="5"/>
  <c r="F39" i="5"/>
  <c r="G39" i="5"/>
  <c r="F40" i="5"/>
  <c r="G40" i="5"/>
  <c r="F41" i="5"/>
  <c r="G41" i="5"/>
  <c r="F42" i="5"/>
  <c r="G42" i="5"/>
  <c r="F43" i="5"/>
  <c r="G43" i="5"/>
  <c r="F44" i="5"/>
  <c r="G44" i="5"/>
  <c r="F45" i="5"/>
  <c r="G45" i="5"/>
  <c r="F46" i="5"/>
  <c r="G46" i="5"/>
  <c r="F47" i="5"/>
  <c r="G47" i="5"/>
  <c r="F48" i="5"/>
  <c r="G48" i="5"/>
  <c r="F49" i="5"/>
  <c r="G49" i="5"/>
  <c r="F50" i="5"/>
  <c r="G50" i="5"/>
  <c r="F51" i="5"/>
  <c r="G51" i="5"/>
  <c r="F52" i="5"/>
  <c r="G52" i="5"/>
  <c r="F53" i="5"/>
  <c r="G53" i="5"/>
  <c r="F54" i="5"/>
  <c r="G54" i="5"/>
  <c r="F55" i="5"/>
  <c r="G55" i="5"/>
  <c r="F56" i="5"/>
  <c r="G56" i="5"/>
  <c r="F57" i="5"/>
  <c r="G57" i="5"/>
  <c r="F58" i="5"/>
  <c r="G58" i="5"/>
  <c r="F59" i="5"/>
  <c r="G59" i="5"/>
  <c r="F60" i="5"/>
  <c r="G60" i="5"/>
  <c r="F61" i="5"/>
  <c r="G61" i="5"/>
  <c r="F62" i="5"/>
  <c r="G62" i="5"/>
  <c r="F63" i="5"/>
  <c r="G63" i="5"/>
  <c r="F64" i="5"/>
  <c r="G64" i="5"/>
  <c r="F65" i="5"/>
  <c r="G65" i="5"/>
  <c r="F66" i="5"/>
  <c r="G66" i="5"/>
  <c r="F67" i="5"/>
  <c r="G67" i="5"/>
  <c r="F68" i="5"/>
  <c r="G68" i="5"/>
  <c r="F69" i="5"/>
  <c r="G69" i="5"/>
  <c r="F70" i="5"/>
  <c r="G70" i="5"/>
  <c r="F71" i="5"/>
  <c r="G71" i="5"/>
  <c r="F72" i="5"/>
  <c r="G72" i="5"/>
  <c r="F73" i="5"/>
  <c r="G73" i="5"/>
  <c r="F74" i="5"/>
  <c r="G74" i="5"/>
  <c r="F75" i="5"/>
  <c r="G75" i="5"/>
  <c r="F76" i="5"/>
  <c r="G76" i="5"/>
  <c r="F77" i="5"/>
  <c r="G77" i="5"/>
  <c r="F78" i="5"/>
  <c r="G78" i="5"/>
  <c r="F79" i="5"/>
  <c r="G79" i="5"/>
  <c r="F80" i="5"/>
  <c r="G80" i="5"/>
  <c r="F81" i="5"/>
  <c r="G81" i="5"/>
  <c r="F82" i="5"/>
  <c r="G82" i="5"/>
  <c r="F83" i="5"/>
  <c r="G83" i="5"/>
  <c r="F84" i="5"/>
  <c r="G84" i="5"/>
  <c r="F85" i="5"/>
  <c r="G85" i="5"/>
  <c r="F86" i="5"/>
  <c r="G86" i="5"/>
  <c r="F87" i="5"/>
  <c r="G87" i="5"/>
  <c r="F88" i="5"/>
  <c r="G88" i="5"/>
  <c r="F89" i="5"/>
  <c r="G89" i="5"/>
  <c r="F90" i="5"/>
  <c r="G90" i="5"/>
  <c r="F91" i="5"/>
  <c r="G91" i="5"/>
  <c r="F92" i="5"/>
  <c r="G92" i="5"/>
  <c r="F93" i="5"/>
  <c r="G93" i="5"/>
  <c r="F94" i="5"/>
  <c r="G94" i="5"/>
  <c r="F95" i="5"/>
  <c r="G95" i="5"/>
  <c r="F96" i="5"/>
  <c r="G96" i="5"/>
  <c r="F97" i="5"/>
  <c r="G97" i="5"/>
  <c r="F98" i="5"/>
  <c r="G98" i="5"/>
  <c r="F99" i="5"/>
  <c r="G99" i="5"/>
  <c r="F100" i="5"/>
  <c r="G100" i="5"/>
  <c r="F101" i="5"/>
  <c r="G101" i="5"/>
  <c r="F102" i="5"/>
  <c r="G102" i="5"/>
  <c r="F103" i="5"/>
  <c r="G103" i="5"/>
  <c r="F104" i="5"/>
  <c r="G104" i="5"/>
  <c r="F105" i="5"/>
  <c r="G105" i="5"/>
  <c r="F106" i="5"/>
  <c r="G106" i="5"/>
  <c r="F107" i="5"/>
  <c r="G107" i="5"/>
  <c r="F108" i="5"/>
  <c r="G108" i="5"/>
  <c r="F109" i="5"/>
  <c r="G109" i="5"/>
  <c r="F110" i="5"/>
  <c r="G110" i="5"/>
  <c r="F111" i="5"/>
  <c r="G111" i="5"/>
  <c r="F112" i="5"/>
  <c r="G112" i="5"/>
  <c r="F113" i="5"/>
  <c r="G113" i="5"/>
  <c r="F114" i="5"/>
  <c r="G114" i="5"/>
  <c r="F115" i="5"/>
  <c r="G115" i="5"/>
  <c r="F116" i="5"/>
  <c r="G116" i="5"/>
  <c r="F117" i="5"/>
  <c r="G117" i="5"/>
  <c r="F118" i="5"/>
  <c r="G118" i="5"/>
  <c r="F119" i="5"/>
  <c r="G119" i="5"/>
  <c r="F120" i="5"/>
  <c r="G120" i="5"/>
  <c r="F121" i="5"/>
  <c r="G121" i="5"/>
  <c r="F122" i="5"/>
  <c r="G122" i="5"/>
  <c r="F123" i="5"/>
  <c r="G123" i="5"/>
  <c r="F124" i="5"/>
  <c r="G124" i="5"/>
  <c r="F125" i="5"/>
  <c r="G125" i="5"/>
  <c r="F126" i="5"/>
  <c r="G126" i="5"/>
  <c r="F127" i="5"/>
  <c r="G127" i="5"/>
  <c r="F128" i="5"/>
  <c r="G128" i="5"/>
  <c r="F129" i="5"/>
  <c r="G129" i="5"/>
  <c r="F130" i="5"/>
  <c r="G130" i="5"/>
  <c r="F131" i="5"/>
  <c r="G131" i="5"/>
  <c r="F132" i="5"/>
  <c r="G132" i="5"/>
  <c r="F133" i="5"/>
  <c r="G133" i="5"/>
  <c r="F134" i="5"/>
  <c r="G134" i="5"/>
  <c r="F135" i="5"/>
  <c r="G135" i="5"/>
  <c r="F136" i="5"/>
  <c r="G136" i="5"/>
  <c r="F137" i="5"/>
  <c r="G137" i="5"/>
  <c r="F138" i="5"/>
  <c r="G138" i="5"/>
  <c r="F139" i="5"/>
  <c r="G139" i="5"/>
  <c r="F140" i="5"/>
  <c r="G140" i="5"/>
  <c r="F141" i="5"/>
  <c r="G141" i="5"/>
  <c r="F142" i="5"/>
  <c r="G142" i="5"/>
  <c r="F143" i="5"/>
  <c r="G143" i="5"/>
  <c r="F144" i="5"/>
  <c r="G144" i="5"/>
  <c r="F145" i="5"/>
  <c r="G145" i="5"/>
  <c r="F146" i="5"/>
  <c r="G146" i="5"/>
  <c r="F147" i="5"/>
  <c r="G147" i="5"/>
  <c r="F148" i="5"/>
  <c r="G148" i="5"/>
  <c r="F149" i="5"/>
  <c r="G149" i="5"/>
  <c r="G5" i="5"/>
  <c r="F5" i="5"/>
  <c r="F31" i="3"/>
  <c r="E31" i="3"/>
  <c r="H31" i="3" s="1"/>
  <c r="D31" i="3"/>
  <c r="F23" i="3"/>
  <c r="E23" i="3"/>
  <c r="D23" i="3"/>
  <c r="F15" i="3"/>
  <c r="E15" i="3"/>
  <c r="D15" i="3"/>
  <c r="G31" i="3"/>
  <c r="C31" i="3"/>
  <c r="H30" i="3"/>
  <c r="G30" i="3"/>
  <c r="C30" i="3"/>
  <c r="H29" i="3"/>
  <c r="G29" i="3"/>
  <c r="C29" i="3"/>
  <c r="H23" i="3"/>
  <c r="G23" i="3"/>
  <c r="C23" i="3"/>
  <c r="H22" i="3"/>
  <c r="G22" i="3"/>
  <c r="C22" i="3"/>
  <c r="H21" i="3"/>
  <c r="G21" i="3"/>
  <c r="C21" i="3"/>
  <c r="H15" i="3"/>
  <c r="C15" i="3"/>
  <c r="H14" i="3"/>
  <c r="G14" i="3"/>
  <c r="C14" i="3"/>
  <c r="H13" i="3"/>
  <c r="G13" i="3"/>
  <c r="C13" i="3"/>
  <c r="C6" i="3"/>
  <c r="C7" i="3"/>
  <c r="C5" i="3"/>
  <c r="H6" i="3"/>
  <c r="G6" i="3"/>
  <c r="H5" i="3"/>
  <c r="G5" i="3"/>
  <c r="F7" i="3"/>
  <c r="E7" i="3"/>
  <c r="H7" i="3" s="1"/>
  <c r="D7" i="3"/>
  <c r="G15" i="3" l="1"/>
  <c r="G7" i="3"/>
</calcChain>
</file>

<file path=xl/sharedStrings.xml><?xml version="1.0" encoding="utf-8"?>
<sst xmlns="http://schemas.openxmlformats.org/spreadsheetml/2006/main" count="249" uniqueCount="69">
  <si>
    <t>BU2281_WSS_2U_L.csv</t>
  </si>
  <si>
    <t>csvFiles</t>
  </si>
  <si>
    <t>filterSize</t>
  </si>
  <si>
    <t>cutoffHeight</t>
  </si>
  <si>
    <t>lowerThreshold</t>
  </si>
  <si>
    <t>upperThreshold</t>
  </si>
  <si>
    <t>resolution</t>
  </si>
  <si>
    <t>BU2281_WSS_2U_R.csv</t>
  </si>
  <si>
    <t>trimThresh</t>
  </si>
  <si>
    <t>0.95</t>
  </si>
  <si>
    <t>0.25</t>
  </si>
  <si>
    <t>0.7</t>
  </si>
  <si>
    <t>BU6981_2U_L.csv</t>
  </si>
  <si>
    <t>BU6981_2U_R.csv</t>
  </si>
  <si>
    <t>900 22165</t>
  </si>
  <si>
    <t>2634 21157</t>
  </si>
  <si>
    <t>0.4</t>
  </si>
  <si>
    <t>0.05</t>
  </si>
  <si>
    <t>1870 23656</t>
  </si>
  <si>
    <t>1615 23345</t>
  </si>
  <si>
    <t>BU2265_WSS_2U</t>
  </si>
  <si>
    <t>BU2265_WSS_2U_L</t>
  </si>
  <si>
    <t>FP</t>
  </si>
  <si>
    <t>TP</t>
  </si>
  <si>
    <t>FN</t>
  </si>
  <si>
    <t>Precision</t>
  </si>
  <si>
    <t>Recall</t>
  </si>
  <si>
    <t>L</t>
  </si>
  <si>
    <t>R</t>
  </si>
  <si>
    <t>Side</t>
  </si>
  <si>
    <t>LR</t>
  </si>
  <si>
    <t>LR0</t>
  </si>
  <si>
    <t>P</t>
  </si>
  <si>
    <t>BU2281_WSS_2U</t>
  </si>
  <si>
    <t>BU2281_2U (verschlissen)</t>
  </si>
  <si>
    <t>BU6981_2U</t>
  </si>
  <si>
    <t>BU2265_WSS_2U_R</t>
  </si>
  <si>
    <t>BU2265_WSS_2U_LR</t>
  </si>
  <si>
    <t>Occ</t>
  </si>
  <si>
    <r>
      <rPr>
        <b/>
        <sz val="11"/>
        <color theme="1"/>
        <rFont val="Calibri"/>
        <family val="2"/>
      </rPr>
      <t>Δlf</t>
    </r>
    <r>
      <rPr>
        <b/>
        <sz val="11"/>
        <color theme="1"/>
        <rFont val="Calibri"/>
        <family val="2"/>
        <scheme val="minor"/>
      </rPr>
      <t xml:space="preserve"> [mm]</t>
    </r>
  </si>
  <si>
    <t>Δlf [mm</t>
  </si>
  <si>
    <t>Rel. Occ.</t>
  </si>
  <si>
    <t>BU2281_WSS_2U_L</t>
  </si>
  <si>
    <t>BU2281_WSS_2U_LR</t>
  </si>
  <si>
    <t>BU2281_WSS_2U_R</t>
  </si>
  <si>
    <t>BU2281_2U_L</t>
  </si>
  <si>
    <t>BU2281_2U_R</t>
  </si>
  <si>
    <t>BU2281_2U_LR</t>
  </si>
  <si>
    <t>BU6981_2U_L</t>
  </si>
  <si>
    <t>BU6981_2U_R</t>
  </si>
  <si>
    <t>BU6981_2U_LR</t>
  </si>
  <si>
    <t>x [mm]</t>
  </si>
  <si>
    <t>z_tang</t>
  </si>
  <si>
    <t>z_ax</t>
  </si>
  <si>
    <t>z [mm]</t>
  </si>
  <si>
    <t>Neu</t>
  </si>
  <si>
    <t>Verschlissen</t>
  </si>
  <si>
    <t>WSS</t>
  </si>
  <si>
    <t>neu-tang</t>
  </si>
  <si>
    <t>verschlissen-tang</t>
  </si>
  <si>
    <t>wss-tang</t>
  </si>
  <si>
    <t>Tangentialhöhe</t>
  </si>
  <si>
    <t>Axialhöhe</t>
  </si>
  <si>
    <t>neu-ax</t>
  </si>
  <si>
    <t>verschlissen-ax</t>
  </si>
  <si>
    <t>wss-ax</t>
  </si>
  <si>
    <t>Auswertungsfehler: WSS misst breiter wegen Nachbarn</t>
  </si>
  <si>
    <t>Messfehler: Tangential R ist gestaucht</t>
  </si>
  <si>
    <t>Am WSS-Eintritt geringere Streuung als am Austritt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</si>
</sst>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Arial"/>
      <family val="2"/>
    </font>
    <font>
      <sz val="11"/>
      <color rgb="FF0070C0"/>
      <name val="Arial"/>
      <family val="2"/>
    </font>
    <font>
      <b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3">
    <xf numFmtId="0" fontId="0" fillId="0" borderId="0" xfId="0"/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/>
    <xf numFmtId="0" fontId="5" fillId="0" borderId="0" xfId="0" applyFont="1"/>
    <xf numFmtId="0" fontId="1" fillId="0" borderId="1" xfId="0" applyFont="1" applyBorder="1"/>
    <xf numFmtId="164" fontId="1" fillId="0" borderId="1" xfId="1" applyNumberFormat="1" applyFont="1" applyBorder="1"/>
    <xf numFmtId="0" fontId="2" fillId="0" borderId="1" xfId="0" applyFont="1" applyBorder="1"/>
    <xf numFmtId="0" fontId="6" fillId="0" borderId="1" xfId="0" applyFont="1" applyBorder="1"/>
    <xf numFmtId="164" fontId="6" fillId="0" borderId="1" xfId="1" applyNumberFormat="1" applyFont="1" applyBorder="1"/>
    <xf numFmtId="2" fontId="0" fillId="0" borderId="0" xfId="0" applyNumberFormat="1"/>
    <xf numFmtId="0" fontId="4" fillId="0" borderId="0" xfId="0" applyFont="1"/>
    <xf numFmtId="2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left"/>
    </xf>
    <xf numFmtId="0" fontId="4" fillId="2" borderId="0" xfId="0" applyFont="1" applyFill="1"/>
    <xf numFmtId="2" fontId="0" fillId="2" borderId="0" xfId="0" applyNumberFormat="1" applyFill="1" applyAlignment="1">
      <alignment horizontal="center"/>
    </xf>
    <xf numFmtId="0" fontId="4" fillId="0" borderId="0" xfId="0" applyFont="1" applyFill="1"/>
    <xf numFmtId="2" fontId="0" fillId="0" borderId="0" xfId="0" applyNumberFormat="1" applyFill="1" applyAlignment="1">
      <alignment horizontal="center"/>
    </xf>
    <xf numFmtId="0" fontId="4" fillId="3" borderId="0" xfId="0" applyFont="1" applyFill="1"/>
    <xf numFmtId="2" fontId="0" fillId="3" borderId="0" xfId="0" applyNumberFormat="1" applyFill="1" applyAlignment="1">
      <alignment horizontal="center"/>
    </xf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colors>
    <mruColors>
      <color rgb="FF990000"/>
      <color rgb="FF9FB6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'Filament-Length'!$B$5:$B$149</c:f>
              <c:numCache>
                <c:formatCode>0.00</c:formatCode>
                <c:ptCount val="145"/>
                <c:pt idx="0">
                  <c:v>-0.89</c:v>
                </c:pt>
                <c:pt idx="1">
                  <c:v>-0.87</c:v>
                </c:pt>
                <c:pt idx="2">
                  <c:v>-0.85</c:v>
                </c:pt>
                <c:pt idx="3">
                  <c:v>-0.83</c:v>
                </c:pt>
                <c:pt idx="4">
                  <c:v>-0.81</c:v>
                </c:pt>
                <c:pt idx="5">
                  <c:v>-0.79</c:v>
                </c:pt>
                <c:pt idx="6">
                  <c:v>-0.77</c:v>
                </c:pt>
                <c:pt idx="7">
                  <c:v>-0.75</c:v>
                </c:pt>
                <c:pt idx="8">
                  <c:v>-0.73</c:v>
                </c:pt>
                <c:pt idx="9">
                  <c:v>-0.71</c:v>
                </c:pt>
                <c:pt idx="10">
                  <c:v>-0.69</c:v>
                </c:pt>
                <c:pt idx="11">
                  <c:v>-0.67</c:v>
                </c:pt>
                <c:pt idx="12">
                  <c:v>-0.65</c:v>
                </c:pt>
                <c:pt idx="13">
                  <c:v>-0.63</c:v>
                </c:pt>
                <c:pt idx="14">
                  <c:v>-0.61</c:v>
                </c:pt>
                <c:pt idx="15">
                  <c:v>-0.59</c:v>
                </c:pt>
                <c:pt idx="16">
                  <c:v>-0.56999999999999995</c:v>
                </c:pt>
                <c:pt idx="17">
                  <c:v>-0.55000000000000004</c:v>
                </c:pt>
                <c:pt idx="18">
                  <c:v>-0.53</c:v>
                </c:pt>
                <c:pt idx="19">
                  <c:v>-0.51</c:v>
                </c:pt>
                <c:pt idx="20">
                  <c:v>-0.49</c:v>
                </c:pt>
                <c:pt idx="21">
                  <c:v>-0.47</c:v>
                </c:pt>
                <c:pt idx="22">
                  <c:v>-0.45</c:v>
                </c:pt>
                <c:pt idx="23">
                  <c:v>-0.43</c:v>
                </c:pt>
                <c:pt idx="24">
                  <c:v>-0.41</c:v>
                </c:pt>
                <c:pt idx="25">
                  <c:v>-0.39</c:v>
                </c:pt>
                <c:pt idx="26">
                  <c:v>-0.37</c:v>
                </c:pt>
                <c:pt idx="27">
                  <c:v>-0.35</c:v>
                </c:pt>
                <c:pt idx="28">
                  <c:v>-0.33</c:v>
                </c:pt>
                <c:pt idx="29">
                  <c:v>-0.31</c:v>
                </c:pt>
                <c:pt idx="30">
                  <c:v>-0.28999999999999998</c:v>
                </c:pt>
                <c:pt idx="31">
                  <c:v>-0.27</c:v>
                </c:pt>
                <c:pt idx="32">
                  <c:v>-0.25</c:v>
                </c:pt>
                <c:pt idx="33">
                  <c:v>-0.23</c:v>
                </c:pt>
                <c:pt idx="34">
                  <c:v>-0.21</c:v>
                </c:pt>
                <c:pt idx="35">
                  <c:v>-0.19</c:v>
                </c:pt>
                <c:pt idx="36">
                  <c:v>-0.17</c:v>
                </c:pt>
                <c:pt idx="37">
                  <c:v>-0.15</c:v>
                </c:pt>
                <c:pt idx="38">
                  <c:v>-0.13</c:v>
                </c:pt>
                <c:pt idx="39">
                  <c:v>-0.11</c:v>
                </c:pt>
                <c:pt idx="40">
                  <c:v>-0.09</c:v>
                </c:pt>
                <c:pt idx="41">
                  <c:v>-7.0000000000000007E-2</c:v>
                </c:pt>
                <c:pt idx="42">
                  <c:v>-5.00000000000001E-2</c:v>
                </c:pt>
                <c:pt idx="43">
                  <c:v>-0.03</c:v>
                </c:pt>
                <c:pt idx="44">
                  <c:v>-0.01</c:v>
                </c:pt>
                <c:pt idx="45">
                  <c:v>0.01</c:v>
                </c:pt>
                <c:pt idx="46">
                  <c:v>0.03</c:v>
                </c:pt>
                <c:pt idx="47">
                  <c:v>0.05</c:v>
                </c:pt>
                <c:pt idx="48">
                  <c:v>6.9999999999999896E-2</c:v>
                </c:pt>
                <c:pt idx="49">
                  <c:v>0.09</c:v>
                </c:pt>
                <c:pt idx="50">
                  <c:v>0.11</c:v>
                </c:pt>
                <c:pt idx="51">
                  <c:v>0.13</c:v>
                </c:pt>
                <c:pt idx="52">
                  <c:v>0.15</c:v>
                </c:pt>
                <c:pt idx="53">
                  <c:v>0.17</c:v>
                </c:pt>
                <c:pt idx="54">
                  <c:v>0.19</c:v>
                </c:pt>
                <c:pt idx="55">
                  <c:v>0.21</c:v>
                </c:pt>
                <c:pt idx="56">
                  <c:v>0.23</c:v>
                </c:pt>
                <c:pt idx="57">
                  <c:v>0.25</c:v>
                </c:pt>
                <c:pt idx="58">
                  <c:v>0.27</c:v>
                </c:pt>
                <c:pt idx="59">
                  <c:v>0.28999999999999998</c:v>
                </c:pt>
                <c:pt idx="60">
                  <c:v>0.31</c:v>
                </c:pt>
                <c:pt idx="61">
                  <c:v>0.33</c:v>
                </c:pt>
                <c:pt idx="62">
                  <c:v>0.35</c:v>
                </c:pt>
                <c:pt idx="63">
                  <c:v>0.37</c:v>
                </c:pt>
                <c:pt idx="64">
                  <c:v>0.39</c:v>
                </c:pt>
                <c:pt idx="65">
                  <c:v>0.41</c:v>
                </c:pt>
                <c:pt idx="66">
                  <c:v>0.43</c:v>
                </c:pt>
                <c:pt idx="67">
                  <c:v>0.45</c:v>
                </c:pt>
                <c:pt idx="68">
                  <c:v>0.47</c:v>
                </c:pt>
                <c:pt idx="69">
                  <c:v>0.49</c:v>
                </c:pt>
                <c:pt idx="70">
                  <c:v>0.51</c:v>
                </c:pt>
                <c:pt idx="71">
                  <c:v>0.53</c:v>
                </c:pt>
                <c:pt idx="72">
                  <c:v>0.55000000000000004</c:v>
                </c:pt>
                <c:pt idx="73">
                  <c:v>0.56999999999999995</c:v>
                </c:pt>
                <c:pt idx="74">
                  <c:v>0.59</c:v>
                </c:pt>
                <c:pt idx="75">
                  <c:v>0.61</c:v>
                </c:pt>
                <c:pt idx="76">
                  <c:v>0.63</c:v>
                </c:pt>
                <c:pt idx="77">
                  <c:v>0.65</c:v>
                </c:pt>
                <c:pt idx="78">
                  <c:v>0.67</c:v>
                </c:pt>
                <c:pt idx="79">
                  <c:v>0.69</c:v>
                </c:pt>
                <c:pt idx="80">
                  <c:v>0.71</c:v>
                </c:pt>
                <c:pt idx="81">
                  <c:v>0.73</c:v>
                </c:pt>
                <c:pt idx="82">
                  <c:v>0.75</c:v>
                </c:pt>
                <c:pt idx="83">
                  <c:v>0.77</c:v>
                </c:pt>
                <c:pt idx="84">
                  <c:v>0.79</c:v>
                </c:pt>
                <c:pt idx="85">
                  <c:v>0.81</c:v>
                </c:pt>
                <c:pt idx="86">
                  <c:v>0.83</c:v>
                </c:pt>
                <c:pt idx="87">
                  <c:v>0.85</c:v>
                </c:pt>
                <c:pt idx="88">
                  <c:v>0.87</c:v>
                </c:pt>
                <c:pt idx="89">
                  <c:v>0.89</c:v>
                </c:pt>
                <c:pt idx="90">
                  <c:v>0.91</c:v>
                </c:pt>
                <c:pt idx="91">
                  <c:v>0.93</c:v>
                </c:pt>
                <c:pt idx="92">
                  <c:v>0.95</c:v>
                </c:pt>
                <c:pt idx="93">
                  <c:v>0.97</c:v>
                </c:pt>
                <c:pt idx="94">
                  <c:v>0.99</c:v>
                </c:pt>
                <c:pt idx="95">
                  <c:v>1.01</c:v>
                </c:pt>
                <c:pt idx="96">
                  <c:v>1.03</c:v>
                </c:pt>
                <c:pt idx="97">
                  <c:v>1.05</c:v>
                </c:pt>
                <c:pt idx="98">
                  <c:v>1.07</c:v>
                </c:pt>
                <c:pt idx="99">
                  <c:v>1.0900000000000001</c:v>
                </c:pt>
                <c:pt idx="100">
                  <c:v>1.1100000000000001</c:v>
                </c:pt>
                <c:pt idx="101">
                  <c:v>1.1299999999999999</c:v>
                </c:pt>
                <c:pt idx="102">
                  <c:v>1.1499999999999999</c:v>
                </c:pt>
                <c:pt idx="103">
                  <c:v>1.17</c:v>
                </c:pt>
                <c:pt idx="104">
                  <c:v>1.19</c:v>
                </c:pt>
                <c:pt idx="105">
                  <c:v>1.21</c:v>
                </c:pt>
                <c:pt idx="106">
                  <c:v>1.23</c:v>
                </c:pt>
                <c:pt idx="107">
                  <c:v>1.25</c:v>
                </c:pt>
                <c:pt idx="108">
                  <c:v>1.27</c:v>
                </c:pt>
                <c:pt idx="109">
                  <c:v>1.29</c:v>
                </c:pt>
                <c:pt idx="110">
                  <c:v>1.31</c:v>
                </c:pt>
                <c:pt idx="111">
                  <c:v>1.33</c:v>
                </c:pt>
                <c:pt idx="112">
                  <c:v>1.35</c:v>
                </c:pt>
                <c:pt idx="113">
                  <c:v>1.37</c:v>
                </c:pt>
                <c:pt idx="114">
                  <c:v>1.39</c:v>
                </c:pt>
                <c:pt idx="115">
                  <c:v>1.41</c:v>
                </c:pt>
                <c:pt idx="116">
                  <c:v>1.43</c:v>
                </c:pt>
                <c:pt idx="117">
                  <c:v>1.45</c:v>
                </c:pt>
                <c:pt idx="118">
                  <c:v>1.47</c:v>
                </c:pt>
                <c:pt idx="119">
                  <c:v>1.49</c:v>
                </c:pt>
                <c:pt idx="120">
                  <c:v>1.51</c:v>
                </c:pt>
                <c:pt idx="121">
                  <c:v>1.53</c:v>
                </c:pt>
                <c:pt idx="122">
                  <c:v>1.55</c:v>
                </c:pt>
                <c:pt idx="123">
                  <c:v>1.57</c:v>
                </c:pt>
                <c:pt idx="124">
                  <c:v>1.59</c:v>
                </c:pt>
                <c:pt idx="125">
                  <c:v>1.61</c:v>
                </c:pt>
                <c:pt idx="126">
                  <c:v>1.63</c:v>
                </c:pt>
                <c:pt idx="127">
                  <c:v>1.65</c:v>
                </c:pt>
                <c:pt idx="128">
                  <c:v>1.67</c:v>
                </c:pt>
                <c:pt idx="129">
                  <c:v>1.69</c:v>
                </c:pt>
                <c:pt idx="130">
                  <c:v>1.71</c:v>
                </c:pt>
                <c:pt idx="131">
                  <c:v>1.73</c:v>
                </c:pt>
                <c:pt idx="132">
                  <c:v>1.75</c:v>
                </c:pt>
                <c:pt idx="133">
                  <c:v>1.77</c:v>
                </c:pt>
                <c:pt idx="134">
                  <c:v>1.79</c:v>
                </c:pt>
                <c:pt idx="135">
                  <c:v>1.81</c:v>
                </c:pt>
                <c:pt idx="136">
                  <c:v>1.83</c:v>
                </c:pt>
                <c:pt idx="137">
                  <c:v>1.85</c:v>
                </c:pt>
                <c:pt idx="138">
                  <c:v>1.87</c:v>
                </c:pt>
                <c:pt idx="139">
                  <c:v>1.89</c:v>
                </c:pt>
                <c:pt idx="140">
                  <c:v>1.91</c:v>
                </c:pt>
                <c:pt idx="141">
                  <c:v>1.93</c:v>
                </c:pt>
                <c:pt idx="142">
                  <c:v>1.95</c:v>
                </c:pt>
                <c:pt idx="143">
                  <c:v>1.97</c:v>
                </c:pt>
                <c:pt idx="144">
                  <c:v>1.99</c:v>
                </c:pt>
              </c:numCache>
            </c:numRef>
          </c:xVal>
          <c:yVal>
            <c:numRef>
              <c:f>'Filament-Length'!$C$5:$C$149</c:f>
              <c:numCache>
                <c:formatCode>0.00</c:formatCode>
                <c:ptCount val="145"/>
                <c:pt idx="0">
                  <c:v>0</c:v>
                </c:pt>
                <c:pt idx="1">
                  <c:v>2.6062027625749299E-4</c:v>
                </c:pt>
                <c:pt idx="2">
                  <c:v>1.82434193380245E-3</c:v>
                </c:pt>
                <c:pt idx="3">
                  <c:v>2.99713317696117E-3</c:v>
                </c:pt>
                <c:pt idx="4">
                  <c:v>4.82147511076362E-3</c:v>
                </c:pt>
                <c:pt idx="5">
                  <c:v>6.9064373208235601E-3</c:v>
                </c:pt>
                <c:pt idx="6">
                  <c:v>1.0294500912171E-2</c:v>
                </c:pt>
                <c:pt idx="7">
                  <c:v>9.6429502215272297E-3</c:v>
                </c:pt>
                <c:pt idx="8">
                  <c:v>1.22491529841022E-2</c:v>
                </c:pt>
                <c:pt idx="9">
                  <c:v>1.30310138128746E-2</c:v>
                </c:pt>
                <c:pt idx="10">
                  <c:v>1.1467292155329699E-2</c:v>
                </c:pt>
                <c:pt idx="11">
                  <c:v>1.6158457127964598E-2</c:v>
                </c:pt>
                <c:pt idx="12">
                  <c:v>1.35522543653896E-2</c:v>
                </c:pt>
                <c:pt idx="13">
                  <c:v>1.49856658848058E-2</c:v>
                </c:pt>
                <c:pt idx="14">
                  <c:v>1.9025280166796998E-2</c:v>
                </c:pt>
                <c:pt idx="15">
                  <c:v>1.9025280166796998E-2</c:v>
                </c:pt>
                <c:pt idx="16">
                  <c:v>1.9155590304925699E-2</c:v>
                </c:pt>
                <c:pt idx="17">
                  <c:v>1.7982799061766998E-2</c:v>
                </c:pt>
                <c:pt idx="18">
                  <c:v>1.9416210581183199E-2</c:v>
                </c:pt>
                <c:pt idx="19">
                  <c:v>1.7331248371123299E-2</c:v>
                </c:pt>
                <c:pt idx="20">
                  <c:v>1.56372165754496E-2</c:v>
                </c:pt>
                <c:pt idx="21">
                  <c:v>1.55069064373208E-2</c:v>
                </c:pt>
                <c:pt idx="22">
                  <c:v>1.6940317956736999E-2</c:v>
                </c:pt>
                <c:pt idx="23">
                  <c:v>1.40734949179046E-2</c:v>
                </c:pt>
                <c:pt idx="24">
                  <c:v>1.30310138128746E-2</c:v>
                </c:pt>
                <c:pt idx="25">
                  <c:v>1.10763617409434E-2</c:v>
                </c:pt>
                <c:pt idx="26">
                  <c:v>1.0946051602814699E-2</c:v>
                </c:pt>
                <c:pt idx="27">
                  <c:v>1.0946051602814699E-2</c:v>
                </c:pt>
                <c:pt idx="28">
                  <c:v>9.6429502215272297E-3</c:v>
                </c:pt>
                <c:pt idx="29">
                  <c:v>9.9035704977847305E-3</c:v>
                </c:pt>
                <c:pt idx="30">
                  <c:v>9.5126400833984905E-3</c:v>
                </c:pt>
                <c:pt idx="31">
                  <c:v>1.31613239510034E-2</c:v>
                </c:pt>
                <c:pt idx="32">
                  <c:v>8.2095387021110192E-3</c:v>
                </c:pt>
                <c:pt idx="33">
                  <c:v>8.6004691164972592E-3</c:v>
                </c:pt>
                <c:pt idx="34">
                  <c:v>1.0555121188428499E-2</c:v>
                </c:pt>
                <c:pt idx="35">
                  <c:v>7.0367474589523096E-3</c:v>
                </c:pt>
                <c:pt idx="36">
                  <c:v>8.2095387021110192E-3</c:v>
                </c:pt>
                <c:pt idx="37">
                  <c:v>1.0294500912171E-2</c:v>
                </c:pt>
                <c:pt idx="38">
                  <c:v>8.3398488402397705E-3</c:v>
                </c:pt>
                <c:pt idx="39">
                  <c:v>9.2520198071409897E-3</c:v>
                </c:pt>
                <c:pt idx="40">
                  <c:v>8.3398488402397705E-3</c:v>
                </c:pt>
                <c:pt idx="41">
                  <c:v>9.5126400833984905E-3</c:v>
                </c:pt>
                <c:pt idx="42">
                  <c:v>8.8610893927547601E-3</c:v>
                </c:pt>
                <c:pt idx="43">
                  <c:v>9.2520198071409897E-3</c:v>
                </c:pt>
                <c:pt idx="44">
                  <c:v>1.22491529841022E-2</c:v>
                </c:pt>
                <c:pt idx="45">
                  <c:v>1.01641907740422E-2</c:v>
                </c:pt>
                <c:pt idx="46">
                  <c:v>1.1988532707844699E-2</c:v>
                </c:pt>
                <c:pt idx="47">
                  <c:v>1.0424811050299699E-2</c:v>
                </c:pt>
                <c:pt idx="48">
                  <c:v>8.8610893927547601E-3</c:v>
                </c:pt>
                <c:pt idx="49">
                  <c:v>1.0555121188428499E-2</c:v>
                </c:pt>
                <c:pt idx="50">
                  <c:v>9.5126400833984905E-3</c:v>
                </c:pt>
                <c:pt idx="51">
                  <c:v>1.12066718790722E-2</c:v>
                </c:pt>
                <c:pt idx="52">
                  <c:v>9.6429502215272297E-3</c:v>
                </c:pt>
                <c:pt idx="53">
                  <c:v>8.2095387021110192E-3</c:v>
                </c:pt>
                <c:pt idx="54">
                  <c:v>9.6429502215272297E-3</c:v>
                </c:pt>
                <c:pt idx="55">
                  <c:v>8.9913995308834992E-3</c:v>
                </c:pt>
                <c:pt idx="56">
                  <c:v>8.0792285639822801E-3</c:v>
                </c:pt>
                <c:pt idx="57">
                  <c:v>1.0946051602814699E-2</c:v>
                </c:pt>
                <c:pt idx="58">
                  <c:v>1.3291634089132099E-2</c:v>
                </c:pt>
                <c:pt idx="59">
                  <c:v>1.31613239510034E-2</c:v>
                </c:pt>
                <c:pt idx="60">
                  <c:v>1.0555121188428499E-2</c:v>
                </c:pt>
                <c:pt idx="61">
                  <c:v>1.3291634089132099E-2</c:v>
                </c:pt>
                <c:pt idx="62">
                  <c:v>1.21188428459734E-2</c:v>
                </c:pt>
                <c:pt idx="63">
                  <c:v>1.1858222569715899E-2</c:v>
                </c:pt>
                <c:pt idx="64">
                  <c:v>1.35522543653896E-2</c:v>
                </c:pt>
                <c:pt idx="65">
                  <c:v>1.17279124315872E-2</c:v>
                </c:pt>
                <c:pt idx="66">
                  <c:v>1.2379463122230899E-2</c:v>
                </c:pt>
                <c:pt idx="67">
                  <c:v>1.0946051602814699E-2</c:v>
                </c:pt>
                <c:pt idx="68">
                  <c:v>1.1467292155329699E-2</c:v>
                </c:pt>
                <c:pt idx="69">
                  <c:v>1.30310138128746E-2</c:v>
                </c:pt>
                <c:pt idx="70">
                  <c:v>1.1467292155329699E-2</c:v>
                </c:pt>
                <c:pt idx="71">
                  <c:v>1.2770393536617099E-2</c:v>
                </c:pt>
                <c:pt idx="72">
                  <c:v>1.1858222569715899E-2</c:v>
                </c:pt>
                <c:pt idx="73">
                  <c:v>1.1467292155329699E-2</c:v>
                </c:pt>
                <c:pt idx="74">
                  <c:v>1.0424811050299699E-2</c:v>
                </c:pt>
                <c:pt idx="75">
                  <c:v>1.4725045608548299E-2</c:v>
                </c:pt>
                <c:pt idx="76">
                  <c:v>1.4855355746677099E-2</c:v>
                </c:pt>
                <c:pt idx="77">
                  <c:v>1.3812874641647099E-2</c:v>
                </c:pt>
                <c:pt idx="78">
                  <c:v>1.15976022934584E-2</c:v>
                </c:pt>
                <c:pt idx="79">
                  <c:v>1.26400833984884E-2</c:v>
                </c:pt>
                <c:pt idx="80">
                  <c:v>1.2509773260359699E-2</c:v>
                </c:pt>
                <c:pt idx="81">
                  <c:v>1.22491529841022E-2</c:v>
                </c:pt>
                <c:pt idx="82">
                  <c:v>1.2770393536617099E-2</c:v>
                </c:pt>
                <c:pt idx="83">
                  <c:v>1.0815741464686E-2</c:v>
                </c:pt>
                <c:pt idx="84">
                  <c:v>8.4701589783685201E-3</c:v>
                </c:pt>
                <c:pt idx="85">
                  <c:v>9.2520198071409897E-3</c:v>
                </c:pt>
                <c:pt idx="86">
                  <c:v>7.1670575970810496E-3</c:v>
                </c:pt>
                <c:pt idx="87">
                  <c:v>5.9942663539223296E-3</c:v>
                </c:pt>
                <c:pt idx="88">
                  <c:v>5.4730258014073496E-3</c:v>
                </c:pt>
                <c:pt idx="89">
                  <c:v>2.99713317696117E-3</c:v>
                </c:pt>
                <c:pt idx="90">
                  <c:v>2.99713317696117E-3</c:v>
                </c:pt>
                <c:pt idx="91">
                  <c:v>2.60620276257493E-3</c:v>
                </c:pt>
                <c:pt idx="92">
                  <c:v>1.56372165754496E-3</c:v>
                </c:pt>
                <c:pt idx="93">
                  <c:v>5.2124055251498598E-4</c:v>
                </c:pt>
                <c:pt idx="94">
                  <c:v>2.6062027625749299E-4</c:v>
                </c:pt>
                <c:pt idx="95">
                  <c:v>2.6062027625749299E-4</c:v>
                </c:pt>
                <c:pt idx="96">
                  <c:v>1.3031013812874601E-4</c:v>
                </c:pt>
                <c:pt idx="97">
                  <c:v>3.9093041438623903E-4</c:v>
                </c:pt>
                <c:pt idx="98">
                  <c:v>1.3031013812874601E-4</c:v>
                </c:pt>
                <c:pt idx="99">
                  <c:v>3.9093041438623903E-4</c:v>
                </c:pt>
                <c:pt idx="100">
                  <c:v>2.6062027625749299E-4</c:v>
                </c:pt>
                <c:pt idx="101">
                  <c:v>2.6062027625749299E-4</c:v>
                </c:pt>
                <c:pt idx="102">
                  <c:v>1.3031013812874601E-4</c:v>
                </c:pt>
                <c:pt idx="103">
                  <c:v>2.6062027625749299E-4</c:v>
                </c:pt>
                <c:pt idx="104">
                  <c:v>1.3031013812874601E-4</c:v>
                </c:pt>
                <c:pt idx="105">
                  <c:v>0</c:v>
                </c:pt>
                <c:pt idx="106">
                  <c:v>0</c:v>
                </c:pt>
                <c:pt idx="107">
                  <c:v>1.3031013812874601E-4</c:v>
                </c:pt>
                <c:pt idx="108">
                  <c:v>1.3031013812874601E-4</c:v>
                </c:pt>
                <c:pt idx="109">
                  <c:v>1.3031013812874601E-4</c:v>
                </c:pt>
                <c:pt idx="110">
                  <c:v>1.3031013812874601E-4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1.3031013812874601E-4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1.3031013812874601E-4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91D-4E40-9851-DEBD7CEC6C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989568"/>
        <c:axId val="84957952"/>
      </c:scatterChart>
      <c:valAx>
        <c:axId val="84989568"/>
        <c:scaling>
          <c:orientation val="minMax"/>
          <c:max val="1"/>
          <c:min val="-1"/>
        </c:scaling>
        <c:delete val="0"/>
        <c:axPos val="b"/>
        <c:majorGridlines>
          <c:spPr>
            <a:ln w="12700">
              <a:solidFill>
                <a:sysClr val="windowText" lastClr="000000"/>
              </a:solidFill>
            </a:ln>
          </c:spPr>
        </c:majorGridlines>
        <c:numFmt formatCode="0.00" sourceLinked="1"/>
        <c:majorTickMark val="none"/>
        <c:minorTickMark val="none"/>
        <c:tickLblPos val="none"/>
        <c:spPr>
          <a:noFill/>
          <a:ln w="19050">
            <a:solidFill>
              <a:sysClr val="windowText" lastClr="000000"/>
            </a:solidFill>
          </a:ln>
        </c:spPr>
        <c:crossAx val="84957952"/>
        <c:crossesAt val="0"/>
        <c:crossBetween val="midCat"/>
        <c:majorUnit val="0.5"/>
      </c:valAx>
      <c:valAx>
        <c:axId val="84957952"/>
        <c:scaling>
          <c:orientation val="minMax"/>
          <c:max val="2.0000000000000004E-2"/>
          <c:min val="0"/>
        </c:scaling>
        <c:delete val="0"/>
        <c:axPos val="l"/>
        <c:majorGridlines>
          <c:spPr>
            <a:ln w="12700">
              <a:solidFill>
                <a:schemeClr val="tx1"/>
              </a:solidFill>
            </a:ln>
          </c:spPr>
        </c:majorGridlines>
        <c:numFmt formatCode="0.00" sourceLinked="1"/>
        <c:majorTickMark val="none"/>
        <c:minorTickMark val="none"/>
        <c:tickLblPos val="none"/>
        <c:spPr>
          <a:ln w="19050">
            <a:solidFill>
              <a:schemeClr val="tx1"/>
            </a:solidFill>
          </a:ln>
        </c:spPr>
        <c:crossAx val="84989568"/>
        <c:crossesAt val="-1"/>
        <c:crossBetween val="midCat"/>
        <c:majorUnit val="5.000000000000001E-3"/>
      </c:valAx>
      <c:spPr>
        <a:ln w="12700">
          <a:solidFill>
            <a:sysClr val="windowText" lastClr="000000"/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'Filament-Length'!$AI$5:$AI$138</c:f>
              <c:numCache>
                <c:formatCode>0.00</c:formatCode>
                <c:ptCount val="134"/>
                <c:pt idx="0">
                  <c:v>-1.83</c:v>
                </c:pt>
                <c:pt idx="1">
                  <c:v>-1.81</c:v>
                </c:pt>
                <c:pt idx="2">
                  <c:v>-1.79</c:v>
                </c:pt>
                <c:pt idx="3">
                  <c:v>-1.77</c:v>
                </c:pt>
                <c:pt idx="4">
                  <c:v>-1.75</c:v>
                </c:pt>
                <c:pt idx="5">
                  <c:v>-1.73</c:v>
                </c:pt>
                <c:pt idx="6">
                  <c:v>-1.71</c:v>
                </c:pt>
                <c:pt idx="7">
                  <c:v>-1.69</c:v>
                </c:pt>
                <c:pt idx="8">
                  <c:v>-1.67</c:v>
                </c:pt>
                <c:pt idx="9">
                  <c:v>-1.65</c:v>
                </c:pt>
                <c:pt idx="10">
                  <c:v>-1.63</c:v>
                </c:pt>
                <c:pt idx="11">
                  <c:v>-1.61</c:v>
                </c:pt>
                <c:pt idx="12">
                  <c:v>-1.59</c:v>
                </c:pt>
                <c:pt idx="13">
                  <c:v>-1.57</c:v>
                </c:pt>
                <c:pt idx="14">
                  <c:v>-1.55</c:v>
                </c:pt>
                <c:pt idx="15">
                  <c:v>-1.53</c:v>
                </c:pt>
                <c:pt idx="16">
                  <c:v>-1.51</c:v>
                </c:pt>
                <c:pt idx="17">
                  <c:v>-1.49</c:v>
                </c:pt>
                <c:pt idx="18">
                  <c:v>-1.47</c:v>
                </c:pt>
                <c:pt idx="19">
                  <c:v>-1.45</c:v>
                </c:pt>
                <c:pt idx="20">
                  <c:v>-1.43</c:v>
                </c:pt>
                <c:pt idx="21">
                  <c:v>-1.41</c:v>
                </c:pt>
                <c:pt idx="22">
                  <c:v>-1.39</c:v>
                </c:pt>
                <c:pt idx="23">
                  <c:v>-1.37</c:v>
                </c:pt>
                <c:pt idx="24">
                  <c:v>-1.35</c:v>
                </c:pt>
                <c:pt idx="25">
                  <c:v>-1.33</c:v>
                </c:pt>
                <c:pt idx="26">
                  <c:v>-1.31</c:v>
                </c:pt>
                <c:pt idx="27">
                  <c:v>-1.29</c:v>
                </c:pt>
                <c:pt idx="28">
                  <c:v>-1.27</c:v>
                </c:pt>
                <c:pt idx="29">
                  <c:v>-1.25</c:v>
                </c:pt>
                <c:pt idx="30">
                  <c:v>-1.23</c:v>
                </c:pt>
                <c:pt idx="31">
                  <c:v>-1.21</c:v>
                </c:pt>
                <c:pt idx="32">
                  <c:v>-1.19</c:v>
                </c:pt>
                <c:pt idx="33">
                  <c:v>-1.17</c:v>
                </c:pt>
                <c:pt idx="34">
                  <c:v>-1.1499999999999999</c:v>
                </c:pt>
                <c:pt idx="35">
                  <c:v>-1.1299999999999999</c:v>
                </c:pt>
                <c:pt idx="36">
                  <c:v>-1.1100000000000001</c:v>
                </c:pt>
                <c:pt idx="37">
                  <c:v>-1.0900000000000001</c:v>
                </c:pt>
                <c:pt idx="38">
                  <c:v>-1.07</c:v>
                </c:pt>
                <c:pt idx="39">
                  <c:v>-1.05</c:v>
                </c:pt>
                <c:pt idx="40">
                  <c:v>-1.03</c:v>
                </c:pt>
                <c:pt idx="41">
                  <c:v>-1.01</c:v>
                </c:pt>
                <c:pt idx="42">
                  <c:v>-0.99</c:v>
                </c:pt>
                <c:pt idx="43">
                  <c:v>-0.97</c:v>
                </c:pt>
                <c:pt idx="44">
                  <c:v>-0.95</c:v>
                </c:pt>
                <c:pt idx="45">
                  <c:v>-0.93</c:v>
                </c:pt>
                <c:pt idx="46">
                  <c:v>-0.91</c:v>
                </c:pt>
                <c:pt idx="47">
                  <c:v>-0.89</c:v>
                </c:pt>
                <c:pt idx="48">
                  <c:v>-0.87</c:v>
                </c:pt>
                <c:pt idx="49">
                  <c:v>-0.85</c:v>
                </c:pt>
                <c:pt idx="50">
                  <c:v>-0.83</c:v>
                </c:pt>
                <c:pt idx="51">
                  <c:v>-0.81</c:v>
                </c:pt>
                <c:pt idx="52">
                  <c:v>-0.79</c:v>
                </c:pt>
                <c:pt idx="53">
                  <c:v>-0.77</c:v>
                </c:pt>
                <c:pt idx="54">
                  <c:v>-0.75</c:v>
                </c:pt>
                <c:pt idx="55">
                  <c:v>-0.73</c:v>
                </c:pt>
                <c:pt idx="56">
                  <c:v>-0.71</c:v>
                </c:pt>
                <c:pt idx="57">
                  <c:v>-0.69</c:v>
                </c:pt>
                <c:pt idx="58">
                  <c:v>-0.67</c:v>
                </c:pt>
                <c:pt idx="59">
                  <c:v>-0.65</c:v>
                </c:pt>
                <c:pt idx="60">
                  <c:v>-0.63</c:v>
                </c:pt>
                <c:pt idx="61">
                  <c:v>-0.61</c:v>
                </c:pt>
                <c:pt idx="62">
                  <c:v>-0.59</c:v>
                </c:pt>
                <c:pt idx="63">
                  <c:v>-0.56999999999999995</c:v>
                </c:pt>
                <c:pt idx="64">
                  <c:v>-0.55000000000000004</c:v>
                </c:pt>
                <c:pt idx="65">
                  <c:v>-0.53</c:v>
                </c:pt>
                <c:pt idx="66">
                  <c:v>-0.51</c:v>
                </c:pt>
                <c:pt idx="67">
                  <c:v>-0.49</c:v>
                </c:pt>
                <c:pt idx="68">
                  <c:v>-0.47</c:v>
                </c:pt>
                <c:pt idx="69">
                  <c:v>-0.45</c:v>
                </c:pt>
                <c:pt idx="70">
                  <c:v>-0.43</c:v>
                </c:pt>
                <c:pt idx="71">
                  <c:v>-0.41</c:v>
                </c:pt>
                <c:pt idx="72">
                  <c:v>-0.39</c:v>
                </c:pt>
                <c:pt idx="73">
                  <c:v>-0.37</c:v>
                </c:pt>
                <c:pt idx="74">
                  <c:v>-0.35</c:v>
                </c:pt>
                <c:pt idx="75">
                  <c:v>-0.33</c:v>
                </c:pt>
                <c:pt idx="76">
                  <c:v>-0.31</c:v>
                </c:pt>
                <c:pt idx="77">
                  <c:v>-0.28999999999999998</c:v>
                </c:pt>
                <c:pt idx="78">
                  <c:v>-0.27</c:v>
                </c:pt>
                <c:pt idx="79">
                  <c:v>-0.25</c:v>
                </c:pt>
                <c:pt idx="80">
                  <c:v>-0.23</c:v>
                </c:pt>
                <c:pt idx="81">
                  <c:v>-0.21</c:v>
                </c:pt>
                <c:pt idx="82">
                  <c:v>-0.19</c:v>
                </c:pt>
                <c:pt idx="83">
                  <c:v>-0.17</c:v>
                </c:pt>
                <c:pt idx="84">
                  <c:v>-0.15</c:v>
                </c:pt>
                <c:pt idx="85">
                  <c:v>-0.13</c:v>
                </c:pt>
                <c:pt idx="86">
                  <c:v>-0.11</c:v>
                </c:pt>
                <c:pt idx="87">
                  <c:v>-9.0000000000000094E-2</c:v>
                </c:pt>
                <c:pt idx="88">
                  <c:v>-7.0000000000000104E-2</c:v>
                </c:pt>
                <c:pt idx="89">
                  <c:v>-5.00000000000001E-2</c:v>
                </c:pt>
                <c:pt idx="90">
                  <c:v>-0.03</c:v>
                </c:pt>
                <c:pt idx="91">
                  <c:v>-0.01</c:v>
                </c:pt>
                <c:pt idx="92">
                  <c:v>0.01</c:v>
                </c:pt>
                <c:pt idx="93">
                  <c:v>0.03</c:v>
                </c:pt>
                <c:pt idx="94">
                  <c:v>0.05</c:v>
                </c:pt>
                <c:pt idx="95">
                  <c:v>7.0000000000000007E-2</c:v>
                </c:pt>
                <c:pt idx="96">
                  <c:v>8.9999999999999802E-2</c:v>
                </c:pt>
                <c:pt idx="97">
                  <c:v>0.11</c:v>
                </c:pt>
                <c:pt idx="98">
                  <c:v>0.13</c:v>
                </c:pt>
                <c:pt idx="99">
                  <c:v>0.15</c:v>
                </c:pt>
                <c:pt idx="100">
                  <c:v>0.17</c:v>
                </c:pt>
                <c:pt idx="101">
                  <c:v>0.19</c:v>
                </c:pt>
                <c:pt idx="102">
                  <c:v>0.21</c:v>
                </c:pt>
                <c:pt idx="103">
                  <c:v>0.23</c:v>
                </c:pt>
                <c:pt idx="104">
                  <c:v>0.25</c:v>
                </c:pt>
                <c:pt idx="105">
                  <c:v>0.27</c:v>
                </c:pt>
                <c:pt idx="106">
                  <c:v>0.28999999999999998</c:v>
                </c:pt>
                <c:pt idx="107">
                  <c:v>0.31</c:v>
                </c:pt>
                <c:pt idx="108">
                  <c:v>0.33</c:v>
                </c:pt>
                <c:pt idx="109">
                  <c:v>0.35</c:v>
                </c:pt>
                <c:pt idx="110">
                  <c:v>0.37</c:v>
                </c:pt>
                <c:pt idx="111">
                  <c:v>0.39</c:v>
                </c:pt>
                <c:pt idx="112">
                  <c:v>0.41</c:v>
                </c:pt>
                <c:pt idx="113">
                  <c:v>0.43</c:v>
                </c:pt>
                <c:pt idx="114">
                  <c:v>0.45</c:v>
                </c:pt>
                <c:pt idx="115">
                  <c:v>0.47</c:v>
                </c:pt>
                <c:pt idx="116">
                  <c:v>0.49</c:v>
                </c:pt>
                <c:pt idx="117">
                  <c:v>0.51</c:v>
                </c:pt>
                <c:pt idx="118">
                  <c:v>0.53</c:v>
                </c:pt>
                <c:pt idx="119">
                  <c:v>0.55000000000000004</c:v>
                </c:pt>
                <c:pt idx="120">
                  <c:v>0.56999999999999995</c:v>
                </c:pt>
                <c:pt idx="121">
                  <c:v>0.59</c:v>
                </c:pt>
                <c:pt idx="122">
                  <c:v>0.61</c:v>
                </c:pt>
                <c:pt idx="123">
                  <c:v>0.63</c:v>
                </c:pt>
                <c:pt idx="124">
                  <c:v>0.65</c:v>
                </c:pt>
                <c:pt idx="125">
                  <c:v>0.67</c:v>
                </c:pt>
                <c:pt idx="126">
                  <c:v>0.69</c:v>
                </c:pt>
                <c:pt idx="127">
                  <c:v>0.71</c:v>
                </c:pt>
                <c:pt idx="128">
                  <c:v>0.73</c:v>
                </c:pt>
                <c:pt idx="129">
                  <c:v>0.75</c:v>
                </c:pt>
                <c:pt idx="130">
                  <c:v>0.77</c:v>
                </c:pt>
                <c:pt idx="131">
                  <c:v>0.79</c:v>
                </c:pt>
                <c:pt idx="132">
                  <c:v>0.81</c:v>
                </c:pt>
                <c:pt idx="133">
                  <c:v>0.83</c:v>
                </c:pt>
              </c:numCache>
            </c:numRef>
          </c:xVal>
          <c:yVal>
            <c:numRef>
              <c:f>'Filament-Length'!$AJ$5:$AJ$138</c:f>
              <c:numCache>
                <c:formatCode>0.00</c:formatCode>
                <c:ptCount val="134"/>
                <c:pt idx="0">
                  <c:v>8.0321285140562296E-4</c:v>
                </c:pt>
                <c:pt idx="1">
                  <c:v>4.0160642570281099E-4</c:v>
                </c:pt>
                <c:pt idx="2">
                  <c:v>4.0160642570281099E-4</c:v>
                </c:pt>
                <c:pt idx="3">
                  <c:v>4.0160642570281099E-4</c:v>
                </c:pt>
                <c:pt idx="4">
                  <c:v>0</c:v>
                </c:pt>
                <c:pt idx="5">
                  <c:v>0</c:v>
                </c:pt>
                <c:pt idx="6">
                  <c:v>8.0321285140562296E-4</c:v>
                </c:pt>
                <c:pt idx="7">
                  <c:v>0</c:v>
                </c:pt>
                <c:pt idx="8">
                  <c:v>4.0160642570281099E-4</c:v>
                </c:pt>
                <c:pt idx="9">
                  <c:v>1.60642570281125E-3</c:v>
                </c:pt>
                <c:pt idx="10">
                  <c:v>1.2048192771084299E-3</c:v>
                </c:pt>
                <c:pt idx="11">
                  <c:v>8.0321285140562296E-4</c:v>
                </c:pt>
                <c:pt idx="12">
                  <c:v>8.0321285140562296E-4</c:v>
                </c:pt>
                <c:pt idx="13">
                  <c:v>2.0080321285140599E-3</c:v>
                </c:pt>
                <c:pt idx="14">
                  <c:v>8.0321285140562296E-4</c:v>
                </c:pt>
                <c:pt idx="15">
                  <c:v>8.0321285140562296E-4</c:v>
                </c:pt>
                <c:pt idx="16">
                  <c:v>8.0321285140562296E-4</c:v>
                </c:pt>
                <c:pt idx="17">
                  <c:v>2.0080321285140599E-3</c:v>
                </c:pt>
                <c:pt idx="18">
                  <c:v>4.0160642570281099E-4</c:v>
                </c:pt>
                <c:pt idx="19">
                  <c:v>1.2048192771084299E-3</c:v>
                </c:pt>
                <c:pt idx="20">
                  <c:v>4.0160642570281099E-4</c:v>
                </c:pt>
                <c:pt idx="21">
                  <c:v>1.60642570281125E-3</c:v>
                </c:pt>
                <c:pt idx="22">
                  <c:v>2.0080321285140599E-3</c:v>
                </c:pt>
                <c:pt idx="23">
                  <c:v>2.0080321285140599E-3</c:v>
                </c:pt>
                <c:pt idx="24">
                  <c:v>1.60642570281125E-3</c:v>
                </c:pt>
                <c:pt idx="25">
                  <c:v>1.2048192771084299E-3</c:v>
                </c:pt>
                <c:pt idx="26">
                  <c:v>2.0080321285140599E-3</c:v>
                </c:pt>
                <c:pt idx="27">
                  <c:v>8.0321285140562296E-4</c:v>
                </c:pt>
                <c:pt idx="28">
                  <c:v>1.2048192771084299E-3</c:v>
                </c:pt>
                <c:pt idx="29">
                  <c:v>8.0321285140562296E-4</c:v>
                </c:pt>
                <c:pt idx="30">
                  <c:v>3.2128514056224901E-3</c:v>
                </c:pt>
                <c:pt idx="31">
                  <c:v>4.0160642570281099E-4</c:v>
                </c:pt>
                <c:pt idx="32">
                  <c:v>1.2048192771084299E-3</c:v>
                </c:pt>
                <c:pt idx="33">
                  <c:v>4.0160642570281103E-3</c:v>
                </c:pt>
                <c:pt idx="34">
                  <c:v>1.60642570281125E-3</c:v>
                </c:pt>
                <c:pt idx="35">
                  <c:v>2.0080321285140599E-3</c:v>
                </c:pt>
                <c:pt idx="36">
                  <c:v>2.0080321285140599E-3</c:v>
                </c:pt>
                <c:pt idx="37">
                  <c:v>8.0321285140562296E-4</c:v>
                </c:pt>
                <c:pt idx="38">
                  <c:v>3.2128514056224901E-3</c:v>
                </c:pt>
                <c:pt idx="39">
                  <c:v>2.4096385542168699E-3</c:v>
                </c:pt>
                <c:pt idx="40">
                  <c:v>2.8112449799196802E-3</c:v>
                </c:pt>
                <c:pt idx="41">
                  <c:v>4.0160642570281099E-4</c:v>
                </c:pt>
                <c:pt idx="42">
                  <c:v>3.2128514056224901E-3</c:v>
                </c:pt>
                <c:pt idx="43">
                  <c:v>4.4176706827309198E-3</c:v>
                </c:pt>
                <c:pt idx="44">
                  <c:v>2.8112449799196802E-3</c:v>
                </c:pt>
                <c:pt idx="45">
                  <c:v>3.2128514056224901E-3</c:v>
                </c:pt>
                <c:pt idx="46">
                  <c:v>3.6144578313253E-3</c:v>
                </c:pt>
                <c:pt idx="47">
                  <c:v>4.4176706827309198E-3</c:v>
                </c:pt>
                <c:pt idx="48">
                  <c:v>4.4176706827309198E-3</c:v>
                </c:pt>
                <c:pt idx="49">
                  <c:v>7.2289156626506E-3</c:v>
                </c:pt>
                <c:pt idx="50">
                  <c:v>4.8192771084337397E-3</c:v>
                </c:pt>
                <c:pt idx="51">
                  <c:v>4.8192771084337397E-3</c:v>
                </c:pt>
                <c:pt idx="52">
                  <c:v>3.2128514056224901E-3</c:v>
                </c:pt>
                <c:pt idx="53">
                  <c:v>5.22088353413655E-3</c:v>
                </c:pt>
                <c:pt idx="54">
                  <c:v>2.4096385542168699E-3</c:v>
                </c:pt>
                <c:pt idx="55">
                  <c:v>4.4176706827309198E-3</c:v>
                </c:pt>
                <c:pt idx="56">
                  <c:v>3.2128514056224901E-3</c:v>
                </c:pt>
                <c:pt idx="57">
                  <c:v>7.6305220883534104E-3</c:v>
                </c:pt>
                <c:pt idx="58">
                  <c:v>4.4176706827309198E-3</c:v>
                </c:pt>
                <c:pt idx="59">
                  <c:v>5.22088353413655E-3</c:v>
                </c:pt>
                <c:pt idx="60">
                  <c:v>7.2289156626506E-3</c:v>
                </c:pt>
                <c:pt idx="61">
                  <c:v>4.8192771084337397E-3</c:v>
                </c:pt>
                <c:pt idx="62">
                  <c:v>7.6305220883534104E-3</c:v>
                </c:pt>
                <c:pt idx="63">
                  <c:v>7.6305220883534104E-3</c:v>
                </c:pt>
                <c:pt idx="64">
                  <c:v>5.22088353413655E-3</c:v>
                </c:pt>
                <c:pt idx="65">
                  <c:v>6.4257028112449802E-3</c:v>
                </c:pt>
                <c:pt idx="66">
                  <c:v>5.22088353413655E-3</c:v>
                </c:pt>
                <c:pt idx="67">
                  <c:v>6.0240963855421699E-3</c:v>
                </c:pt>
                <c:pt idx="68">
                  <c:v>6.0240963855421699E-3</c:v>
                </c:pt>
                <c:pt idx="69">
                  <c:v>9.2369477911646604E-3</c:v>
                </c:pt>
                <c:pt idx="70">
                  <c:v>9.2369477911646604E-3</c:v>
                </c:pt>
                <c:pt idx="71">
                  <c:v>8.83534136546185E-3</c:v>
                </c:pt>
                <c:pt idx="72">
                  <c:v>6.8273092369477897E-3</c:v>
                </c:pt>
                <c:pt idx="73">
                  <c:v>9.6385542168674707E-3</c:v>
                </c:pt>
                <c:pt idx="74">
                  <c:v>7.6305220883534104E-3</c:v>
                </c:pt>
                <c:pt idx="75">
                  <c:v>9.2369477911646604E-3</c:v>
                </c:pt>
                <c:pt idx="76">
                  <c:v>1.24497991967871E-2</c:v>
                </c:pt>
                <c:pt idx="77">
                  <c:v>1.08433734939759E-2</c:v>
                </c:pt>
                <c:pt idx="78">
                  <c:v>1.04417670682731E-2</c:v>
                </c:pt>
                <c:pt idx="79">
                  <c:v>1.40562248995984E-2</c:v>
                </c:pt>
                <c:pt idx="80">
                  <c:v>1.08433734939759E-2</c:v>
                </c:pt>
                <c:pt idx="81">
                  <c:v>1.44578313253012E-2</c:v>
                </c:pt>
                <c:pt idx="82">
                  <c:v>1.40562248995984E-2</c:v>
                </c:pt>
                <c:pt idx="83">
                  <c:v>1.285140562249E-2</c:v>
                </c:pt>
                <c:pt idx="84">
                  <c:v>1.32530120481928E-2</c:v>
                </c:pt>
                <c:pt idx="85">
                  <c:v>1.40562248995984E-2</c:v>
                </c:pt>
                <c:pt idx="86">
                  <c:v>1.6465863453815299E-2</c:v>
                </c:pt>
                <c:pt idx="87">
                  <c:v>2.24899598393574E-2</c:v>
                </c:pt>
                <c:pt idx="88">
                  <c:v>1.9678714859437799E-2</c:v>
                </c:pt>
                <c:pt idx="89">
                  <c:v>2.2088353413654602E-2</c:v>
                </c:pt>
                <c:pt idx="90">
                  <c:v>2.1285140562248998E-2</c:v>
                </c:pt>
                <c:pt idx="91">
                  <c:v>2.16867469879518E-2</c:v>
                </c:pt>
                <c:pt idx="92">
                  <c:v>3.0120481927710802E-2</c:v>
                </c:pt>
                <c:pt idx="93">
                  <c:v>2.16867469879518E-2</c:v>
                </c:pt>
                <c:pt idx="94">
                  <c:v>2.2088353413654602E-2</c:v>
                </c:pt>
                <c:pt idx="95">
                  <c:v>2.73092369477912E-2</c:v>
                </c:pt>
                <c:pt idx="96">
                  <c:v>3.3333333333333298E-2</c:v>
                </c:pt>
                <c:pt idx="97">
                  <c:v>1.92771084337349E-2</c:v>
                </c:pt>
                <c:pt idx="98">
                  <c:v>2.16867469879518E-2</c:v>
                </c:pt>
                <c:pt idx="99">
                  <c:v>1.40562248995984E-2</c:v>
                </c:pt>
                <c:pt idx="100">
                  <c:v>2.48995983935743E-2</c:v>
                </c:pt>
                <c:pt idx="101">
                  <c:v>2.48995983935743E-2</c:v>
                </c:pt>
                <c:pt idx="102">
                  <c:v>2.40963855421687E-2</c:v>
                </c:pt>
                <c:pt idx="103">
                  <c:v>2.6907630522088399E-2</c:v>
                </c:pt>
                <c:pt idx="104">
                  <c:v>2.6907630522088399E-2</c:v>
                </c:pt>
                <c:pt idx="105">
                  <c:v>2.4497991967871498E-2</c:v>
                </c:pt>
                <c:pt idx="106">
                  <c:v>2.24899598393574E-2</c:v>
                </c:pt>
                <c:pt idx="107">
                  <c:v>2.65060240963855E-2</c:v>
                </c:pt>
                <c:pt idx="108">
                  <c:v>2.0481927710843398E-2</c:v>
                </c:pt>
                <c:pt idx="109">
                  <c:v>1.9678714859437799E-2</c:v>
                </c:pt>
                <c:pt idx="110">
                  <c:v>1.44578313253012E-2</c:v>
                </c:pt>
                <c:pt idx="111">
                  <c:v>1.12449799196787E-2</c:v>
                </c:pt>
                <c:pt idx="112">
                  <c:v>9.2369477911646604E-3</c:v>
                </c:pt>
                <c:pt idx="113">
                  <c:v>6.4257028112449802E-3</c:v>
                </c:pt>
                <c:pt idx="114">
                  <c:v>6.8273092369477897E-3</c:v>
                </c:pt>
                <c:pt idx="115">
                  <c:v>2.8112449799196802E-3</c:v>
                </c:pt>
                <c:pt idx="116">
                  <c:v>1.60642570281125E-3</c:v>
                </c:pt>
                <c:pt idx="117">
                  <c:v>2.8112449799196802E-3</c:v>
                </c:pt>
                <c:pt idx="118">
                  <c:v>2.0080321285140599E-3</c:v>
                </c:pt>
                <c:pt idx="119">
                  <c:v>2.4096385542168699E-3</c:v>
                </c:pt>
                <c:pt idx="120">
                  <c:v>2.4096385542168699E-3</c:v>
                </c:pt>
                <c:pt idx="121">
                  <c:v>2.4096385542168699E-3</c:v>
                </c:pt>
                <c:pt idx="122">
                  <c:v>1.2048192771084299E-3</c:v>
                </c:pt>
                <c:pt idx="123">
                  <c:v>4.0160642570281099E-4</c:v>
                </c:pt>
                <c:pt idx="124">
                  <c:v>4.0160642570281099E-4</c:v>
                </c:pt>
                <c:pt idx="125">
                  <c:v>4.0160642570281099E-4</c:v>
                </c:pt>
                <c:pt idx="126">
                  <c:v>4.0160642570281099E-4</c:v>
                </c:pt>
                <c:pt idx="127">
                  <c:v>0</c:v>
                </c:pt>
                <c:pt idx="128">
                  <c:v>0</c:v>
                </c:pt>
                <c:pt idx="129">
                  <c:v>4.0160642570281099E-4</c:v>
                </c:pt>
                <c:pt idx="130">
                  <c:v>8.0321285140562296E-4</c:v>
                </c:pt>
                <c:pt idx="131">
                  <c:v>0</c:v>
                </c:pt>
                <c:pt idx="132">
                  <c:v>0</c:v>
                </c:pt>
                <c:pt idx="133">
                  <c:v>4.0160642570281099E-4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42-4DB0-86B0-7D6BBD3E4C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989568"/>
        <c:axId val="84957952"/>
      </c:scatterChart>
      <c:valAx>
        <c:axId val="84989568"/>
        <c:scaling>
          <c:orientation val="minMax"/>
          <c:max val="1"/>
          <c:min val="-1"/>
        </c:scaling>
        <c:delete val="0"/>
        <c:axPos val="b"/>
        <c:majorGridlines>
          <c:spPr>
            <a:ln w="12700">
              <a:solidFill>
                <a:sysClr val="windowText" lastClr="000000"/>
              </a:solidFill>
            </a:ln>
          </c:spPr>
        </c:majorGridlines>
        <c:numFmt formatCode="0.00" sourceLinked="1"/>
        <c:majorTickMark val="none"/>
        <c:minorTickMark val="none"/>
        <c:tickLblPos val="none"/>
        <c:spPr>
          <a:noFill/>
          <a:ln w="19050">
            <a:solidFill>
              <a:sysClr val="windowText" lastClr="000000"/>
            </a:solidFill>
          </a:ln>
        </c:spPr>
        <c:crossAx val="84957952"/>
        <c:crossesAt val="0"/>
        <c:crossBetween val="midCat"/>
        <c:majorUnit val="0.5"/>
      </c:valAx>
      <c:valAx>
        <c:axId val="84957952"/>
        <c:scaling>
          <c:orientation val="minMax"/>
          <c:max val="4.0000000000000008E-2"/>
          <c:min val="0"/>
        </c:scaling>
        <c:delete val="0"/>
        <c:axPos val="l"/>
        <c:majorGridlines>
          <c:spPr>
            <a:ln w="12700">
              <a:solidFill>
                <a:schemeClr val="tx1"/>
              </a:solidFill>
            </a:ln>
          </c:spPr>
        </c:majorGridlines>
        <c:numFmt formatCode="0.00" sourceLinked="1"/>
        <c:majorTickMark val="none"/>
        <c:minorTickMark val="none"/>
        <c:tickLblPos val="none"/>
        <c:spPr>
          <a:ln w="19050">
            <a:solidFill>
              <a:schemeClr val="tx1"/>
            </a:solidFill>
          </a:ln>
        </c:spPr>
        <c:crossAx val="84989568"/>
        <c:crossesAt val="-1"/>
        <c:crossBetween val="midCat"/>
        <c:majorUnit val="1.0000000000000002E-2"/>
      </c:valAx>
      <c:spPr>
        <a:ln w="12700">
          <a:solidFill>
            <a:sysClr val="windowText" lastClr="000000"/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'Filament-Length'!$AK$5:$AK$138</c:f>
              <c:numCache>
                <c:formatCode>0.00</c:formatCode>
                <c:ptCount val="134"/>
                <c:pt idx="0">
                  <c:v>-1.83</c:v>
                </c:pt>
                <c:pt idx="1">
                  <c:v>-1.81</c:v>
                </c:pt>
                <c:pt idx="2">
                  <c:v>-1.79</c:v>
                </c:pt>
                <c:pt idx="3">
                  <c:v>-1.77</c:v>
                </c:pt>
                <c:pt idx="4">
                  <c:v>-1.75</c:v>
                </c:pt>
                <c:pt idx="5">
                  <c:v>-1.73</c:v>
                </c:pt>
                <c:pt idx="6">
                  <c:v>-1.71</c:v>
                </c:pt>
                <c:pt idx="7">
                  <c:v>-1.69</c:v>
                </c:pt>
                <c:pt idx="8">
                  <c:v>-1.67</c:v>
                </c:pt>
                <c:pt idx="9">
                  <c:v>-1.65</c:v>
                </c:pt>
                <c:pt idx="10">
                  <c:v>-1.63</c:v>
                </c:pt>
                <c:pt idx="11">
                  <c:v>-1.61</c:v>
                </c:pt>
                <c:pt idx="12">
                  <c:v>-1.59</c:v>
                </c:pt>
                <c:pt idx="13">
                  <c:v>-1.57</c:v>
                </c:pt>
                <c:pt idx="14">
                  <c:v>-1.55</c:v>
                </c:pt>
                <c:pt idx="15">
                  <c:v>-1.53</c:v>
                </c:pt>
                <c:pt idx="16">
                  <c:v>-1.51</c:v>
                </c:pt>
                <c:pt idx="17">
                  <c:v>-1.49</c:v>
                </c:pt>
                <c:pt idx="18">
                  <c:v>-1.47</c:v>
                </c:pt>
                <c:pt idx="19">
                  <c:v>-1.45</c:v>
                </c:pt>
                <c:pt idx="20">
                  <c:v>-1.43</c:v>
                </c:pt>
                <c:pt idx="21">
                  <c:v>-1.41</c:v>
                </c:pt>
                <c:pt idx="22">
                  <c:v>-1.39</c:v>
                </c:pt>
                <c:pt idx="23">
                  <c:v>-1.37</c:v>
                </c:pt>
                <c:pt idx="24">
                  <c:v>-1.35</c:v>
                </c:pt>
                <c:pt idx="25">
                  <c:v>-1.33</c:v>
                </c:pt>
                <c:pt idx="26">
                  <c:v>-1.31</c:v>
                </c:pt>
                <c:pt idx="27">
                  <c:v>-1.29</c:v>
                </c:pt>
                <c:pt idx="28">
                  <c:v>-1.27</c:v>
                </c:pt>
                <c:pt idx="29">
                  <c:v>-1.25</c:v>
                </c:pt>
                <c:pt idx="30">
                  <c:v>-1.23</c:v>
                </c:pt>
                <c:pt idx="31">
                  <c:v>-1.21</c:v>
                </c:pt>
                <c:pt idx="32">
                  <c:v>-1.19</c:v>
                </c:pt>
                <c:pt idx="33">
                  <c:v>-1.17</c:v>
                </c:pt>
                <c:pt idx="34">
                  <c:v>-1.1499999999999999</c:v>
                </c:pt>
                <c:pt idx="35">
                  <c:v>-1.1299999999999999</c:v>
                </c:pt>
                <c:pt idx="36">
                  <c:v>-1.1100000000000001</c:v>
                </c:pt>
                <c:pt idx="37">
                  <c:v>-1.0900000000000001</c:v>
                </c:pt>
                <c:pt idx="38">
                  <c:v>-1.07</c:v>
                </c:pt>
                <c:pt idx="39">
                  <c:v>-1.05</c:v>
                </c:pt>
                <c:pt idx="40">
                  <c:v>-1.03</c:v>
                </c:pt>
                <c:pt idx="41">
                  <c:v>-1.01</c:v>
                </c:pt>
                <c:pt idx="42">
                  <c:v>-0.99</c:v>
                </c:pt>
                <c:pt idx="43">
                  <c:v>-0.97</c:v>
                </c:pt>
                <c:pt idx="44">
                  <c:v>-0.95</c:v>
                </c:pt>
                <c:pt idx="45">
                  <c:v>-0.93</c:v>
                </c:pt>
                <c:pt idx="46">
                  <c:v>-0.91</c:v>
                </c:pt>
                <c:pt idx="47">
                  <c:v>-0.89</c:v>
                </c:pt>
                <c:pt idx="48">
                  <c:v>-0.87</c:v>
                </c:pt>
                <c:pt idx="49">
                  <c:v>-0.85</c:v>
                </c:pt>
                <c:pt idx="50">
                  <c:v>-0.83</c:v>
                </c:pt>
                <c:pt idx="51">
                  <c:v>-0.81</c:v>
                </c:pt>
                <c:pt idx="52">
                  <c:v>-0.79</c:v>
                </c:pt>
                <c:pt idx="53">
                  <c:v>-0.77</c:v>
                </c:pt>
                <c:pt idx="54">
                  <c:v>-0.75</c:v>
                </c:pt>
                <c:pt idx="55">
                  <c:v>-0.73</c:v>
                </c:pt>
                <c:pt idx="56">
                  <c:v>-0.71</c:v>
                </c:pt>
                <c:pt idx="57">
                  <c:v>-0.69</c:v>
                </c:pt>
                <c:pt idx="58">
                  <c:v>-0.67</c:v>
                </c:pt>
                <c:pt idx="59">
                  <c:v>-0.65</c:v>
                </c:pt>
                <c:pt idx="60">
                  <c:v>-0.63</c:v>
                </c:pt>
                <c:pt idx="61">
                  <c:v>-0.61</c:v>
                </c:pt>
                <c:pt idx="62">
                  <c:v>-0.59</c:v>
                </c:pt>
                <c:pt idx="63">
                  <c:v>-0.56999999999999995</c:v>
                </c:pt>
                <c:pt idx="64">
                  <c:v>-0.55000000000000004</c:v>
                </c:pt>
                <c:pt idx="65">
                  <c:v>-0.53</c:v>
                </c:pt>
                <c:pt idx="66">
                  <c:v>-0.51</c:v>
                </c:pt>
                <c:pt idx="67">
                  <c:v>-0.49</c:v>
                </c:pt>
                <c:pt idx="68">
                  <c:v>-0.47</c:v>
                </c:pt>
                <c:pt idx="69">
                  <c:v>-0.45</c:v>
                </c:pt>
                <c:pt idx="70">
                  <c:v>-0.43</c:v>
                </c:pt>
                <c:pt idx="71">
                  <c:v>-0.41</c:v>
                </c:pt>
                <c:pt idx="72">
                  <c:v>-0.39</c:v>
                </c:pt>
                <c:pt idx="73">
                  <c:v>-0.37</c:v>
                </c:pt>
                <c:pt idx="74">
                  <c:v>-0.35</c:v>
                </c:pt>
                <c:pt idx="75">
                  <c:v>-0.33</c:v>
                </c:pt>
                <c:pt idx="76">
                  <c:v>-0.31</c:v>
                </c:pt>
                <c:pt idx="77">
                  <c:v>-0.28999999999999998</c:v>
                </c:pt>
                <c:pt idx="78">
                  <c:v>-0.27</c:v>
                </c:pt>
                <c:pt idx="79">
                  <c:v>-0.25</c:v>
                </c:pt>
                <c:pt idx="80">
                  <c:v>-0.23</c:v>
                </c:pt>
                <c:pt idx="81">
                  <c:v>-0.21</c:v>
                </c:pt>
                <c:pt idx="82">
                  <c:v>-0.19</c:v>
                </c:pt>
                <c:pt idx="83">
                  <c:v>-0.17</c:v>
                </c:pt>
                <c:pt idx="84">
                  <c:v>-0.15</c:v>
                </c:pt>
                <c:pt idx="85">
                  <c:v>-0.13</c:v>
                </c:pt>
                <c:pt idx="86">
                  <c:v>-0.11</c:v>
                </c:pt>
                <c:pt idx="87">
                  <c:v>-8.99999999999999E-2</c:v>
                </c:pt>
                <c:pt idx="88">
                  <c:v>-6.9999999999999896E-2</c:v>
                </c:pt>
                <c:pt idx="89">
                  <c:v>-5.00000000000001E-2</c:v>
                </c:pt>
                <c:pt idx="90">
                  <c:v>-0.03</c:v>
                </c:pt>
                <c:pt idx="91">
                  <c:v>-0.01</c:v>
                </c:pt>
                <c:pt idx="92">
                  <c:v>0.01</c:v>
                </c:pt>
                <c:pt idx="93">
                  <c:v>0.03</c:v>
                </c:pt>
                <c:pt idx="94">
                  <c:v>0.05</c:v>
                </c:pt>
                <c:pt idx="95">
                  <c:v>7.0000000000000007E-2</c:v>
                </c:pt>
                <c:pt idx="96">
                  <c:v>9.0000000000000094E-2</c:v>
                </c:pt>
                <c:pt idx="97">
                  <c:v>0.11</c:v>
                </c:pt>
                <c:pt idx="98">
                  <c:v>0.13</c:v>
                </c:pt>
                <c:pt idx="99">
                  <c:v>0.15</c:v>
                </c:pt>
                <c:pt idx="100">
                  <c:v>0.17</c:v>
                </c:pt>
                <c:pt idx="101">
                  <c:v>0.19</c:v>
                </c:pt>
                <c:pt idx="102">
                  <c:v>0.21</c:v>
                </c:pt>
                <c:pt idx="103">
                  <c:v>0.23</c:v>
                </c:pt>
                <c:pt idx="104">
                  <c:v>0.25</c:v>
                </c:pt>
                <c:pt idx="105">
                  <c:v>0.27</c:v>
                </c:pt>
                <c:pt idx="106">
                  <c:v>0.28999999999999998</c:v>
                </c:pt>
                <c:pt idx="107">
                  <c:v>0.31</c:v>
                </c:pt>
                <c:pt idx="108">
                  <c:v>0.33</c:v>
                </c:pt>
                <c:pt idx="109">
                  <c:v>0.35</c:v>
                </c:pt>
                <c:pt idx="110">
                  <c:v>0.37</c:v>
                </c:pt>
                <c:pt idx="111">
                  <c:v>0.39</c:v>
                </c:pt>
                <c:pt idx="112">
                  <c:v>0.41</c:v>
                </c:pt>
                <c:pt idx="113">
                  <c:v>0.43</c:v>
                </c:pt>
                <c:pt idx="114">
                  <c:v>0.45</c:v>
                </c:pt>
                <c:pt idx="115">
                  <c:v>0.47</c:v>
                </c:pt>
                <c:pt idx="116">
                  <c:v>0.49</c:v>
                </c:pt>
                <c:pt idx="117">
                  <c:v>0.51</c:v>
                </c:pt>
                <c:pt idx="118">
                  <c:v>0.53</c:v>
                </c:pt>
                <c:pt idx="119">
                  <c:v>0.55000000000000004</c:v>
                </c:pt>
                <c:pt idx="120">
                  <c:v>0.56999999999999995</c:v>
                </c:pt>
                <c:pt idx="121">
                  <c:v>0.59</c:v>
                </c:pt>
                <c:pt idx="122">
                  <c:v>0.61</c:v>
                </c:pt>
                <c:pt idx="123">
                  <c:v>0.63</c:v>
                </c:pt>
                <c:pt idx="124">
                  <c:v>0.65</c:v>
                </c:pt>
                <c:pt idx="125">
                  <c:v>0.67</c:v>
                </c:pt>
                <c:pt idx="126">
                  <c:v>0.69</c:v>
                </c:pt>
                <c:pt idx="127">
                  <c:v>0.71</c:v>
                </c:pt>
                <c:pt idx="128">
                  <c:v>0.73</c:v>
                </c:pt>
                <c:pt idx="129">
                  <c:v>0.75</c:v>
                </c:pt>
                <c:pt idx="130">
                  <c:v>0.77</c:v>
                </c:pt>
                <c:pt idx="131">
                  <c:v>0.79</c:v>
                </c:pt>
                <c:pt idx="132">
                  <c:v>0.81</c:v>
                </c:pt>
                <c:pt idx="133">
                  <c:v>0.83</c:v>
                </c:pt>
              </c:numCache>
            </c:numRef>
          </c:xVal>
          <c:yVal>
            <c:numRef>
              <c:f>'Filament-Length'!$AL$5:$AL$138</c:f>
              <c:numCache>
                <c:formatCode>0.00</c:formatCode>
                <c:ptCount val="1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3.8850038850038899E-4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7.77000777000777E-4</c:v>
                </c:pt>
                <c:pt idx="48">
                  <c:v>3.8850038850038899E-4</c:v>
                </c:pt>
                <c:pt idx="49">
                  <c:v>3.8850038850038899E-4</c:v>
                </c:pt>
                <c:pt idx="50">
                  <c:v>0</c:v>
                </c:pt>
                <c:pt idx="51">
                  <c:v>0</c:v>
                </c:pt>
                <c:pt idx="52">
                  <c:v>3.8850038850038899E-4</c:v>
                </c:pt>
                <c:pt idx="53">
                  <c:v>3.8850038850038899E-4</c:v>
                </c:pt>
                <c:pt idx="54">
                  <c:v>0</c:v>
                </c:pt>
                <c:pt idx="55">
                  <c:v>1.5540015540015501E-3</c:v>
                </c:pt>
                <c:pt idx="56">
                  <c:v>3.8850038850038899E-4</c:v>
                </c:pt>
                <c:pt idx="57">
                  <c:v>1.1655011655011701E-3</c:v>
                </c:pt>
                <c:pt idx="58">
                  <c:v>3.8850038850038899E-4</c:v>
                </c:pt>
                <c:pt idx="59">
                  <c:v>3.8850038850038899E-4</c:v>
                </c:pt>
                <c:pt idx="60">
                  <c:v>1.9425019425019399E-3</c:v>
                </c:pt>
                <c:pt idx="61">
                  <c:v>7.77000777000777E-4</c:v>
                </c:pt>
                <c:pt idx="62">
                  <c:v>1.9425019425019399E-3</c:v>
                </c:pt>
                <c:pt idx="63">
                  <c:v>2.3310023310023301E-3</c:v>
                </c:pt>
                <c:pt idx="64">
                  <c:v>1.5540015540015501E-3</c:v>
                </c:pt>
                <c:pt idx="65">
                  <c:v>4.2735042735042696E-3</c:v>
                </c:pt>
                <c:pt idx="66">
                  <c:v>3.8850038850038902E-3</c:v>
                </c:pt>
                <c:pt idx="67">
                  <c:v>3.4965034965035E-3</c:v>
                </c:pt>
                <c:pt idx="68">
                  <c:v>5.4390054390054399E-3</c:v>
                </c:pt>
                <c:pt idx="69">
                  <c:v>2.7195027195027199E-3</c:v>
                </c:pt>
                <c:pt idx="70">
                  <c:v>2.7195027195027199E-3</c:v>
                </c:pt>
                <c:pt idx="71">
                  <c:v>5.0505050505050501E-3</c:v>
                </c:pt>
                <c:pt idx="72">
                  <c:v>1.01010101010101E-2</c:v>
                </c:pt>
                <c:pt idx="73">
                  <c:v>1.2043512043512001E-2</c:v>
                </c:pt>
                <c:pt idx="74">
                  <c:v>9.3240093240093205E-3</c:v>
                </c:pt>
                <c:pt idx="75">
                  <c:v>1.04895104895105E-2</c:v>
                </c:pt>
                <c:pt idx="76">
                  <c:v>1.7094017094017099E-2</c:v>
                </c:pt>
                <c:pt idx="77">
                  <c:v>1.43745143745144E-2</c:v>
                </c:pt>
                <c:pt idx="78">
                  <c:v>1.1655011655011699E-2</c:v>
                </c:pt>
                <c:pt idx="79">
                  <c:v>1.8259518259518302E-2</c:v>
                </c:pt>
                <c:pt idx="80">
                  <c:v>2.0979020979021001E-2</c:v>
                </c:pt>
                <c:pt idx="81">
                  <c:v>2.02020202020202E-2</c:v>
                </c:pt>
                <c:pt idx="82">
                  <c:v>2.44755244755245E-2</c:v>
                </c:pt>
                <c:pt idx="83">
                  <c:v>2.44755244755245E-2</c:v>
                </c:pt>
                <c:pt idx="84">
                  <c:v>2.7972027972028E-2</c:v>
                </c:pt>
                <c:pt idx="85">
                  <c:v>3.2634032634032598E-2</c:v>
                </c:pt>
                <c:pt idx="86">
                  <c:v>3.2245532245532199E-2</c:v>
                </c:pt>
                <c:pt idx="87">
                  <c:v>3.1080031080031101E-2</c:v>
                </c:pt>
                <c:pt idx="88">
                  <c:v>3.03030303030303E-2</c:v>
                </c:pt>
                <c:pt idx="89">
                  <c:v>3.4188034188034198E-2</c:v>
                </c:pt>
                <c:pt idx="90">
                  <c:v>3.2634032634032598E-2</c:v>
                </c:pt>
                <c:pt idx="91">
                  <c:v>4.2735042735042701E-2</c:v>
                </c:pt>
                <c:pt idx="92">
                  <c:v>4.4289044289044302E-2</c:v>
                </c:pt>
                <c:pt idx="93">
                  <c:v>3.7684537684537701E-2</c:v>
                </c:pt>
                <c:pt idx="94">
                  <c:v>3.80730380730381E-2</c:v>
                </c:pt>
                <c:pt idx="95">
                  <c:v>3.4576534576534597E-2</c:v>
                </c:pt>
                <c:pt idx="96">
                  <c:v>3.0691530691530699E-2</c:v>
                </c:pt>
                <c:pt idx="97">
                  <c:v>4.3512043512043498E-2</c:v>
                </c:pt>
                <c:pt idx="98">
                  <c:v>3.5742035742035702E-2</c:v>
                </c:pt>
                <c:pt idx="99">
                  <c:v>3.5742035742035702E-2</c:v>
                </c:pt>
                <c:pt idx="100">
                  <c:v>3.3022533022533003E-2</c:v>
                </c:pt>
                <c:pt idx="101">
                  <c:v>3.03030303030303E-2</c:v>
                </c:pt>
                <c:pt idx="102">
                  <c:v>2.44755244755245E-2</c:v>
                </c:pt>
                <c:pt idx="103">
                  <c:v>1.7482517482517501E-2</c:v>
                </c:pt>
                <c:pt idx="104">
                  <c:v>1.7094017094017099E-2</c:v>
                </c:pt>
                <c:pt idx="105">
                  <c:v>1.55400155400155E-2</c:v>
                </c:pt>
                <c:pt idx="106">
                  <c:v>1.0878010878010901E-2</c:v>
                </c:pt>
                <c:pt idx="107">
                  <c:v>1.2432012432012401E-2</c:v>
                </c:pt>
                <c:pt idx="108">
                  <c:v>5.0505050505050501E-3</c:v>
                </c:pt>
                <c:pt idx="109">
                  <c:v>6.6045066045065997E-3</c:v>
                </c:pt>
                <c:pt idx="110">
                  <c:v>5.0505050505050501E-3</c:v>
                </c:pt>
                <c:pt idx="111">
                  <c:v>4.2735042735042696E-3</c:v>
                </c:pt>
                <c:pt idx="112">
                  <c:v>1.5540015540015501E-3</c:v>
                </c:pt>
                <c:pt idx="113">
                  <c:v>2.7195027195027199E-3</c:v>
                </c:pt>
                <c:pt idx="114">
                  <c:v>1.9425019425019399E-3</c:v>
                </c:pt>
                <c:pt idx="115">
                  <c:v>1.9425019425019399E-3</c:v>
                </c:pt>
                <c:pt idx="116">
                  <c:v>1.5540015540015501E-3</c:v>
                </c:pt>
                <c:pt idx="117">
                  <c:v>1.1655011655011701E-3</c:v>
                </c:pt>
                <c:pt idx="118">
                  <c:v>1.1655011655011701E-3</c:v>
                </c:pt>
                <c:pt idx="119">
                  <c:v>1.9425019425019399E-3</c:v>
                </c:pt>
                <c:pt idx="120">
                  <c:v>7.77000777000777E-4</c:v>
                </c:pt>
                <c:pt idx="121">
                  <c:v>7.77000777000777E-4</c:v>
                </c:pt>
                <c:pt idx="122">
                  <c:v>7.77000777000777E-4</c:v>
                </c:pt>
                <c:pt idx="123">
                  <c:v>0</c:v>
                </c:pt>
                <c:pt idx="124">
                  <c:v>3.8850038850038899E-4</c:v>
                </c:pt>
                <c:pt idx="125">
                  <c:v>0</c:v>
                </c:pt>
                <c:pt idx="126">
                  <c:v>0</c:v>
                </c:pt>
                <c:pt idx="127">
                  <c:v>3.8850038850038899E-4</c:v>
                </c:pt>
                <c:pt idx="128">
                  <c:v>0</c:v>
                </c:pt>
                <c:pt idx="129">
                  <c:v>3.8850038850038899E-4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61-4AD9-A745-DF49D8BF8A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989568"/>
        <c:axId val="84957952"/>
      </c:scatterChart>
      <c:valAx>
        <c:axId val="84989568"/>
        <c:scaling>
          <c:orientation val="minMax"/>
          <c:max val="1"/>
          <c:min val="-1"/>
        </c:scaling>
        <c:delete val="0"/>
        <c:axPos val="b"/>
        <c:majorGridlines>
          <c:spPr>
            <a:ln w="12700">
              <a:solidFill>
                <a:sysClr val="windowText" lastClr="000000"/>
              </a:solidFill>
            </a:ln>
          </c:spPr>
        </c:majorGridlines>
        <c:numFmt formatCode="0.00" sourceLinked="1"/>
        <c:majorTickMark val="none"/>
        <c:minorTickMark val="none"/>
        <c:tickLblPos val="none"/>
        <c:spPr>
          <a:noFill/>
          <a:ln w="19050">
            <a:solidFill>
              <a:sysClr val="windowText" lastClr="000000"/>
            </a:solidFill>
          </a:ln>
        </c:spPr>
        <c:crossAx val="84957952"/>
        <c:crossesAt val="0"/>
        <c:crossBetween val="midCat"/>
        <c:majorUnit val="0.5"/>
      </c:valAx>
      <c:valAx>
        <c:axId val="84957952"/>
        <c:scaling>
          <c:orientation val="minMax"/>
          <c:max val="4.0000000000000008E-2"/>
          <c:min val="0"/>
        </c:scaling>
        <c:delete val="0"/>
        <c:axPos val="l"/>
        <c:majorGridlines>
          <c:spPr>
            <a:ln w="12700">
              <a:solidFill>
                <a:schemeClr val="tx1"/>
              </a:solidFill>
            </a:ln>
          </c:spPr>
        </c:majorGridlines>
        <c:numFmt formatCode="0.00" sourceLinked="1"/>
        <c:majorTickMark val="none"/>
        <c:minorTickMark val="none"/>
        <c:tickLblPos val="none"/>
        <c:spPr>
          <a:ln w="19050">
            <a:solidFill>
              <a:schemeClr val="tx1"/>
            </a:solidFill>
          </a:ln>
        </c:spPr>
        <c:crossAx val="84989568"/>
        <c:crossesAt val="-1"/>
        <c:crossBetween val="midCat"/>
        <c:majorUnit val="1.0000000000000002E-2"/>
      </c:valAx>
      <c:spPr>
        <a:ln w="12700">
          <a:solidFill>
            <a:sysClr val="windowText" lastClr="000000"/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'Filament-Length'!$AM$5:$AM$138</c:f>
              <c:numCache>
                <c:formatCode>0.00</c:formatCode>
                <c:ptCount val="134"/>
                <c:pt idx="0">
                  <c:v>-1.83</c:v>
                </c:pt>
                <c:pt idx="1">
                  <c:v>-1.81</c:v>
                </c:pt>
                <c:pt idx="2">
                  <c:v>-1.79</c:v>
                </c:pt>
                <c:pt idx="3">
                  <c:v>-1.77</c:v>
                </c:pt>
                <c:pt idx="4">
                  <c:v>-1.75</c:v>
                </c:pt>
                <c:pt idx="5">
                  <c:v>-1.73</c:v>
                </c:pt>
                <c:pt idx="6">
                  <c:v>-1.71</c:v>
                </c:pt>
                <c:pt idx="7">
                  <c:v>-1.69</c:v>
                </c:pt>
                <c:pt idx="8">
                  <c:v>-1.67</c:v>
                </c:pt>
                <c:pt idx="9">
                  <c:v>-1.65</c:v>
                </c:pt>
                <c:pt idx="10">
                  <c:v>-1.63</c:v>
                </c:pt>
                <c:pt idx="11">
                  <c:v>-1.61</c:v>
                </c:pt>
                <c:pt idx="12">
                  <c:v>-1.59</c:v>
                </c:pt>
                <c:pt idx="13">
                  <c:v>-1.57</c:v>
                </c:pt>
                <c:pt idx="14">
                  <c:v>-1.55</c:v>
                </c:pt>
                <c:pt idx="15">
                  <c:v>-1.53</c:v>
                </c:pt>
                <c:pt idx="16">
                  <c:v>-1.51</c:v>
                </c:pt>
                <c:pt idx="17">
                  <c:v>-1.49</c:v>
                </c:pt>
                <c:pt idx="18">
                  <c:v>-1.47</c:v>
                </c:pt>
                <c:pt idx="19">
                  <c:v>-1.45</c:v>
                </c:pt>
                <c:pt idx="20">
                  <c:v>-1.43</c:v>
                </c:pt>
                <c:pt idx="21">
                  <c:v>-1.41</c:v>
                </c:pt>
                <c:pt idx="22">
                  <c:v>-1.39</c:v>
                </c:pt>
                <c:pt idx="23">
                  <c:v>-1.37</c:v>
                </c:pt>
                <c:pt idx="24">
                  <c:v>-1.35</c:v>
                </c:pt>
                <c:pt idx="25">
                  <c:v>-1.33</c:v>
                </c:pt>
                <c:pt idx="26">
                  <c:v>-1.31</c:v>
                </c:pt>
                <c:pt idx="27">
                  <c:v>-1.29</c:v>
                </c:pt>
                <c:pt idx="28">
                  <c:v>-1.27</c:v>
                </c:pt>
                <c:pt idx="29">
                  <c:v>-1.25</c:v>
                </c:pt>
                <c:pt idx="30">
                  <c:v>-1.23</c:v>
                </c:pt>
                <c:pt idx="31">
                  <c:v>-1.21</c:v>
                </c:pt>
                <c:pt idx="32">
                  <c:v>-1.19</c:v>
                </c:pt>
                <c:pt idx="33">
                  <c:v>-1.17</c:v>
                </c:pt>
                <c:pt idx="34">
                  <c:v>-1.1499999999999999</c:v>
                </c:pt>
                <c:pt idx="35">
                  <c:v>-1.1299999999999999</c:v>
                </c:pt>
                <c:pt idx="36">
                  <c:v>-1.1100000000000001</c:v>
                </c:pt>
                <c:pt idx="37">
                  <c:v>-1.0900000000000001</c:v>
                </c:pt>
                <c:pt idx="38">
                  <c:v>-1.07</c:v>
                </c:pt>
                <c:pt idx="39">
                  <c:v>-1.05</c:v>
                </c:pt>
                <c:pt idx="40">
                  <c:v>-1.03</c:v>
                </c:pt>
                <c:pt idx="41">
                  <c:v>-1.01</c:v>
                </c:pt>
                <c:pt idx="42">
                  <c:v>-0.99</c:v>
                </c:pt>
                <c:pt idx="43">
                  <c:v>-0.97</c:v>
                </c:pt>
                <c:pt idx="44">
                  <c:v>-0.95</c:v>
                </c:pt>
                <c:pt idx="45">
                  <c:v>-0.93</c:v>
                </c:pt>
                <c:pt idx="46">
                  <c:v>-0.91</c:v>
                </c:pt>
                <c:pt idx="47">
                  <c:v>-0.89</c:v>
                </c:pt>
                <c:pt idx="48">
                  <c:v>-0.87</c:v>
                </c:pt>
                <c:pt idx="49">
                  <c:v>-0.85</c:v>
                </c:pt>
                <c:pt idx="50">
                  <c:v>-0.83</c:v>
                </c:pt>
                <c:pt idx="51">
                  <c:v>-0.81</c:v>
                </c:pt>
                <c:pt idx="52">
                  <c:v>-0.79</c:v>
                </c:pt>
                <c:pt idx="53">
                  <c:v>-0.77</c:v>
                </c:pt>
                <c:pt idx="54">
                  <c:v>-0.75</c:v>
                </c:pt>
                <c:pt idx="55">
                  <c:v>-0.73</c:v>
                </c:pt>
                <c:pt idx="56">
                  <c:v>-0.71</c:v>
                </c:pt>
                <c:pt idx="57">
                  <c:v>-0.69</c:v>
                </c:pt>
                <c:pt idx="58">
                  <c:v>-0.67</c:v>
                </c:pt>
                <c:pt idx="59">
                  <c:v>-0.65</c:v>
                </c:pt>
                <c:pt idx="60">
                  <c:v>-0.63</c:v>
                </c:pt>
                <c:pt idx="61">
                  <c:v>-0.61</c:v>
                </c:pt>
                <c:pt idx="62">
                  <c:v>-0.59</c:v>
                </c:pt>
                <c:pt idx="63">
                  <c:v>-0.56999999999999995</c:v>
                </c:pt>
                <c:pt idx="64">
                  <c:v>-0.55000000000000004</c:v>
                </c:pt>
                <c:pt idx="65">
                  <c:v>-0.53</c:v>
                </c:pt>
                <c:pt idx="66">
                  <c:v>-0.51</c:v>
                </c:pt>
                <c:pt idx="67">
                  <c:v>-0.49</c:v>
                </c:pt>
                <c:pt idx="68">
                  <c:v>-0.47</c:v>
                </c:pt>
                <c:pt idx="69">
                  <c:v>-0.45</c:v>
                </c:pt>
                <c:pt idx="70">
                  <c:v>-0.43</c:v>
                </c:pt>
                <c:pt idx="71">
                  <c:v>-0.41</c:v>
                </c:pt>
                <c:pt idx="72">
                  <c:v>-0.39</c:v>
                </c:pt>
                <c:pt idx="73">
                  <c:v>-0.37</c:v>
                </c:pt>
                <c:pt idx="74">
                  <c:v>-0.35</c:v>
                </c:pt>
                <c:pt idx="75">
                  <c:v>-0.33</c:v>
                </c:pt>
                <c:pt idx="76">
                  <c:v>-0.31</c:v>
                </c:pt>
                <c:pt idx="77">
                  <c:v>-0.28999999999999998</c:v>
                </c:pt>
                <c:pt idx="78">
                  <c:v>-0.27</c:v>
                </c:pt>
                <c:pt idx="79">
                  <c:v>-0.25</c:v>
                </c:pt>
                <c:pt idx="80">
                  <c:v>-0.23</c:v>
                </c:pt>
                <c:pt idx="81">
                  <c:v>-0.21</c:v>
                </c:pt>
                <c:pt idx="82">
                  <c:v>-0.19</c:v>
                </c:pt>
                <c:pt idx="83">
                  <c:v>-0.17</c:v>
                </c:pt>
                <c:pt idx="84">
                  <c:v>-0.15</c:v>
                </c:pt>
                <c:pt idx="85">
                  <c:v>-0.13</c:v>
                </c:pt>
                <c:pt idx="86">
                  <c:v>-0.11</c:v>
                </c:pt>
                <c:pt idx="87">
                  <c:v>-0.09</c:v>
                </c:pt>
                <c:pt idx="88">
                  <c:v>-7.0000000000000007E-2</c:v>
                </c:pt>
                <c:pt idx="89">
                  <c:v>-5.00000000000001E-2</c:v>
                </c:pt>
                <c:pt idx="90">
                  <c:v>-0.03</c:v>
                </c:pt>
                <c:pt idx="91">
                  <c:v>-0.01</c:v>
                </c:pt>
                <c:pt idx="92">
                  <c:v>0.01</c:v>
                </c:pt>
                <c:pt idx="93">
                  <c:v>0.03</c:v>
                </c:pt>
                <c:pt idx="94">
                  <c:v>0.05</c:v>
                </c:pt>
                <c:pt idx="95">
                  <c:v>7.0000000000000007E-2</c:v>
                </c:pt>
                <c:pt idx="96">
                  <c:v>8.9999999999999941E-2</c:v>
                </c:pt>
                <c:pt idx="97">
                  <c:v>0.11</c:v>
                </c:pt>
                <c:pt idx="98">
                  <c:v>0.13</c:v>
                </c:pt>
                <c:pt idx="99">
                  <c:v>0.15</c:v>
                </c:pt>
                <c:pt idx="100">
                  <c:v>0.17</c:v>
                </c:pt>
                <c:pt idx="101">
                  <c:v>0.19</c:v>
                </c:pt>
                <c:pt idx="102">
                  <c:v>0.21</c:v>
                </c:pt>
                <c:pt idx="103">
                  <c:v>0.23</c:v>
                </c:pt>
                <c:pt idx="104">
                  <c:v>0.25</c:v>
                </c:pt>
                <c:pt idx="105">
                  <c:v>0.27</c:v>
                </c:pt>
                <c:pt idx="106">
                  <c:v>0.28999999999999998</c:v>
                </c:pt>
                <c:pt idx="107">
                  <c:v>0.31</c:v>
                </c:pt>
                <c:pt idx="108">
                  <c:v>0.33</c:v>
                </c:pt>
                <c:pt idx="109">
                  <c:v>0.35</c:v>
                </c:pt>
                <c:pt idx="110">
                  <c:v>0.37</c:v>
                </c:pt>
                <c:pt idx="111">
                  <c:v>0.39</c:v>
                </c:pt>
                <c:pt idx="112">
                  <c:v>0.41</c:v>
                </c:pt>
                <c:pt idx="113">
                  <c:v>0.43</c:v>
                </c:pt>
                <c:pt idx="114">
                  <c:v>0.45</c:v>
                </c:pt>
                <c:pt idx="115">
                  <c:v>0.47</c:v>
                </c:pt>
                <c:pt idx="116">
                  <c:v>0.49</c:v>
                </c:pt>
                <c:pt idx="117">
                  <c:v>0.51</c:v>
                </c:pt>
                <c:pt idx="118">
                  <c:v>0.53</c:v>
                </c:pt>
                <c:pt idx="119">
                  <c:v>0.55000000000000004</c:v>
                </c:pt>
                <c:pt idx="120">
                  <c:v>0.56999999999999995</c:v>
                </c:pt>
                <c:pt idx="121">
                  <c:v>0.59</c:v>
                </c:pt>
                <c:pt idx="122">
                  <c:v>0.61</c:v>
                </c:pt>
                <c:pt idx="123">
                  <c:v>0.63</c:v>
                </c:pt>
                <c:pt idx="124">
                  <c:v>0.65</c:v>
                </c:pt>
                <c:pt idx="125">
                  <c:v>0.67</c:v>
                </c:pt>
                <c:pt idx="126">
                  <c:v>0.69</c:v>
                </c:pt>
                <c:pt idx="127">
                  <c:v>0.71</c:v>
                </c:pt>
                <c:pt idx="128">
                  <c:v>0.73</c:v>
                </c:pt>
                <c:pt idx="129">
                  <c:v>0.75</c:v>
                </c:pt>
                <c:pt idx="130">
                  <c:v>0.77</c:v>
                </c:pt>
                <c:pt idx="131">
                  <c:v>0.79</c:v>
                </c:pt>
                <c:pt idx="132">
                  <c:v>0.81</c:v>
                </c:pt>
                <c:pt idx="133">
                  <c:v>0.83</c:v>
                </c:pt>
              </c:numCache>
            </c:numRef>
          </c:xVal>
          <c:yVal>
            <c:numRef>
              <c:f>'Filament-Length'!$AN$5:$AN$138</c:f>
              <c:numCache>
                <c:formatCode>0.00</c:formatCode>
                <c:ptCount val="134"/>
                <c:pt idx="0">
                  <c:v>4.0160642570281148E-4</c:v>
                </c:pt>
                <c:pt idx="1">
                  <c:v>2.008032128514055E-4</c:v>
                </c:pt>
                <c:pt idx="2">
                  <c:v>2.008032128514055E-4</c:v>
                </c:pt>
                <c:pt idx="3">
                  <c:v>2.008032128514055E-4</c:v>
                </c:pt>
                <c:pt idx="4">
                  <c:v>0</c:v>
                </c:pt>
                <c:pt idx="5">
                  <c:v>0</c:v>
                </c:pt>
                <c:pt idx="6">
                  <c:v>4.0160642570281148E-4</c:v>
                </c:pt>
                <c:pt idx="7">
                  <c:v>0</c:v>
                </c:pt>
                <c:pt idx="8">
                  <c:v>2.008032128514055E-4</c:v>
                </c:pt>
                <c:pt idx="9">
                  <c:v>8.0321285140562502E-4</c:v>
                </c:pt>
                <c:pt idx="10">
                  <c:v>6.0240963855421497E-4</c:v>
                </c:pt>
                <c:pt idx="11">
                  <c:v>4.0160642570281148E-4</c:v>
                </c:pt>
                <c:pt idx="12">
                  <c:v>4.0160642570281148E-4</c:v>
                </c:pt>
                <c:pt idx="13">
                  <c:v>1.00401606425703E-3</c:v>
                </c:pt>
                <c:pt idx="14">
                  <c:v>4.0160642570281148E-4</c:v>
                </c:pt>
                <c:pt idx="15">
                  <c:v>4.0160642570281148E-4</c:v>
                </c:pt>
                <c:pt idx="16">
                  <c:v>4.0160642570281148E-4</c:v>
                </c:pt>
                <c:pt idx="17">
                  <c:v>1.00401606425703E-3</c:v>
                </c:pt>
                <c:pt idx="18">
                  <c:v>2.008032128514055E-4</c:v>
                </c:pt>
                <c:pt idx="19">
                  <c:v>6.0240963855421497E-4</c:v>
                </c:pt>
                <c:pt idx="20">
                  <c:v>2.008032128514055E-4</c:v>
                </c:pt>
                <c:pt idx="21">
                  <c:v>8.0321285140562502E-4</c:v>
                </c:pt>
                <c:pt idx="22">
                  <c:v>1.00401606425703E-3</c:v>
                </c:pt>
                <c:pt idx="23">
                  <c:v>1.00401606425703E-3</c:v>
                </c:pt>
                <c:pt idx="24">
                  <c:v>8.0321285140562502E-4</c:v>
                </c:pt>
                <c:pt idx="25">
                  <c:v>6.0240963855421497E-4</c:v>
                </c:pt>
                <c:pt idx="26">
                  <c:v>1.00401606425703E-3</c:v>
                </c:pt>
                <c:pt idx="27">
                  <c:v>4.0160642570281148E-4</c:v>
                </c:pt>
                <c:pt idx="28">
                  <c:v>6.0240963855421497E-4</c:v>
                </c:pt>
                <c:pt idx="29">
                  <c:v>4.0160642570281148E-4</c:v>
                </c:pt>
                <c:pt idx="30">
                  <c:v>1.606425702811245E-3</c:v>
                </c:pt>
                <c:pt idx="31">
                  <c:v>3.9505340710159996E-4</c:v>
                </c:pt>
                <c:pt idx="32">
                  <c:v>6.0240963855421497E-4</c:v>
                </c:pt>
                <c:pt idx="33">
                  <c:v>2.0080321285140552E-3</c:v>
                </c:pt>
                <c:pt idx="34">
                  <c:v>8.0321285140562502E-4</c:v>
                </c:pt>
                <c:pt idx="35">
                  <c:v>1.00401606425703E-3</c:v>
                </c:pt>
                <c:pt idx="36">
                  <c:v>1.00401606425703E-3</c:v>
                </c:pt>
                <c:pt idx="37">
                  <c:v>4.0160642570281148E-4</c:v>
                </c:pt>
                <c:pt idx="38">
                  <c:v>1.606425702811245E-3</c:v>
                </c:pt>
                <c:pt idx="39">
                  <c:v>1.2048192771084349E-3</c:v>
                </c:pt>
                <c:pt idx="40">
                  <c:v>1.4056224899598401E-3</c:v>
                </c:pt>
                <c:pt idx="41">
                  <c:v>2.008032128514055E-4</c:v>
                </c:pt>
                <c:pt idx="42">
                  <c:v>1.606425702811245E-3</c:v>
                </c:pt>
                <c:pt idx="43">
                  <c:v>2.2088353413654599E-3</c:v>
                </c:pt>
                <c:pt idx="44">
                  <c:v>1.4056224899598401E-3</c:v>
                </c:pt>
                <c:pt idx="45">
                  <c:v>1.606425702811245E-3</c:v>
                </c:pt>
                <c:pt idx="46">
                  <c:v>1.80722891566265E-3</c:v>
                </c:pt>
                <c:pt idx="47">
                  <c:v>2.5973357298658484E-3</c:v>
                </c:pt>
                <c:pt idx="48">
                  <c:v>2.4030855356156544E-3</c:v>
                </c:pt>
                <c:pt idx="49">
                  <c:v>3.8087080255754945E-3</c:v>
                </c:pt>
                <c:pt idx="50">
                  <c:v>2.4096385542168699E-3</c:v>
                </c:pt>
                <c:pt idx="51">
                  <c:v>2.4096385542168699E-3</c:v>
                </c:pt>
                <c:pt idx="52">
                  <c:v>1.8006758970614395E-3</c:v>
                </c:pt>
                <c:pt idx="53">
                  <c:v>2.8046919613184695E-3</c:v>
                </c:pt>
                <c:pt idx="54">
                  <c:v>1.2048192771084349E-3</c:v>
                </c:pt>
                <c:pt idx="55">
                  <c:v>2.9858361183662347E-3</c:v>
                </c:pt>
                <c:pt idx="56">
                  <c:v>1.8006758970614395E-3</c:v>
                </c:pt>
                <c:pt idx="57">
                  <c:v>4.3980116269272899E-3</c:v>
                </c:pt>
                <c:pt idx="58">
                  <c:v>2.4030855356156544E-3</c:v>
                </c:pt>
                <c:pt idx="59">
                  <c:v>2.8046919613184695E-3</c:v>
                </c:pt>
                <c:pt idx="60">
                  <c:v>4.5857088025762702E-3</c:v>
                </c:pt>
                <c:pt idx="61">
                  <c:v>2.7981389427172584E-3</c:v>
                </c:pt>
                <c:pt idx="62">
                  <c:v>4.7865120154276753E-3</c:v>
                </c:pt>
                <c:pt idx="63">
                  <c:v>4.9807622096778702E-3</c:v>
                </c:pt>
                <c:pt idx="64">
                  <c:v>3.3874425440690503E-3</c:v>
                </c:pt>
                <c:pt idx="65">
                  <c:v>5.3496035423746249E-3</c:v>
                </c:pt>
                <c:pt idx="66">
                  <c:v>4.5529437095702206E-3</c:v>
                </c:pt>
                <c:pt idx="67">
                  <c:v>4.7602999410228351E-3</c:v>
                </c:pt>
                <c:pt idx="68">
                  <c:v>5.7315509122738053E-3</c:v>
                </c:pt>
                <c:pt idx="69">
                  <c:v>5.9782252553336902E-3</c:v>
                </c:pt>
                <c:pt idx="70">
                  <c:v>5.9782252553336902E-3</c:v>
                </c:pt>
                <c:pt idx="71">
                  <c:v>6.9429232079834501E-3</c:v>
                </c:pt>
                <c:pt idx="72">
                  <c:v>8.464159668978944E-3</c:v>
                </c:pt>
                <c:pt idx="73">
                  <c:v>1.0841033130189736E-2</c:v>
                </c:pt>
                <c:pt idx="74">
                  <c:v>8.4772657061813646E-3</c:v>
                </c:pt>
                <c:pt idx="75">
                  <c:v>9.8632291403375795E-3</c:v>
                </c:pt>
                <c:pt idx="76">
                  <c:v>1.47719081454021E-2</c:v>
                </c:pt>
                <c:pt idx="77">
                  <c:v>1.2608943934245151E-2</c:v>
                </c:pt>
                <c:pt idx="78">
                  <c:v>1.1048389361642399E-2</c:v>
                </c:pt>
                <c:pt idx="79">
                  <c:v>1.615787157955835E-2</c:v>
                </c:pt>
                <c:pt idx="80">
                  <c:v>1.5911197236498451E-2</c:v>
                </c:pt>
                <c:pt idx="81">
                  <c:v>1.73299257636607E-2</c:v>
                </c:pt>
                <c:pt idx="82">
                  <c:v>1.9265874687561451E-2</c:v>
                </c:pt>
                <c:pt idx="83">
                  <c:v>1.866346504900725E-2</c:v>
                </c:pt>
                <c:pt idx="84">
                  <c:v>2.0612520010110401E-2</c:v>
                </c:pt>
                <c:pt idx="85">
                  <c:v>2.33451287668155E-2</c:v>
                </c:pt>
                <c:pt idx="86">
                  <c:v>2.4355697849673751E-2</c:v>
                </c:pt>
                <c:pt idx="87">
                  <c:v>2.678499545969425E-2</c:v>
                </c:pt>
                <c:pt idx="88">
                  <c:v>2.4990872581234051E-2</c:v>
                </c:pt>
                <c:pt idx="89">
                  <c:v>2.81381938008444E-2</c:v>
                </c:pt>
                <c:pt idx="90">
                  <c:v>2.6959586598140798E-2</c:v>
                </c:pt>
                <c:pt idx="91">
                  <c:v>3.2210894861497252E-2</c:v>
                </c:pt>
                <c:pt idx="92">
                  <c:v>3.7204763108377552E-2</c:v>
                </c:pt>
                <c:pt idx="93">
                  <c:v>2.9685642336244752E-2</c:v>
                </c:pt>
                <c:pt idx="94">
                  <c:v>3.0080695743346351E-2</c:v>
                </c:pt>
                <c:pt idx="95">
                  <c:v>3.0942885762162899E-2</c:v>
                </c:pt>
                <c:pt idx="96">
                  <c:v>3.2012432012432E-2</c:v>
                </c:pt>
                <c:pt idx="97">
                  <c:v>3.1394575972889201E-2</c:v>
                </c:pt>
                <c:pt idx="98">
                  <c:v>2.8714391364993749E-2</c:v>
                </c:pt>
                <c:pt idx="99">
                  <c:v>2.4899130320817052E-2</c:v>
                </c:pt>
                <c:pt idx="100">
                  <c:v>2.8961065708053652E-2</c:v>
                </c:pt>
                <c:pt idx="101">
                  <c:v>2.7601314348302299E-2</c:v>
                </c:pt>
                <c:pt idx="102">
                  <c:v>2.4285955008846602E-2</c:v>
                </c:pt>
                <c:pt idx="103">
                  <c:v>2.2195074002302952E-2</c:v>
                </c:pt>
                <c:pt idx="104">
                  <c:v>2.2000823808052749E-2</c:v>
                </c:pt>
                <c:pt idx="105">
                  <c:v>2.0019003753943498E-2</c:v>
                </c:pt>
                <c:pt idx="106">
                  <c:v>1.668398535868415E-2</c:v>
                </c:pt>
                <c:pt idx="107">
                  <c:v>1.9469018264198952E-2</c:v>
                </c:pt>
                <c:pt idx="108">
                  <c:v>1.2766216380674225E-2</c:v>
                </c:pt>
                <c:pt idx="109">
                  <c:v>1.31416107319722E-2</c:v>
                </c:pt>
                <c:pt idx="110">
                  <c:v>9.7541681879031242E-3</c:v>
                </c:pt>
                <c:pt idx="111">
                  <c:v>7.7592420965914843E-3</c:v>
                </c:pt>
                <c:pt idx="112">
                  <c:v>5.3954746725831055E-3</c:v>
                </c:pt>
                <c:pt idx="113">
                  <c:v>4.5726027653738496E-3</c:v>
                </c:pt>
                <c:pt idx="114">
                  <c:v>4.384905589724865E-3</c:v>
                </c:pt>
                <c:pt idx="115">
                  <c:v>2.3768734612108098E-3</c:v>
                </c:pt>
                <c:pt idx="116">
                  <c:v>1.5802136284064001E-3</c:v>
                </c:pt>
                <c:pt idx="117">
                  <c:v>1.9883730727104252E-3</c:v>
                </c:pt>
                <c:pt idx="118">
                  <c:v>1.5867666470076149E-3</c:v>
                </c:pt>
                <c:pt idx="119">
                  <c:v>2.1760702483594047E-3</c:v>
                </c:pt>
                <c:pt idx="120">
                  <c:v>1.5933196656088234E-3</c:v>
                </c:pt>
                <c:pt idx="121">
                  <c:v>1.5933196656088234E-3</c:v>
                </c:pt>
                <c:pt idx="122">
                  <c:v>9.9091002705460358E-4</c:v>
                </c:pt>
                <c:pt idx="123">
                  <c:v>2.008032128514055E-4</c:v>
                </c:pt>
                <c:pt idx="124">
                  <c:v>3.9505340710159996E-4</c:v>
                </c:pt>
                <c:pt idx="125">
                  <c:v>2.008032128514055E-4</c:v>
                </c:pt>
                <c:pt idx="126">
                  <c:v>2.008032128514055E-4</c:v>
                </c:pt>
                <c:pt idx="127">
                  <c:v>1.9425019425019449E-4</c:v>
                </c:pt>
                <c:pt idx="128">
                  <c:v>0</c:v>
                </c:pt>
                <c:pt idx="129">
                  <c:v>3.9505340710159996E-4</c:v>
                </c:pt>
                <c:pt idx="130">
                  <c:v>4.0160642570281148E-4</c:v>
                </c:pt>
                <c:pt idx="131">
                  <c:v>0</c:v>
                </c:pt>
                <c:pt idx="132">
                  <c:v>0</c:v>
                </c:pt>
                <c:pt idx="133">
                  <c:v>2.008032128514055E-4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BA-4106-9AD9-21EE34ADDD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989568"/>
        <c:axId val="84957952"/>
      </c:scatterChart>
      <c:valAx>
        <c:axId val="84989568"/>
        <c:scaling>
          <c:orientation val="minMax"/>
          <c:max val="1"/>
          <c:min val="-1"/>
        </c:scaling>
        <c:delete val="0"/>
        <c:axPos val="b"/>
        <c:majorGridlines>
          <c:spPr>
            <a:ln w="12700">
              <a:solidFill>
                <a:sysClr val="windowText" lastClr="000000"/>
              </a:solidFill>
            </a:ln>
          </c:spPr>
        </c:majorGridlines>
        <c:numFmt formatCode="0.00" sourceLinked="1"/>
        <c:majorTickMark val="none"/>
        <c:minorTickMark val="none"/>
        <c:tickLblPos val="none"/>
        <c:spPr>
          <a:noFill/>
          <a:ln w="19050">
            <a:solidFill>
              <a:sysClr val="windowText" lastClr="000000"/>
            </a:solidFill>
          </a:ln>
        </c:spPr>
        <c:crossAx val="84957952"/>
        <c:crossesAt val="0"/>
        <c:crossBetween val="midCat"/>
        <c:majorUnit val="0.5"/>
      </c:valAx>
      <c:valAx>
        <c:axId val="84957952"/>
        <c:scaling>
          <c:orientation val="minMax"/>
          <c:max val="4.0000000000000008E-2"/>
          <c:min val="0"/>
        </c:scaling>
        <c:delete val="0"/>
        <c:axPos val="l"/>
        <c:majorGridlines>
          <c:spPr>
            <a:ln w="12700">
              <a:solidFill>
                <a:schemeClr val="tx1"/>
              </a:solidFill>
            </a:ln>
          </c:spPr>
        </c:majorGridlines>
        <c:numFmt formatCode="0.00" sourceLinked="1"/>
        <c:majorTickMark val="none"/>
        <c:minorTickMark val="none"/>
        <c:tickLblPos val="none"/>
        <c:spPr>
          <a:ln w="19050">
            <a:solidFill>
              <a:schemeClr val="tx1"/>
            </a:solidFill>
          </a:ln>
        </c:spPr>
        <c:crossAx val="84989568"/>
        <c:crossesAt val="-1"/>
        <c:crossBetween val="midCat"/>
        <c:majorUnit val="1.0000000000000002E-2"/>
      </c:valAx>
      <c:spPr>
        <a:ln w="12700">
          <a:solidFill>
            <a:sysClr val="windowText" lastClr="000000"/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Neu</c:v>
          </c:tx>
          <c:spPr>
            <a:ln w="127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'Filament-Length'!$AM$5:$AM$138</c:f>
              <c:numCache>
                <c:formatCode>0.00</c:formatCode>
                <c:ptCount val="134"/>
                <c:pt idx="0">
                  <c:v>-1.83</c:v>
                </c:pt>
                <c:pt idx="1">
                  <c:v>-1.81</c:v>
                </c:pt>
                <c:pt idx="2">
                  <c:v>-1.79</c:v>
                </c:pt>
                <c:pt idx="3">
                  <c:v>-1.77</c:v>
                </c:pt>
                <c:pt idx="4">
                  <c:v>-1.75</c:v>
                </c:pt>
                <c:pt idx="5">
                  <c:v>-1.73</c:v>
                </c:pt>
                <c:pt idx="6">
                  <c:v>-1.71</c:v>
                </c:pt>
                <c:pt idx="7">
                  <c:v>-1.69</c:v>
                </c:pt>
                <c:pt idx="8">
                  <c:v>-1.67</c:v>
                </c:pt>
                <c:pt idx="9">
                  <c:v>-1.65</c:v>
                </c:pt>
                <c:pt idx="10">
                  <c:v>-1.63</c:v>
                </c:pt>
                <c:pt idx="11">
                  <c:v>-1.61</c:v>
                </c:pt>
                <c:pt idx="12">
                  <c:v>-1.59</c:v>
                </c:pt>
                <c:pt idx="13">
                  <c:v>-1.57</c:v>
                </c:pt>
                <c:pt idx="14">
                  <c:v>-1.55</c:v>
                </c:pt>
                <c:pt idx="15">
                  <c:v>-1.53</c:v>
                </c:pt>
                <c:pt idx="16">
                  <c:v>-1.51</c:v>
                </c:pt>
                <c:pt idx="17">
                  <c:v>-1.49</c:v>
                </c:pt>
                <c:pt idx="18">
                  <c:v>-1.47</c:v>
                </c:pt>
                <c:pt idx="19">
                  <c:v>-1.45</c:v>
                </c:pt>
                <c:pt idx="20">
                  <c:v>-1.43</c:v>
                </c:pt>
                <c:pt idx="21">
                  <c:v>-1.41</c:v>
                </c:pt>
                <c:pt idx="22">
                  <c:v>-1.39</c:v>
                </c:pt>
                <c:pt idx="23">
                  <c:v>-1.37</c:v>
                </c:pt>
                <c:pt idx="24">
                  <c:v>-1.35</c:v>
                </c:pt>
                <c:pt idx="25">
                  <c:v>-1.33</c:v>
                </c:pt>
                <c:pt idx="26">
                  <c:v>-1.31</c:v>
                </c:pt>
                <c:pt idx="27">
                  <c:v>-1.29</c:v>
                </c:pt>
                <c:pt idx="28">
                  <c:v>-1.27</c:v>
                </c:pt>
                <c:pt idx="29">
                  <c:v>-1.25</c:v>
                </c:pt>
                <c:pt idx="30">
                  <c:v>-1.23</c:v>
                </c:pt>
                <c:pt idx="31">
                  <c:v>-1.21</c:v>
                </c:pt>
                <c:pt idx="32">
                  <c:v>-1.19</c:v>
                </c:pt>
                <c:pt idx="33">
                  <c:v>-1.17</c:v>
                </c:pt>
                <c:pt idx="34">
                  <c:v>-1.1499999999999999</c:v>
                </c:pt>
                <c:pt idx="35">
                  <c:v>-1.1299999999999999</c:v>
                </c:pt>
                <c:pt idx="36">
                  <c:v>-1.1100000000000001</c:v>
                </c:pt>
                <c:pt idx="37">
                  <c:v>-1.0900000000000001</c:v>
                </c:pt>
                <c:pt idx="38">
                  <c:v>-1.07</c:v>
                </c:pt>
                <c:pt idx="39">
                  <c:v>-1.05</c:v>
                </c:pt>
                <c:pt idx="40">
                  <c:v>-1.03</c:v>
                </c:pt>
                <c:pt idx="41">
                  <c:v>-1.01</c:v>
                </c:pt>
                <c:pt idx="42">
                  <c:v>-0.99</c:v>
                </c:pt>
                <c:pt idx="43">
                  <c:v>-0.97</c:v>
                </c:pt>
                <c:pt idx="44">
                  <c:v>-0.95</c:v>
                </c:pt>
                <c:pt idx="45">
                  <c:v>-0.93</c:v>
                </c:pt>
                <c:pt idx="46">
                  <c:v>-0.91</c:v>
                </c:pt>
                <c:pt idx="47">
                  <c:v>-0.89</c:v>
                </c:pt>
                <c:pt idx="48">
                  <c:v>-0.87</c:v>
                </c:pt>
                <c:pt idx="49">
                  <c:v>-0.85</c:v>
                </c:pt>
                <c:pt idx="50">
                  <c:v>-0.83</c:v>
                </c:pt>
                <c:pt idx="51">
                  <c:v>-0.81</c:v>
                </c:pt>
                <c:pt idx="52">
                  <c:v>-0.79</c:v>
                </c:pt>
                <c:pt idx="53">
                  <c:v>-0.77</c:v>
                </c:pt>
                <c:pt idx="54">
                  <c:v>-0.75</c:v>
                </c:pt>
                <c:pt idx="55">
                  <c:v>-0.73</c:v>
                </c:pt>
                <c:pt idx="56">
                  <c:v>-0.71</c:v>
                </c:pt>
                <c:pt idx="57">
                  <c:v>-0.69</c:v>
                </c:pt>
                <c:pt idx="58">
                  <c:v>-0.67</c:v>
                </c:pt>
                <c:pt idx="59">
                  <c:v>-0.65</c:v>
                </c:pt>
                <c:pt idx="60">
                  <c:v>-0.63</c:v>
                </c:pt>
                <c:pt idx="61">
                  <c:v>-0.61</c:v>
                </c:pt>
                <c:pt idx="62">
                  <c:v>-0.59</c:v>
                </c:pt>
                <c:pt idx="63">
                  <c:v>-0.56999999999999995</c:v>
                </c:pt>
                <c:pt idx="64">
                  <c:v>-0.55000000000000004</c:v>
                </c:pt>
                <c:pt idx="65">
                  <c:v>-0.53</c:v>
                </c:pt>
                <c:pt idx="66">
                  <c:v>-0.51</c:v>
                </c:pt>
                <c:pt idx="67">
                  <c:v>-0.49</c:v>
                </c:pt>
                <c:pt idx="68">
                  <c:v>-0.47</c:v>
                </c:pt>
                <c:pt idx="69">
                  <c:v>-0.45</c:v>
                </c:pt>
                <c:pt idx="70">
                  <c:v>-0.43</c:v>
                </c:pt>
                <c:pt idx="71">
                  <c:v>-0.41</c:v>
                </c:pt>
                <c:pt idx="72">
                  <c:v>-0.39</c:v>
                </c:pt>
                <c:pt idx="73">
                  <c:v>-0.37</c:v>
                </c:pt>
                <c:pt idx="74">
                  <c:v>-0.35</c:v>
                </c:pt>
                <c:pt idx="75">
                  <c:v>-0.33</c:v>
                </c:pt>
                <c:pt idx="76">
                  <c:v>-0.31</c:v>
                </c:pt>
                <c:pt idx="77">
                  <c:v>-0.28999999999999998</c:v>
                </c:pt>
                <c:pt idx="78">
                  <c:v>-0.27</c:v>
                </c:pt>
                <c:pt idx="79">
                  <c:v>-0.25</c:v>
                </c:pt>
                <c:pt idx="80">
                  <c:v>-0.23</c:v>
                </c:pt>
                <c:pt idx="81">
                  <c:v>-0.21</c:v>
                </c:pt>
                <c:pt idx="82">
                  <c:v>-0.19</c:v>
                </c:pt>
                <c:pt idx="83">
                  <c:v>-0.17</c:v>
                </c:pt>
                <c:pt idx="84">
                  <c:v>-0.15</c:v>
                </c:pt>
                <c:pt idx="85">
                  <c:v>-0.13</c:v>
                </c:pt>
                <c:pt idx="86">
                  <c:v>-0.11</c:v>
                </c:pt>
                <c:pt idx="87">
                  <c:v>-0.09</c:v>
                </c:pt>
                <c:pt idx="88">
                  <c:v>-7.0000000000000007E-2</c:v>
                </c:pt>
                <c:pt idx="89">
                  <c:v>-5.00000000000001E-2</c:v>
                </c:pt>
                <c:pt idx="90">
                  <c:v>-0.03</c:v>
                </c:pt>
                <c:pt idx="91">
                  <c:v>-0.01</c:v>
                </c:pt>
                <c:pt idx="92">
                  <c:v>0.01</c:v>
                </c:pt>
                <c:pt idx="93">
                  <c:v>0.03</c:v>
                </c:pt>
                <c:pt idx="94">
                  <c:v>0.05</c:v>
                </c:pt>
                <c:pt idx="95">
                  <c:v>7.0000000000000007E-2</c:v>
                </c:pt>
                <c:pt idx="96">
                  <c:v>8.9999999999999941E-2</c:v>
                </c:pt>
                <c:pt idx="97">
                  <c:v>0.11</c:v>
                </c:pt>
                <c:pt idx="98">
                  <c:v>0.13</c:v>
                </c:pt>
                <c:pt idx="99">
                  <c:v>0.15</c:v>
                </c:pt>
                <c:pt idx="100">
                  <c:v>0.17</c:v>
                </c:pt>
                <c:pt idx="101">
                  <c:v>0.19</c:v>
                </c:pt>
                <c:pt idx="102">
                  <c:v>0.21</c:v>
                </c:pt>
                <c:pt idx="103">
                  <c:v>0.23</c:v>
                </c:pt>
                <c:pt idx="104">
                  <c:v>0.25</c:v>
                </c:pt>
                <c:pt idx="105">
                  <c:v>0.27</c:v>
                </c:pt>
                <c:pt idx="106">
                  <c:v>0.28999999999999998</c:v>
                </c:pt>
                <c:pt idx="107">
                  <c:v>0.31</c:v>
                </c:pt>
                <c:pt idx="108">
                  <c:v>0.33</c:v>
                </c:pt>
                <c:pt idx="109">
                  <c:v>0.35</c:v>
                </c:pt>
                <c:pt idx="110">
                  <c:v>0.37</c:v>
                </c:pt>
                <c:pt idx="111">
                  <c:v>0.39</c:v>
                </c:pt>
                <c:pt idx="112">
                  <c:v>0.41</c:v>
                </c:pt>
                <c:pt idx="113">
                  <c:v>0.43</c:v>
                </c:pt>
                <c:pt idx="114">
                  <c:v>0.45</c:v>
                </c:pt>
                <c:pt idx="115">
                  <c:v>0.47</c:v>
                </c:pt>
                <c:pt idx="116">
                  <c:v>0.49</c:v>
                </c:pt>
                <c:pt idx="117">
                  <c:v>0.51</c:v>
                </c:pt>
                <c:pt idx="118">
                  <c:v>0.53</c:v>
                </c:pt>
                <c:pt idx="119">
                  <c:v>0.55000000000000004</c:v>
                </c:pt>
                <c:pt idx="120">
                  <c:v>0.56999999999999995</c:v>
                </c:pt>
                <c:pt idx="121">
                  <c:v>0.59</c:v>
                </c:pt>
                <c:pt idx="122">
                  <c:v>0.61</c:v>
                </c:pt>
                <c:pt idx="123">
                  <c:v>0.63</c:v>
                </c:pt>
                <c:pt idx="124">
                  <c:v>0.65</c:v>
                </c:pt>
                <c:pt idx="125">
                  <c:v>0.67</c:v>
                </c:pt>
                <c:pt idx="126">
                  <c:v>0.69</c:v>
                </c:pt>
                <c:pt idx="127">
                  <c:v>0.71</c:v>
                </c:pt>
                <c:pt idx="128">
                  <c:v>0.73</c:v>
                </c:pt>
                <c:pt idx="129">
                  <c:v>0.75</c:v>
                </c:pt>
                <c:pt idx="130">
                  <c:v>0.77</c:v>
                </c:pt>
                <c:pt idx="131">
                  <c:v>0.79</c:v>
                </c:pt>
                <c:pt idx="132">
                  <c:v>0.81</c:v>
                </c:pt>
                <c:pt idx="133">
                  <c:v>0.83</c:v>
                </c:pt>
              </c:numCache>
            </c:numRef>
          </c:xVal>
          <c:yVal>
            <c:numRef>
              <c:f>'Filament-Length'!$AN$5:$AN$138</c:f>
              <c:numCache>
                <c:formatCode>0.00</c:formatCode>
                <c:ptCount val="134"/>
                <c:pt idx="0">
                  <c:v>4.0160642570281148E-4</c:v>
                </c:pt>
                <c:pt idx="1">
                  <c:v>2.008032128514055E-4</c:v>
                </c:pt>
                <c:pt idx="2">
                  <c:v>2.008032128514055E-4</c:v>
                </c:pt>
                <c:pt idx="3">
                  <c:v>2.008032128514055E-4</c:v>
                </c:pt>
                <c:pt idx="4">
                  <c:v>0</c:v>
                </c:pt>
                <c:pt idx="5">
                  <c:v>0</c:v>
                </c:pt>
                <c:pt idx="6">
                  <c:v>4.0160642570281148E-4</c:v>
                </c:pt>
                <c:pt idx="7">
                  <c:v>0</c:v>
                </c:pt>
                <c:pt idx="8">
                  <c:v>2.008032128514055E-4</c:v>
                </c:pt>
                <c:pt idx="9">
                  <c:v>8.0321285140562502E-4</c:v>
                </c:pt>
                <c:pt idx="10">
                  <c:v>6.0240963855421497E-4</c:v>
                </c:pt>
                <c:pt idx="11">
                  <c:v>4.0160642570281148E-4</c:v>
                </c:pt>
                <c:pt idx="12">
                  <c:v>4.0160642570281148E-4</c:v>
                </c:pt>
                <c:pt idx="13">
                  <c:v>1.00401606425703E-3</c:v>
                </c:pt>
                <c:pt idx="14">
                  <c:v>4.0160642570281148E-4</c:v>
                </c:pt>
                <c:pt idx="15">
                  <c:v>4.0160642570281148E-4</c:v>
                </c:pt>
                <c:pt idx="16">
                  <c:v>4.0160642570281148E-4</c:v>
                </c:pt>
                <c:pt idx="17">
                  <c:v>1.00401606425703E-3</c:v>
                </c:pt>
                <c:pt idx="18">
                  <c:v>2.008032128514055E-4</c:v>
                </c:pt>
                <c:pt idx="19">
                  <c:v>6.0240963855421497E-4</c:v>
                </c:pt>
                <c:pt idx="20">
                  <c:v>2.008032128514055E-4</c:v>
                </c:pt>
                <c:pt idx="21">
                  <c:v>8.0321285140562502E-4</c:v>
                </c:pt>
                <c:pt idx="22">
                  <c:v>1.00401606425703E-3</c:v>
                </c:pt>
                <c:pt idx="23">
                  <c:v>1.00401606425703E-3</c:v>
                </c:pt>
                <c:pt idx="24">
                  <c:v>8.0321285140562502E-4</c:v>
                </c:pt>
                <c:pt idx="25">
                  <c:v>6.0240963855421497E-4</c:v>
                </c:pt>
                <c:pt idx="26">
                  <c:v>1.00401606425703E-3</c:v>
                </c:pt>
                <c:pt idx="27">
                  <c:v>4.0160642570281148E-4</c:v>
                </c:pt>
                <c:pt idx="28">
                  <c:v>6.0240963855421497E-4</c:v>
                </c:pt>
                <c:pt idx="29">
                  <c:v>4.0160642570281148E-4</c:v>
                </c:pt>
                <c:pt idx="30">
                  <c:v>1.606425702811245E-3</c:v>
                </c:pt>
                <c:pt idx="31">
                  <c:v>3.9505340710159996E-4</c:v>
                </c:pt>
                <c:pt idx="32">
                  <c:v>6.0240963855421497E-4</c:v>
                </c:pt>
                <c:pt idx="33">
                  <c:v>2.0080321285140552E-3</c:v>
                </c:pt>
                <c:pt idx="34">
                  <c:v>8.0321285140562502E-4</c:v>
                </c:pt>
                <c:pt idx="35">
                  <c:v>1.00401606425703E-3</c:v>
                </c:pt>
                <c:pt idx="36">
                  <c:v>1.00401606425703E-3</c:v>
                </c:pt>
                <c:pt idx="37">
                  <c:v>4.0160642570281148E-4</c:v>
                </c:pt>
                <c:pt idx="38">
                  <c:v>1.606425702811245E-3</c:v>
                </c:pt>
                <c:pt idx="39">
                  <c:v>1.2048192771084349E-3</c:v>
                </c:pt>
                <c:pt idx="40">
                  <c:v>1.4056224899598401E-3</c:v>
                </c:pt>
                <c:pt idx="41">
                  <c:v>2.008032128514055E-4</c:v>
                </c:pt>
                <c:pt idx="42">
                  <c:v>1.606425702811245E-3</c:v>
                </c:pt>
                <c:pt idx="43">
                  <c:v>2.2088353413654599E-3</c:v>
                </c:pt>
                <c:pt idx="44">
                  <c:v>1.4056224899598401E-3</c:v>
                </c:pt>
                <c:pt idx="45">
                  <c:v>1.606425702811245E-3</c:v>
                </c:pt>
                <c:pt idx="46">
                  <c:v>1.80722891566265E-3</c:v>
                </c:pt>
                <c:pt idx="47">
                  <c:v>2.5973357298658484E-3</c:v>
                </c:pt>
                <c:pt idx="48">
                  <c:v>2.4030855356156544E-3</c:v>
                </c:pt>
                <c:pt idx="49">
                  <c:v>3.8087080255754945E-3</c:v>
                </c:pt>
                <c:pt idx="50">
                  <c:v>2.4096385542168699E-3</c:v>
                </c:pt>
                <c:pt idx="51">
                  <c:v>2.4096385542168699E-3</c:v>
                </c:pt>
                <c:pt idx="52">
                  <c:v>1.8006758970614395E-3</c:v>
                </c:pt>
                <c:pt idx="53">
                  <c:v>2.8046919613184695E-3</c:v>
                </c:pt>
                <c:pt idx="54">
                  <c:v>1.2048192771084349E-3</c:v>
                </c:pt>
                <c:pt idx="55">
                  <c:v>2.9858361183662347E-3</c:v>
                </c:pt>
                <c:pt idx="56">
                  <c:v>1.8006758970614395E-3</c:v>
                </c:pt>
                <c:pt idx="57">
                  <c:v>4.3980116269272899E-3</c:v>
                </c:pt>
                <c:pt idx="58">
                  <c:v>2.4030855356156544E-3</c:v>
                </c:pt>
                <c:pt idx="59">
                  <c:v>2.8046919613184695E-3</c:v>
                </c:pt>
                <c:pt idx="60">
                  <c:v>4.5857088025762702E-3</c:v>
                </c:pt>
                <c:pt idx="61">
                  <c:v>2.7981389427172584E-3</c:v>
                </c:pt>
                <c:pt idx="62">
                  <c:v>4.7865120154276753E-3</c:v>
                </c:pt>
                <c:pt idx="63">
                  <c:v>4.9807622096778702E-3</c:v>
                </c:pt>
                <c:pt idx="64">
                  <c:v>3.3874425440690503E-3</c:v>
                </c:pt>
                <c:pt idx="65">
                  <c:v>5.3496035423746249E-3</c:v>
                </c:pt>
                <c:pt idx="66">
                  <c:v>4.5529437095702206E-3</c:v>
                </c:pt>
                <c:pt idx="67">
                  <c:v>4.7602999410228351E-3</c:v>
                </c:pt>
                <c:pt idx="68">
                  <c:v>5.7315509122738053E-3</c:v>
                </c:pt>
                <c:pt idx="69">
                  <c:v>5.9782252553336902E-3</c:v>
                </c:pt>
                <c:pt idx="70">
                  <c:v>5.9782252553336902E-3</c:v>
                </c:pt>
                <c:pt idx="71">
                  <c:v>6.9429232079834501E-3</c:v>
                </c:pt>
                <c:pt idx="72">
                  <c:v>8.464159668978944E-3</c:v>
                </c:pt>
                <c:pt idx="73">
                  <c:v>1.0841033130189736E-2</c:v>
                </c:pt>
                <c:pt idx="74">
                  <c:v>8.4772657061813646E-3</c:v>
                </c:pt>
                <c:pt idx="75">
                  <c:v>9.8632291403375795E-3</c:v>
                </c:pt>
                <c:pt idx="76">
                  <c:v>1.47719081454021E-2</c:v>
                </c:pt>
                <c:pt idx="77">
                  <c:v>1.2608943934245151E-2</c:v>
                </c:pt>
                <c:pt idx="78">
                  <c:v>1.1048389361642399E-2</c:v>
                </c:pt>
                <c:pt idx="79">
                  <c:v>1.615787157955835E-2</c:v>
                </c:pt>
                <c:pt idx="80">
                  <c:v>1.5911197236498451E-2</c:v>
                </c:pt>
                <c:pt idx="81">
                  <c:v>1.73299257636607E-2</c:v>
                </c:pt>
                <c:pt idx="82">
                  <c:v>1.9265874687561451E-2</c:v>
                </c:pt>
                <c:pt idx="83">
                  <c:v>1.866346504900725E-2</c:v>
                </c:pt>
                <c:pt idx="84">
                  <c:v>2.0612520010110401E-2</c:v>
                </c:pt>
                <c:pt idx="85">
                  <c:v>2.33451287668155E-2</c:v>
                </c:pt>
                <c:pt idx="86">
                  <c:v>2.4355697849673751E-2</c:v>
                </c:pt>
                <c:pt idx="87">
                  <c:v>2.678499545969425E-2</c:v>
                </c:pt>
                <c:pt idx="88">
                  <c:v>2.4990872581234051E-2</c:v>
                </c:pt>
                <c:pt idx="89">
                  <c:v>2.81381938008444E-2</c:v>
                </c:pt>
                <c:pt idx="90">
                  <c:v>2.6959586598140798E-2</c:v>
                </c:pt>
                <c:pt idx="91">
                  <c:v>3.2210894861497252E-2</c:v>
                </c:pt>
                <c:pt idx="92">
                  <c:v>3.7204763108377552E-2</c:v>
                </c:pt>
                <c:pt idx="93">
                  <c:v>2.9685642336244752E-2</c:v>
                </c:pt>
                <c:pt idx="94">
                  <c:v>3.0080695743346351E-2</c:v>
                </c:pt>
                <c:pt idx="95">
                  <c:v>3.0942885762162899E-2</c:v>
                </c:pt>
                <c:pt idx="96">
                  <c:v>3.2012432012432E-2</c:v>
                </c:pt>
                <c:pt idx="97">
                  <c:v>3.1394575972889201E-2</c:v>
                </c:pt>
                <c:pt idx="98">
                  <c:v>2.8714391364993749E-2</c:v>
                </c:pt>
                <c:pt idx="99">
                  <c:v>2.4899130320817052E-2</c:v>
                </c:pt>
                <c:pt idx="100">
                  <c:v>2.8961065708053652E-2</c:v>
                </c:pt>
                <c:pt idx="101">
                  <c:v>2.7601314348302299E-2</c:v>
                </c:pt>
                <c:pt idx="102">
                  <c:v>2.4285955008846602E-2</c:v>
                </c:pt>
                <c:pt idx="103">
                  <c:v>2.2195074002302952E-2</c:v>
                </c:pt>
                <c:pt idx="104">
                  <c:v>2.2000823808052749E-2</c:v>
                </c:pt>
                <c:pt idx="105">
                  <c:v>2.0019003753943498E-2</c:v>
                </c:pt>
                <c:pt idx="106">
                  <c:v>1.668398535868415E-2</c:v>
                </c:pt>
                <c:pt idx="107">
                  <c:v>1.9469018264198952E-2</c:v>
                </c:pt>
                <c:pt idx="108">
                  <c:v>1.2766216380674225E-2</c:v>
                </c:pt>
                <c:pt idx="109">
                  <c:v>1.31416107319722E-2</c:v>
                </c:pt>
                <c:pt idx="110">
                  <c:v>9.7541681879031242E-3</c:v>
                </c:pt>
                <c:pt idx="111">
                  <c:v>7.7592420965914843E-3</c:v>
                </c:pt>
                <c:pt idx="112">
                  <c:v>5.3954746725831055E-3</c:v>
                </c:pt>
                <c:pt idx="113">
                  <c:v>4.5726027653738496E-3</c:v>
                </c:pt>
                <c:pt idx="114">
                  <c:v>4.384905589724865E-3</c:v>
                </c:pt>
                <c:pt idx="115">
                  <c:v>2.3768734612108098E-3</c:v>
                </c:pt>
                <c:pt idx="116">
                  <c:v>1.5802136284064001E-3</c:v>
                </c:pt>
                <c:pt idx="117">
                  <c:v>1.9883730727104252E-3</c:v>
                </c:pt>
                <c:pt idx="118">
                  <c:v>1.5867666470076149E-3</c:v>
                </c:pt>
                <c:pt idx="119">
                  <c:v>2.1760702483594047E-3</c:v>
                </c:pt>
                <c:pt idx="120">
                  <c:v>1.5933196656088234E-3</c:v>
                </c:pt>
                <c:pt idx="121">
                  <c:v>1.5933196656088234E-3</c:v>
                </c:pt>
                <c:pt idx="122">
                  <c:v>9.9091002705460358E-4</c:v>
                </c:pt>
                <c:pt idx="123">
                  <c:v>2.008032128514055E-4</c:v>
                </c:pt>
                <c:pt idx="124">
                  <c:v>3.9505340710159996E-4</c:v>
                </c:pt>
                <c:pt idx="125">
                  <c:v>2.008032128514055E-4</c:v>
                </c:pt>
                <c:pt idx="126">
                  <c:v>2.008032128514055E-4</c:v>
                </c:pt>
                <c:pt idx="127">
                  <c:v>1.9425019425019449E-4</c:v>
                </c:pt>
                <c:pt idx="128">
                  <c:v>0</c:v>
                </c:pt>
                <c:pt idx="129">
                  <c:v>3.9505340710159996E-4</c:v>
                </c:pt>
                <c:pt idx="130">
                  <c:v>4.0160642570281148E-4</c:v>
                </c:pt>
                <c:pt idx="131">
                  <c:v>0</c:v>
                </c:pt>
                <c:pt idx="132">
                  <c:v>0</c:v>
                </c:pt>
                <c:pt idx="133">
                  <c:v>2.008032128514055E-4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6B-450B-A7F8-97B263170678}"/>
            </c:ext>
          </c:extLst>
        </c:ser>
        <c:ser>
          <c:idx val="1"/>
          <c:order val="1"/>
          <c:tx>
            <c:v>Verschlissen</c:v>
          </c:tx>
          <c:spPr>
            <a:ln w="12700">
              <a:solidFill>
                <a:srgbClr val="9FB6C4"/>
              </a:solidFill>
            </a:ln>
          </c:spPr>
          <c:marker>
            <c:symbol val="none"/>
          </c:marker>
          <c:xVal>
            <c:numRef>
              <c:f>'Filament-Length'!$AB$5:$AB$116</c:f>
              <c:numCache>
                <c:formatCode>0.00</c:formatCode>
                <c:ptCount val="112"/>
                <c:pt idx="0">
                  <c:v>-1.37</c:v>
                </c:pt>
                <c:pt idx="1">
                  <c:v>-1.35</c:v>
                </c:pt>
                <c:pt idx="2">
                  <c:v>-1.33</c:v>
                </c:pt>
                <c:pt idx="3">
                  <c:v>-1.31</c:v>
                </c:pt>
                <c:pt idx="4">
                  <c:v>-1.29</c:v>
                </c:pt>
                <c:pt idx="5">
                  <c:v>-1.27</c:v>
                </c:pt>
                <c:pt idx="6">
                  <c:v>-1.25</c:v>
                </c:pt>
                <c:pt idx="7">
                  <c:v>-1.23</c:v>
                </c:pt>
                <c:pt idx="8">
                  <c:v>-1.21</c:v>
                </c:pt>
                <c:pt idx="9">
                  <c:v>-1.19</c:v>
                </c:pt>
                <c:pt idx="10">
                  <c:v>-1.17</c:v>
                </c:pt>
                <c:pt idx="11">
                  <c:v>-1.1499999999999999</c:v>
                </c:pt>
                <c:pt idx="12">
                  <c:v>-1.1299999999999999</c:v>
                </c:pt>
                <c:pt idx="13">
                  <c:v>-1.1100000000000001</c:v>
                </c:pt>
                <c:pt idx="14">
                  <c:v>-1.0900000000000001</c:v>
                </c:pt>
                <c:pt idx="15">
                  <c:v>-1.07</c:v>
                </c:pt>
                <c:pt idx="16">
                  <c:v>-1.05</c:v>
                </c:pt>
                <c:pt idx="17">
                  <c:v>-1.03</c:v>
                </c:pt>
                <c:pt idx="18">
                  <c:v>-1.01</c:v>
                </c:pt>
                <c:pt idx="19">
                  <c:v>-0.99</c:v>
                </c:pt>
                <c:pt idx="20">
                  <c:v>-0.97</c:v>
                </c:pt>
                <c:pt idx="21">
                  <c:v>-0.95</c:v>
                </c:pt>
                <c:pt idx="22">
                  <c:v>-0.93</c:v>
                </c:pt>
                <c:pt idx="23">
                  <c:v>-0.91</c:v>
                </c:pt>
                <c:pt idx="24">
                  <c:v>-0.89</c:v>
                </c:pt>
                <c:pt idx="25">
                  <c:v>-0.87</c:v>
                </c:pt>
                <c:pt idx="26">
                  <c:v>-0.85</c:v>
                </c:pt>
                <c:pt idx="27">
                  <c:v>-0.83</c:v>
                </c:pt>
                <c:pt idx="28">
                  <c:v>-0.81</c:v>
                </c:pt>
                <c:pt idx="29">
                  <c:v>-0.79</c:v>
                </c:pt>
                <c:pt idx="30">
                  <c:v>-0.77</c:v>
                </c:pt>
                <c:pt idx="31">
                  <c:v>-0.75</c:v>
                </c:pt>
                <c:pt idx="32">
                  <c:v>-0.73</c:v>
                </c:pt>
                <c:pt idx="33">
                  <c:v>-0.71</c:v>
                </c:pt>
                <c:pt idx="34">
                  <c:v>-0.69</c:v>
                </c:pt>
                <c:pt idx="35">
                  <c:v>-0.67</c:v>
                </c:pt>
                <c:pt idx="36">
                  <c:v>-0.65</c:v>
                </c:pt>
                <c:pt idx="37">
                  <c:v>-0.63</c:v>
                </c:pt>
                <c:pt idx="38">
                  <c:v>-0.61</c:v>
                </c:pt>
                <c:pt idx="39">
                  <c:v>-0.59</c:v>
                </c:pt>
                <c:pt idx="40">
                  <c:v>-0.56999999999999995</c:v>
                </c:pt>
                <c:pt idx="41">
                  <c:v>-0.55000000000000004</c:v>
                </c:pt>
                <c:pt idx="42">
                  <c:v>-0.53</c:v>
                </c:pt>
                <c:pt idx="43">
                  <c:v>-0.51</c:v>
                </c:pt>
                <c:pt idx="44">
                  <c:v>-0.49</c:v>
                </c:pt>
                <c:pt idx="45">
                  <c:v>-0.47</c:v>
                </c:pt>
                <c:pt idx="46">
                  <c:v>-0.45</c:v>
                </c:pt>
                <c:pt idx="47">
                  <c:v>-0.43</c:v>
                </c:pt>
                <c:pt idx="48">
                  <c:v>-0.41</c:v>
                </c:pt>
                <c:pt idx="49">
                  <c:v>-0.39</c:v>
                </c:pt>
                <c:pt idx="50">
                  <c:v>-0.37</c:v>
                </c:pt>
                <c:pt idx="51">
                  <c:v>-0.35</c:v>
                </c:pt>
                <c:pt idx="52">
                  <c:v>-0.33</c:v>
                </c:pt>
                <c:pt idx="53">
                  <c:v>-0.31</c:v>
                </c:pt>
                <c:pt idx="54">
                  <c:v>-0.28999999999999998</c:v>
                </c:pt>
                <c:pt idx="55">
                  <c:v>-0.27</c:v>
                </c:pt>
                <c:pt idx="56">
                  <c:v>-0.25</c:v>
                </c:pt>
                <c:pt idx="57">
                  <c:v>-0.23</c:v>
                </c:pt>
                <c:pt idx="58">
                  <c:v>-0.21</c:v>
                </c:pt>
                <c:pt idx="59">
                  <c:v>-0.19</c:v>
                </c:pt>
                <c:pt idx="60">
                  <c:v>-0.17</c:v>
                </c:pt>
                <c:pt idx="61">
                  <c:v>-0.15</c:v>
                </c:pt>
                <c:pt idx="62">
                  <c:v>-0.13</c:v>
                </c:pt>
                <c:pt idx="63">
                  <c:v>-0.11</c:v>
                </c:pt>
                <c:pt idx="64">
                  <c:v>-9.0000000000000094E-2</c:v>
                </c:pt>
                <c:pt idx="65">
                  <c:v>-7.0000000000000104E-2</c:v>
                </c:pt>
                <c:pt idx="66">
                  <c:v>-5.00000000000001E-2</c:v>
                </c:pt>
                <c:pt idx="67">
                  <c:v>-0.03</c:v>
                </c:pt>
                <c:pt idx="68">
                  <c:v>-0.01</c:v>
                </c:pt>
                <c:pt idx="69">
                  <c:v>0.01</c:v>
                </c:pt>
                <c:pt idx="70">
                  <c:v>0.03</c:v>
                </c:pt>
                <c:pt idx="71">
                  <c:v>4.9999999999999802E-2</c:v>
                </c:pt>
                <c:pt idx="72">
                  <c:v>6.9999999999999798E-2</c:v>
                </c:pt>
                <c:pt idx="73">
                  <c:v>8.9999999999999802E-2</c:v>
                </c:pt>
                <c:pt idx="74">
                  <c:v>0.11</c:v>
                </c:pt>
                <c:pt idx="75">
                  <c:v>0.13</c:v>
                </c:pt>
                <c:pt idx="76">
                  <c:v>0.15</c:v>
                </c:pt>
                <c:pt idx="77">
                  <c:v>0.17</c:v>
                </c:pt>
                <c:pt idx="78">
                  <c:v>0.19</c:v>
                </c:pt>
                <c:pt idx="79">
                  <c:v>0.21</c:v>
                </c:pt>
                <c:pt idx="80">
                  <c:v>0.23</c:v>
                </c:pt>
                <c:pt idx="81">
                  <c:v>0.25</c:v>
                </c:pt>
                <c:pt idx="82">
                  <c:v>0.27</c:v>
                </c:pt>
                <c:pt idx="83">
                  <c:v>0.28999999999999998</c:v>
                </c:pt>
                <c:pt idx="84">
                  <c:v>0.31</c:v>
                </c:pt>
                <c:pt idx="85">
                  <c:v>0.33</c:v>
                </c:pt>
                <c:pt idx="86">
                  <c:v>0.35</c:v>
                </c:pt>
                <c:pt idx="87">
                  <c:v>0.37</c:v>
                </c:pt>
                <c:pt idx="88">
                  <c:v>0.39</c:v>
                </c:pt>
                <c:pt idx="89">
                  <c:v>0.41</c:v>
                </c:pt>
                <c:pt idx="90">
                  <c:v>0.43</c:v>
                </c:pt>
                <c:pt idx="91">
                  <c:v>0.45</c:v>
                </c:pt>
                <c:pt idx="92">
                  <c:v>0.47</c:v>
                </c:pt>
                <c:pt idx="93">
                  <c:v>0.49</c:v>
                </c:pt>
                <c:pt idx="94">
                  <c:v>0.51</c:v>
                </c:pt>
                <c:pt idx="95">
                  <c:v>0.53</c:v>
                </c:pt>
                <c:pt idx="96">
                  <c:v>0.55000000000000004</c:v>
                </c:pt>
                <c:pt idx="97">
                  <c:v>0.56999999999999995</c:v>
                </c:pt>
                <c:pt idx="98">
                  <c:v>0.59</c:v>
                </c:pt>
                <c:pt idx="99">
                  <c:v>0.61</c:v>
                </c:pt>
                <c:pt idx="100">
                  <c:v>0.63</c:v>
                </c:pt>
                <c:pt idx="101">
                  <c:v>0.65</c:v>
                </c:pt>
                <c:pt idx="102">
                  <c:v>0.67</c:v>
                </c:pt>
                <c:pt idx="103">
                  <c:v>0.69</c:v>
                </c:pt>
                <c:pt idx="104">
                  <c:v>0.71</c:v>
                </c:pt>
                <c:pt idx="105">
                  <c:v>0.73</c:v>
                </c:pt>
                <c:pt idx="106">
                  <c:v>0.75</c:v>
                </c:pt>
                <c:pt idx="107">
                  <c:v>0.77</c:v>
                </c:pt>
                <c:pt idx="108">
                  <c:v>0.79</c:v>
                </c:pt>
                <c:pt idx="109">
                  <c:v>0.81</c:v>
                </c:pt>
                <c:pt idx="110">
                  <c:v>0.83</c:v>
                </c:pt>
                <c:pt idx="111">
                  <c:v>0.85</c:v>
                </c:pt>
              </c:numCache>
            </c:numRef>
          </c:xVal>
          <c:yVal>
            <c:numRef>
              <c:f>'Filament-Length'!$AC$5:$AC$116</c:f>
              <c:numCache>
                <c:formatCode>0.00</c:formatCode>
                <c:ptCount val="112"/>
                <c:pt idx="0">
                  <c:v>2.02757502027575E-4</c:v>
                </c:pt>
                <c:pt idx="1">
                  <c:v>0</c:v>
                </c:pt>
                <c:pt idx="2">
                  <c:v>0</c:v>
                </c:pt>
                <c:pt idx="3">
                  <c:v>2.02757502027575E-4</c:v>
                </c:pt>
                <c:pt idx="4">
                  <c:v>0</c:v>
                </c:pt>
                <c:pt idx="5">
                  <c:v>2.02757502027575E-4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4.0551500405515E-4</c:v>
                </c:pt>
                <c:pt idx="12">
                  <c:v>0</c:v>
                </c:pt>
                <c:pt idx="13">
                  <c:v>1.6903313049357649E-4</c:v>
                </c:pt>
                <c:pt idx="14">
                  <c:v>0</c:v>
                </c:pt>
                <c:pt idx="15">
                  <c:v>0</c:v>
                </c:pt>
                <c:pt idx="16">
                  <c:v>5.408237630147285E-4</c:v>
                </c:pt>
                <c:pt idx="17">
                  <c:v>5.7454813454872646E-4</c:v>
                </c:pt>
                <c:pt idx="18">
                  <c:v>2.02757502027575E-4</c:v>
                </c:pt>
                <c:pt idx="19">
                  <c:v>0</c:v>
                </c:pt>
                <c:pt idx="20">
                  <c:v>5.7454813454872646E-4</c:v>
                </c:pt>
                <c:pt idx="21">
                  <c:v>3.7179063252115149E-4</c:v>
                </c:pt>
                <c:pt idx="22">
                  <c:v>0</c:v>
                </c:pt>
                <c:pt idx="23">
                  <c:v>7.7730563657630149E-4</c:v>
                </c:pt>
                <c:pt idx="24">
                  <c:v>1.6903313049357649E-4</c:v>
                </c:pt>
                <c:pt idx="25">
                  <c:v>3.7179063252115149E-4</c:v>
                </c:pt>
                <c:pt idx="26">
                  <c:v>8.1103000811029999E-4</c:v>
                </c:pt>
                <c:pt idx="27">
                  <c:v>7.7730563657630149E-4</c:v>
                </c:pt>
                <c:pt idx="28">
                  <c:v>1.6903313049357649E-4</c:v>
                </c:pt>
                <c:pt idx="29">
                  <c:v>1.0816475260294551E-3</c:v>
                </c:pt>
                <c:pt idx="30">
                  <c:v>1.3518537711250285E-3</c:v>
                </c:pt>
                <c:pt idx="31">
                  <c:v>3.7179063252115149E-4</c:v>
                </c:pt>
                <c:pt idx="32">
                  <c:v>9.4633876706987845E-4</c:v>
                </c:pt>
                <c:pt idx="33">
                  <c:v>1.115371897563455E-3</c:v>
                </c:pt>
                <c:pt idx="34">
                  <c:v>1.0816475260294551E-3</c:v>
                </c:pt>
                <c:pt idx="35">
                  <c:v>1.4871625300846049E-3</c:v>
                </c:pt>
                <c:pt idx="36">
                  <c:v>2.027986293099335E-3</c:v>
                </c:pt>
                <c:pt idx="37">
                  <c:v>2.19701942359291E-3</c:v>
                </c:pt>
                <c:pt idx="38">
                  <c:v>3.1096338191287901E-3</c:v>
                </c:pt>
                <c:pt idx="39">
                  <c:v>3.6841819536775197E-3</c:v>
                </c:pt>
                <c:pt idx="40">
                  <c:v>5.1038957406941299E-3</c:v>
                </c:pt>
                <c:pt idx="41">
                  <c:v>3.6504575821435202E-3</c:v>
                </c:pt>
                <c:pt idx="42">
                  <c:v>4.9685869817345501E-3</c:v>
                </c:pt>
                <c:pt idx="43">
                  <c:v>5.7800282626684352E-3</c:v>
                </c:pt>
                <c:pt idx="44">
                  <c:v>6.4220251402851598E-3</c:v>
                </c:pt>
                <c:pt idx="45">
                  <c:v>6.6247826423127352E-3</c:v>
                </c:pt>
                <c:pt idx="46">
                  <c:v>7.3342282629974553E-3</c:v>
                </c:pt>
                <c:pt idx="47">
                  <c:v>6.92912453176589E-3</c:v>
                </c:pt>
                <c:pt idx="48">
                  <c:v>9.3963502004543766E-3</c:v>
                </c:pt>
                <c:pt idx="49">
                  <c:v>9.0582839394672196E-3</c:v>
                </c:pt>
                <c:pt idx="50">
                  <c:v>1.1153718975634551E-2</c:v>
                </c:pt>
                <c:pt idx="51">
                  <c:v>1.24048109049812E-2</c:v>
                </c:pt>
                <c:pt idx="52">
                  <c:v>1.41284553086274E-2</c:v>
                </c:pt>
                <c:pt idx="53">
                  <c:v>1.4939485316737701E-2</c:v>
                </c:pt>
                <c:pt idx="54">
                  <c:v>1.6055268487124699E-2</c:v>
                </c:pt>
                <c:pt idx="55">
                  <c:v>1.453397031268255E-2</c:v>
                </c:pt>
                <c:pt idx="56">
                  <c:v>1.6122305957369101E-2</c:v>
                </c:pt>
                <c:pt idx="57">
                  <c:v>2.0617929191980501E-2</c:v>
                </c:pt>
                <c:pt idx="58">
                  <c:v>1.9164079760606301E-2</c:v>
                </c:pt>
                <c:pt idx="59">
                  <c:v>2.203805425182075E-2</c:v>
                </c:pt>
                <c:pt idx="60">
                  <c:v>2.1834885476969549E-2</c:v>
                </c:pt>
                <c:pt idx="61">
                  <c:v>2.436955988872605E-2</c:v>
                </c:pt>
                <c:pt idx="62">
                  <c:v>2.9439731257886202E-2</c:v>
                </c:pt>
                <c:pt idx="63">
                  <c:v>2.6836785557414547E-2</c:v>
                </c:pt>
                <c:pt idx="64">
                  <c:v>2.73784318660764E-2</c:v>
                </c:pt>
                <c:pt idx="65">
                  <c:v>2.9202838111500998E-2</c:v>
                </c:pt>
                <c:pt idx="66">
                  <c:v>2.9642077487090149E-2</c:v>
                </c:pt>
                <c:pt idx="67">
                  <c:v>2.8831047478979851E-2</c:v>
                </c:pt>
                <c:pt idx="68">
                  <c:v>3.1061380001283154E-2</c:v>
                </c:pt>
                <c:pt idx="69">
                  <c:v>3.197522821528985E-2</c:v>
                </c:pt>
                <c:pt idx="70">
                  <c:v>3.0656687542875198E-2</c:v>
                </c:pt>
                <c:pt idx="71">
                  <c:v>2.741133369196325E-2</c:v>
                </c:pt>
                <c:pt idx="72">
                  <c:v>2.565396491678305E-2</c:v>
                </c:pt>
                <c:pt idx="73">
                  <c:v>2.5890035517521049E-2</c:v>
                </c:pt>
                <c:pt idx="74">
                  <c:v>2.913497809560945E-2</c:v>
                </c:pt>
                <c:pt idx="75">
                  <c:v>2.8459256846458697E-2</c:v>
                </c:pt>
                <c:pt idx="76">
                  <c:v>2.9337735597636999E-2</c:v>
                </c:pt>
                <c:pt idx="77">
                  <c:v>2.8052919296756351E-2</c:v>
                </c:pt>
                <c:pt idx="78">
                  <c:v>2.56531423711359E-2</c:v>
                </c:pt>
                <c:pt idx="79">
                  <c:v>2.0617106646333351E-2</c:v>
                </c:pt>
                <c:pt idx="80">
                  <c:v>2.0110418527676199E-2</c:v>
                </c:pt>
                <c:pt idx="81">
                  <c:v>1.7203953483398551E-2</c:v>
                </c:pt>
                <c:pt idx="82">
                  <c:v>1.7203542210574997E-2</c:v>
                </c:pt>
                <c:pt idx="83">
                  <c:v>1.892800915986835E-2</c:v>
                </c:pt>
                <c:pt idx="84">
                  <c:v>1.3418598415119051E-2</c:v>
                </c:pt>
                <c:pt idx="85">
                  <c:v>1.1796127126074901E-2</c:v>
                </c:pt>
                <c:pt idx="86">
                  <c:v>1.203260899963645E-2</c:v>
                </c:pt>
                <c:pt idx="87">
                  <c:v>1.0072482722428675E-2</c:v>
                </c:pt>
                <c:pt idx="88">
                  <c:v>8.5853201923440751E-3</c:v>
                </c:pt>
                <c:pt idx="89">
                  <c:v>6.0839588792980046E-3</c:v>
                </c:pt>
                <c:pt idx="90">
                  <c:v>8.7543533228376502E-3</c:v>
                </c:pt>
                <c:pt idx="91">
                  <c:v>9.2614527143183752E-3</c:v>
                </c:pt>
                <c:pt idx="92">
                  <c:v>5.6109951321748602E-3</c:v>
                </c:pt>
                <c:pt idx="93">
                  <c:v>4.0222482146646749E-3</c:v>
                </c:pt>
                <c:pt idx="94">
                  <c:v>4.2591413610498299E-3</c:v>
                </c:pt>
                <c:pt idx="95">
                  <c:v>5.2725175983641195E-3</c:v>
                </c:pt>
                <c:pt idx="96">
                  <c:v>3.2453538509119549E-3</c:v>
                </c:pt>
                <c:pt idx="97">
                  <c:v>3.1096338191287901E-3</c:v>
                </c:pt>
                <c:pt idx="98">
                  <c:v>2.8057032024992254E-3</c:v>
                </c:pt>
                <c:pt idx="99">
                  <c:v>2.4001881984440751E-3</c:v>
                </c:pt>
                <c:pt idx="100">
                  <c:v>2.9410119614588E-3</c:v>
                </c:pt>
                <c:pt idx="101">
                  <c:v>2.8394275740332201E-3</c:v>
                </c:pt>
                <c:pt idx="102">
                  <c:v>2.0958463089909151E-3</c:v>
                </c:pt>
                <c:pt idx="103">
                  <c:v>1.2169562849890349E-3</c:v>
                </c:pt>
                <c:pt idx="104">
                  <c:v>1.01419878296146E-3</c:v>
                </c:pt>
                <c:pt idx="105">
                  <c:v>1.01419878296146E-3</c:v>
                </c:pt>
                <c:pt idx="106">
                  <c:v>3.3806626098715348E-4</c:v>
                </c:pt>
                <c:pt idx="107">
                  <c:v>5.0709939148073E-4</c:v>
                </c:pt>
                <c:pt idx="108">
                  <c:v>5.0709939148073E-4</c:v>
                </c:pt>
                <c:pt idx="109">
                  <c:v>0</c:v>
                </c:pt>
                <c:pt idx="110">
                  <c:v>1.6903313049357649E-4</c:v>
                </c:pt>
                <c:pt idx="111">
                  <c:v>3.3806626098715348E-4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56B-450B-A7F8-97B263170678}"/>
            </c:ext>
          </c:extLst>
        </c:ser>
        <c:ser>
          <c:idx val="2"/>
          <c:order val="2"/>
          <c:tx>
            <c:v>WSS</c:v>
          </c:tx>
          <c:spPr>
            <a:ln w="12700">
              <a:solidFill>
                <a:srgbClr val="990000"/>
              </a:solidFill>
            </a:ln>
          </c:spPr>
          <c:marker>
            <c:symbol val="none"/>
          </c:marker>
          <c:xVal>
            <c:numRef>
              <c:f>'Filament-Length'!$Q$5:$Q$71</c:f>
              <c:numCache>
                <c:formatCode>0.00</c:formatCode>
                <c:ptCount val="67"/>
                <c:pt idx="0">
                  <c:v>-0.61</c:v>
                </c:pt>
                <c:pt idx="1">
                  <c:v>-0.59</c:v>
                </c:pt>
                <c:pt idx="2">
                  <c:v>-0.56999999999999995</c:v>
                </c:pt>
                <c:pt idx="3">
                  <c:v>-0.55000000000000004</c:v>
                </c:pt>
                <c:pt idx="4">
                  <c:v>-0.53</c:v>
                </c:pt>
                <c:pt idx="5">
                  <c:v>-0.51</c:v>
                </c:pt>
                <c:pt idx="6">
                  <c:v>-0.49</c:v>
                </c:pt>
                <c:pt idx="7">
                  <c:v>-0.47</c:v>
                </c:pt>
                <c:pt idx="8">
                  <c:v>-0.45</c:v>
                </c:pt>
                <c:pt idx="9">
                  <c:v>-0.43</c:v>
                </c:pt>
                <c:pt idx="10">
                  <c:v>-0.41</c:v>
                </c:pt>
                <c:pt idx="11">
                  <c:v>-0.39</c:v>
                </c:pt>
                <c:pt idx="12">
                  <c:v>-0.37</c:v>
                </c:pt>
                <c:pt idx="13">
                  <c:v>-0.35</c:v>
                </c:pt>
                <c:pt idx="14">
                  <c:v>-0.33</c:v>
                </c:pt>
                <c:pt idx="15">
                  <c:v>-0.31</c:v>
                </c:pt>
                <c:pt idx="16">
                  <c:v>-0.28999999999999998</c:v>
                </c:pt>
                <c:pt idx="17">
                  <c:v>-0.27</c:v>
                </c:pt>
                <c:pt idx="18">
                  <c:v>-0.25</c:v>
                </c:pt>
                <c:pt idx="19">
                  <c:v>-0.23</c:v>
                </c:pt>
                <c:pt idx="20">
                  <c:v>-0.21</c:v>
                </c:pt>
                <c:pt idx="21">
                  <c:v>-0.19</c:v>
                </c:pt>
                <c:pt idx="22">
                  <c:v>-0.17</c:v>
                </c:pt>
                <c:pt idx="23">
                  <c:v>-0.15</c:v>
                </c:pt>
                <c:pt idx="24">
                  <c:v>-0.13</c:v>
                </c:pt>
                <c:pt idx="25">
                  <c:v>-0.11</c:v>
                </c:pt>
                <c:pt idx="26">
                  <c:v>-0.09</c:v>
                </c:pt>
                <c:pt idx="27">
                  <c:v>-7.0000000000000007E-2</c:v>
                </c:pt>
                <c:pt idx="28">
                  <c:v>-4.9999999999999947E-2</c:v>
                </c:pt>
                <c:pt idx="29">
                  <c:v>-0.03</c:v>
                </c:pt>
                <c:pt idx="30">
                  <c:v>-9.9999999999999811E-3</c:v>
                </c:pt>
                <c:pt idx="31">
                  <c:v>0.01</c:v>
                </c:pt>
                <c:pt idx="32">
                  <c:v>0.03</c:v>
                </c:pt>
                <c:pt idx="33">
                  <c:v>0.05</c:v>
                </c:pt>
                <c:pt idx="34">
                  <c:v>7.0000000000000007E-2</c:v>
                </c:pt>
                <c:pt idx="35">
                  <c:v>9.0000000000000052E-2</c:v>
                </c:pt>
                <c:pt idx="36">
                  <c:v>0.11</c:v>
                </c:pt>
                <c:pt idx="37">
                  <c:v>0.13</c:v>
                </c:pt>
                <c:pt idx="38">
                  <c:v>0.15</c:v>
                </c:pt>
                <c:pt idx="39">
                  <c:v>0.17</c:v>
                </c:pt>
                <c:pt idx="40">
                  <c:v>0.19</c:v>
                </c:pt>
                <c:pt idx="41">
                  <c:v>0.21</c:v>
                </c:pt>
                <c:pt idx="42">
                  <c:v>0.23</c:v>
                </c:pt>
                <c:pt idx="43">
                  <c:v>0.25</c:v>
                </c:pt>
                <c:pt idx="44">
                  <c:v>0.27</c:v>
                </c:pt>
                <c:pt idx="45">
                  <c:v>0.28999999999999998</c:v>
                </c:pt>
                <c:pt idx="46">
                  <c:v>0.31</c:v>
                </c:pt>
                <c:pt idx="47">
                  <c:v>0.33</c:v>
                </c:pt>
                <c:pt idx="48">
                  <c:v>0.35</c:v>
                </c:pt>
                <c:pt idx="49">
                  <c:v>0.37</c:v>
                </c:pt>
                <c:pt idx="50">
                  <c:v>0.39</c:v>
                </c:pt>
                <c:pt idx="51">
                  <c:v>0.41</c:v>
                </c:pt>
                <c:pt idx="52">
                  <c:v>0.43</c:v>
                </c:pt>
                <c:pt idx="53">
                  <c:v>0.45</c:v>
                </c:pt>
                <c:pt idx="54">
                  <c:v>0.47</c:v>
                </c:pt>
                <c:pt idx="55">
                  <c:v>0.49</c:v>
                </c:pt>
                <c:pt idx="56">
                  <c:v>0.51</c:v>
                </c:pt>
                <c:pt idx="57">
                  <c:v>0.53</c:v>
                </c:pt>
                <c:pt idx="58">
                  <c:v>0.55000000000000004</c:v>
                </c:pt>
                <c:pt idx="59">
                  <c:v>0.56999999999999995</c:v>
                </c:pt>
                <c:pt idx="60">
                  <c:v>0.59</c:v>
                </c:pt>
                <c:pt idx="61">
                  <c:v>0.61</c:v>
                </c:pt>
                <c:pt idx="62">
                  <c:v>0.63</c:v>
                </c:pt>
                <c:pt idx="63">
                  <c:v>0.65</c:v>
                </c:pt>
                <c:pt idx="64">
                  <c:v>0.67</c:v>
                </c:pt>
                <c:pt idx="65">
                  <c:v>0.69</c:v>
                </c:pt>
                <c:pt idx="66">
                  <c:v>0.71</c:v>
                </c:pt>
              </c:numCache>
            </c:numRef>
          </c:xVal>
          <c:yVal>
            <c:numRef>
              <c:f>'Filament-Length'!$R$5:$R$71</c:f>
              <c:numCache>
                <c:formatCode>0.00</c:formatCode>
                <c:ptCount val="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1.991238550378335E-4</c:v>
                </c:pt>
                <c:pt idx="14">
                  <c:v>7.9649542015133498E-4</c:v>
                </c:pt>
                <c:pt idx="15">
                  <c:v>1.3938669852648349E-3</c:v>
                </c:pt>
                <c:pt idx="16">
                  <c:v>5.7745917960971499E-3</c:v>
                </c:pt>
                <c:pt idx="17">
                  <c:v>9.4100707649313591E-3</c:v>
                </c:pt>
                <c:pt idx="18">
                  <c:v>1.264730202368987E-2</c:v>
                </c:pt>
                <c:pt idx="19">
                  <c:v>1.1931631037068631E-2</c:v>
                </c:pt>
                <c:pt idx="20">
                  <c:v>1.5389660873641249E-2</c:v>
                </c:pt>
                <c:pt idx="21">
                  <c:v>2.073440442926E-2</c:v>
                </c:pt>
                <c:pt idx="22">
                  <c:v>2.9957100254303252E-2</c:v>
                </c:pt>
                <c:pt idx="23">
                  <c:v>4.1725056749285852E-2</c:v>
                </c:pt>
                <c:pt idx="24">
                  <c:v>3.9800868042262051E-2</c:v>
                </c:pt>
                <c:pt idx="25">
                  <c:v>4.46073897435212E-2</c:v>
                </c:pt>
                <c:pt idx="26">
                  <c:v>5.5630100396505594E-2</c:v>
                </c:pt>
                <c:pt idx="27">
                  <c:v>4.8743615578737395E-2</c:v>
                </c:pt>
                <c:pt idx="28">
                  <c:v>5.4362432965349199E-2</c:v>
                </c:pt>
                <c:pt idx="29">
                  <c:v>5.55492759629755E-2</c:v>
                </c:pt>
                <c:pt idx="30">
                  <c:v>5.028535684088685E-2</c:v>
                </c:pt>
                <c:pt idx="31">
                  <c:v>4.99166839861881E-2</c:v>
                </c:pt>
                <c:pt idx="32">
                  <c:v>4.6399504438861698E-2</c:v>
                </c:pt>
                <c:pt idx="33">
                  <c:v>4.1165160172149953E-2</c:v>
                </c:pt>
                <c:pt idx="34">
                  <c:v>3.934347062143255E-2</c:v>
                </c:pt>
                <c:pt idx="35">
                  <c:v>3.6482812349973449E-2</c:v>
                </c:pt>
                <c:pt idx="36">
                  <c:v>3.4631547943879099E-2</c:v>
                </c:pt>
                <c:pt idx="37">
                  <c:v>3.6283688494935649E-2</c:v>
                </c:pt>
                <c:pt idx="38">
                  <c:v>3.0244948675471901E-2</c:v>
                </c:pt>
                <c:pt idx="39">
                  <c:v>2.7634663837203803E-2</c:v>
                </c:pt>
                <c:pt idx="40">
                  <c:v>2.6256597117140353E-2</c:v>
                </c:pt>
                <c:pt idx="41">
                  <c:v>2.378628642315625E-2</c:v>
                </c:pt>
                <c:pt idx="42">
                  <c:v>2.194292214966255E-2</c:v>
                </c:pt>
                <c:pt idx="43">
                  <c:v>1.4857313476856451E-2</c:v>
                </c:pt>
                <c:pt idx="44">
                  <c:v>1.5093912319871901E-2</c:v>
                </c:pt>
                <c:pt idx="45">
                  <c:v>1.266897674646613E-2</c:v>
                </c:pt>
                <c:pt idx="46">
                  <c:v>1.3589646045700048E-2</c:v>
                </c:pt>
                <c:pt idx="47">
                  <c:v>8.9151983561241814E-3</c:v>
                </c:pt>
                <c:pt idx="48">
                  <c:v>7.7204552258971805E-3</c:v>
                </c:pt>
                <c:pt idx="49">
                  <c:v>5.22056967653616E-3</c:v>
                </c:pt>
                <c:pt idx="50">
                  <c:v>2.58070998289115E-3</c:v>
                </c:pt>
                <c:pt idx="51">
                  <c:v>2.2120371281924098E-3</c:v>
                </c:pt>
                <c:pt idx="52">
                  <c:v>7.3734570939747103E-4</c:v>
                </c:pt>
                <c:pt idx="53">
                  <c:v>9.3646956443530394E-4</c:v>
                </c:pt>
                <c:pt idx="54">
                  <c:v>3.98247710075667E-4</c:v>
                </c:pt>
                <c:pt idx="55">
                  <c:v>3.98247710075667E-4</c:v>
                </c:pt>
                <c:pt idx="56">
                  <c:v>7.9649542015133401E-4</c:v>
                </c:pt>
                <c:pt idx="57">
                  <c:v>3.98247710075667E-4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56B-450B-A7F8-97B2631706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989568"/>
        <c:axId val="84957952"/>
      </c:scatterChart>
      <c:valAx>
        <c:axId val="84989568"/>
        <c:scaling>
          <c:orientation val="minMax"/>
          <c:max val="1"/>
          <c:min val="-1"/>
        </c:scaling>
        <c:delete val="0"/>
        <c:axPos val="b"/>
        <c:majorGridlines>
          <c:spPr>
            <a:ln w="12700">
              <a:solidFill>
                <a:sysClr val="windowText" lastClr="000000"/>
              </a:solidFill>
            </a:ln>
          </c:spPr>
        </c:majorGridlines>
        <c:numFmt formatCode="0.00" sourceLinked="1"/>
        <c:majorTickMark val="none"/>
        <c:minorTickMark val="none"/>
        <c:tickLblPos val="none"/>
        <c:spPr>
          <a:noFill/>
          <a:ln w="19050">
            <a:solidFill>
              <a:sysClr val="windowText" lastClr="000000"/>
            </a:solidFill>
          </a:ln>
        </c:spPr>
        <c:crossAx val="84957952"/>
        <c:crossesAt val="0"/>
        <c:crossBetween val="midCat"/>
        <c:majorUnit val="0.5"/>
      </c:valAx>
      <c:valAx>
        <c:axId val="84957952"/>
        <c:scaling>
          <c:orientation val="minMax"/>
          <c:min val="0"/>
        </c:scaling>
        <c:delete val="0"/>
        <c:axPos val="l"/>
        <c:majorGridlines>
          <c:spPr>
            <a:ln w="12700">
              <a:solidFill>
                <a:schemeClr val="tx1"/>
              </a:solidFill>
            </a:ln>
          </c:spPr>
        </c:majorGridlines>
        <c:numFmt formatCode="0.00" sourceLinked="1"/>
        <c:majorTickMark val="none"/>
        <c:minorTickMark val="none"/>
        <c:tickLblPos val="none"/>
        <c:spPr>
          <a:ln w="19050">
            <a:solidFill>
              <a:schemeClr val="tx1"/>
            </a:solidFill>
          </a:ln>
        </c:spPr>
        <c:crossAx val="84989568"/>
        <c:crossesAt val="-1"/>
        <c:crossBetween val="midCat"/>
        <c:majorUnit val="1.5000000000000003E-2"/>
      </c:valAx>
      <c:spPr>
        <a:ln w="12700">
          <a:solidFill>
            <a:sysClr val="windowText" lastClr="000000"/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WSS-L</c:v>
          </c:tx>
          <c:spPr>
            <a:ln w="127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'Filament-Length'!$M$5:$M$59</c:f>
              <c:numCache>
                <c:formatCode>0.00</c:formatCode>
                <c:ptCount val="55"/>
                <c:pt idx="0">
                  <c:v>-0.61</c:v>
                </c:pt>
                <c:pt idx="1">
                  <c:v>-0.59</c:v>
                </c:pt>
                <c:pt idx="2">
                  <c:v>-0.56999999999999995</c:v>
                </c:pt>
                <c:pt idx="3">
                  <c:v>-0.55000000000000004</c:v>
                </c:pt>
                <c:pt idx="4">
                  <c:v>-0.53</c:v>
                </c:pt>
                <c:pt idx="5">
                  <c:v>-0.51</c:v>
                </c:pt>
                <c:pt idx="6">
                  <c:v>-0.49</c:v>
                </c:pt>
                <c:pt idx="7">
                  <c:v>-0.47</c:v>
                </c:pt>
                <c:pt idx="8">
                  <c:v>-0.45</c:v>
                </c:pt>
                <c:pt idx="9">
                  <c:v>-0.43</c:v>
                </c:pt>
                <c:pt idx="10">
                  <c:v>-0.41</c:v>
                </c:pt>
                <c:pt idx="11">
                  <c:v>-0.39</c:v>
                </c:pt>
                <c:pt idx="12">
                  <c:v>-0.37</c:v>
                </c:pt>
                <c:pt idx="13">
                  <c:v>-0.35</c:v>
                </c:pt>
                <c:pt idx="14">
                  <c:v>-0.33</c:v>
                </c:pt>
                <c:pt idx="15">
                  <c:v>-0.31</c:v>
                </c:pt>
                <c:pt idx="16">
                  <c:v>-0.28999999999999998</c:v>
                </c:pt>
                <c:pt idx="17">
                  <c:v>-0.27</c:v>
                </c:pt>
                <c:pt idx="18">
                  <c:v>-0.25</c:v>
                </c:pt>
                <c:pt idx="19">
                  <c:v>-0.23</c:v>
                </c:pt>
                <c:pt idx="20">
                  <c:v>-0.21</c:v>
                </c:pt>
                <c:pt idx="21">
                  <c:v>-0.19</c:v>
                </c:pt>
                <c:pt idx="22">
                  <c:v>-0.17</c:v>
                </c:pt>
                <c:pt idx="23">
                  <c:v>-0.15</c:v>
                </c:pt>
                <c:pt idx="24">
                  <c:v>-0.13</c:v>
                </c:pt>
                <c:pt idx="25">
                  <c:v>-0.11</c:v>
                </c:pt>
                <c:pt idx="26">
                  <c:v>-0.09</c:v>
                </c:pt>
                <c:pt idx="27">
                  <c:v>-7.0000000000000007E-2</c:v>
                </c:pt>
                <c:pt idx="28">
                  <c:v>-0.05</c:v>
                </c:pt>
                <c:pt idx="29">
                  <c:v>-0.03</c:v>
                </c:pt>
                <c:pt idx="30">
                  <c:v>-9.9999999999999603E-3</c:v>
                </c:pt>
                <c:pt idx="31">
                  <c:v>0.01</c:v>
                </c:pt>
                <c:pt idx="32">
                  <c:v>0.03</c:v>
                </c:pt>
                <c:pt idx="33">
                  <c:v>0.05</c:v>
                </c:pt>
                <c:pt idx="34">
                  <c:v>7.0000000000000007E-2</c:v>
                </c:pt>
                <c:pt idx="35">
                  <c:v>0.09</c:v>
                </c:pt>
                <c:pt idx="36">
                  <c:v>0.11</c:v>
                </c:pt>
                <c:pt idx="37">
                  <c:v>0.13</c:v>
                </c:pt>
                <c:pt idx="38">
                  <c:v>0.15</c:v>
                </c:pt>
                <c:pt idx="39">
                  <c:v>0.17</c:v>
                </c:pt>
                <c:pt idx="40">
                  <c:v>0.19</c:v>
                </c:pt>
                <c:pt idx="41">
                  <c:v>0.21</c:v>
                </c:pt>
                <c:pt idx="42">
                  <c:v>0.23</c:v>
                </c:pt>
                <c:pt idx="43">
                  <c:v>0.25</c:v>
                </c:pt>
                <c:pt idx="44">
                  <c:v>0.27</c:v>
                </c:pt>
                <c:pt idx="45">
                  <c:v>0.28999999999999998</c:v>
                </c:pt>
                <c:pt idx="46">
                  <c:v>0.31</c:v>
                </c:pt>
                <c:pt idx="47">
                  <c:v>0.33</c:v>
                </c:pt>
                <c:pt idx="48">
                  <c:v>0.35</c:v>
                </c:pt>
                <c:pt idx="49">
                  <c:v>0.37</c:v>
                </c:pt>
                <c:pt idx="50">
                  <c:v>0.39</c:v>
                </c:pt>
                <c:pt idx="51">
                  <c:v>0.41</c:v>
                </c:pt>
                <c:pt idx="52">
                  <c:v>0.43</c:v>
                </c:pt>
                <c:pt idx="53">
                  <c:v>0.45</c:v>
                </c:pt>
                <c:pt idx="54">
                  <c:v>0.47</c:v>
                </c:pt>
              </c:numCache>
            </c:numRef>
          </c:xVal>
          <c:yVal>
            <c:numRef>
              <c:f>'Filament-Length'!$N$5:$N$59</c:f>
              <c:numCache>
                <c:formatCode>General</c:formatCode>
                <c:ptCount val="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 formatCode="0.00">
                  <c:v>0</c:v>
                </c:pt>
                <c:pt idx="17" formatCode="0.00">
                  <c:v>1.69548999660902E-3</c:v>
                </c:pt>
                <c:pt idx="18" formatCode="0.00">
                  <c:v>3.3909799932180401E-3</c:v>
                </c:pt>
                <c:pt idx="19" formatCode="0.00">
                  <c:v>4.7473719905052596E-3</c:v>
                </c:pt>
                <c:pt idx="20" formatCode="0.00">
                  <c:v>8.4774499830450999E-3</c:v>
                </c:pt>
                <c:pt idx="21" formatCode="0.00">
                  <c:v>1.79721939640556E-2</c:v>
                </c:pt>
                <c:pt idx="22" formatCode="0.00">
                  <c:v>3.3231603933536802E-2</c:v>
                </c:pt>
                <c:pt idx="23" formatCode="0.00">
                  <c:v>4.4421837911156302E-2</c:v>
                </c:pt>
                <c:pt idx="24" formatCode="0.00">
                  <c:v>4.1369955917260101E-2</c:v>
                </c:pt>
                <c:pt idx="25" formatCode="0.00">
                  <c:v>5.0186503899626998E-2</c:v>
                </c:pt>
                <c:pt idx="26" formatCode="0.00">
                  <c:v>6.3072227873855496E-2</c:v>
                </c:pt>
                <c:pt idx="27" formatCode="0.00">
                  <c:v>5.5272973889454097E-2</c:v>
                </c:pt>
                <c:pt idx="28" formatCode="0.00">
                  <c:v>5.9342149881315698E-2</c:v>
                </c:pt>
                <c:pt idx="29" formatCode="0.00">
                  <c:v>6.1715835876568301E-2</c:v>
                </c:pt>
                <c:pt idx="30" formatCode="0.00">
                  <c:v>5.3577483892845001E-2</c:v>
                </c:pt>
                <c:pt idx="31" formatCode="0.00">
                  <c:v>5.3238385893523199E-2</c:v>
                </c:pt>
                <c:pt idx="32" formatCode="0.00">
                  <c:v>5.0186503899626998E-2</c:v>
                </c:pt>
                <c:pt idx="33" formatCode="0.00">
                  <c:v>4.1709053916581897E-2</c:v>
                </c:pt>
                <c:pt idx="34" formatCode="0.00">
                  <c:v>4.2048151915903699E-2</c:v>
                </c:pt>
                <c:pt idx="35" formatCode="0.00">
                  <c:v>3.83180739233639E-2</c:v>
                </c:pt>
                <c:pt idx="36" formatCode="0.00">
                  <c:v>3.8996269922007498E-2</c:v>
                </c:pt>
                <c:pt idx="37" formatCode="0.00">
                  <c:v>3.83180739233639E-2</c:v>
                </c:pt>
                <c:pt idx="38" formatCode="0.00">
                  <c:v>3.2214309935571402E-2</c:v>
                </c:pt>
                <c:pt idx="39" formatCode="0.00">
                  <c:v>3.0179721939640601E-2</c:v>
                </c:pt>
                <c:pt idx="40" formatCode="0.00">
                  <c:v>2.5432349949135302E-2</c:v>
                </c:pt>
                <c:pt idx="41" formatCode="0.00">
                  <c:v>2.4075957951848099E-2</c:v>
                </c:pt>
                <c:pt idx="42" formatCode="0.00">
                  <c:v>2.2380467955239101E-2</c:v>
                </c:pt>
                <c:pt idx="43" formatCode="0.00">
                  <c:v>1.45812139708376E-2</c:v>
                </c:pt>
                <c:pt idx="44" formatCode="0.00">
                  <c:v>1.18684299762631E-2</c:v>
                </c:pt>
                <c:pt idx="45" formatCode="0.00">
                  <c:v>5.4255679891488601E-3</c:v>
                </c:pt>
                <c:pt idx="46" formatCode="0.00">
                  <c:v>1.0851135978297699E-2</c:v>
                </c:pt>
                <c:pt idx="47" formatCode="0.00">
                  <c:v>5.0864699898270603E-3</c:v>
                </c:pt>
                <c:pt idx="48" formatCode="0.00">
                  <c:v>5.0864699898270603E-3</c:v>
                </c:pt>
                <c:pt idx="49" formatCode="0.00">
                  <c:v>4.0691759918616496E-3</c:v>
                </c:pt>
                <c:pt idx="50" formatCode="0.00">
                  <c:v>2.3736859952526298E-3</c:v>
                </c:pt>
                <c:pt idx="51" formatCode="0.00">
                  <c:v>2.03458799593082E-3</c:v>
                </c:pt>
                <c:pt idx="52" formatCode="0.00">
                  <c:v>6.7819599864360795E-4</c:v>
                </c:pt>
                <c:pt idx="53" formatCode="0.00">
                  <c:v>6.7819599864360795E-4</c:v>
                </c:pt>
                <c:pt idx="54" formatCode="0.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DB-4A75-AF19-0D51C8A76866}"/>
            </c:ext>
          </c:extLst>
        </c:ser>
        <c:ser>
          <c:idx val="1"/>
          <c:order val="1"/>
          <c:tx>
            <c:v>WSS-R</c:v>
          </c:tx>
          <c:spPr>
            <a:ln w="12700">
              <a:solidFill>
                <a:srgbClr val="9FB6C4"/>
              </a:solidFill>
            </a:ln>
          </c:spPr>
          <c:marker>
            <c:symbol val="none"/>
          </c:marker>
          <c:xVal>
            <c:numRef>
              <c:f>'Filament-Length'!$O$5:$O$71</c:f>
              <c:numCache>
                <c:formatCode>0.00</c:formatCode>
                <c:ptCount val="67"/>
                <c:pt idx="0">
                  <c:v>-0.61</c:v>
                </c:pt>
                <c:pt idx="1">
                  <c:v>-0.59</c:v>
                </c:pt>
                <c:pt idx="2">
                  <c:v>-0.56999999999999995</c:v>
                </c:pt>
                <c:pt idx="3">
                  <c:v>-0.55000000000000004</c:v>
                </c:pt>
                <c:pt idx="4">
                  <c:v>-0.53</c:v>
                </c:pt>
                <c:pt idx="5">
                  <c:v>-0.51</c:v>
                </c:pt>
                <c:pt idx="6">
                  <c:v>-0.49</c:v>
                </c:pt>
                <c:pt idx="7">
                  <c:v>-0.47</c:v>
                </c:pt>
                <c:pt idx="8">
                  <c:v>-0.45</c:v>
                </c:pt>
                <c:pt idx="9">
                  <c:v>-0.43</c:v>
                </c:pt>
                <c:pt idx="10">
                  <c:v>-0.41</c:v>
                </c:pt>
                <c:pt idx="11">
                  <c:v>-0.39</c:v>
                </c:pt>
                <c:pt idx="12">
                  <c:v>-0.37</c:v>
                </c:pt>
                <c:pt idx="13">
                  <c:v>-0.35</c:v>
                </c:pt>
                <c:pt idx="14">
                  <c:v>-0.33</c:v>
                </c:pt>
                <c:pt idx="15">
                  <c:v>-0.31</c:v>
                </c:pt>
                <c:pt idx="16">
                  <c:v>-0.28999999999999998</c:v>
                </c:pt>
                <c:pt idx="17">
                  <c:v>-0.27</c:v>
                </c:pt>
                <c:pt idx="18">
                  <c:v>-0.25</c:v>
                </c:pt>
                <c:pt idx="19">
                  <c:v>-0.23</c:v>
                </c:pt>
                <c:pt idx="20">
                  <c:v>-0.21</c:v>
                </c:pt>
                <c:pt idx="21">
                  <c:v>-0.19</c:v>
                </c:pt>
                <c:pt idx="22">
                  <c:v>-0.17</c:v>
                </c:pt>
                <c:pt idx="23">
                  <c:v>-0.15</c:v>
                </c:pt>
                <c:pt idx="24">
                  <c:v>-0.13</c:v>
                </c:pt>
                <c:pt idx="25">
                  <c:v>-0.11</c:v>
                </c:pt>
                <c:pt idx="26">
                  <c:v>-0.09</c:v>
                </c:pt>
                <c:pt idx="27">
                  <c:v>-7.0000000000000007E-2</c:v>
                </c:pt>
                <c:pt idx="28">
                  <c:v>-4.9999999999999899E-2</c:v>
                </c:pt>
                <c:pt idx="29">
                  <c:v>-0.03</c:v>
                </c:pt>
                <c:pt idx="30">
                  <c:v>-0.01</c:v>
                </c:pt>
                <c:pt idx="31">
                  <c:v>0.01</c:v>
                </c:pt>
                <c:pt idx="32">
                  <c:v>0.03</c:v>
                </c:pt>
                <c:pt idx="33">
                  <c:v>0.05</c:v>
                </c:pt>
                <c:pt idx="34">
                  <c:v>7.0000000000000007E-2</c:v>
                </c:pt>
                <c:pt idx="35">
                  <c:v>9.0000000000000094E-2</c:v>
                </c:pt>
                <c:pt idx="36">
                  <c:v>0.11</c:v>
                </c:pt>
                <c:pt idx="37">
                  <c:v>0.13</c:v>
                </c:pt>
                <c:pt idx="38">
                  <c:v>0.15</c:v>
                </c:pt>
                <c:pt idx="39">
                  <c:v>0.17</c:v>
                </c:pt>
                <c:pt idx="40">
                  <c:v>0.19</c:v>
                </c:pt>
                <c:pt idx="41">
                  <c:v>0.21</c:v>
                </c:pt>
                <c:pt idx="42">
                  <c:v>0.23</c:v>
                </c:pt>
                <c:pt idx="43">
                  <c:v>0.25</c:v>
                </c:pt>
                <c:pt idx="44">
                  <c:v>0.27</c:v>
                </c:pt>
                <c:pt idx="45">
                  <c:v>0.28999999999999998</c:v>
                </c:pt>
                <c:pt idx="46">
                  <c:v>0.31</c:v>
                </c:pt>
                <c:pt idx="47">
                  <c:v>0.33</c:v>
                </c:pt>
                <c:pt idx="48">
                  <c:v>0.35</c:v>
                </c:pt>
                <c:pt idx="49">
                  <c:v>0.37</c:v>
                </c:pt>
                <c:pt idx="50">
                  <c:v>0.39</c:v>
                </c:pt>
                <c:pt idx="51">
                  <c:v>0.41</c:v>
                </c:pt>
                <c:pt idx="52">
                  <c:v>0.43</c:v>
                </c:pt>
                <c:pt idx="53">
                  <c:v>0.45</c:v>
                </c:pt>
                <c:pt idx="54">
                  <c:v>0.47</c:v>
                </c:pt>
                <c:pt idx="55">
                  <c:v>0.49</c:v>
                </c:pt>
                <c:pt idx="56">
                  <c:v>0.51</c:v>
                </c:pt>
                <c:pt idx="57">
                  <c:v>0.53</c:v>
                </c:pt>
                <c:pt idx="58">
                  <c:v>0.55000000000000004</c:v>
                </c:pt>
                <c:pt idx="59">
                  <c:v>0.56999999999999995</c:v>
                </c:pt>
                <c:pt idx="60">
                  <c:v>0.59</c:v>
                </c:pt>
                <c:pt idx="61">
                  <c:v>0.61</c:v>
                </c:pt>
                <c:pt idx="62">
                  <c:v>0.63</c:v>
                </c:pt>
                <c:pt idx="63">
                  <c:v>0.65</c:v>
                </c:pt>
                <c:pt idx="64">
                  <c:v>0.67</c:v>
                </c:pt>
                <c:pt idx="65">
                  <c:v>0.69</c:v>
                </c:pt>
                <c:pt idx="66">
                  <c:v>0.71</c:v>
                </c:pt>
              </c:numCache>
            </c:numRef>
          </c:xVal>
          <c:yVal>
            <c:numRef>
              <c:f>'Filament-Length'!$P$5:$P$71</c:f>
              <c:numCache>
                <c:formatCode>0.00</c:formatCode>
                <c:ptCount val="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3.98247710075667E-4</c:v>
                </c:pt>
                <c:pt idx="14">
                  <c:v>1.59299084030267E-3</c:v>
                </c:pt>
                <c:pt idx="15">
                  <c:v>2.7877339705296698E-3</c:v>
                </c:pt>
                <c:pt idx="16">
                  <c:v>1.15491835921943E-2</c:v>
                </c:pt>
                <c:pt idx="17">
                  <c:v>1.7124651533253699E-2</c:v>
                </c:pt>
                <c:pt idx="18">
                  <c:v>2.1903624054161699E-2</c:v>
                </c:pt>
                <c:pt idx="19">
                  <c:v>1.9115890083632001E-2</c:v>
                </c:pt>
                <c:pt idx="20">
                  <c:v>2.23018717642374E-2</c:v>
                </c:pt>
                <c:pt idx="21">
                  <c:v>2.3496614894464401E-2</c:v>
                </c:pt>
                <c:pt idx="22">
                  <c:v>2.66825965750697E-2</c:v>
                </c:pt>
                <c:pt idx="23">
                  <c:v>3.9028275587415402E-2</c:v>
                </c:pt>
                <c:pt idx="24">
                  <c:v>3.8231780167264001E-2</c:v>
                </c:pt>
                <c:pt idx="25">
                  <c:v>3.9028275587415402E-2</c:v>
                </c:pt>
                <c:pt idx="26">
                  <c:v>4.8187972919155699E-2</c:v>
                </c:pt>
                <c:pt idx="27">
                  <c:v>4.2214257268020701E-2</c:v>
                </c:pt>
                <c:pt idx="28">
                  <c:v>4.9382716049382699E-2</c:v>
                </c:pt>
                <c:pt idx="29">
                  <c:v>4.9382716049382699E-2</c:v>
                </c:pt>
                <c:pt idx="30">
                  <c:v>4.6993229788928698E-2</c:v>
                </c:pt>
                <c:pt idx="31">
                  <c:v>4.6594982078853001E-2</c:v>
                </c:pt>
                <c:pt idx="32">
                  <c:v>4.2612504978096398E-2</c:v>
                </c:pt>
                <c:pt idx="33">
                  <c:v>4.0621266427718003E-2</c:v>
                </c:pt>
                <c:pt idx="34">
                  <c:v>3.66387893269614E-2</c:v>
                </c:pt>
                <c:pt idx="35">
                  <c:v>3.4647550776582998E-2</c:v>
                </c:pt>
                <c:pt idx="36">
                  <c:v>3.0266825965750699E-2</c:v>
                </c:pt>
                <c:pt idx="37">
                  <c:v>3.4249303066507399E-2</c:v>
                </c:pt>
                <c:pt idx="38">
                  <c:v>2.8275587415372401E-2</c:v>
                </c:pt>
                <c:pt idx="39">
                  <c:v>2.5089605734767002E-2</c:v>
                </c:pt>
                <c:pt idx="40">
                  <c:v>2.70808442851454E-2</c:v>
                </c:pt>
                <c:pt idx="41">
                  <c:v>2.3496614894464401E-2</c:v>
                </c:pt>
                <c:pt idx="42">
                  <c:v>2.1505376344085999E-2</c:v>
                </c:pt>
                <c:pt idx="43">
                  <c:v>1.5133412982875301E-2</c:v>
                </c:pt>
                <c:pt idx="44">
                  <c:v>1.83193946634807E-2</c:v>
                </c:pt>
                <c:pt idx="45">
                  <c:v>1.9912385503783402E-2</c:v>
                </c:pt>
                <c:pt idx="46">
                  <c:v>1.6328156113102399E-2</c:v>
                </c:pt>
                <c:pt idx="47">
                  <c:v>1.2743926722421301E-2</c:v>
                </c:pt>
                <c:pt idx="48">
                  <c:v>1.0354440461967301E-2</c:v>
                </c:pt>
                <c:pt idx="49">
                  <c:v>6.3719633612106703E-3</c:v>
                </c:pt>
                <c:pt idx="50">
                  <c:v>2.7877339705296698E-3</c:v>
                </c:pt>
                <c:pt idx="51">
                  <c:v>2.3894862604540001E-3</c:v>
                </c:pt>
                <c:pt idx="52">
                  <c:v>7.9649542015133401E-4</c:v>
                </c:pt>
                <c:pt idx="53">
                  <c:v>1.194743130227E-3</c:v>
                </c:pt>
                <c:pt idx="54">
                  <c:v>7.9649542015133401E-4</c:v>
                </c:pt>
                <c:pt idx="55">
                  <c:v>3.98247710075667E-4</c:v>
                </c:pt>
                <c:pt idx="56">
                  <c:v>7.9649542015133401E-4</c:v>
                </c:pt>
                <c:pt idx="57">
                  <c:v>3.98247710075667E-4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3DB-4A75-AF19-0D51C8A768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989568"/>
        <c:axId val="84957952"/>
      </c:scatterChart>
      <c:valAx>
        <c:axId val="84989568"/>
        <c:scaling>
          <c:orientation val="minMax"/>
          <c:max val="0.5"/>
          <c:min val="-0.5"/>
        </c:scaling>
        <c:delete val="0"/>
        <c:axPos val="b"/>
        <c:majorGridlines>
          <c:spPr>
            <a:ln w="12700">
              <a:solidFill>
                <a:sysClr val="windowText" lastClr="000000"/>
              </a:solidFill>
            </a:ln>
          </c:spPr>
        </c:majorGridlines>
        <c:numFmt formatCode="0.00" sourceLinked="1"/>
        <c:majorTickMark val="none"/>
        <c:minorTickMark val="none"/>
        <c:tickLblPos val="none"/>
        <c:spPr>
          <a:noFill/>
          <a:ln w="19050">
            <a:solidFill>
              <a:sysClr val="windowText" lastClr="000000"/>
            </a:solidFill>
          </a:ln>
        </c:spPr>
        <c:crossAx val="84957952"/>
        <c:crossesAt val="0"/>
        <c:crossBetween val="midCat"/>
        <c:majorUnit val="0.25"/>
      </c:valAx>
      <c:valAx>
        <c:axId val="84957952"/>
        <c:scaling>
          <c:orientation val="minMax"/>
          <c:max val="8.0000000000000016E-2"/>
          <c:min val="0"/>
        </c:scaling>
        <c:delete val="0"/>
        <c:axPos val="l"/>
        <c:majorGridlines>
          <c:spPr>
            <a:ln w="12700">
              <a:solidFill>
                <a:schemeClr val="tx1"/>
              </a:solidFill>
            </a:ln>
          </c:spPr>
        </c:majorGridlines>
        <c:numFmt formatCode="General" sourceLinked="1"/>
        <c:majorTickMark val="none"/>
        <c:minorTickMark val="none"/>
        <c:tickLblPos val="none"/>
        <c:spPr>
          <a:ln w="19050">
            <a:solidFill>
              <a:schemeClr val="tx1"/>
            </a:solidFill>
          </a:ln>
        </c:spPr>
        <c:crossAx val="84989568"/>
        <c:crossesAt val="-0.5"/>
        <c:crossBetween val="midCat"/>
        <c:majorUnit val="2.0000000000000004E-2"/>
      </c:valAx>
      <c:spPr>
        <a:ln w="12700">
          <a:solidFill>
            <a:sysClr val="windowText" lastClr="000000"/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tang</c:v>
          </c:tx>
          <c:spPr>
            <a:ln w="127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'Tip-Shape'!$B$4:$B$164</c:f>
              <c:numCache>
                <c:formatCode>0.00</c:formatCode>
                <c:ptCount val="161"/>
                <c:pt idx="0">
                  <c:v>-0.4</c:v>
                </c:pt>
                <c:pt idx="1">
                  <c:v>-0.39500000000000002</c:v>
                </c:pt>
                <c:pt idx="2">
                  <c:v>-0.39</c:v>
                </c:pt>
                <c:pt idx="3">
                  <c:v>-0.38500000000000001</c:v>
                </c:pt>
                <c:pt idx="4">
                  <c:v>-0.38</c:v>
                </c:pt>
                <c:pt idx="5">
                  <c:v>-0.375</c:v>
                </c:pt>
                <c:pt idx="6">
                  <c:v>-0.37</c:v>
                </c:pt>
                <c:pt idx="7">
                  <c:v>-0.36499999999999999</c:v>
                </c:pt>
                <c:pt idx="8">
                  <c:v>-0.36</c:v>
                </c:pt>
                <c:pt idx="9">
                  <c:v>-0.35499999999999998</c:v>
                </c:pt>
                <c:pt idx="10">
                  <c:v>-0.35</c:v>
                </c:pt>
                <c:pt idx="11">
                  <c:v>-0.34499999999999997</c:v>
                </c:pt>
                <c:pt idx="12">
                  <c:v>-0.34</c:v>
                </c:pt>
                <c:pt idx="13">
                  <c:v>-0.33500000000000002</c:v>
                </c:pt>
                <c:pt idx="14">
                  <c:v>-0.33</c:v>
                </c:pt>
                <c:pt idx="15">
                  <c:v>-0.32500000000000001</c:v>
                </c:pt>
                <c:pt idx="16">
                  <c:v>-0.32</c:v>
                </c:pt>
                <c:pt idx="17">
                  <c:v>-0.315</c:v>
                </c:pt>
                <c:pt idx="18">
                  <c:v>-0.31</c:v>
                </c:pt>
                <c:pt idx="19">
                  <c:v>-0.30499999999999999</c:v>
                </c:pt>
                <c:pt idx="20">
                  <c:v>-0.3</c:v>
                </c:pt>
                <c:pt idx="21">
                  <c:v>-0.29499999999999998</c:v>
                </c:pt>
                <c:pt idx="22">
                  <c:v>-0.28999999999999998</c:v>
                </c:pt>
                <c:pt idx="23">
                  <c:v>-0.28499999999999998</c:v>
                </c:pt>
                <c:pt idx="24">
                  <c:v>-0.28000000000000003</c:v>
                </c:pt>
                <c:pt idx="25">
                  <c:v>-0.27500000000000002</c:v>
                </c:pt>
                <c:pt idx="26">
                  <c:v>-0.27</c:v>
                </c:pt>
                <c:pt idx="27">
                  <c:v>-0.26500000000000001</c:v>
                </c:pt>
                <c:pt idx="28">
                  <c:v>-0.26</c:v>
                </c:pt>
                <c:pt idx="29">
                  <c:v>-0.255</c:v>
                </c:pt>
                <c:pt idx="30">
                  <c:v>-0.25</c:v>
                </c:pt>
                <c:pt idx="31">
                  <c:v>-0.245</c:v>
                </c:pt>
                <c:pt idx="32">
                  <c:v>-0.24</c:v>
                </c:pt>
                <c:pt idx="33">
                  <c:v>-0.23499999999999999</c:v>
                </c:pt>
                <c:pt idx="34">
                  <c:v>-0.23</c:v>
                </c:pt>
                <c:pt idx="35">
                  <c:v>-0.22500000000000001</c:v>
                </c:pt>
                <c:pt idx="36">
                  <c:v>-0.22</c:v>
                </c:pt>
                <c:pt idx="37">
                  <c:v>-0.215</c:v>
                </c:pt>
                <c:pt idx="38">
                  <c:v>-0.21</c:v>
                </c:pt>
                <c:pt idx="39">
                  <c:v>-0.20499999999999999</c:v>
                </c:pt>
                <c:pt idx="40">
                  <c:v>-0.2</c:v>
                </c:pt>
                <c:pt idx="41">
                  <c:v>-0.19500000000000001</c:v>
                </c:pt>
                <c:pt idx="42">
                  <c:v>-0.19</c:v>
                </c:pt>
                <c:pt idx="43">
                  <c:v>-0.185</c:v>
                </c:pt>
                <c:pt idx="44">
                  <c:v>-0.18</c:v>
                </c:pt>
                <c:pt idx="45">
                  <c:v>-0.17499999999999999</c:v>
                </c:pt>
                <c:pt idx="46">
                  <c:v>-0.17</c:v>
                </c:pt>
                <c:pt idx="47">
                  <c:v>-0.16500000000000001</c:v>
                </c:pt>
                <c:pt idx="48">
                  <c:v>-0.16</c:v>
                </c:pt>
                <c:pt idx="49">
                  <c:v>-0.155</c:v>
                </c:pt>
                <c:pt idx="50">
                  <c:v>-0.15</c:v>
                </c:pt>
                <c:pt idx="51">
                  <c:v>-0.14499999999999999</c:v>
                </c:pt>
                <c:pt idx="52">
                  <c:v>-0.14000000000000001</c:v>
                </c:pt>
                <c:pt idx="53">
                  <c:v>-0.13500000000000001</c:v>
                </c:pt>
                <c:pt idx="54">
                  <c:v>-0.13</c:v>
                </c:pt>
                <c:pt idx="55">
                  <c:v>-0.125</c:v>
                </c:pt>
                <c:pt idx="56">
                  <c:v>-0.12</c:v>
                </c:pt>
                <c:pt idx="57">
                  <c:v>-0.115</c:v>
                </c:pt>
                <c:pt idx="58">
                  <c:v>-0.11</c:v>
                </c:pt>
                <c:pt idx="59">
                  <c:v>-0.105</c:v>
                </c:pt>
                <c:pt idx="60">
                  <c:v>-0.1</c:v>
                </c:pt>
                <c:pt idx="61">
                  <c:v>-9.5000000000000001E-2</c:v>
                </c:pt>
                <c:pt idx="62">
                  <c:v>-0.09</c:v>
                </c:pt>
                <c:pt idx="63">
                  <c:v>-8.5000000000000006E-2</c:v>
                </c:pt>
                <c:pt idx="64">
                  <c:v>-0.08</c:v>
                </c:pt>
                <c:pt idx="65">
                  <c:v>-7.4999999999999997E-2</c:v>
                </c:pt>
                <c:pt idx="66">
                  <c:v>-7.0000000000000007E-2</c:v>
                </c:pt>
                <c:pt idx="67">
                  <c:v>-6.5000000000000002E-2</c:v>
                </c:pt>
                <c:pt idx="68">
                  <c:v>-0.06</c:v>
                </c:pt>
                <c:pt idx="69">
                  <c:v>-5.5E-2</c:v>
                </c:pt>
                <c:pt idx="70">
                  <c:v>-0.05</c:v>
                </c:pt>
                <c:pt idx="71">
                  <c:v>-4.4999999999999998E-2</c:v>
                </c:pt>
                <c:pt idx="72">
                  <c:v>-0.04</c:v>
                </c:pt>
                <c:pt idx="73">
                  <c:v>-3.5000000000000003E-2</c:v>
                </c:pt>
                <c:pt idx="74">
                  <c:v>-0.03</c:v>
                </c:pt>
                <c:pt idx="75">
                  <c:v>-2.5000000000000001E-2</c:v>
                </c:pt>
                <c:pt idx="76">
                  <c:v>-0.02</c:v>
                </c:pt>
                <c:pt idx="77">
                  <c:v>-1.4999999999999999E-2</c:v>
                </c:pt>
                <c:pt idx="78">
                  <c:v>-0.01</c:v>
                </c:pt>
                <c:pt idx="79">
                  <c:v>-5.0000000000000001E-3</c:v>
                </c:pt>
                <c:pt idx="80">
                  <c:v>0</c:v>
                </c:pt>
                <c:pt idx="81">
                  <c:v>5.0000000000000001E-3</c:v>
                </c:pt>
                <c:pt idx="82">
                  <c:v>0.01</c:v>
                </c:pt>
                <c:pt idx="83">
                  <c:v>1.4999999999999999E-2</c:v>
                </c:pt>
                <c:pt idx="84">
                  <c:v>0.02</c:v>
                </c:pt>
                <c:pt idx="85">
                  <c:v>2.5000000000000001E-2</c:v>
                </c:pt>
                <c:pt idx="86">
                  <c:v>0.03</c:v>
                </c:pt>
                <c:pt idx="87">
                  <c:v>3.5000000000000003E-2</c:v>
                </c:pt>
                <c:pt idx="88">
                  <c:v>0.04</c:v>
                </c:pt>
                <c:pt idx="89">
                  <c:v>4.4999999999999998E-2</c:v>
                </c:pt>
                <c:pt idx="90">
                  <c:v>0.05</c:v>
                </c:pt>
                <c:pt idx="91">
                  <c:v>5.5E-2</c:v>
                </c:pt>
                <c:pt idx="92">
                  <c:v>0.06</c:v>
                </c:pt>
                <c:pt idx="93">
                  <c:v>6.5000000000000002E-2</c:v>
                </c:pt>
                <c:pt idx="94">
                  <c:v>7.0000000000000007E-2</c:v>
                </c:pt>
                <c:pt idx="95">
                  <c:v>7.4999999999999997E-2</c:v>
                </c:pt>
                <c:pt idx="96">
                  <c:v>0.08</c:v>
                </c:pt>
                <c:pt idx="97">
                  <c:v>8.5000000000000006E-2</c:v>
                </c:pt>
                <c:pt idx="98">
                  <c:v>0.09</c:v>
                </c:pt>
                <c:pt idx="99">
                  <c:v>9.5000000000000001E-2</c:v>
                </c:pt>
                <c:pt idx="100">
                  <c:v>0.1</c:v>
                </c:pt>
                <c:pt idx="101">
                  <c:v>0.105</c:v>
                </c:pt>
                <c:pt idx="102">
                  <c:v>0.11</c:v>
                </c:pt>
                <c:pt idx="103">
                  <c:v>0.115</c:v>
                </c:pt>
                <c:pt idx="104">
                  <c:v>0.12</c:v>
                </c:pt>
                <c:pt idx="105">
                  <c:v>0.125</c:v>
                </c:pt>
                <c:pt idx="106">
                  <c:v>0.13</c:v>
                </c:pt>
                <c:pt idx="107">
                  <c:v>0.13500000000000001</c:v>
                </c:pt>
                <c:pt idx="108">
                  <c:v>0.14000000000000001</c:v>
                </c:pt>
                <c:pt idx="109">
                  <c:v>0.14499999999999999</c:v>
                </c:pt>
                <c:pt idx="110">
                  <c:v>0.15</c:v>
                </c:pt>
                <c:pt idx="111">
                  <c:v>0.155</c:v>
                </c:pt>
                <c:pt idx="112">
                  <c:v>0.16</c:v>
                </c:pt>
                <c:pt idx="113">
                  <c:v>0.16500000000000001</c:v>
                </c:pt>
                <c:pt idx="114">
                  <c:v>0.17</c:v>
                </c:pt>
                <c:pt idx="115">
                  <c:v>0.17499999999999999</c:v>
                </c:pt>
                <c:pt idx="116">
                  <c:v>0.18</c:v>
                </c:pt>
                <c:pt idx="117">
                  <c:v>0.185</c:v>
                </c:pt>
                <c:pt idx="118">
                  <c:v>0.19</c:v>
                </c:pt>
                <c:pt idx="119">
                  <c:v>0.19500000000000001</c:v>
                </c:pt>
                <c:pt idx="120">
                  <c:v>0.2</c:v>
                </c:pt>
                <c:pt idx="121">
                  <c:v>0.20499999999999999</c:v>
                </c:pt>
                <c:pt idx="122">
                  <c:v>0.21</c:v>
                </c:pt>
                <c:pt idx="123">
                  <c:v>0.215</c:v>
                </c:pt>
                <c:pt idx="124">
                  <c:v>0.22</c:v>
                </c:pt>
                <c:pt idx="125">
                  <c:v>0.22500000000000001</c:v>
                </c:pt>
                <c:pt idx="126">
                  <c:v>0.23</c:v>
                </c:pt>
                <c:pt idx="127">
                  <c:v>0.23499999999999999</c:v>
                </c:pt>
                <c:pt idx="128">
                  <c:v>0.24</c:v>
                </c:pt>
                <c:pt idx="129">
                  <c:v>0.245</c:v>
                </c:pt>
                <c:pt idx="130">
                  <c:v>0.25</c:v>
                </c:pt>
                <c:pt idx="131">
                  <c:v>0.255</c:v>
                </c:pt>
                <c:pt idx="132">
                  <c:v>0.26</c:v>
                </c:pt>
                <c:pt idx="133">
                  <c:v>0.26500000000000001</c:v>
                </c:pt>
                <c:pt idx="134">
                  <c:v>0.27</c:v>
                </c:pt>
                <c:pt idx="135">
                  <c:v>0.27500000000000002</c:v>
                </c:pt>
                <c:pt idx="136">
                  <c:v>0.28000000000000003</c:v>
                </c:pt>
                <c:pt idx="137">
                  <c:v>0.28499999999999998</c:v>
                </c:pt>
                <c:pt idx="138">
                  <c:v>0.28999999999999998</c:v>
                </c:pt>
                <c:pt idx="139">
                  <c:v>0.29499999999999998</c:v>
                </c:pt>
                <c:pt idx="140">
                  <c:v>0.3</c:v>
                </c:pt>
                <c:pt idx="141">
                  <c:v>0.30499999999999999</c:v>
                </c:pt>
                <c:pt idx="142">
                  <c:v>0.31</c:v>
                </c:pt>
                <c:pt idx="143">
                  <c:v>0.315</c:v>
                </c:pt>
                <c:pt idx="144">
                  <c:v>0.32</c:v>
                </c:pt>
                <c:pt idx="145">
                  <c:v>0.32500000000000001</c:v>
                </c:pt>
                <c:pt idx="146">
                  <c:v>0.33</c:v>
                </c:pt>
                <c:pt idx="147">
                  <c:v>0.33500000000000002</c:v>
                </c:pt>
                <c:pt idx="148">
                  <c:v>0.34</c:v>
                </c:pt>
                <c:pt idx="149">
                  <c:v>0.34499999999999997</c:v>
                </c:pt>
                <c:pt idx="150">
                  <c:v>0.35</c:v>
                </c:pt>
                <c:pt idx="151">
                  <c:v>0.35499999999999998</c:v>
                </c:pt>
                <c:pt idx="152">
                  <c:v>0.36</c:v>
                </c:pt>
                <c:pt idx="153">
                  <c:v>0.36499999999999999</c:v>
                </c:pt>
                <c:pt idx="154">
                  <c:v>0.37</c:v>
                </c:pt>
                <c:pt idx="155">
                  <c:v>0.375</c:v>
                </c:pt>
                <c:pt idx="156">
                  <c:v>0.38</c:v>
                </c:pt>
                <c:pt idx="157">
                  <c:v>0.38500000000000001</c:v>
                </c:pt>
                <c:pt idx="158">
                  <c:v>0.39</c:v>
                </c:pt>
                <c:pt idx="159">
                  <c:v>0.39500000000000002</c:v>
                </c:pt>
                <c:pt idx="160">
                  <c:v>0.4</c:v>
                </c:pt>
              </c:numCache>
            </c:numRef>
          </c:xVal>
          <c:yVal>
            <c:numRef>
              <c:f>'Tip-Shape'!$C$4:$C$164</c:f>
              <c:numCache>
                <c:formatCode>0.00</c:formatCode>
                <c:ptCount val="161"/>
                <c:pt idx="0">
                  <c:v>-0.231221502185396</c:v>
                </c:pt>
                <c:pt idx="1">
                  <c:v>-0.21968701277876401</c:v>
                </c:pt>
                <c:pt idx="2">
                  <c:v>-0.21749450256928399</c:v>
                </c:pt>
                <c:pt idx="3">
                  <c:v>-0.215080834501757</c:v>
                </c:pt>
                <c:pt idx="4">
                  <c:v>-0.21267841735107401</c:v>
                </c:pt>
                <c:pt idx="5">
                  <c:v>-0.20846153740211101</c:v>
                </c:pt>
                <c:pt idx="6">
                  <c:v>-0.20495128756535899</c:v>
                </c:pt>
                <c:pt idx="7">
                  <c:v>-0.202075442598216</c:v>
                </c:pt>
                <c:pt idx="8">
                  <c:v>-0.198996473412832</c:v>
                </c:pt>
                <c:pt idx="9">
                  <c:v>-0.19555120626698699</c:v>
                </c:pt>
                <c:pt idx="10">
                  <c:v>-0.19218768959534899</c:v>
                </c:pt>
                <c:pt idx="11">
                  <c:v>-0.18901303665090799</c:v>
                </c:pt>
                <c:pt idx="12">
                  <c:v>-0.18422747489176799</c:v>
                </c:pt>
                <c:pt idx="13">
                  <c:v>-0.17704143642872</c:v>
                </c:pt>
                <c:pt idx="14">
                  <c:v>-0.16893667571825699</c:v>
                </c:pt>
                <c:pt idx="15">
                  <c:v>-0.16072766823052401</c:v>
                </c:pt>
                <c:pt idx="16">
                  <c:v>-0.15196171817972101</c:v>
                </c:pt>
                <c:pt idx="17">
                  <c:v>-0.14239879040578601</c:v>
                </c:pt>
                <c:pt idx="18">
                  <c:v>-0.13235378705890199</c:v>
                </c:pt>
                <c:pt idx="19">
                  <c:v>-0.121255549331151</c:v>
                </c:pt>
                <c:pt idx="20">
                  <c:v>-0.10878323486805599</c:v>
                </c:pt>
                <c:pt idx="21">
                  <c:v>-9.6820388747273001E-2</c:v>
                </c:pt>
                <c:pt idx="22">
                  <c:v>-8.6522692409735494E-2</c:v>
                </c:pt>
                <c:pt idx="23">
                  <c:v>-7.7050660146276206E-2</c:v>
                </c:pt>
                <c:pt idx="24">
                  <c:v>-6.8166621586925394E-2</c:v>
                </c:pt>
                <c:pt idx="25">
                  <c:v>-5.9121617327325501E-2</c:v>
                </c:pt>
                <c:pt idx="26">
                  <c:v>-4.9927723833627702E-2</c:v>
                </c:pt>
                <c:pt idx="27">
                  <c:v>-4.1030112780920197E-2</c:v>
                </c:pt>
                <c:pt idx="28">
                  <c:v>-3.3448985273277998E-2</c:v>
                </c:pt>
                <c:pt idx="29">
                  <c:v>-2.72845479570216E-2</c:v>
                </c:pt>
                <c:pt idx="30">
                  <c:v>-2.22982154581505E-2</c:v>
                </c:pt>
                <c:pt idx="31">
                  <c:v>-1.8544281128075501E-2</c:v>
                </c:pt>
                <c:pt idx="32">
                  <c:v>-1.6111792888001499E-2</c:v>
                </c:pt>
                <c:pt idx="33">
                  <c:v>-1.4649437919225799E-2</c:v>
                </c:pt>
                <c:pt idx="34">
                  <c:v>-1.4568510548669001E-2</c:v>
                </c:pt>
                <c:pt idx="35">
                  <c:v>-1.5266124049295201E-2</c:v>
                </c:pt>
                <c:pt idx="36">
                  <c:v>-1.6447255194691299E-2</c:v>
                </c:pt>
                <c:pt idx="37">
                  <c:v>-1.7687431691053801E-2</c:v>
                </c:pt>
                <c:pt idx="38">
                  <c:v>-1.89716274821769E-2</c:v>
                </c:pt>
                <c:pt idx="39">
                  <c:v>-2.0244842554749599E-2</c:v>
                </c:pt>
                <c:pt idx="40">
                  <c:v>-2.1492882956590499E-2</c:v>
                </c:pt>
                <c:pt idx="41">
                  <c:v>-2.24261790866059E-2</c:v>
                </c:pt>
                <c:pt idx="42">
                  <c:v>-2.2722711165057401E-2</c:v>
                </c:pt>
                <c:pt idx="43">
                  <c:v>-2.2399178713778198E-2</c:v>
                </c:pt>
                <c:pt idx="44">
                  <c:v>-2.2449171912294799E-2</c:v>
                </c:pt>
                <c:pt idx="45">
                  <c:v>-2.2885035848597201E-2</c:v>
                </c:pt>
                <c:pt idx="46">
                  <c:v>-2.3184234903425902E-2</c:v>
                </c:pt>
                <c:pt idx="47">
                  <c:v>-2.2893665865119601E-2</c:v>
                </c:pt>
                <c:pt idx="48">
                  <c:v>-2.2252371659929202E-2</c:v>
                </c:pt>
                <c:pt idx="49">
                  <c:v>-2.1042043662517999E-2</c:v>
                </c:pt>
                <c:pt idx="50">
                  <c:v>-1.9257288545655501E-2</c:v>
                </c:pt>
                <c:pt idx="51">
                  <c:v>-1.6950939807110599E-2</c:v>
                </c:pt>
                <c:pt idx="52">
                  <c:v>-1.46408540619869E-2</c:v>
                </c:pt>
                <c:pt idx="53">
                  <c:v>-1.22091534153589E-2</c:v>
                </c:pt>
                <c:pt idx="54">
                  <c:v>-9.6102666289573906E-3</c:v>
                </c:pt>
                <c:pt idx="55">
                  <c:v>-7.1587301300333204E-3</c:v>
                </c:pt>
                <c:pt idx="56">
                  <c:v>-5.3094195575736601E-3</c:v>
                </c:pt>
                <c:pt idx="57">
                  <c:v>-3.8604893968585399E-3</c:v>
                </c:pt>
                <c:pt idx="58">
                  <c:v>-3.34245825349624E-3</c:v>
                </c:pt>
                <c:pt idx="59">
                  <c:v>-3.9931393763484296E-3</c:v>
                </c:pt>
                <c:pt idx="60">
                  <c:v>-5.1925888203504201E-3</c:v>
                </c:pt>
                <c:pt idx="61">
                  <c:v>-5.8544600538512296E-3</c:v>
                </c:pt>
                <c:pt idx="62">
                  <c:v>-5.5921744433146403E-3</c:v>
                </c:pt>
                <c:pt idx="63">
                  <c:v>-5.2463676122721202E-3</c:v>
                </c:pt>
                <c:pt idx="64">
                  <c:v>-6.02579584053112E-3</c:v>
                </c:pt>
                <c:pt idx="65">
                  <c:v>-8.2064303091586004E-3</c:v>
                </c:pt>
                <c:pt idx="66">
                  <c:v>-1.1035205257872299E-2</c:v>
                </c:pt>
                <c:pt idx="67">
                  <c:v>-1.39854777295432E-2</c:v>
                </c:pt>
                <c:pt idx="68">
                  <c:v>-1.69551520565209E-2</c:v>
                </c:pt>
                <c:pt idx="69">
                  <c:v>-2.0727568924857699E-2</c:v>
                </c:pt>
                <c:pt idx="70">
                  <c:v>-2.5646452407203899E-2</c:v>
                </c:pt>
                <c:pt idx="71">
                  <c:v>-3.1719362490714997E-2</c:v>
                </c:pt>
                <c:pt idx="72">
                  <c:v>-3.7689907892881298E-2</c:v>
                </c:pt>
                <c:pt idx="73">
                  <c:v>-4.2570064964591203E-2</c:v>
                </c:pt>
                <c:pt idx="74">
                  <c:v>-4.60527248971224E-2</c:v>
                </c:pt>
                <c:pt idx="75">
                  <c:v>-4.8865392328685101E-2</c:v>
                </c:pt>
                <c:pt idx="76">
                  <c:v>-5.1235607119936202E-2</c:v>
                </c:pt>
                <c:pt idx="77">
                  <c:v>-5.3034119990361298E-2</c:v>
                </c:pt>
                <c:pt idx="78">
                  <c:v>-5.4046310057002903E-2</c:v>
                </c:pt>
                <c:pt idx="79">
                  <c:v>-5.4488426579902001E-2</c:v>
                </c:pt>
                <c:pt idx="80">
                  <c:v>-5.4448919880183397E-2</c:v>
                </c:pt>
                <c:pt idx="81">
                  <c:v>-5.4287620425484101E-2</c:v>
                </c:pt>
                <c:pt idx="82">
                  <c:v>-5.3057627745418202E-2</c:v>
                </c:pt>
                <c:pt idx="83">
                  <c:v>-5.06900089864026E-2</c:v>
                </c:pt>
                <c:pt idx="84">
                  <c:v>-4.8060373908805999E-2</c:v>
                </c:pt>
                <c:pt idx="85">
                  <c:v>-4.6412683410013797E-2</c:v>
                </c:pt>
                <c:pt idx="86">
                  <c:v>-4.5943351863207402E-2</c:v>
                </c:pt>
                <c:pt idx="87">
                  <c:v>-4.6491049971838602E-2</c:v>
                </c:pt>
                <c:pt idx="88">
                  <c:v>-4.7648335517705698E-2</c:v>
                </c:pt>
                <c:pt idx="89">
                  <c:v>-4.9204790634371401E-2</c:v>
                </c:pt>
                <c:pt idx="90">
                  <c:v>-5.0898945569030997E-2</c:v>
                </c:pt>
                <c:pt idx="91">
                  <c:v>-5.3471090059334897E-2</c:v>
                </c:pt>
                <c:pt idx="92">
                  <c:v>-5.66148183228165E-2</c:v>
                </c:pt>
                <c:pt idx="93">
                  <c:v>-5.9517282600182297E-2</c:v>
                </c:pt>
                <c:pt idx="94">
                  <c:v>-6.1408967156805799E-2</c:v>
                </c:pt>
                <c:pt idx="95">
                  <c:v>-6.2141932155349501E-2</c:v>
                </c:pt>
                <c:pt idx="96">
                  <c:v>-6.17919842088148E-2</c:v>
                </c:pt>
                <c:pt idx="97">
                  <c:v>-6.08758149018815E-2</c:v>
                </c:pt>
                <c:pt idx="98">
                  <c:v>-5.9600264687015299E-2</c:v>
                </c:pt>
                <c:pt idx="99">
                  <c:v>-5.8350961634659901E-2</c:v>
                </c:pt>
                <c:pt idx="100">
                  <c:v>-5.7337011025329301E-2</c:v>
                </c:pt>
                <c:pt idx="101">
                  <c:v>-5.6964353156908003E-2</c:v>
                </c:pt>
                <c:pt idx="102">
                  <c:v>-5.7170695996248598E-2</c:v>
                </c:pt>
                <c:pt idx="103">
                  <c:v>-5.7480301088206003E-2</c:v>
                </c:pt>
                <c:pt idx="104">
                  <c:v>-5.7837073857232899E-2</c:v>
                </c:pt>
                <c:pt idx="105">
                  <c:v>-5.83483658328562E-2</c:v>
                </c:pt>
                <c:pt idx="106">
                  <c:v>-5.8924692840408403E-2</c:v>
                </c:pt>
                <c:pt idx="107">
                  <c:v>-5.95529082680595E-2</c:v>
                </c:pt>
                <c:pt idx="108">
                  <c:v>-6.0223042947807601E-2</c:v>
                </c:pt>
                <c:pt idx="109">
                  <c:v>-6.0949404420067001E-2</c:v>
                </c:pt>
                <c:pt idx="110">
                  <c:v>-6.1744261232653801E-2</c:v>
                </c:pt>
                <c:pt idx="111">
                  <c:v>-6.2930346550907401E-2</c:v>
                </c:pt>
                <c:pt idx="112">
                  <c:v>-6.4805613048178404E-2</c:v>
                </c:pt>
                <c:pt idx="113">
                  <c:v>-6.7391479766073001E-2</c:v>
                </c:pt>
                <c:pt idx="114">
                  <c:v>-7.0097500353001205E-2</c:v>
                </c:pt>
                <c:pt idx="115">
                  <c:v>-7.2464114894494003E-2</c:v>
                </c:pt>
                <c:pt idx="116">
                  <c:v>-7.3855528184326405E-2</c:v>
                </c:pt>
                <c:pt idx="117">
                  <c:v>-7.4453115741265896E-2</c:v>
                </c:pt>
                <c:pt idx="118">
                  <c:v>-7.4887799978613001E-2</c:v>
                </c:pt>
                <c:pt idx="119">
                  <c:v>-7.5486893961032794E-2</c:v>
                </c:pt>
                <c:pt idx="120">
                  <c:v>-7.5955097303176594E-2</c:v>
                </c:pt>
                <c:pt idx="121">
                  <c:v>-7.6013572187915004E-2</c:v>
                </c:pt>
                <c:pt idx="122">
                  <c:v>-7.5657893523440503E-2</c:v>
                </c:pt>
                <c:pt idx="123">
                  <c:v>-7.5011204613514001E-2</c:v>
                </c:pt>
                <c:pt idx="124">
                  <c:v>-7.4454834938845194E-2</c:v>
                </c:pt>
                <c:pt idx="125">
                  <c:v>-7.4868376107105297E-2</c:v>
                </c:pt>
                <c:pt idx="126">
                  <c:v>-7.5671637632966304E-2</c:v>
                </c:pt>
                <c:pt idx="127">
                  <c:v>-7.5676798897811495E-2</c:v>
                </c:pt>
                <c:pt idx="128">
                  <c:v>-7.5391629158418405E-2</c:v>
                </c:pt>
                <c:pt idx="129">
                  <c:v>-7.6382989660727998E-2</c:v>
                </c:pt>
                <c:pt idx="130">
                  <c:v>-7.7693068520445593E-2</c:v>
                </c:pt>
                <c:pt idx="131">
                  <c:v>-8.0007967854277703E-2</c:v>
                </c:pt>
                <c:pt idx="132">
                  <c:v>-8.40821951523813E-2</c:v>
                </c:pt>
                <c:pt idx="133">
                  <c:v>-8.9624761557653004E-2</c:v>
                </c:pt>
                <c:pt idx="134">
                  <c:v>-9.4908901854240099E-2</c:v>
                </c:pt>
                <c:pt idx="135">
                  <c:v>-0.100692560185592</c:v>
                </c:pt>
                <c:pt idx="136">
                  <c:v>-0.107917652502863</c:v>
                </c:pt>
                <c:pt idx="137">
                  <c:v>-0.115164074826879</c:v>
                </c:pt>
                <c:pt idx="138">
                  <c:v>-0.119959623096006</c:v>
                </c:pt>
                <c:pt idx="139">
                  <c:v>-0.124096284829518</c:v>
                </c:pt>
                <c:pt idx="140">
                  <c:v>-0.12769037765916499</c:v>
                </c:pt>
                <c:pt idx="141">
                  <c:v>-0.13058132728507099</c:v>
                </c:pt>
                <c:pt idx="142">
                  <c:v>-0.13378516941454699</c:v>
                </c:pt>
                <c:pt idx="143">
                  <c:v>-0.13906572789274901</c:v>
                </c:pt>
                <c:pt idx="144">
                  <c:v>-0.14528644829487</c:v>
                </c:pt>
                <c:pt idx="145">
                  <c:v>-0.151384656495718</c:v>
                </c:pt>
                <c:pt idx="146">
                  <c:v>-0.15892510495701401</c:v>
                </c:pt>
                <c:pt idx="147">
                  <c:v>-0.16896195060792399</c:v>
                </c:pt>
                <c:pt idx="148">
                  <c:v>-0.18069137516205</c:v>
                </c:pt>
                <c:pt idx="149">
                  <c:v>-0.19272880672560699</c:v>
                </c:pt>
                <c:pt idx="150">
                  <c:v>-0.204699774654655</c:v>
                </c:pt>
                <c:pt idx="151">
                  <c:v>-0.214992599388307</c:v>
                </c:pt>
                <c:pt idx="152">
                  <c:v>-0.22368874334866001</c:v>
                </c:pt>
                <c:pt idx="153">
                  <c:v>-0.23150983813244799</c:v>
                </c:pt>
                <c:pt idx="154">
                  <c:v>-0.238940452150463</c:v>
                </c:pt>
                <c:pt idx="155">
                  <c:v>-0.244457904828047</c:v>
                </c:pt>
                <c:pt idx="156">
                  <c:v>-0.24735586465656301</c:v>
                </c:pt>
                <c:pt idx="157">
                  <c:v>-0.25049158819324202</c:v>
                </c:pt>
                <c:pt idx="158">
                  <c:v>-0.250897516682351</c:v>
                </c:pt>
                <c:pt idx="159">
                  <c:v>-0.249375325195695</c:v>
                </c:pt>
                <c:pt idx="160">
                  <c:v>-0.242142002400416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48-4378-B85F-FF7FFD3EF036}"/>
            </c:ext>
          </c:extLst>
        </c:ser>
        <c:ser>
          <c:idx val="1"/>
          <c:order val="1"/>
          <c:tx>
            <c:v>ax</c:v>
          </c:tx>
          <c:spPr>
            <a:ln w="12700">
              <a:solidFill>
                <a:srgbClr val="9FB6C4"/>
              </a:solidFill>
            </a:ln>
          </c:spPr>
          <c:marker>
            <c:symbol val="none"/>
          </c:marker>
          <c:xVal>
            <c:numRef>
              <c:f>'Tip-Shape'!$B$4:$B$164</c:f>
              <c:numCache>
                <c:formatCode>0.00</c:formatCode>
                <c:ptCount val="161"/>
                <c:pt idx="0">
                  <c:v>-0.4</c:v>
                </c:pt>
                <c:pt idx="1">
                  <c:v>-0.39500000000000002</c:v>
                </c:pt>
                <c:pt idx="2">
                  <c:v>-0.39</c:v>
                </c:pt>
                <c:pt idx="3">
                  <c:v>-0.38500000000000001</c:v>
                </c:pt>
                <c:pt idx="4">
                  <c:v>-0.38</c:v>
                </c:pt>
                <c:pt idx="5">
                  <c:v>-0.375</c:v>
                </c:pt>
                <c:pt idx="6">
                  <c:v>-0.37</c:v>
                </c:pt>
                <c:pt idx="7">
                  <c:v>-0.36499999999999999</c:v>
                </c:pt>
                <c:pt idx="8">
                  <c:v>-0.36</c:v>
                </c:pt>
                <c:pt idx="9">
                  <c:v>-0.35499999999999998</c:v>
                </c:pt>
                <c:pt idx="10">
                  <c:v>-0.35</c:v>
                </c:pt>
                <c:pt idx="11">
                  <c:v>-0.34499999999999997</c:v>
                </c:pt>
                <c:pt idx="12">
                  <c:v>-0.34</c:v>
                </c:pt>
                <c:pt idx="13">
                  <c:v>-0.33500000000000002</c:v>
                </c:pt>
                <c:pt idx="14">
                  <c:v>-0.33</c:v>
                </c:pt>
                <c:pt idx="15">
                  <c:v>-0.32500000000000001</c:v>
                </c:pt>
                <c:pt idx="16">
                  <c:v>-0.32</c:v>
                </c:pt>
                <c:pt idx="17">
                  <c:v>-0.315</c:v>
                </c:pt>
                <c:pt idx="18">
                  <c:v>-0.31</c:v>
                </c:pt>
                <c:pt idx="19">
                  <c:v>-0.30499999999999999</c:v>
                </c:pt>
                <c:pt idx="20">
                  <c:v>-0.3</c:v>
                </c:pt>
                <c:pt idx="21">
                  <c:v>-0.29499999999999998</c:v>
                </c:pt>
                <c:pt idx="22">
                  <c:v>-0.28999999999999998</c:v>
                </c:pt>
                <c:pt idx="23">
                  <c:v>-0.28499999999999998</c:v>
                </c:pt>
                <c:pt idx="24">
                  <c:v>-0.28000000000000003</c:v>
                </c:pt>
                <c:pt idx="25">
                  <c:v>-0.27500000000000002</c:v>
                </c:pt>
                <c:pt idx="26">
                  <c:v>-0.27</c:v>
                </c:pt>
                <c:pt idx="27">
                  <c:v>-0.26500000000000001</c:v>
                </c:pt>
                <c:pt idx="28">
                  <c:v>-0.26</c:v>
                </c:pt>
                <c:pt idx="29">
                  <c:v>-0.255</c:v>
                </c:pt>
                <c:pt idx="30">
                  <c:v>-0.25</c:v>
                </c:pt>
                <c:pt idx="31">
                  <c:v>-0.245</c:v>
                </c:pt>
                <c:pt idx="32">
                  <c:v>-0.24</c:v>
                </c:pt>
                <c:pt idx="33">
                  <c:v>-0.23499999999999999</c:v>
                </c:pt>
                <c:pt idx="34">
                  <c:v>-0.23</c:v>
                </c:pt>
                <c:pt idx="35">
                  <c:v>-0.22500000000000001</c:v>
                </c:pt>
                <c:pt idx="36">
                  <c:v>-0.22</c:v>
                </c:pt>
                <c:pt idx="37">
                  <c:v>-0.215</c:v>
                </c:pt>
                <c:pt idx="38">
                  <c:v>-0.21</c:v>
                </c:pt>
                <c:pt idx="39">
                  <c:v>-0.20499999999999999</c:v>
                </c:pt>
                <c:pt idx="40">
                  <c:v>-0.2</c:v>
                </c:pt>
                <c:pt idx="41">
                  <c:v>-0.19500000000000001</c:v>
                </c:pt>
                <c:pt idx="42">
                  <c:v>-0.19</c:v>
                </c:pt>
                <c:pt idx="43">
                  <c:v>-0.185</c:v>
                </c:pt>
                <c:pt idx="44">
                  <c:v>-0.18</c:v>
                </c:pt>
                <c:pt idx="45">
                  <c:v>-0.17499999999999999</c:v>
                </c:pt>
                <c:pt idx="46">
                  <c:v>-0.17</c:v>
                </c:pt>
                <c:pt idx="47">
                  <c:v>-0.16500000000000001</c:v>
                </c:pt>
                <c:pt idx="48">
                  <c:v>-0.16</c:v>
                </c:pt>
                <c:pt idx="49">
                  <c:v>-0.155</c:v>
                </c:pt>
                <c:pt idx="50">
                  <c:v>-0.15</c:v>
                </c:pt>
                <c:pt idx="51">
                  <c:v>-0.14499999999999999</c:v>
                </c:pt>
                <c:pt idx="52">
                  <c:v>-0.14000000000000001</c:v>
                </c:pt>
                <c:pt idx="53">
                  <c:v>-0.13500000000000001</c:v>
                </c:pt>
                <c:pt idx="54">
                  <c:v>-0.13</c:v>
                </c:pt>
                <c:pt idx="55">
                  <c:v>-0.125</c:v>
                </c:pt>
                <c:pt idx="56">
                  <c:v>-0.12</c:v>
                </c:pt>
                <c:pt idx="57">
                  <c:v>-0.115</c:v>
                </c:pt>
                <c:pt idx="58">
                  <c:v>-0.11</c:v>
                </c:pt>
                <c:pt idx="59">
                  <c:v>-0.105</c:v>
                </c:pt>
                <c:pt idx="60">
                  <c:v>-0.1</c:v>
                </c:pt>
                <c:pt idx="61">
                  <c:v>-9.5000000000000001E-2</c:v>
                </c:pt>
                <c:pt idx="62">
                  <c:v>-0.09</c:v>
                </c:pt>
                <c:pt idx="63">
                  <c:v>-8.5000000000000006E-2</c:v>
                </c:pt>
                <c:pt idx="64">
                  <c:v>-0.08</c:v>
                </c:pt>
                <c:pt idx="65">
                  <c:v>-7.4999999999999997E-2</c:v>
                </c:pt>
                <c:pt idx="66">
                  <c:v>-7.0000000000000007E-2</c:v>
                </c:pt>
                <c:pt idx="67">
                  <c:v>-6.5000000000000002E-2</c:v>
                </c:pt>
                <c:pt idx="68">
                  <c:v>-0.06</c:v>
                </c:pt>
                <c:pt idx="69">
                  <c:v>-5.5E-2</c:v>
                </c:pt>
                <c:pt idx="70">
                  <c:v>-0.05</c:v>
                </c:pt>
                <c:pt idx="71">
                  <c:v>-4.4999999999999998E-2</c:v>
                </c:pt>
                <c:pt idx="72">
                  <c:v>-0.04</c:v>
                </c:pt>
                <c:pt idx="73">
                  <c:v>-3.5000000000000003E-2</c:v>
                </c:pt>
                <c:pt idx="74">
                  <c:v>-0.03</c:v>
                </c:pt>
                <c:pt idx="75">
                  <c:v>-2.5000000000000001E-2</c:v>
                </c:pt>
                <c:pt idx="76">
                  <c:v>-0.02</c:v>
                </c:pt>
                <c:pt idx="77">
                  <c:v>-1.4999999999999999E-2</c:v>
                </c:pt>
                <c:pt idx="78">
                  <c:v>-0.01</c:v>
                </c:pt>
                <c:pt idx="79">
                  <c:v>-5.0000000000000001E-3</c:v>
                </c:pt>
                <c:pt idx="80">
                  <c:v>0</c:v>
                </c:pt>
                <c:pt idx="81">
                  <c:v>5.0000000000000001E-3</c:v>
                </c:pt>
                <c:pt idx="82">
                  <c:v>0.01</c:v>
                </c:pt>
                <c:pt idx="83">
                  <c:v>1.4999999999999999E-2</c:v>
                </c:pt>
                <c:pt idx="84">
                  <c:v>0.02</c:v>
                </c:pt>
                <c:pt idx="85">
                  <c:v>2.5000000000000001E-2</c:v>
                </c:pt>
                <c:pt idx="86">
                  <c:v>0.03</c:v>
                </c:pt>
                <c:pt idx="87">
                  <c:v>3.5000000000000003E-2</c:v>
                </c:pt>
                <c:pt idx="88">
                  <c:v>0.04</c:v>
                </c:pt>
                <c:pt idx="89">
                  <c:v>4.4999999999999998E-2</c:v>
                </c:pt>
                <c:pt idx="90">
                  <c:v>0.05</c:v>
                </c:pt>
                <c:pt idx="91">
                  <c:v>5.5E-2</c:v>
                </c:pt>
                <c:pt idx="92">
                  <c:v>0.06</c:v>
                </c:pt>
                <c:pt idx="93">
                  <c:v>6.5000000000000002E-2</c:v>
                </c:pt>
                <c:pt idx="94">
                  <c:v>7.0000000000000007E-2</c:v>
                </c:pt>
                <c:pt idx="95">
                  <c:v>7.4999999999999997E-2</c:v>
                </c:pt>
                <c:pt idx="96">
                  <c:v>0.08</c:v>
                </c:pt>
                <c:pt idx="97">
                  <c:v>8.5000000000000006E-2</c:v>
                </c:pt>
                <c:pt idx="98">
                  <c:v>0.09</c:v>
                </c:pt>
                <c:pt idx="99">
                  <c:v>9.5000000000000001E-2</c:v>
                </c:pt>
                <c:pt idx="100">
                  <c:v>0.1</c:v>
                </c:pt>
                <c:pt idx="101">
                  <c:v>0.105</c:v>
                </c:pt>
                <c:pt idx="102">
                  <c:v>0.11</c:v>
                </c:pt>
                <c:pt idx="103">
                  <c:v>0.115</c:v>
                </c:pt>
                <c:pt idx="104">
                  <c:v>0.12</c:v>
                </c:pt>
                <c:pt idx="105">
                  <c:v>0.125</c:v>
                </c:pt>
                <c:pt idx="106">
                  <c:v>0.13</c:v>
                </c:pt>
                <c:pt idx="107">
                  <c:v>0.13500000000000001</c:v>
                </c:pt>
                <c:pt idx="108">
                  <c:v>0.14000000000000001</c:v>
                </c:pt>
                <c:pt idx="109">
                  <c:v>0.14499999999999999</c:v>
                </c:pt>
                <c:pt idx="110">
                  <c:v>0.15</c:v>
                </c:pt>
                <c:pt idx="111">
                  <c:v>0.155</c:v>
                </c:pt>
                <c:pt idx="112">
                  <c:v>0.16</c:v>
                </c:pt>
                <c:pt idx="113">
                  <c:v>0.16500000000000001</c:v>
                </c:pt>
                <c:pt idx="114">
                  <c:v>0.17</c:v>
                </c:pt>
                <c:pt idx="115">
                  <c:v>0.17499999999999999</c:v>
                </c:pt>
                <c:pt idx="116">
                  <c:v>0.18</c:v>
                </c:pt>
                <c:pt idx="117">
                  <c:v>0.185</c:v>
                </c:pt>
                <c:pt idx="118">
                  <c:v>0.19</c:v>
                </c:pt>
                <c:pt idx="119">
                  <c:v>0.19500000000000001</c:v>
                </c:pt>
                <c:pt idx="120">
                  <c:v>0.2</c:v>
                </c:pt>
                <c:pt idx="121">
                  <c:v>0.20499999999999999</c:v>
                </c:pt>
                <c:pt idx="122">
                  <c:v>0.21</c:v>
                </c:pt>
                <c:pt idx="123">
                  <c:v>0.215</c:v>
                </c:pt>
                <c:pt idx="124">
                  <c:v>0.22</c:v>
                </c:pt>
                <c:pt idx="125">
                  <c:v>0.22500000000000001</c:v>
                </c:pt>
                <c:pt idx="126">
                  <c:v>0.23</c:v>
                </c:pt>
                <c:pt idx="127">
                  <c:v>0.23499999999999999</c:v>
                </c:pt>
                <c:pt idx="128">
                  <c:v>0.24</c:v>
                </c:pt>
                <c:pt idx="129">
                  <c:v>0.245</c:v>
                </c:pt>
                <c:pt idx="130">
                  <c:v>0.25</c:v>
                </c:pt>
                <c:pt idx="131">
                  <c:v>0.255</c:v>
                </c:pt>
                <c:pt idx="132">
                  <c:v>0.26</c:v>
                </c:pt>
                <c:pt idx="133">
                  <c:v>0.26500000000000001</c:v>
                </c:pt>
                <c:pt idx="134">
                  <c:v>0.27</c:v>
                </c:pt>
                <c:pt idx="135">
                  <c:v>0.27500000000000002</c:v>
                </c:pt>
                <c:pt idx="136">
                  <c:v>0.28000000000000003</c:v>
                </c:pt>
                <c:pt idx="137">
                  <c:v>0.28499999999999998</c:v>
                </c:pt>
                <c:pt idx="138">
                  <c:v>0.28999999999999998</c:v>
                </c:pt>
                <c:pt idx="139">
                  <c:v>0.29499999999999998</c:v>
                </c:pt>
                <c:pt idx="140">
                  <c:v>0.3</c:v>
                </c:pt>
                <c:pt idx="141">
                  <c:v>0.30499999999999999</c:v>
                </c:pt>
                <c:pt idx="142">
                  <c:v>0.31</c:v>
                </c:pt>
                <c:pt idx="143">
                  <c:v>0.315</c:v>
                </c:pt>
                <c:pt idx="144">
                  <c:v>0.32</c:v>
                </c:pt>
                <c:pt idx="145">
                  <c:v>0.32500000000000001</c:v>
                </c:pt>
                <c:pt idx="146">
                  <c:v>0.33</c:v>
                </c:pt>
                <c:pt idx="147">
                  <c:v>0.33500000000000002</c:v>
                </c:pt>
                <c:pt idx="148">
                  <c:v>0.34</c:v>
                </c:pt>
                <c:pt idx="149">
                  <c:v>0.34499999999999997</c:v>
                </c:pt>
                <c:pt idx="150">
                  <c:v>0.35</c:v>
                </c:pt>
                <c:pt idx="151">
                  <c:v>0.35499999999999998</c:v>
                </c:pt>
                <c:pt idx="152">
                  <c:v>0.36</c:v>
                </c:pt>
                <c:pt idx="153">
                  <c:v>0.36499999999999999</c:v>
                </c:pt>
                <c:pt idx="154">
                  <c:v>0.37</c:v>
                </c:pt>
                <c:pt idx="155">
                  <c:v>0.375</c:v>
                </c:pt>
                <c:pt idx="156">
                  <c:v>0.38</c:v>
                </c:pt>
                <c:pt idx="157">
                  <c:v>0.38500000000000001</c:v>
                </c:pt>
                <c:pt idx="158">
                  <c:v>0.39</c:v>
                </c:pt>
                <c:pt idx="159">
                  <c:v>0.39500000000000002</c:v>
                </c:pt>
                <c:pt idx="160">
                  <c:v>0.4</c:v>
                </c:pt>
              </c:numCache>
            </c:numRef>
          </c:xVal>
          <c:yVal>
            <c:numRef>
              <c:f>'Tip-Shape'!$D$4:$D$164</c:f>
              <c:numCache>
                <c:formatCode>0.00</c:formatCode>
                <c:ptCount val="161"/>
                <c:pt idx="0">
                  <c:v>-0.29778912730298901</c:v>
                </c:pt>
                <c:pt idx="1">
                  <c:v>-0.29195558944010302</c:v>
                </c:pt>
                <c:pt idx="2">
                  <c:v>-0.28341633513608699</c:v>
                </c:pt>
                <c:pt idx="3">
                  <c:v>-0.273805172023738</c:v>
                </c:pt>
                <c:pt idx="4">
                  <c:v>-0.263151327550806</c:v>
                </c:pt>
                <c:pt idx="5">
                  <c:v>-0.25279938780959099</c:v>
                </c:pt>
                <c:pt idx="6">
                  <c:v>-0.23995517255103199</c:v>
                </c:pt>
                <c:pt idx="7">
                  <c:v>-0.226171695663892</c:v>
                </c:pt>
                <c:pt idx="8">
                  <c:v>-0.211460811993363</c:v>
                </c:pt>
                <c:pt idx="9">
                  <c:v>-0.19712458760940499</c:v>
                </c:pt>
                <c:pt idx="10">
                  <c:v>-0.181889420876684</c:v>
                </c:pt>
                <c:pt idx="11">
                  <c:v>-0.16606476768192299</c:v>
                </c:pt>
                <c:pt idx="12">
                  <c:v>-0.14992676205265401</c:v>
                </c:pt>
                <c:pt idx="13">
                  <c:v>-0.134823061333014</c:v>
                </c:pt>
                <c:pt idx="14">
                  <c:v>-0.120026253065842</c:v>
                </c:pt>
                <c:pt idx="15">
                  <c:v>-0.107754359845763</c:v>
                </c:pt>
                <c:pt idx="16">
                  <c:v>-9.6503598734606302E-2</c:v>
                </c:pt>
                <c:pt idx="17">
                  <c:v>-8.5238612975295905E-2</c:v>
                </c:pt>
                <c:pt idx="18">
                  <c:v>-7.50061734242152E-2</c:v>
                </c:pt>
                <c:pt idx="19">
                  <c:v>-6.6182421943574696E-2</c:v>
                </c:pt>
                <c:pt idx="20">
                  <c:v>-5.85276851789149E-2</c:v>
                </c:pt>
                <c:pt idx="21">
                  <c:v>-5.2123627297671199E-2</c:v>
                </c:pt>
                <c:pt idx="22">
                  <c:v>-4.6606486445887697E-2</c:v>
                </c:pt>
                <c:pt idx="23">
                  <c:v>-4.1978510292600198E-2</c:v>
                </c:pt>
                <c:pt idx="24">
                  <c:v>-3.7830090868341E-2</c:v>
                </c:pt>
                <c:pt idx="25">
                  <c:v>-3.4111488627648498E-2</c:v>
                </c:pt>
                <c:pt idx="26">
                  <c:v>-3.1957464765139103E-2</c:v>
                </c:pt>
                <c:pt idx="27">
                  <c:v>-3.04500105019547E-2</c:v>
                </c:pt>
                <c:pt idx="28">
                  <c:v>-3.0490684968844502E-2</c:v>
                </c:pt>
                <c:pt idx="29">
                  <c:v>-3.0737463569511399E-2</c:v>
                </c:pt>
                <c:pt idx="30">
                  <c:v>-3.1300771346910401E-2</c:v>
                </c:pt>
                <c:pt idx="31">
                  <c:v>-3.1938310695564902E-2</c:v>
                </c:pt>
                <c:pt idx="32">
                  <c:v>-3.2651425310142902E-2</c:v>
                </c:pt>
                <c:pt idx="33">
                  <c:v>-3.3507919710201603E-2</c:v>
                </c:pt>
                <c:pt idx="34">
                  <c:v>-3.4447478328893798E-2</c:v>
                </c:pt>
                <c:pt idx="35">
                  <c:v>-3.5432714444373202E-2</c:v>
                </c:pt>
                <c:pt idx="36">
                  <c:v>-3.6482695381487802E-2</c:v>
                </c:pt>
                <c:pt idx="37">
                  <c:v>-3.6279380787869603E-2</c:v>
                </c:pt>
                <c:pt idx="38">
                  <c:v>-3.6165654529752601E-2</c:v>
                </c:pt>
                <c:pt idx="39">
                  <c:v>-3.6005652891266102E-2</c:v>
                </c:pt>
                <c:pt idx="40">
                  <c:v>-3.4680036044247797E-2</c:v>
                </c:pt>
                <c:pt idx="41">
                  <c:v>-3.3420066947844697E-2</c:v>
                </c:pt>
                <c:pt idx="42">
                  <c:v>-3.1986257830336998E-2</c:v>
                </c:pt>
                <c:pt idx="43">
                  <c:v>-3.0563701774501101E-2</c:v>
                </c:pt>
                <c:pt idx="44">
                  <c:v>-2.91726615223796E-2</c:v>
                </c:pt>
                <c:pt idx="45">
                  <c:v>-2.77905203676658E-2</c:v>
                </c:pt>
                <c:pt idx="46">
                  <c:v>-2.6444522319275399E-2</c:v>
                </c:pt>
                <c:pt idx="47">
                  <c:v>-2.5107272057479799E-2</c:v>
                </c:pt>
                <c:pt idx="48">
                  <c:v>-2.3766511272739699E-2</c:v>
                </c:pt>
                <c:pt idx="49">
                  <c:v>-2.3652668791569801E-2</c:v>
                </c:pt>
                <c:pt idx="50">
                  <c:v>-2.35606473153856E-2</c:v>
                </c:pt>
                <c:pt idx="51">
                  <c:v>-2.4978001706370601E-2</c:v>
                </c:pt>
                <c:pt idx="52">
                  <c:v>-2.6391228464242401E-2</c:v>
                </c:pt>
                <c:pt idx="53">
                  <c:v>-2.78041565460839E-2</c:v>
                </c:pt>
                <c:pt idx="54">
                  <c:v>-2.9221761806405198E-2</c:v>
                </c:pt>
                <c:pt idx="55">
                  <c:v>-3.0623207067371601E-2</c:v>
                </c:pt>
                <c:pt idx="56">
                  <c:v>-3.2008870482367099E-2</c:v>
                </c:pt>
                <c:pt idx="57">
                  <c:v>-3.3536472840749197E-2</c:v>
                </c:pt>
                <c:pt idx="58">
                  <c:v>-3.3708031285153303E-2</c:v>
                </c:pt>
                <c:pt idx="59">
                  <c:v>-3.3861860189602598E-2</c:v>
                </c:pt>
                <c:pt idx="60">
                  <c:v>-3.2707792497326998E-2</c:v>
                </c:pt>
                <c:pt idx="61">
                  <c:v>-3.1763338874814799E-2</c:v>
                </c:pt>
                <c:pt idx="62">
                  <c:v>-3.0817216411725201E-2</c:v>
                </c:pt>
                <c:pt idx="63">
                  <c:v>-2.9790860971825001E-2</c:v>
                </c:pt>
                <c:pt idx="64">
                  <c:v>-2.87702781131014E-2</c:v>
                </c:pt>
                <c:pt idx="65">
                  <c:v>-2.77568976254026E-2</c:v>
                </c:pt>
                <c:pt idx="66">
                  <c:v>-2.6593936734510801E-2</c:v>
                </c:pt>
                <c:pt idx="67">
                  <c:v>-2.8057583134740299E-2</c:v>
                </c:pt>
                <c:pt idx="68">
                  <c:v>-2.951850936053E-2</c:v>
                </c:pt>
                <c:pt idx="69">
                  <c:v>-3.0986148212932E-2</c:v>
                </c:pt>
                <c:pt idx="70">
                  <c:v>-3.2251429835895101E-2</c:v>
                </c:pt>
                <c:pt idx="71">
                  <c:v>-3.1568101199281003E-2</c:v>
                </c:pt>
                <c:pt idx="72">
                  <c:v>-3.0973030455792899E-2</c:v>
                </c:pt>
                <c:pt idx="73">
                  <c:v>-3.0378207122370101E-2</c:v>
                </c:pt>
                <c:pt idx="74">
                  <c:v>-2.88421228985829E-2</c:v>
                </c:pt>
                <c:pt idx="75">
                  <c:v>-2.73113823647009E-2</c:v>
                </c:pt>
                <c:pt idx="76">
                  <c:v>-2.4516970919257499E-2</c:v>
                </c:pt>
                <c:pt idx="77">
                  <c:v>-2.1724257824539201E-2</c:v>
                </c:pt>
                <c:pt idx="78">
                  <c:v>-1.8928384932206201E-2</c:v>
                </c:pt>
                <c:pt idx="79">
                  <c:v>-1.4701299902844E-2</c:v>
                </c:pt>
                <c:pt idx="80">
                  <c:v>-1.24248511919707E-2</c:v>
                </c:pt>
                <c:pt idx="81">
                  <c:v>-1.0124685961291799E-2</c:v>
                </c:pt>
                <c:pt idx="82">
                  <c:v>-7.8242931136544708E-3</c:v>
                </c:pt>
                <c:pt idx="83">
                  <c:v>-6.4747900271061301E-3</c:v>
                </c:pt>
                <c:pt idx="84">
                  <c:v>-5.1229508576537798E-3</c:v>
                </c:pt>
                <c:pt idx="85">
                  <c:v>-3.7884287424734802E-3</c:v>
                </c:pt>
                <c:pt idx="86">
                  <c:v>-2.45798354422916E-3</c:v>
                </c:pt>
                <c:pt idx="87">
                  <c:v>-1.1235879652003299E-3</c:v>
                </c:pt>
                <c:pt idx="88">
                  <c:v>-1.2207636896842801E-3</c:v>
                </c:pt>
                <c:pt idx="89">
                  <c:v>-1.31483923494664E-3</c:v>
                </c:pt>
                <c:pt idx="90">
                  <c:v>-2.8788753003518401E-3</c:v>
                </c:pt>
                <c:pt idx="91">
                  <c:v>-4.46645765756222E-3</c:v>
                </c:pt>
                <c:pt idx="92">
                  <c:v>-6.05157647832953E-3</c:v>
                </c:pt>
                <c:pt idx="93">
                  <c:v>-7.6465126264973803E-3</c:v>
                </c:pt>
                <c:pt idx="94">
                  <c:v>-9.2501172816419792E-3</c:v>
                </c:pt>
                <c:pt idx="95">
                  <c:v>-1.08555459854403E-2</c:v>
                </c:pt>
                <c:pt idx="96">
                  <c:v>-1.10315128086193E-2</c:v>
                </c:pt>
                <c:pt idx="97">
                  <c:v>-1.1204126290780599E-2</c:v>
                </c:pt>
                <c:pt idx="98">
                  <c:v>-1.1376838433528901E-2</c:v>
                </c:pt>
                <c:pt idx="99">
                  <c:v>-1.0105266552553701E-2</c:v>
                </c:pt>
                <c:pt idx="100">
                  <c:v>-8.8038962946979001E-3</c:v>
                </c:pt>
                <c:pt idx="101">
                  <c:v>-7.5173689987053901E-3</c:v>
                </c:pt>
                <c:pt idx="102">
                  <c:v>-6.2181968917468201E-3</c:v>
                </c:pt>
                <c:pt idx="103">
                  <c:v>-4.9339419467792902E-3</c:v>
                </c:pt>
                <c:pt idx="104">
                  <c:v>-3.6619974471609898E-3</c:v>
                </c:pt>
                <c:pt idx="105">
                  <c:v>-3.83284812461038E-3</c:v>
                </c:pt>
                <c:pt idx="106">
                  <c:v>-4.0045676045030298E-3</c:v>
                </c:pt>
                <c:pt idx="107">
                  <c:v>-4.198280912926E-3</c:v>
                </c:pt>
                <c:pt idx="108">
                  <c:v>-4.4011965965051296E-3</c:v>
                </c:pt>
                <c:pt idx="109">
                  <c:v>-4.63758588906742E-3</c:v>
                </c:pt>
                <c:pt idx="110">
                  <c:v>-4.86852448969577E-3</c:v>
                </c:pt>
                <c:pt idx="111">
                  <c:v>-5.12573569403509E-3</c:v>
                </c:pt>
                <c:pt idx="112">
                  <c:v>-5.39021717840245E-3</c:v>
                </c:pt>
                <c:pt idx="113">
                  <c:v>-5.6591401352987002E-3</c:v>
                </c:pt>
                <c:pt idx="114">
                  <c:v>-5.9482508565211296E-3</c:v>
                </c:pt>
                <c:pt idx="115">
                  <c:v>-6.2795820353861598E-3</c:v>
                </c:pt>
                <c:pt idx="116">
                  <c:v>-6.62860423631854E-3</c:v>
                </c:pt>
                <c:pt idx="117">
                  <c:v>-7.0008716546911803E-3</c:v>
                </c:pt>
                <c:pt idx="118">
                  <c:v>-7.3667659459650996E-3</c:v>
                </c:pt>
                <c:pt idx="119">
                  <c:v>-7.7776231132175204E-3</c:v>
                </c:pt>
                <c:pt idx="120">
                  <c:v>-8.2088510360492396E-3</c:v>
                </c:pt>
                <c:pt idx="121">
                  <c:v>-8.6455473149661694E-3</c:v>
                </c:pt>
                <c:pt idx="122">
                  <c:v>-9.1369995342976303E-3</c:v>
                </c:pt>
                <c:pt idx="123">
                  <c:v>-9.6700919969068995E-3</c:v>
                </c:pt>
                <c:pt idx="124">
                  <c:v>-8.8103141173029292E-3</c:v>
                </c:pt>
                <c:pt idx="125">
                  <c:v>-8.0060672998355491E-3</c:v>
                </c:pt>
                <c:pt idx="126">
                  <c:v>-7.2273506271611603E-3</c:v>
                </c:pt>
                <c:pt idx="127">
                  <c:v>-6.5620947013385099E-3</c:v>
                </c:pt>
                <c:pt idx="128">
                  <c:v>-5.9542117321629701E-3</c:v>
                </c:pt>
                <c:pt idx="129">
                  <c:v>-5.4453633659979801E-3</c:v>
                </c:pt>
                <c:pt idx="130">
                  <c:v>-5.0313009268735803E-3</c:v>
                </c:pt>
                <c:pt idx="131">
                  <c:v>-4.7155627789797804E-3</c:v>
                </c:pt>
                <c:pt idx="132">
                  <c:v>-4.5616994553012401E-3</c:v>
                </c:pt>
                <c:pt idx="133">
                  <c:v>-6.0467169965830597E-3</c:v>
                </c:pt>
                <c:pt idx="134">
                  <c:v>-7.71818483191923E-3</c:v>
                </c:pt>
                <c:pt idx="135">
                  <c:v>-9.7338650730626301E-3</c:v>
                </c:pt>
                <c:pt idx="136">
                  <c:v>-1.2277616753456099E-2</c:v>
                </c:pt>
                <c:pt idx="137">
                  <c:v>-1.5477736552596599E-2</c:v>
                </c:pt>
                <c:pt idx="138">
                  <c:v>-2.10061069789657E-2</c:v>
                </c:pt>
                <c:pt idx="139">
                  <c:v>-2.73839713170866E-2</c:v>
                </c:pt>
                <c:pt idx="140">
                  <c:v>-3.4790007170883597E-2</c:v>
                </c:pt>
                <c:pt idx="141">
                  <c:v>-4.3331920648947503E-2</c:v>
                </c:pt>
                <c:pt idx="142">
                  <c:v>-5.3006751767994097E-2</c:v>
                </c:pt>
                <c:pt idx="143">
                  <c:v>-6.3721372472447899E-2</c:v>
                </c:pt>
                <c:pt idx="144">
                  <c:v>-7.5122247676253903E-2</c:v>
                </c:pt>
                <c:pt idx="145">
                  <c:v>-8.7022615833021594E-2</c:v>
                </c:pt>
                <c:pt idx="146">
                  <c:v>-9.9216181506124795E-2</c:v>
                </c:pt>
                <c:pt idx="147">
                  <c:v>-0.109787642704074</c:v>
                </c:pt>
                <c:pt idx="148">
                  <c:v>-0.121623231416346</c:v>
                </c:pt>
                <c:pt idx="149">
                  <c:v>-0.132932818619729</c:v>
                </c:pt>
                <c:pt idx="150">
                  <c:v>-0.14340169024934599</c:v>
                </c:pt>
                <c:pt idx="151">
                  <c:v>-0.15440704416415099</c:v>
                </c:pt>
                <c:pt idx="152">
                  <c:v>-0.164567131186872</c:v>
                </c:pt>
                <c:pt idx="153">
                  <c:v>-0.17403148586408601</c:v>
                </c:pt>
                <c:pt idx="154">
                  <c:v>-0.18275314144315699</c:v>
                </c:pt>
                <c:pt idx="155">
                  <c:v>-0.19062434805320699</c:v>
                </c:pt>
                <c:pt idx="156">
                  <c:v>-0.19789218041736401</c:v>
                </c:pt>
                <c:pt idx="157">
                  <c:v>-0.204774939424163</c:v>
                </c:pt>
                <c:pt idx="158">
                  <c:v>-0.210427910615437</c:v>
                </c:pt>
                <c:pt idx="159">
                  <c:v>-0.21356713838606101</c:v>
                </c:pt>
                <c:pt idx="160">
                  <c:v>-0.21577840431911899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48-4378-B85F-FF7FFD3EF0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989568"/>
        <c:axId val="84957952"/>
      </c:scatterChart>
      <c:valAx>
        <c:axId val="84989568"/>
        <c:scaling>
          <c:orientation val="minMax"/>
          <c:max val="0.5"/>
          <c:min val="-0.5"/>
        </c:scaling>
        <c:delete val="0"/>
        <c:axPos val="b"/>
        <c:majorGridlines>
          <c:spPr>
            <a:ln w="12700">
              <a:solidFill>
                <a:sysClr val="windowText" lastClr="000000"/>
              </a:solidFill>
            </a:ln>
          </c:spPr>
        </c:majorGridlines>
        <c:numFmt formatCode="0.00" sourceLinked="1"/>
        <c:majorTickMark val="none"/>
        <c:minorTickMark val="none"/>
        <c:tickLblPos val="none"/>
        <c:spPr>
          <a:noFill/>
          <a:ln w="19050">
            <a:solidFill>
              <a:sysClr val="windowText" lastClr="000000"/>
            </a:solidFill>
          </a:ln>
        </c:spPr>
        <c:crossAx val="84957952"/>
        <c:crossesAt val="-0.2"/>
        <c:crossBetween val="midCat"/>
        <c:majorUnit val="0.25"/>
      </c:valAx>
      <c:valAx>
        <c:axId val="84957952"/>
        <c:scaling>
          <c:orientation val="minMax"/>
          <c:max val="0"/>
          <c:min val="-0.2"/>
        </c:scaling>
        <c:delete val="0"/>
        <c:axPos val="l"/>
        <c:majorGridlines>
          <c:spPr>
            <a:ln w="12700">
              <a:solidFill>
                <a:schemeClr val="tx1"/>
              </a:solidFill>
            </a:ln>
          </c:spPr>
        </c:majorGridlines>
        <c:numFmt formatCode="0.00" sourceLinked="1"/>
        <c:majorTickMark val="none"/>
        <c:minorTickMark val="none"/>
        <c:tickLblPos val="none"/>
        <c:spPr>
          <a:ln w="19050">
            <a:solidFill>
              <a:schemeClr val="tx1"/>
            </a:solidFill>
          </a:ln>
        </c:spPr>
        <c:crossAx val="84989568"/>
        <c:crossesAt val="-0.5"/>
        <c:crossBetween val="midCat"/>
        <c:majorUnit val="5.000000000000001E-2"/>
      </c:valAx>
      <c:spPr>
        <a:ln w="12700">
          <a:solidFill>
            <a:sysClr val="windowText" lastClr="000000"/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tang</c:v>
          </c:tx>
          <c:spPr>
            <a:ln w="127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'Tip-Shape'!$B$4:$B$164</c:f>
              <c:numCache>
                <c:formatCode>0.00</c:formatCode>
                <c:ptCount val="161"/>
                <c:pt idx="0">
                  <c:v>-0.4</c:v>
                </c:pt>
                <c:pt idx="1">
                  <c:v>-0.39500000000000002</c:v>
                </c:pt>
                <c:pt idx="2">
                  <c:v>-0.39</c:v>
                </c:pt>
                <c:pt idx="3">
                  <c:v>-0.38500000000000001</c:v>
                </c:pt>
                <c:pt idx="4">
                  <c:v>-0.38</c:v>
                </c:pt>
                <c:pt idx="5">
                  <c:v>-0.375</c:v>
                </c:pt>
                <c:pt idx="6">
                  <c:v>-0.37</c:v>
                </c:pt>
                <c:pt idx="7">
                  <c:v>-0.36499999999999999</c:v>
                </c:pt>
                <c:pt idx="8">
                  <c:v>-0.36</c:v>
                </c:pt>
                <c:pt idx="9">
                  <c:v>-0.35499999999999998</c:v>
                </c:pt>
                <c:pt idx="10">
                  <c:v>-0.35</c:v>
                </c:pt>
                <c:pt idx="11">
                  <c:v>-0.34499999999999997</c:v>
                </c:pt>
                <c:pt idx="12">
                  <c:v>-0.34</c:v>
                </c:pt>
                <c:pt idx="13">
                  <c:v>-0.33500000000000002</c:v>
                </c:pt>
                <c:pt idx="14">
                  <c:v>-0.33</c:v>
                </c:pt>
                <c:pt idx="15">
                  <c:v>-0.32500000000000001</c:v>
                </c:pt>
                <c:pt idx="16">
                  <c:v>-0.32</c:v>
                </c:pt>
                <c:pt idx="17">
                  <c:v>-0.315</c:v>
                </c:pt>
                <c:pt idx="18">
                  <c:v>-0.31</c:v>
                </c:pt>
                <c:pt idx="19">
                  <c:v>-0.30499999999999999</c:v>
                </c:pt>
                <c:pt idx="20">
                  <c:v>-0.3</c:v>
                </c:pt>
                <c:pt idx="21">
                  <c:v>-0.29499999999999998</c:v>
                </c:pt>
                <c:pt idx="22">
                  <c:v>-0.28999999999999998</c:v>
                </c:pt>
                <c:pt idx="23">
                  <c:v>-0.28499999999999998</c:v>
                </c:pt>
                <c:pt idx="24">
                  <c:v>-0.28000000000000003</c:v>
                </c:pt>
                <c:pt idx="25">
                  <c:v>-0.27500000000000002</c:v>
                </c:pt>
                <c:pt idx="26">
                  <c:v>-0.27</c:v>
                </c:pt>
                <c:pt idx="27">
                  <c:v>-0.26500000000000001</c:v>
                </c:pt>
                <c:pt idx="28">
                  <c:v>-0.26</c:v>
                </c:pt>
                <c:pt idx="29">
                  <c:v>-0.255</c:v>
                </c:pt>
                <c:pt idx="30">
                  <c:v>-0.25</c:v>
                </c:pt>
                <c:pt idx="31">
                  <c:v>-0.245</c:v>
                </c:pt>
                <c:pt idx="32">
                  <c:v>-0.24</c:v>
                </c:pt>
                <c:pt idx="33">
                  <c:v>-0.23499999999999999</c:v>
                </c:pt>
                <c:pt idx="34">
                  <c:v>-0.23</c:v>
                </c:pt>
                <c:pt idx="35">
                  <c:v>-0.22500000000000001</c:v>
                </c:pt>
                <c:pt idx="36">
                  <c:v>-0.22</c:v>
                </c:pt>
                <c:pt idx="37">
                  <c:v>-0.215</c:v>
                </c:pt>
                <c:pt idx="38">
                  <c:v>-0.21</c:v>
                </c:pt>
                <c:pt idx="39">
                  <c:v>-0.20499999999999999</c:v>
                </c:pt>
                <c:pt idx="40">
                  <c:v>-0.2</c:v>
                </c:pt>
                <c:pt idx="41">
                  <c:v>-0.19500000000000001</c:v>
                </c:pt>
                <c:pt idx="42">
                  <c:v>-0.19</c:v>
                </c:pt>
                <c:pt idx="43">
                  <c:v>-0.185</c:v>
                </c:pt>
                <c:pt idx="44">
                  <c:v>-0.18</c:v>
                </c:pt>
                <c:pt idx="45">
                  <c:v>-0.17499999999999999</c:v>
                </c:pt>
                <c:pt idx="46">
                  <c:v>-0.17</c:v>
                </c:pt>
                <c:pt idx="47">
                  <c:v>-0.16500000000000001</c:v>
                </c:pt>
                <c:pt idx="48">
                  <c:v>-0.16</c:v>
                </c:pt>
                <c:pt idx="49">
                  <c:v>-0.155</c:v>
                </c:pt>
                <c:pt idx="50">
                  <c:v>-0.15</c:v>
                </c:pt>
                <c:pt idx="51">
                  <c:v>-0.14499999999999999</c:v>
                </c:pt>
                <c:pt idx="52">
                  <c:v>-0.14000000000000001</c:v>
                </c:pt>
                <c:pt idx="53">
                  <c:v>-0.13500000000000001</c:v>
                </c:pt>
                <c:pt idx="54">
                  <c:v>-0.13</c:v>
                </c:pt>
                <c:pt idx="55">
                  <c:v>-0.125</c:v>
                </c:pt>
                <c:pt idx="56">
                  <c:v>-0.12</c:v>
                </c:pt>
                <c:pt idx="57">
                  <c:v>-0.115</c:v>
                </c:pt>
                <c:pt idx="58">
                  <c:v>-0.11</c:v>
                </c:pt>
                <c:pt idx="59">
                  <c:v>-0.105</c:v>
                </c:pt>
                <c:pt idx="60">
                  <c:v>-0.1</c:v>
                </c:pt>
                <c:pt idx="61">
                  <c:v>-9.5000000000000001E-2</c:v>
                </c:pt>
                <c:pt idx="62">
                  <c:v>-0.09</c:v>
                </c:pt>
                <c:pt idx="63">
                  <c:v>-8.5000000000000006E-2</c:v>
                </c:pt>
                <c:pt idx="64">
                  <c:v>-0.08</c:v>
                </c:pt>
                <c:pt idx="65">
                  <c:v>-7.4999999999999997E-2</c:v>
                </c:pt>
                <c:pt idx="66">
                  <c:v>-7.0000000000000007E-2</c:v>
                </c:pt>
                <c:pt idx="67">
                  <c:v>-6.5000000000000002E-2</c:v>
                </c:pt>
                <c:pt idx="68">
                  <c:v>-0.06</c:v>
                </c:pt>
                <c:pt idx="69">
                  <c:v>-5.5E-2</c:v>
                </c:pt>
                <c:pt idx="70">
                  <c:v>-0.05</c:v>
                </c:pt>
                <c:pt idx="71">
                  <c:v>-4.4999999999999998E-2</c:v>
                </c:pt>
                <c:pt idx="72">
                  <c:v>-0.04</c:v>
                </c:pt>
                <c:pt idx="73">
                  <c:v>-3.5000000000000003E-2</c:v>
                </c:pt>
                <c:pt idx="74">
                  <c:v>-0.03</c:v>
                </c:pt>
                <c:pt idx="75">
                  <c:v>-2.5000000000000001E-2</c:v>
                </c:pt>
                <c:pt idx="76">
                  <c:v>-0.02</c:v>
                </c:pt>
                <c:pt idx="77">
                  <c:v>-1.4999999999999999E-2</c:v>
                </c:pt>
                <c:pt idx="78">
                  <c:v>-0.01</c:v>
                </c:pt>
                <c:pt idx="79">
                  <c:v>-5.0000000000000001E-3</c:v>
                </c:pt>
                <c:pt idx="80">
                  <c:v>0</c:v>
                </c:pt>
                <c:pt idx="81">
                  <c:v>5.0000000000000001E-3</c:v>
                </c:pt>
                <c:pt idx="82">
                  <c:v>0.01</c:v>
                </c:pt>
                <c:pt idx="83">
                  <c:v>1.4999999999999999E-2</c:v>
                </c:pt>
                <c:pt idx="84">
                  <c:v>0.02</c:v>
                </c:pt>
                <c:pt idx="85">
                  <c:v>2.5000000000000001E-2</c:v>
                </c:pt>
                <c:pt idx="86">
                  <c:v>0.03</c:v>
                </c:pt>
                <c:pt idx="87">
                  <c:v>3.5000000000000003E-2</c:v>
                </c:pt>
                <c:pt idx="88">
                  <c:v>0.04</c:v>
                </c:pt>
                <c:pt idx="89">
                  <c:v>4.4999999999999998E-2</c:v>
                </c:pt>
                <c:pt idx="90">
                  <c:v>0.05</c:v>
                </c:pt>
                <c:pt idx="91">
                  <c:v>5.5E-2</c:v>
                </c:pt>
                <c:pt idx="92">
                  <c:v>0.06</c:v>
                </c:pt>
                <c:pt idx="93">
                  <c:v>6.5000000000000002E-2</c:v>
                </c:pt>
                <c:pt idx="94">
                  <c:v>7.0000000000000007E-2</c:v>
                </c:pt>
                <c:pt idx="95">
                  <c:v>7.4999999999999997E-2</c:v>
                </c:pt>
                <c:pt idx="96">
                  <c:v>0.08</c:v>
                </c:pt>
                <c:pt idx="97">
                  <c:v>8.5000000000000006E-2</c:v>
                </c:pt>
                <c:pt idx="98">
                  <c:v>0.09</c:v>
                </c:pt>
                <c:pt idx="99">
                  <c:v>9.5000000000000001E-2</c:v>
                </c:pt>
                <c:pt idx="100">
                  <c:v>0.1</c:v>
                </c:pt>
                <c:pt idx="101">
                  <c:v>0.105</c:v>
                </c:pt>
                <c:pt idx="102">
                  <c:v>0.11</c:v>
                </c:pt>
                <c:pt idx="103">
                  <c:v>0.115</c:v>
                </c:pt>
                <c:pt idx="104">
                  <c:v>0.12</c:v>
                </c:pt>
                <c:pt idx="105">
                  <c:v>0.125</c:v>
                </c:pt>
                <c:pt idx="106">
                  <c:v>0.13</c:v>
                </c:pt>
                <c:pt idx="107">
                  <c:v>0.13500000000000001</c:v>
                </c:pt>
                <c:pt idx="108">
                  <c:v>0.14000000000000001</c:v>
                </c:pt>
                <c:pt idx="109">
                  <c:v>0.14499999999999999</c:v>
                </c:pt>
                <c:pt idx="110">
                  <c:v>0.15</c:v>
                </c:pt>
                <c:pt idx="111">
                  <c:v>0.155</c:v>
                </c:pt>
                <c:pt idx="112">
                  <c:v>0.16</c:v>
                </c:pt>
                <c:pt idx="113">
                  <c:v>0.16500000000000001</c:v>
                </c:pt>
                <c:pt idx="114">
                  <c:v>0.17</c:v>
                </c:pt>
                <c:pt idx="115">
                  <c:v>0.17499999999999999</c:v>
                </c:pt>
                <c:pt idx="116">
                  <c:v>0.18</c:v>
                </c:pt>
                <c:pt idx="117">
                  <c:v>0.185</c:v>
                </c:pt>
                <c:pt idx="118">
                  <c:v>0.19</c:v>
                </c:pt>
                <c:pt idx="119">
                  <c:v>0.19500000000000001</c:v>
                </c:pt>
                <c:pt idx="120">
                  <c:v>0.2</c:v>
                </c:pt>
                <c:pt idx="121">
                  <c:v>0.20499999999999999</c:v>
                </c:pt>
                <c:pt idx="122">
                  <c:v>0.21</c:v>
                </c:pt>
                <c:pt idx="123">
                  <c:v>0.215</c:v>
                </c:pt>
                <c:pt idx="124">
                  <c:v>0.22</c:v>
                </c:pt>
                <c:pt idx="125">
                  <c:v>0.22500000000000001</c:v>
                </c:pt>
                <c:pt idx="126">
                  <c:v>0.23</c:v>
                </c:pt>
                <c:pt idx="127">
                  <c:v>0.23499999999999999</c:v>
                </c:pt>
                <c:pt idx="128">
                  <c:v>0.24</c:v>
                </c:pt>
                <c:pt idx="129">
                  <c:v>0.245</c:v>
                </c:pt>
                <c:pt idx="130">
                  <c:v>0.25</c:v>
                </c:pt>
                <c:pt idx="131">
                  <c:v>0.255</c:v>
                </c:pt>
                <c:pt idx="132">
                  <c:v>0.26</c:v>
                </c:pt>
                <c:pt idx="133">
                  <c:v>0.26500000000000001</c:v>
                </c:pt>
                <c:pt idx="134">
                  <c:v>0.27</c:v>
                </c:pt>
                <c:pt idx="135">
                  <c:v>0.27500000000000002</c:v>
                </c:pt>
                <c:pt idx="136">
                  <c:v>0.28000000000000003</c:v>
                </c:pt>
                <c:pt idx="137">
                  <c:v>0.28499999999999998</c:v>
                </c:pt>
                <c:pt idx="138">
                  <c:v>0.28999999999999998</c:v>
                </c:pt>
                <c:pt idx="139">
                  <c:v>0.29499999999999998</c:v>
                </c:pt>
                <c:pt idx="140">
                  <c:v>0.3</c:v>
                </c:pt>
                <c:pt idx="141">
                  <c:v>0.30499999999999999</c:v>
                </c:pt>
                <c:pt idx="142">
                  <c:v>0.31</c:v>
                </c:pt>
                <c:pt idx="143">
                  <c:v>0.315</c:v>
                </c:pt>
                <c:pt idx="144">
                  <c:v>0.32</c:v>
                </c:pt>
                <c:pt idx="145">
                  <c:v>0.32500000000000001</c:v>
                </c:pt>
                <c:pt idx="146">
                  <c:v>0.33</c:v>
                </c:pt>
                <c:pt idx="147">
                  <c:v>0.33500000000000002</c:v>
                </c:pt>
                <c:pt idx="148">
                  <c:v>0.34</c:v>
                </c:pt>
                <c:pt idx="149">
                  <c:v>0.34499999999999997</c:v>
                </c:pt>
                <c:pt idx="150">
                  <c:v>0.35</c:v>
                </c:pt>
                <c:pt idx="151">
                  <c:v>0.35499999999999998</c:v>
                </c:pt>
                <c:pt idx="152">
                  <c:v>0.36</c:v>
                </c:pt>
                <c:pt idx="153">
                  <c:v>0.36499999999999999</c:v>
                </c:pt>
                <c:pt idx="154">
                  <c:v>0.37</c:v>
                </c:pt>
                <c:pt idx="155">
                  <c:v>0.375</c:v>
                </c:pt>
                <c:pt idx="156">
                  <c:v>0.38</c:v>
                </c:pt>
                <c:pt idx="157">
                  <c:v>0.38500000000000001</c:v>
                </c:pt>
                <c:pt idx="158">
                  <c:v>0.39</c:v>
                </c:pt>
                <c:pt idx="159">
                  <c:v>0.39500000000000002</c:v>
                </c:pt>
                <c:pt idx="160">
                  <c:v>0.4</c:v>
                </c:pt>
              </c:numCache>
            </c:numRef>
          </c:xVal>
          <c:yVal>
            <c:numRef>
              <c:f>'Tip-Shape'!$E$4:$E$164</c:f>
              <c:numCache>
                <c:formatCode>0.00</c:formatCode>
                <c:ptCount val="161"/>
                <c:pt idx="0">
                  <c:v>-0.24931875913391699</c:v>
                </c:pt>
                <c:pt idx="1">
                  <c:v>-0.25212394402775901</c:v>
                </c:pt>
                <c:pt idx="2">
                  <c:v>-0.25772790802315398</c:v>
                </c:pt>
                <c:pt idx="3">
                  <c:v>-0.25751129447578802</c:v>
                </c:pt>
                <c:pt idx="4">
                  <c:v>-0.25463256033623199</c:v>
                </c:pt>
                <c:pt idx="5">
                  <c:v>-0.25307754692906498</c:v>
                </c:pt>
                <c:pt idx="6">
                  <c:v>-0.25132063411304001</c:v>
                </c:pt>
                <c:pt idx="7">
                  <c:v>-0.248411388451863</c:v>
                </c:pt>
                <c:pt idx="8">
                  <c:v>-0.243652353743255</c:v>
                </c:pt>
                <c:pt idx="9">
                  <c:v>-0.23685188520612299</c:v>
                </c:pt>
                <c:pt idx="10">
                  <c:v>-0.229840687263931</c:v>
                </c:pt>
                <c:pt idx="11">
                  <c:v>-0.22238289555089399</c:v>
                </c:pt>
                <c:pt idx="12">
                  <c:v>-0.214115407650664</c:v>
                </c:pt>
                <c:pt idx="13">
                  <c:v>-0.205116202334716</c:v>
                </c:pt>
                <c:pt idx="14">
                  <c:v>-0.19573658672611099</c:v>
                </c:pt>
                <c:pt idx="15">
                  <c:v>-0.18600010448563201</c:v>
                </c:pt>
                <c:pt idx="16">
                  <c:v>-0.17685977891678101</c:v>
                </c:pt>
                <c:pt idx="17">
                  <c:v>-0.16925295591381101</c:v>
                </c:pt>
                <c:pt idx="18">
                  <c:v>-0.163439418812897</c:v>
                </c:pt>
                <c:pt idx="19">
                  <c:v>-0.158900905991642</c:v>
                </c:pt>
                <c:pt idx="20">
                  <c:v>-0.15546849079741401</c:v>
                </c:pt>
                <c:pt idx="21">
                  <c:v>-0.15285713607357501</c:v>
                </c:pt>
                <c:pt idx="22">
                  <c:v>-0.15065646354059101</c:v>
                </c:pt>
                <c:pt idx="23">
                  <c:v>-0.148057744575737</c:v>
                </c:pt>
                <c:pt idx="24">
                  <c:v>-0.14389534089981301</c:v>
                </c:pt>
                <c:pt idx="25">
                  <c:v>-0.13763420050754099</c:v>
                </c:pt>
                <c:pt idx="26">
                  <c:v>-0.129680839751595</c:v>
                </c:pt>
                <c:pt idx="27">
                  <c:v>-0.120954007947813</c:v>
                </c:pt>
                <c:pt idx="28">
                  <c:v>-0.110817198022857</c:v>
                </c:pt>
                <c:pt idx="29">
                  <c:v>-9.91008146472412E-2</c:v>
                </c:pt>
                <c:pt idx="30">
                  <c:v>-8.7005664536149704E-2</c:v>
                </c:pt>
                <c:pt idx="31">
                  <c:v>-7.5581507234468603E-2</c:v>
                </c:pt>
                <c:pt idx="32">
                  <c:v>-6.5511740678801597E-2</c:v>
                </c:pt>
                <c:pt idx="33">
                  <c:v>-5.7366332184441697E-2</c:v>
                </c:pt>
                <c:pt idx="34">
                  <c:v>-5.12069312336981E-2</c:v>
                </c:pt>
                <c:pt idx="35">
                  <c:v>-4.61395567824891E-2</c:v>
                </c:pt>
                <c:pt idx="36">
                  <c:v>-4.1677227586649698E-2</c:v>
                </c:pt>
                <c:pt idx="37">
                  <c:v>-3.8306358941352703E-2</c:v>
                </c:pt>
                <c:pt idx="38">
                  <c:v>-3.5892648524244897E-2</c:v>
                </c:pt>
                <c:pt idx="39">
                  <c:v>-3.2889045277200803E-2</c:v>
                </c:pt>
                <c:pt idx="40">
                  <c:v>-2.90575444136493E-2</c:v>
                </c:pt>
                <c:pt idx="41">
                  <c:v>-2.49752519413457E-2</c:v>
                </c:pt>
                <c:pt idx="42">
                  <c:v>-2.0931352564877301E-2</c:v>
                </c:pt>
                <c:pt idx="43">
                  <c:v>-1.6908569039042001E-2</c:v>
                </c:pt>
                <c:pt idx="44">
                  <c:v>-1.3271769103702501E-2</c:v>
                </c:pt>
                <c:pt idx="45">
                  <c:v>-1.0378674961770799E-2</c:v>
                </c:pt>
                <c:pt idx="46">
                  <c:v>-8.1840155561110507E-3</c:v>
                </c:pt>
                <c:pt idx="47">
                  <c:v>-6.7689029297988701E-3</c:v>
                </c:pt>
                <c:pt idx="48">
                  <c:v>-6.8943619420252103E-3</c:v>
                </c:pt>
                <c:pt idx="49">
                  <c:v>-8.1618323951574805E-3</c:v>
                </c:pt>
                <c:pt idx="50">
                  <c:v>-9.7207743296300192E-3</c:v>
                </c:pt>
                <c:pt idx="51">
                  <c:v>-1.12750423142121E-2</c:v>
                </c:pt>
                <c:pt idx="52">
                  <c:v>-1.2841444895324501E-2</c:v>
                </c:pt>
                <c:pt idx="53">
                  <c:v>-1.4629266320598799E-2</c:v>
                </c:pt>
                <c:pt idx="54">
                  <c:v>-1.64379386537758E-2</c:v>
                </c:pt>
                <c:pt idx="55">
                  <c:v>-1.80851596806062E-2</c:v>
                </c:pt>
                <c:pt idx="56">
                  <c:v>-1.9764738916000699E-2</c:v>
                </c:pt>
                <c:pt idx="57">
                  <c:v>-2.1460358722190501E-2</c:v>
                </c:pt>
                <c:pt idx="58">
                  <c:v>-2.3174270426494802E-2</c:v>
                </c:pt>
                <c:pt idx="59">
                  <c:v>-2.4937226513152701E-2</c:v>
                </c:pt>
                <c:pt idx="60">
                  <c:v>-2.67231210576938E-2</c:v>
                </c:pt>
                <c:pt idx="61">
                  <c:v>-2.84903069679701E-2</c:v>
                </c:pt>
                <c:pt idx="62">
                  <c:v>-2.96916170878209E-2</c:v>
                </c:pt>
                <c:pt idx="63">
                  <c:v>-3.1331129217528203E-2</c:v>
                </c:pt>
                <c:pt idx="64">
                  <c:v>-3.3904695530105798E-2</c:v>
                </c:pt>
                <c:pt idx="65">
                  <c:v>-3.78143539221499E-2</c:v>
                </c:pt>
                <c:pt idx="66">
                  <c:v>-4.24447226341352E-2</c:v>
                </c:pt>
                <c:pt idx="67">
                  <c:v>-4.75136713478502E-2</c:v>
                </c:pt>
                <c:pt idx="68">
                  <c:v>-5.18708586490935E-2</c:v>
                </c:pt>
                <c:pt idx="69">
                  <c:v>-5.5501650320430002E-2</c:v>
                </c:pt>
                <c:pt idx="70">
                  <c:v>-5.8961111930175003E-2</c:v>
                </c:pt>
                <c:pt idx="71">
                  <c:v>-6.2415012044750202E-2</c:v>
                </c:pt>
                <c:pt idx="72">
                  <c:v>-6.4713150905920003E-2</c:v>
                </c:pt>
                <c:pt idx="73">
                  <c:v>-6.61799795568601E-2</c:v>
                </c:pt>
                <c:pt idx="74">
                  <c:v>-6.79343920026097E-2</c:v>
                </c:pt>
                <c:pt idx="75">
                  <c:v>-7.0922151843626699E-2</c:v>
                </c:pt>
                <c:pt idx="76">
                  <c:v>-7.4591260246456403E-2</c:v>
                </c:pt>
                <c:pt idx="77">
                  <c:v>-7.9102303104401001E-2</c:v>
                </c:pt>
                <c:pt idx="78">
                  <c:v>-8.4325787886115597E-2</c:v>
                </c:pt>
                <c:pt idx="79">
                  <c:v>-8.9745982707948896E-2</c:v>
                </c:pt>
                <c:pt idx="80">
                  <c:v>-9.5220600315755799E-2</c:v>
                </c:pt>
                <c:pt idx="81">
                  <c:v>-0.101168448034696</c:v>
                </c:pt>
                <c:pt idx="82">
                  <c:v>-0.10727217365689599</c:v>
                </c:pt>
                <c:pt idx="83">
                  <c:v>-0.1123931607977</c:v>
                </c:pt>
                <c:pt idx="84">
                  <c:v>-0.11558380863916499</c:v>
                </c:pt>
                <c:pt idx="85">
                  <c:v>-0.117693872390077</c:v>
                </c:pt>
                <c:pt idx="86">
                  <c:v>-0.119711424367626</c:v>
                </c:pt>
                <c:pt idx="87">
                  <c:v>-0.121538950104226</c:v>
                </c:pt>
                <c:pt idx="88">
                  <c:v>-0.122718211021372</c:v>
                </c:pt>
                <c:pt idx="89">
                  <c:v>-0.123122898603736</c:v>
                </c:pt>
                <c:pt idx="90">
                  <c:v>-0.12297577721177699</c:v>
                </c:pt>
                <c:pt idx="91">
                  <c:v>-0.12209606460352899</c:v>
                </c:pt>
                <c:pt idx="92">
                  <c:v>-0.120603991607179</c:v>
                </c:pt>
                <c:pt idx="93">
                  <c:v>-0.118980603644895</c:v>
                </c:pt>
                <c:pt idx="94">
                  <c:v>-0.116679900000806</c:v>
                </c:pt>
                <c:pt idx="95">
                  <c:v>-0.113694488921101</c:v>
                </c:pt>
                <c:pt idx="96">
                  <c:v>-0.110838458885892</c:v>
                </c:pt>
                <c:pt idx="97">
                  <c:v>-0.10858423928091999</c:v>
                </c:pt>
                <c:pt idx="98">
                  <c:v>-0.106379031725472</c:v>
                </c:pt>
                <c:pt idx="99">
                  <c:v>-0.103609004819899</c:v>
                </c:pt>
                <c:pt idx="100">
                  <c:v>-0.10069576784546</c:v>
                </c:pt>
                <c:pt idx="101">
                  <c:v>-9.7850678558675894E-2</c:v>
                </c:pt>
                <c:pt idx="102">
                  <c:v>-9.5242506759566803E-2</c:v>
                </c:pt>
                <c:pt idx="103">
                  <c:v>-9.3435213959654595E-2</c:v>
                </c:pt>
                <c:pt idx="104">
                  <c:v>-9.2440959864516697E-2</c:v>
                </c:pt>
                <c:pt idx="105">
                  <c:v>-9.2246071985862405E-2</c:v>
                </c:pt>
                <c:pt idx="106">
                  <c:v>-9.2986845292500106E-2</c:v>
                </c:pt>
                <c:pt idx="107">
                  <c:v>-9.4884099120400495E-2</c:v>
                </c:pt>
                <c:pt idx="108">
                  <c:v>-9.6893406892334902E-2</c:v>
                </c:pt>
                <c:pt idx="109">
                  <c:v>-9.8558946144613094E-2</c:v>
                </c:pt>
                <c:pt idx="110">
                  <c:v>-0.100260565006285</c:v>
                </c:pt>
                <c:pt idx="111">
                  <c:v>-0.102154646946039</c:v>
                </c:pt>
                <c:pt idx="112">
                  <c:v>-0.10422535782553401</c:v>
                </c:pt>
                <c:pt idx="113">
                  <c:v>-0.106044061508847</c:v>
                </c:pt>
                <c:pt idx="114">
                  <c:v>-0.10668237254013101</c:v>
                </c:pt>
                <c:pt idx="115">
                  <c:v>-0.105991273367063</c:v>
                </c:pt>
                <c:pt idx="116">
                  <c:v>-0.105053231390197</c:v>
                </c:pt>
                <c:pt idx="117">
                  <c:v>-0.104928337772216</c:v>
                </c:pt>
                <c:pt idx="118">
                  <c:v>-0.10558845121231</c:v>
                </c:pt>
                <c:pt idx="119">
                  <c:v>-0.105760800620853</c:v>
                </c:pt>
                <c:pt idx="120">
                  <c:v>-0.10524497126327299</c:v>
                </c:pt>
                <c:pt idx="121">
                  <c:v>-0.10438566997431301</c:v>
                </c:pt>
                <c:pt idx="122">
                  <c:v>-0.104673572527008</c:v>
                </c:pt>
                <c:pt idx="123">
                  <c:v>-0.10702542943912401</c:v>
                </c:pt>
                <c:pt idx="124">
                  <c:v>-0.111361946500329</c:v>
                </c:pt>
                <c:pt idx="125">
                  <c:v>-0.11718333449217599</c:v>
                </c:pt>
                <c:pt idx="126">
                  <c:v>-0.123831165383591</c:v>
                </c:pt>
                <c:pt idx="127">
                  <c:v>-0.13081378405883801</c:v>
                </c:pt>
                <c:pt idx="128">
                  <c:v>-0.13849083364727599</c:v>
                </c:pt>
                <c:pt idx="129">
                  <c:v>-0.14692294949153101</c:v>
                </c:pt>
                <c:pt idx="130">
                  <c:v>-0.15584287401866301</c:v>
                </c:pt>
                <c:pt idx="131">
                  <c:v>-0.164196805320347</c:v>
                </c:pt>
                <c:pt idx="132">
                  <c:v>-0.17142126192204701</c:v>
                </c:pt>
                <c:pt idx="133">
                  <c:v>-0.176335974763003</c:v>
                </c:pt>
                <c:pt idx="134">
                  <c:v>-0.17840512562329</c:v>
                </c:pt>
                <c:pt idx="135">
                  <c:v>-0.178661610138557</c:v>
                </c:pt>
                <c:pt idx="136">
                  <c:v>-0.17848118255668199</c:v>
                </c:pt>
                <c:pt idx="137">
                  <c:v>-0.177119416679065</c:v>
                </c:pt>
                <c:pt idx="138">
                  <c:v>-0.17410847841070101</c:v>
                </c:pt>
                <c:pt idx="139">
                  <c:v>-0.16966764652336999</c:v>
                </c:pt>
                <c:pt idx="140">
                  <c:v>-0.164845250520819</c:v>
                </c:pt>
                <c:pt idx="141">
                  <c:v>-0.159490661413698</c:v>
                </c:pt>
                <c:pt idx="142">
                  <c:v>-0.154273709338621</c:v>
                </c:pt>
                <c:pt idx="143">
                  <c:v>-0.14970003639297699</c:v>
                </c:pt>
                <c:pt idx="144">
                  <c:v>-0.14653595012631199</c:v>
                </c:pt>
                <c:pt idx="145">
                  <c:v>-0.14425243677166999</c:v>
                </c:pt>
                <c:pt idx="146">
                  <c:v>-0.143566815731165</c:v>
                </c:pt>
                <c:pt idx="147">
                  <c:v>-0.14440397685595099</c:v>
                </c:pt>
                <c:pt idx="148">
                  <c:v>-0.14618973803481</c:v>
                </c:pt>
                <c:pt idx="149">
                  <c:v>-0.14829897010256801</c:v>
                </c:pt>
                <c:pt idx="150">
                  <c:v>-0.15043346099077401</c:v>
                </c:pt>
                <c:pt idx="151">
                  <c:v>-0.15374329710491999</c:v>
                </c:pt>
                <c:pt idx="152">
                  <c:v>-0.15822081208845401</c:v>
                </c:pt>
                <c:pt idx="153">
                  <c:v>-0.16241729005764999</c:v>
                </c:pt>
                <c:pt idx="154">
                  <c:v>-0.16556056348703899</c:v>
                </c:pt>
                <c:pt idx="155">
                  <c:v>-0.16794163831957801</c:v>
                </c:pt>
                <c:pt idx="156">
                  <c:v>-0.16943914886474201</c:v>
                </c:pt>
                <c:pt idx="157">
                  <c:v>-0.17214153358412301</c:v>
                </c:pt>
                <c:pt idx="158">
                  <c:v>-0.17530017189788299</c:v>
                </c:pt>
                <c:pt idx="159">
                  <c:v>-0.17549674658765599</c:v>
                </c:pt>
                <c:pt idx="160">
                  <c:v>-0.17175428779062901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0B-4698-AB15-D26703104FBA}"/>
            </c:ext>
          </c:extLst>
        </c:ser>
        <c:ser>
          <c:idx val="1"/>
          <c:order val="1"/>
          <c:tx>
            <c:v>ax</c:v>
          </c:tx>
          <c:spPr>
            <a:ln w="12700">
              <a:solidFill>
                <a:srgbClr val="9FB6C4"/>
              </a:solidFill>
            </a:ln>
          </c:spPr>
          <c:marker>
            <c:symbol val="none"/>
          </c:marker>
          <c:xVal>
            <c:numRef>
              <c:f>'Tip-Shape'!$B$4:$B$164</c:f>
              <c:numCache>
                <c:formatCode>0.00</c:formatCode>
                <c:ptCount val="161"/>
                <c:pt idx="0">
                  <c:v>-0.4</c:v>
                </c:pt>
                <c:pt idx="1">
                  <c:v>-0.39500000000000002</c:v>
                </c:pt>
                <c:pt idx="2">
                  <c:v>-0.39</c:v>
                </c:pt>
                <c:pt idx="3">
                  <c:v>-0.38500000000000001</c:v>
                </c:pt>
                <c:pt idx="4">
                  <c:v>-0.38</c:v>
                </c:pt>
                <c:pt idx="5">
                  <c:v>-0.375</c:v>
                </c:pt>
                <c:pt idx="6">
                  <c:v>-0.37</c:v>
                </c:pt>
                <c:pt idx="7">
                  <c:v>-0.36499999999999999</c:v>
                </c:pt>
                <c:pt idx="8">
                  <c:v>-0.36</c:v>
                </c:pt>
                <c:pt idx="9">
                  <c:v>-0.35499999999999998</c:v>
                </c:pt>
                <c:pt idx="10">
                  <c:v>-0.35</c:v>
                </c:pt>
                <c:pt idx="11">
                  <c:v>-0.34499999999999997</c:v>
                </c:pt>
                <c:pt idx="12">
                  <c:v>-0.34</c:v>
                </c:pt>
                <c:pt idx="13">
                  <c:v>-0.33500000000000002</c:v>
                </c:pt>
                <c:pt idx="14">
                  <c:v>-0.33</c:v>
                </c:pt>
                <c:pt idx="15">
                  <c:v>-0.32500000000000001</c:v>
                </c:pt>
                <c:pt idx="16">
                  <c:v>-0.32</c:v>
                </c:pt>
                <c:pt idx="17">
                  <c:v>-0.315</c:v>
                </c:pt>
                <c:pt idx="18">
                  <c:v>-0.31</c:v>
                </c:pt>
                <c:pt idx="19">
                  <c:v>-0.30499999999999999</c:v>
                </c:pt>
                <c:pt idx="20">
                  <c:v>-0.3</c:v>
                </c:pt>
                <c:pt idx="21">
                  <c:v>-0.29499999999999998</c:v>
                </c:pt>
                <c:pt idx="22">
                  <c:v>-0.28999999999999998</c:v>
                </c:pt>
                <c:pt idx="23">
                  <c:v>-0.28499999999999998</c:v>
                </c:pt>
                <c:pt idx="24">
                  <c:v>-0.28000000000000003</c:v>
                </c:pt>
                <c:pt idx="25">
                  <c:v>-0.27500000000000002</c:v>
                </c:pt>
                <c:pt idx="26">
                  <c:v>-0.27</c:v>
                </c:pt>
                <c:pt idx="27">
                  <c:v>-0.26500000000000001</c:v>
                </c:pt>
                <c:pt idx="28">
                  <c:v>-0.26</c:v>
                </c:pt>
                <c:pt idx="29">
                  <c:v>-0.255</c:v>
                </c:pt>
                <c:pt idx="30">
                  <c:v>-0.25</c:v>
                </c:pt>
                <c:pt idx="31">
                  <c:v>-0.245</c:v>
                </c:pt>
                <c:pt idx="32">
                  <c:v>-0.24</c:v>
                </c:pt>
                <c:pt idx="33">
                  <c:v>-0.23499999999999999</c:v>
                </c:pt>
                <c:pt idx="34">
                  <c:v>-0.23</c:v>
                </c:pt>
                <c:pt idx="35">
                  <c:v>-0.22500000000000001</c:v>
                </c:pt>
                <c:pt idx="36">
                  <c:v>-0.22</c:v>
                </c:pt>
                <c:pt idx="37">
                  <c:v>-0.215</c:v>
                </c:pt>
                <c:pt idx="38">
                  <c:v>-0.21</c:v>
                </c:pt>
                <c:pt idx="39">
                  <c:v>-0.20499999999999999</c:v>
                </c:pt>
                <c:pt idx="40">
                  <c:v>-0.2</c:v>
                </c:pt>
                <c:pt idx="41">
                  <c:v>-0.19500000000000001</c:v>
                </c:pt>
                <c:pt idx="42">
                  <c:v>-0.19</c:v>
                </c:pt>
                <c:pt idx="43">
                  <c:v>-0.185</c:v>
                </c:pt>
                <c:pt idx="44">
                  <c:v>-0.18</c:v>
                </c:pt>
                <c:pt idx="45">
                  <c:v>-0.17499999999999999</c:v>
                </c:pt>
                <c:pt idx="46">
                  <c:v>-0.17</c:v>
                </c:pt>
                <c:pt idx="47">
                  <c:v>-0.16500000000000001</c:v>
                </c:pt>
                <c:pt idx="48">
                  <c:v>-0.16</c:v>
                </c:pt>
                <c:pt idx="49">
                  <c:v>-0.155</c:v>
                </c:pt>
                <c:pt idx="50">
                  <c:v>-0.15</c:v>
                </c:pt>
                <c:pt idx="51">
                  <c:v>-0.14499999999999999</c:v>
                </c:pt>
                <c:pt idx="52">
                  <c:v>-0.14000000000000001</c:v>
                </c:pt>
                <c:pt idx="53">
                  <c:v>-0.13500000000000001</c:v>
                </c:pt>
                <c:pt idx="54">
                  <c:v>-0.13</c:v>
                </c:pt>
                <c:pt idx="55">
                  <c:v>-0.125</c:v>
                </c:pt>
                <c:pt idx="56">
                  <c:v>-0.12</c:v>
                </c:pt>
                <c:pt idx="57">
                  <c:v>-0.115</c:v>
                </c:pt>
                <c:pt idx="58">
                  <c:v>-0.11</c:v>
                </c:pt>
                <c:pt idx="59">
                  <c:v>-0.105</c:v>
                </c:pt>
                <c:pt idx="60">
                  <c:v>-0.1</c:v>
                </c:pt>
                <c:pt idx="61">
                  <c:v>-9.5000000000000001E-2</c:v>
                </c:pt>
                <c:pt idx="62">
                  <c:v>-0.09</c:v>
                </c:pt>
                <c:pt idx="63">
                  <c:v>-8.5000000000000006E-2</c:v>
                </c:pt>
                <c:pt idx="64">
                  <c:v>-0.08</c:v>
                </c:pt>
                <c:pt idx="65">
                  <c:v>-7.4999999999999997E-2</c:v>
                </c:pt>
                <c:pt idx="66">
                  <c:v>-7.0000000000000007E-2</c:v>
                </c:pt>
                <c:pt idx="67">
                  <c:v>-6.5000000000000002E-2</c:v>
                </c:pt>
                <c:pt idx="68">
                  <c:v>-0.06</c:v>
                </c:pt>
                <c:pt idx="69">
                  <c:v>-5.5E-2</c:v>
                </c:pt>
                <c:pt idx="70">
                  <c:v>-0.05</c:v>
                </c:pt>
                <c:pt idx="71">
                  <c:v>-4.4999999999999998E-2</c:v>
                </c:pt>
                <c:pt idx="72">
                  <c:v>-0.04</c:v>
                </c:pt>
                <c:pt idx="73">
                  <c:v>-3.5000000000000003E-2</c:v>
                </c:pt>
                <c:pt idx="74">
                  <c:v>-0.03</c:v>
                </c:pt>
                <c:pt idx="75">
                  <c:v>-2.5000000000000001E-2</c:v>
                </c:pt>
                <c:pt idx="76">
                  <c:v>-0.02</c:v>
                </c:pt>
                <c:pt idx="77">
                  <c:v>-1.4999999999999999E-2</c:v>
                </c:pt>
                <c:pt idx="78">
                  <c:v>-0.01</c:v>
                </c:pt>
                <c:pt idx="79">
                  <c:v>-5.0000000000000001E-3</c:v>
                </c:pt>
                <c:pt idx="80">
                  <c:v>0</c:v>
                </c:pt>
                <c:pt idx="81">
                  <c:v>5.0000000000000001E-3</c:v>
                </c:pt>
                <c:pt idx="82">
                  <c:v>0.01</c:v>
                </c:pt>
                <c:pt idx="83">
                  <c:v>1.4999999999999999E-2</c:v>
                </c:pt>
                <c:pt idx="84">
                  <c:v>0.02</c:v>
                </c:pt>
                <c:pt idx="85">
                  <c:v>2.5000000000000001E-2</c:v>
                </c:pt>
                <c:pt idx="86">
                  <c:v>0.03</c:v>
                </c:pt>
                <c:pt idx="87">
                  <c:v>3.5000000000000003E-2</c:v>
                </c:pt>
                <c:pt idx="88">
                  <c:v>0.04</c:v>
                </c:pt>
                <c:pt idx="89">
                  <c:v>4.4999999999999998E-2</c:v>
                </c:pt>
                <c:pt idx="90">
                  <c:v>0.05</c:v>
                </c:pt>
                <c:pt idx="91">
                  <c:v>5.5E-2</c:v>
                </c:pt>
                <c:pt idx="92">
                  <c:v>0.06</c:v>
                </c:pt>
                <c:pt idx="93">
                  <c:v>6.5000000000000002E-2</c:v>
                </c:pt>
                <c:pt idx="94">
                  <c:v>7.0000000000000007E-2</c:v>
                </c:pt>
                <c:pt idx="95">
                  <c:v>7.4999999999999997E-2</c:v>
                </c:pt>
                <c:pt idx="96">
                  <c:v>0.08</c:v>
                </c:pt>
                <c:pt idx="97">
                  <c:v>8.5000000000000006E-2</c:v>
                </c:pt>
                <c:pt idx="98">
                  <c:v>0.09</c:v>
                </c:pt>
                <c:pt idx="99">
                  <c:v>9.5000000000000001E-2</c:v>
                </c:pt>
                <c:pt idx="100">
                  <c:v>0.1</c:v>
                </c:pt>
                <c:pt idx="101">
                  <c:v>0.105</c:v>
                </c:pt>
                <c:pt idx="102">
                  <c:v>0.11</c:v>
                </c:pt>
                <c:pt idx="103">
                  <c:v>0.115</c:v>
                </c:pt>
                <c:pt idx="104">
                  <c:v>0.12</c:v>
                </c:pt>
                <c:pt idx="105">
                  <c:v>0.125</c:v>
                </c:pt>
                <c:pt idx="106">
                  <c:v>0.13</c:v>
                </c:pt>
                <c:pt idx="107">
                  <c:v>0.13500000000000001</c:v>
                </c:pt>
                <c:pt idx="108">
                  <c:v>0.14000000000000001</c:v>
                </c:pt>
                <c:pt idx="109">
                  <c:v>0.14499999999999999</c:v>
                </c:pt>
                <c:pt idx="110">
                  <c:v>0.15</c:v>
                </c:pt>
                <c:pt idx="111">
                  <c:v>0.155</c:v>
                </c:pt>
                <c:pt idx="112">
                  <c:v>0.16</c:v>
                </c:pt>
                <c:pt idx="113">
                  <c:v>0.16500000000000001</c:v>
                </c:pt>
                <c:pt idx="114">
                  <c:v>0.17</c:v>
                </c:pt>
                <c:pt idx="115">
                  <c:v>0.17499999999999999</c:v>
                </c:pt>
                <c:pt idx="116">
                  <c:v>0.18</c:v>
                </c:pt>
                <c:pt idx="117">
                  <c:v>0.185</c:v>
                </c:pt>
                <c:pt idx="118">
                  <c:v>0.19</c:v>
                </c:pt>
                <c:pt idx="119">
                  <c:v>0.19500000000000001</c:v>
                </c:pt>
                <c:pt idx="120">
                  <c:v>0.2</c:v>
                </c:pt>
                <c:pt idx="121">
                  <c:v>0.20499999999999999</c:v>
                </c:pt>
                <c:pt idx="122">
                  <c:v>0.21</c:v>
                </c:pt>
                <c:pt idx="123">
                  <c:v>0.215</c:v>
                </c:pt>
                <c:pt idx="124">
                  <c:v>0.22</c:v>
                </c:pt>
                <c:pt idx="125">
                  <c:v>0.22500000000000001</c:v>
                </c:pt>
                <c:pt idx="126">
                  <c:v>0.23</c:v>
                </c:pt>
                <c:pt idx="127">
                  <c:v>0.23499999999999999</c:v>
                </c:pt>
                <c:pt idx="128">
                  <c:v>0.24</c:v>
                </c:pt>
                <c:pt idx="129">
                  <c:v>0.245</c:v>
                </c:pt>
                <c:pt idx="130">
                  <c:v>0.25</c:v>
                </c:pt>
                <c:pt idx="131">
                  <c:v>0.255</c:v>
                </c:pt>
                <c:pt idx="132">
                  <c:v>0.26</c:v>
                </c:pt>
                <c:pt idx="133">
                  <c:v>0.26500000000000001</c:v>
                </c:pt>
                <c:pt idx="134">
                  <c:v>0.27</c:v>
                </c:pt>
                <c:pt idx="135">
                  <c:v>0.27500000000000002</c:v>
                </c:pt>
                <c:pt idx="136">
                  <c:v>0.28000000000000003</c:v>
                </c:pt>
                <c:pt idx="137">
                  <c:v>0.28499999999999998</c:v>
                </c:pt>
                <c:pt idx="138">
                  <c:v>0.28999999999999998</c:v>
                </c:pt>
                <c:pt idx="139">
                  <c:v>0.29499999999999998</c:v>
                </c:pt>
                <c:pt idx="140">
                  <c:v>0.3</c:v>
                </c:pt>
                <c:pt idx="141">
                  <c:v>0.30499999999999999</c:v>
                </c:pt>
                <c:pt idx="142">
                  <c:v>0.31</c:v>
                </c:pt>
                <c:pt idx="143">
                  <c:v>0.315</c:v>
                </c:pt>
                <c:pt idx="144">
                  <c:v>0.32</c:v>
                </c:pt>
                <c:pt idx="145">
                  <c:v>0.32500000000000001</c:v>
                </c:pt>
                <c:pt idx="146">
                  <c:v>0.33</c:v>
                </c:pt>
                <c:pt idx="147">
                  <c:v>0.33500000000000002</c:v>
                </c:pt>
                <c:pt idx="148">
                  <c:v>0.34</c:v>
                </c:pt>
                <c:pt idx="149">
                  <c:v>0.34499999999999997</c:v>
                </c:pt>
                <c:pt idx="150">
                  <c:v>0.35</c:v>
                </c:pt>
                <c:pt idx="151">
                  <c:v>0.35499999999999998</c:v>
                </c:pt>
                <c:pt idx="152">
                  <c:v>0.36</c:v>
                </c:pt>
                <c:pt idx="153">
                  <c:v>0.36499999999999999</c:v>
                </c:pt>
                <c:pt idx="154">
                  <c:v>0.37</c:v>
                </c:pt>
                <c:pt idx="155">
                  <c:v>0.375</c:v>
                </c:pt>
                <c:pt idx="156">
                  <c:v>0.38</c:v>
                </c:pt>
                <c:pt idx="157">
                  <c:v>0.38500000000000001</c:v>
                </c:pt>
                <c:pt idx="158">
                  <c:v>0.39</c:v>
                </c:pt>
                <c:pt idx="159">
                  <c:v>0.39500000000000002</c:v>
                </c:pt>
                <c:pt idx="160">
                  <c:v>0.4</c:v>
                </c:pt>
              </c:numCache>
            </c:numRef>
          </c:xVal>
          <c:yVal>
            <c:numRef>
              <c:f>'Tip-Shape'!$F$4:$F$164</c:f>
              <c:numCache>
                <c:formatCode>0.00</c:formatCode>
                <c:ptCount val="161"/>
                <c:pt idx="0">
                  <c:v>-0.26043172793546399</c:v>
                </c:pt>
                <c:pt idx="1">
                  <c:v>-0.25630127152364202</c:v>
                </c:pt>
                <c:pt idx="2">
                  <c:v>-0.25190700387436299</c:v>
                </c:pt>
                <c:pt idx="3">
                  <c:v>-0.24720071507792499</c:v>
                </c:pt>
                <c:pt idx="4">
                  <c:v>-0.23965719098839899</c:v>
                </c:pt>
                <c:pt idx="5">
                  <c:v>-0.23198127223637</c:v>
                </c:pt>
                <c:pt idx="6">
                  <c:v>-0.22261786665710401</c:v>
                </c:pt>
                <c:pt idx="7">
                  <c:v>-0.21238827364996499</c:v>
                </c:pt>
                <c:pt idx="8">
                  <c:v>-0.20137868225189001</c:v>
                </c:pt>
                <c:pt idx="9">
                  <c:v>-0.19074165488442901</c:v>
                </c:pt>
                <c:pt idx="10">
                  <c:v>-0.17770264614937301</c:v>
                </c:pt>
                <c:pt idx="11">
                  <c:v>-0.16237024879915801</c:v>
                </c:pt>
                <c:pt idx="12">
                  <c:v>-0.14541277516441101</c:v>
                </c:pt>
                <c:pt idx="13">
                  <c:v>-0.12982898665164899</c:v>
                </c:pt>
                <c:pt idx="14">
                  <c:v>-0.114489761804578</c:v>
                </c:pt>
                <c:pt idx="15">
                  <c:v>-0.10044221539091799</c:v>
                </c:pt>
                <c:pt idx="16">
                  <c:v>-8.7212126977157703E-2</c:v>
                </c:pt>
                <c:pt idx="17">
                  <c:v>-7.4788778839376402E-2</c:v>
                </c:pt>
                <c:pt idx="18">
                  <c:v>-6.1141485640122097E-2</c:v>
                </c:pt>
                <c:pt idx="19">
                  <c:v>-4.9330866055089198E-2</c:v>
                </c:pt>
                <c:pt idx="20">
                  <c:v>-4.00037787728778E-2</c:v>
                </c:pt>
                <c:pt idx="21">
                  <c:v>-3.4184308648754498E-2</c:v>
                </c:pt>
                <c:pt idx="22">
                  <c:v>-2.9271850247317401E-2</c:v>
                </c:pt>
                <c:pt idx="23">
                  <c:v>-2.50780254269947E-2</c:v>
                </c:pt>
                <c:pt idx="24">
                  <c:v>-2.2094994005897799E-2</c:v>
                </c:pt>
                <c:pt idx="25">
                  <c:v>-1.8626697832671801E-2</c:v>
                </c:pt>
                <c:pt idx="26">
                  <c:v>-1.46370761082591E-2</c:v>
                </c:pt>
                <c:pt idx="27">
                  <c:v>-1.1925192542678899E-2</c:v>
                </c:pt>
                <c:pt idx="28">
                  <c:v>-1.03623651122725E-2</c:v>
                </c:pt>
                <c:pt idx="29">
                  <c:v>-9.3419971247458208E-3</c:v>
                </c:pt>
                <c:pt idx="30">
                  <c:v>-7.2944336686308897E-3</c:v>
                </c:pt>
                <c:pt idx="31">
                  <c:v>-5.4346777880225298E-3</c:v>
                </c:pt>
                <c:pt idx="32">
                  <c:v>-5.09270969319384E-3</c:v>
                </c:pt>
                <c:pt idx="33">
                  <c:v>-4.3714474069398998E-3</c:v>
                </c:pt>
                <c:pt idx="34">
                  <c:v>-4.6738424039676997E-3</c:v>
                </c:pt>
                <c:pt idx="35">
                  <c:v>-6.0742025080980097E-3</c:v>
                </c:pt>
                <c:pt idx="36">
                  <c:v>-7.4872456987781499E-3</c:v>
                </c:pt>
                <c:pt idx="37">
                  <c:v>-8.9435907545353192E-3</c:v>
                </c:pt>
                <c:pt idx="38">
                  <c:v>-1.02183191593531E-2</c:v>
                </c:pt>
                <c:pt idx="39">
                  <c:v>-1.1644289704742799E-2</c:v>
                </c:pt>
                <c:pt idx="40">
                  <c:v>-1.31711972610709E-2</c:v>
                </c:pt>
                <c:pt idx="41">
                  <c:v>-1.3411773622441701E-2</c:v>
                </c:pt>
                <c:pt idx="42">
                  <c:v>-1.3701036496112999E-2</c:v>
                </c:pt>
                <c:pt idx="43">
                  <c:v>-1.40156354606495E-2</c:v>
                </c:pt>
                <c:pt idx="44">
                  <c:v>-1.4284304069498399E-2</c:v>
                </c:pt>
                <c:pt idx="45">
                  <c:v>-1.4588524292945699E-2</c:v>
                </c:pt>
                <c:pt idx="46">
                  <c:v>-1.4894311253248501E-2</c:v>
                </c:pt>
                <c:pt idx="47">
                  <c:v>-1.5193662846526601E-2</c:v>
                </c:pt>
                <c:pt idx="48">
                  <c:v>-1.5461245834011201E-2</c:v>
                </c:pt>
                <c:pt idx="49">
                  <c:v>-1.5728778173136199E-2</c:v>
                </c:pt>
                <c:pt idx="50">
                  <c:v>-1.5946686753330701E-2</c:v>
                </c:pt>
                <c:pt idx="51">
                  <c:v>-1.6126184834846902E-2</c:v>
                </c:pt>
                <c:pt idx="52">
                  <c:v>-1.6338391024026299E-2</c:v>
                </c:pt>
                <c:pt idx="53">
                  <c:v>-1.6513956293376701E-2</c:v>
                </c:pt>
                <c:pt idx="54">
                  <c:v>-1.6666525013366601E-2</c:v>
                </c:pt>
                <c:pt idx="55">
                  <c:v>-1.6835369223274398E-2</c:v>
                </c:pt>
                <c:pt idx="56">
                  <c:v>-1.70080722640902E-2</c:v>
                </c:pt>
                <c:pt idx="57">
                  <c:v>-1.8927546543140002E-2</c:v>
                </c:pt>
                <c:pt idx="58">
                  <c:v>-2.0898255599433799E-2</c:v>
                </c:pt>
                <c:pt idx="59">
                  <c:v>-2.2884733824505499E-2</c:v>
                </c:pt>
                <c:pt idx="60">
                  <c:v>-2.4889859357241601E-2</c:v>
                </c:pt>
                <c:pt idx="61">
                  <c:v>-2.6884192008517299E-2</c:v>
                </c:pt>
                <c:pt idx="62">
                  <c:v>-2.89004345197372E-2</c:v>
                </c:pt>
                <c:pt idx="63">
                  <c:v>-3.0921185031282099E-2</c:v>
                </c:pt>
                <c:pt idx="64">
                  <c:v>-3.2934743393469502E-2</c:v>
                </c:pt>
                <c:pt idx="65">
                  <c:v>-3.4941953530065101E-2</c:v>
                </c:pt>
                <c:pt idx="66">
                  <c:v>-3.5231984772647197E-2</c:v>
                </c:pt>
                <c:pt idx="67">
                  <c:v>-3.5541428584303703E-2</c:v>
                </c:pt>
                <c:pt idx="68">
                  <c:v>-3.5886075633734298E-2</c:v>
                </c:pt>
                <c:pt idx="69">
                  <c:v>-3.6294281630660598E-2</c:v>
                </c:pt>
                <c:pt idx="70">
                  <c:v>-3.6695930345886099E-2</c:v>
                </c:pt>
                <c:pt idx="71">
                  <c:v>-3.7113077278710098E-2</c:v>
                </c:pt>
                <c:pt idx="72">
                  <c:v>-3.7586647474806903E-2</c:v>
                </c:pt>
                <c:pt idx="73">
                  <c:v>-3.8088909258398702E-2</c:v>
                </c:pt>
                <c:pt idx="74">
                  <c:v>-3.8601041571597702E-2</c:v>
                </c:pt>
                <c:pt idx="75">
                  <c:v>-3.9113025287637798E-2</c:v>
                </c:pt>
                <c:pt idx="76">
                  <c:v>-3.9624038816512497E-2</c:v>
                </c:pt>
                <c:pt idx="77">
                  <c:v>-4.0135291626311999E-2</c:v>
                </c:pt>
                <c:pt idx="78">
                  <c:v>-4.0664155069928203E-2</c:v>
                </c:pt>
                <c:pt idx="79">
                  <c:v>-4.1203220757913599E-2</c:v>
                </c:pt>
                <c:pt idx="80">
                  <c:v>-4.1750370599237897E-2</c:v>
                </c:pt>
                <c:pt idx="81">
                  <c:v>-4.2250533571663598E-2</c:v>
                </c:pt>
                <c:pt idx="82">
                  <c:v>-4.2775124763537502E-2</c:v>
                </c:pt>
                <c:pt idx="83">
                  <c:v>-4.3288967355731102E-2</c:v>
                </c:pt>
                <c:pt idx="84">
                  <c:v>-4.3799496148199897E-2</c:v>
                </c:pt>
                <c:pt idx="85">
                  <c:v>-4.4242659075695398E-2</c:v>
                </c:pt>
                <c:pt idx="86">
                  <c:v>-4.4686976253385101E-2</c:v>
                </c:pt>
                <c:pt idx="87">
                  <c:v>-4.5040452287951303E-2</c:v>
                </c:pt>
                <c:pt idx="88">
                  <c:v>-4.5366399142688599E-2</c:v>
                </c:pt>
                <c:pt idx="89">
                  <c:v>-4.5709274957464997E-2</c:v>
                </c:pt>
                <c:pt idx="90">
                  <c:v>-4.4440715400256799E-2</c:v>
                </c:pt>
                <c:pt idx="91">
                  <c:v>-4.30967118021124E-2</c:v>
                </c:pt>
                <c:pt idx="92">
                  <c:v>-4.1728003003997198E-2</c:v>
                </c:pt>
                <c:pt idx="93">
                  <c:v>-4.0355331177521603E-2</c:v>
                </c:pt>
                <c:pt idx="94">
                  <c:v>-3.8970989531859103E-2</c:v>
                </c:pt>
                <c:pt idx="95">
                  <c:v>-3.6147305090872703E-2</c:v>
                </c:pt>
                <c:pt idx="96">
                  <c:v>-3.3341939603492E-2</c:v>
                </c:pt>
                <c:pt idx="97">
                  <c:v>-3.0553825525801898E-2</c:v>
                </c:pt>
                <c:pt idx="98">
                  <c:v>-2.9194489635587899E-2</c:v>
                </c:pt>
                <c:pt idx="99">
                  <c:v>-2.9500007340720402E-2</c:v>
                </c:pt>
                <c:pt idx="100">
                  <c:v>-2.9860086679277701E-2</c:v>
                </c:pt>
                <c:pt idx="101">
                  <c:v>-3.0253669025851301E-2</c:v>
                </c:pt>
                <c:pt idx="102">
                  <c:v>-3.0637706567419699E-2</c:v>
                </c:pt>
                <c:pt idx="103">
                  <c:v>-3.1079004500523401E-2</c:v>
                </c:pt>
                <c:pt idx="104">
                  <c:v>-3.30207873735512E-2</c:v>
                </c:pt>
                <c:pt idx="105">
                  <c:v>-3.5017031976004302E-2</c:v>
                </c:pt>
                <c:pt idx="106">
                  <c:v>-3.70616697739138E-2</c:v>
                </c:pt>
                <c:pt idx="107">
                  <c:v>-3.7309881655873497E-2</c:v>
                </c:pt>
                <c:pt idx="108">
                  <c:v>-3.7546957357798998E-2</c:v>
                </c:pt>
                <c:pt idx="109">
                  <c:v>-3.77880938735706E-2</c:v>
                </c:pt>
                <c:pt idx="110">
                  <c:v>-3.8088061118479101E-2</c:v>
                </c:pt>
                <c:pt idx="111">
                  <c:v>-3.8442039417364501E-2</c:v>
                </c:pt>
                <c:pt idx="112">
                  <c:v>-3.8810490908617101E-2</c:v>
                </c:pt>
                <c:pt idx="113">
                  <c:v>-3.9149886902826399E-2</c:v>
                </c:pt>
                <c:pt idx="114">
                  <c:v>-3.9488269237810902E-2</c:v>
                </c:pt>
                <c:pt idx="115">
                  <c:v>-4.02035994078217E-2</c:v>
                </c:pt>
                <c:pt idx="116">
                  <c:v>-4.14142295173393E-2</c:v>
                </c:pt>
                <c:pt idx="117">
                  <c:v>-4.2719366889506297E-2</c:v>
                </c:pt>
                <c:pt idx="118">
                  <c:v>-4.4103128840612002E-2</c:v>
                </c:pt>
                <c:pt idx="119">
                  <c:v>-4.5491355696671197E-2</c:v>
                </c:pt>
                <c:pt idx="120">
                  <c:v>-4.6937418887278398E-2</c:v>
                </c:pt>
                <c:pt idx="121">
                  <c:v>-4.8460685020987999E-2</c:v>
                </c:pt>
                <c:pt idx="122">
                  <c:v>-5.0063858021847797E-2</c:v>
                </c:pt>
                <c:pt idx="123">
                  <c:v>-5.1728332998903198E-2</c:v>
                </c:pt>
                <c:pt idx="124">
                  <c:v>-5.3024777081545398E-2</c:v>
                </c:pt>
                <c:pt idx="125">
                  <c:v>-5.4346091396148301E-2</c:v>
                </c:pt>
                <c:pt idx="126">
                  <c:v>-5.5662069588512199E-2</c:v>
                </c:pt>
                <c:pt idx="127">
                  <c:v>-5.7063599222653701E-2</c:v>
                </c:pt>
                <c:pt idx="128">
                  <c:v>-5.8626964341433503E-2</c:v>
                </c:pt>
                <c:pt idx="129">
                  <c:v>-6.03372545445027E-2</c:v>
                </c:pt>
                <c:pt idx="130">
                  <c:v>-6.2166405745096201E-2</c:v>
                </c:pt>
                <c:pt idx="131">
                  <c:v>-6.4156064529655596E-2</c:v>
                </c:pt>
                <c:pt idx="132">
                  <c:v>-6.6389198471774505E-2</c:v>
                </c:pt>
                <c:pt idx="133">
                  <c:v>-6.8886785529835806E-2</c:v>
                </c:pt>
                <c:pt idx="134">
                  <c:v>-7.1643766798137304E-2</c:v>
                </c:pt>
                <c:pt idx="135">
                  <c:v>-7.4830264972602797E-2</c:v>
                </c:pt>
                <c:pt idx="136">
                  <c:v>-7.8596738931566698E-2</c:v>
                </c:pt>
                <c:pt idx="137">
                  <c:v>-8.3168735073941596E-2</c:v>
                </c:pt>
                <c:pt idx="138">
                  <c:v>-8.8431555374428997E-2</c:v>
                </c:pt>
                <c:pt idx="139">
                  <c:v>-9.4528913140053197E-2</c:v>
                </c:pt>
                <c:pt idx="140">
                  <c:v>-0.101900702034668</c:v>
                </c:pt>
                <c:pt idx="141">
                  <c:v>-0.110611806679213</c:v>
                </c:pt>
                <c:pt idx="142">
                  <c:v>-0.12170667960489399</c:v>
                </c:pt>
                <c:pt idx="143">
                  <c:v>-0.133515093310142</c:v>
                </c:pt>
                <c:pt idx="144">
                  <c:v>-0.14586789772094699</c:v>
                </c:pt>
                <c:pt idx="145">
                  <c:v>-0.158436842013611</c:v>
                </c:pt>
                <c:pt idx="146">
                  <c:v>-0.17083132377062701</c:v>
                </c:pt>
                <c:pt idx="147">
                  <c:v>-0.182964321564311</c:v>
                </c:pt>
                <c:pt idx="148">
                  <c:v>-0.19474675562846899</c:v>
                </c:pt>
                <c:pt idx="149">
                  <c:v>-0.205567765275075</c:v>
                </c:pt>
                <c:pt idx="150">
                  <c:v>-0.21522099343748799</c:v>
                </c:pt>
                <c:pt idx="151">
                  <c:v>-0.222545180089538</c:v>
                </c:pt>
                <c:pt idx="152">
                  <c:v>-0.22897967053993401</c:v>
                </c:pt>
                <c:pt idx="153">
                  <c:v>-0.23462940974434399</c:v>
                </c:pt>
                <c:pt idx="154">
                  <c:v>-0.23955542729193299</c:v>
                </c:pt>
                <c:pt idx="155">
                  <c:v>-0.24383226910004899</c:v>
                </c:pt>
                <c:pt idx="156">
                  <c:v>-0.24762304224224599</c:v>
                </c:pt>
                <c:pt idx="157">
                  <c:v>-0.251348642464509</c:v>
                </c:pt>
                <c:pt idx="158">
                  <c:v>-0.25417609119900703</c:v>
                </c:pt>
                <c:pt idx="159">
                  <c:v>-0.25672771408748002</c:v>
                </c:pt>
                <c:pt idx="160">
                  <c:v>-0.25896850157486501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F0B-4698-AB15-D26703104F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989568"/>
        <c:axId val="84957952"/>
      </c:scatterChart>
      <c:valAx>
        <c:axId val="84989568"/>
        <c:scaling>
          <c:orientation val="minMax"/>
          <c:max val="0.5"/>
          <c:min val="-0.5"/>
        </c:scaling>
        <c:delete val="0"/>
        <c:axPos val="b"/>
        <c:majorGridlines>
          <c:spPr>
            <a:ln w="12700">
              <a:solidFill>
                <a:sysClr val="windowText" lastClr="000000"/>
              </a:solidFill>
            </a:ln>
          </c:spPr>
        </c:majorGridlines>
        <c:numFmt formatCode="0.00" sourceLinked="1"/>
        <c:majorTickMark val="none"/>
        <c:minorTickMark val="none"/>
        <c:tickLblPos val="none"/>
        <c:spPr>
          <a:noFill/>
          <a:ln w="19050">
            <a:solidFill>
              <a:sysClr val="windowText" lastClr="000000"/>
            </a:solidFill>
          </a:ln>
        </c:spPr>
        <c:crossAx val="84957952"/>
        <c:crossesAt val="-0.2"/>
        <c:crossBetween val="midCat"/>
        <c:majorUnit val="0.25"/>
      </c:valAx>
      <c:valAx>
        <c:axId val="84957952"/>
        <c:scaling>
          <c:orientation val="minMax"/>
          <c:max val="0"/>
          <c:min val="-0.2"/>
        </c:scaling>
        <c:delete val="0"/>
        <c:axPos val="l"/>
        <c:majorGridlines>
          <c:spPr>
            <a:ln w="12700">
              <a:solidFill>
                <a:schemeClr val="tx1"/>
              </a:solidFill>
            </a:ln>
          </c:spPr>
        </c:majorGridlines>
        <c:numFmt formatCode="0.00" sourceLinked="1"/>
        <c:majorTickMark val="none"/>
        <c:minorTickMark val="none"/>
        <c:tickLblPos val="none"/>
        <c:spPr>
          <a:ln w="19050">
            <a:solidFill>
              <a:schemeClr val="tx1"/>
            </a:solidFill>
          </a:ln>
        </c:spPr>
        <c:crossAx val="84989568"/>
        <c:crossesAt val="-0.5"/>
        <c:crossBetween val="midCat"/>
        <c:majorUnit val="5.000000000000001E-2"/>
      </c:valAx>
      <c:spPr>
        <a:ln w="12700">
          <a:solidFill>
            <a:sysClr val="windowText" lastClr="000000"/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tang</c:v>
          </c:tx>
          <c:spPr>
            <a:ln w="127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'Tip-Shape'!$B$4:$B$164</c:f>
              <c:numCache>
                <c:formatCode>0.00</c:formatCode>
                <c:ptCount val="161"/>
                <c:pt idx="0">
                  <c:v>-0.4</c:v>
                </c:pt>
                <c:pt idx="1">
                  <c:v>-0.39500000000000002</c:v>
                </c:pt>
                <c:pt idx="2">
                  <c:v>-0.39</c:v>
                </c:pt>
                <c:pt idx="3">
                  <c:v>-0.38500000000000001</c:v>
                </c:pt>
                <c:pt idx="4">
                  <c:v>-0.38</c:v>
                </c:pt>
                <c:pt idx="5">
                  <c:v>-0.375</c:v>
                </c:pt>
                <c:pt idx="6">
                  <c:v>-0.37</c:v>
                </c:pt>
                <c:pt idx="7">
                  <c:v>-0.36499999999999999</c:v>
                </c:pt>
                <c:pt idx="8">
                  <c:v>-0.36</c:v>
                </c:pt>
                <c:pt idx="9">
                  <c:v>-0.35499999999999998</c:v>
                </c:pt>
                <c:pt idx="10">
                  <c:v>-0.35</c:v>
                </c:pt>
                <c:pt idx="11">
                  <c:v>-0.34499999999999997</c:v>
                </c:pt>
                <c:pt idx="12">
                  <c:v>-0.34</c:v>
                </c:pt>
                <c:pt idx="13">
                  <c:v>-0.33500000000000002</c:v>
                </c:pt>
                <c:pt idx="14">
                  <c:v>-0.33</c:v>
                </c:pt>
                <c:pt idx="15">
                  <c:v>-0.32500000000000001</c:v>
                </c:pt>
                <c:pt idx="16">
                  <c:v>-0.32</c:v>
                </c:pt>
                <c:pt idx="17">
                  <c:v>-0.315</c:v>
                </c:pt>
                <c:pt idx="18">
                  <c:v>-0.31</c:v>
                </c:pt>
                <c:pt idx="19">
                  <c:v>-0.30499999999999999</c:v>
                </c:pt>
                <c:pt idx="20">
                  <c:v>-0.3</c:v>
                </c:pt>
                <c:pt idx="21">
                  <c:v>-0.29499999999999998</c:v>
                </c:pt>
                <c:pt idx="22">
                  <c:v>-0.28999999999999998</c:v>
                </c:pt>
                <c:pt idx="23">
                  <c:v>-0.28499999999999998</c:v>
                </c:pt>
                <c:pt idx="24">
                  <c:v>-0.28000000000000003</c:v>
                </c:pt>
                <c:pt idx="25">
                  <c:v>-0.27500000000000002</c:v>
                </c:pt>
                <c:pt idx="26">
                  <c:v>-0.27</c:v>
                </c:pt>
                <c:pt idx="27">
                  <c:v>-0.26500000000000001</c:v>
                </c:pt>
                <c:pt idx="28">
                  <c:v>-0.26</c:v>
                </c:pt>
                <c:pt idx="29">
                  <c:v>-0.255</c:v>
                </c:pt>
                <c:pt idx="30">
                  <c:v>-0.25</c:v>
                </c:pt>
                <c:pt idx="31">
                  <c:v>-0.245</c:v>
                </c:pt>
                <c:pt idx="32">
                  <c:v>-0.24</c:v>
                </c:pt>
                <c:pt idx="33">
                  <c:v>-0.23499999999999999</c:v>
                </c:pt>
                <c:pt idx="34">
                  <c:v>-0.23</c:v>
                </c:pt>
                <c:pt idx="35">
                  <c:v>-0.22500000000000001</c:v>
                </c:pt>
                <c:pt idx="36">
                  <c:v>-0.22</c:v>
                </c:pt>
                <c:pt idx="37">
                  <c:v>-0.215</c:v>
                </c:pt>
                <c:pt idx="38">
                  <c:v>-0.21</c:v>
                </c:pt>
                <c:pt idx="39">
                  <c:v>-0.20499999999999999</c:v>
                </c:pt>
                <c:pt idx="40">
                  <c:v>-0.2</c:v>
                </c:pt>
                <c:pt idx="41">
                  <c:v>-0.19500000000000001</c:v>
                </c:pt>
                <c:pt idx="42">
                  <c:v>-0.19</c:v>
                </c:pt>
                <c:pt idx="43">
                  <c:v>-0.185</c:v>
                </c:pt>
                <c:pt idx="44">
                  <c:v>-0.18</c:v>
                </c:pt>
                <c:pt idx="45">
                  <c:v>-0.17499999999999999</c:v>
                </c:pt>
                <c:pt idx="46">
                  <c:v>-0.17</c:v>
                </c:pt>
                <c:pt idx="47">
                  <c:v>-0.16500000000000001</c:v>
                </c:pt>
                <c:pt idx="48">
                  <c:v>-0.16</c:v>
                </c:pt>
                <c:pt idx="49">
                  <c:v>-0.155</c:v>
                </c:pt>
                <c:pt idx="50">
                  <c:v>-0.15</c:v>
                </c:pt>
                <c:pt idx="51">
                  <c:v>-0.14499999999999999</c:v>
                </c:pt>
                <c:pt idx="52">
                  <c:v>-0.14000000000000001</c:v>
                </c:pt>
                <c:pt idx="53">
                  <c:v>-0.13500000000000001</c:v>
                </c:pt>
                <c:pt idx="54">
                  <c:v>-0.13</c:v>
                </c:pt>
                <c:pt idx="55">
                  <c:v>-0.125</c:v>
                </c:pt>
                <c:pt idx="56">
                  <c:v>-0.12</c:v>
                </c:pt>
                <c:pt idx="57">
                  <c:v>-0.115</c:v>
                </c:pt>
                <c:pt idx="58">
                  <c:v>-0.11</c:v>
                </c:pt>
                <c:pt idx="59">
                  <c:v>-0.105</c:v>
                </c:pt>
                <c:pt idx="60">
                  <c:v>-0.1</c:v>
                </c:pt>
                <c:pt idx="61">
                  <c:v>-9.5000000000000001E-2</c:v>
                </c:pt>
                <c:pt idx="62">
                  <c:v>-0.09</c:v>
                </c:pt>
                <c:pt idx="63">
                  <c:v>-8.5000000000000006E-2</c:v>
                </c:pt>
                <c:pt idx="64">
                  <c:v>-0.08</c:v>
                </c:pt>
                <c:pt idx="65">
                  <c:v>-7.4999999999999997E-2</c:v>
                </c:pt>
                <c:pt idx="66">
                  <c:v>-7.0000000000000007E-2</c:v>
                </c:pt>
                <c:pt idx="67">
                  <c:v>-6.5000000000000002E-2</c:v>
                </c:pt>
                <c:pt idx="68">
                  <c:v>-0.06</c:v>
                </c:pt>
                <c:pt idx="69">
                  <c:v>-5.5E-2</c:v>
                </c:pt>
                <c:pt idx="70">
                  <c:v>-0.05</c:v>
                </c:pt>
                <c:pt idx="71">
                  <c:v>-4.4999999999999998E-2</c:v>
                </c:pt>
                <c:pt idx="72">
                  <c:v>-0.04</c:v>
                </c:pt>
                <c:pt idx="73">
                  <c:v>-3.5000000000000003E-2</c:v>
                </c:pt>
                <c:pt idx="74">
                  <c:v>-0.03</c:v>
                </c:pt>
                <c:pt idx="75">
                  <c:v>-2.5000000000000001E-2</c:v>
                </c:pt>
                <c:pt idx="76">
                  <c:v>-0.02</c:v>
                </c:pt>
                <c:pt idx="77">
                  <c:v>-1.4999999999999999E-2</c:v>
                </c:pt>
                <c:pt idx="78">
                  <c:v>-0.01</c:v>
                </c:pt>
                <c:pt idx="79">
                  <c:v>-5.0000000000000001E-3</c:v>
                </c:pt>
                <c:pt idx="80">
                  <c:v>0</c:v>
                </c:pt>
                <c:pt idx="81">
                  <c:v>5.0000000000000001E-3</c:v>
                </c:pt>
                <c:pt idx="82">
                  <c:v>0.01</c:v>
                </c:pt>
                <c:pt idx="83">
                  <c:v>1.4999999999999999E-2</c:v>
                </c:pt>
                <c:pt idx="84">
                  <c:v>0.02</c:v>
                </c:pt>
                <c:pt idx="85">
                  <c:v>2.5000000000000001E-2</c:v>
                </c:pt>
                <c:pt idx="86">
                  <c:v>0.03</c:v>
                </c:pt>
                <c:pt idx="87">
                  <c:v>3.5000000000000003E-2</c:v>
                </c:pt>
                <c:pt idx="88">
                  <c:v>0.04</c:v>
                </c:pt>
                <c:pt idx="89">
                  <c:v>4.4999999999999998E-2</c:v>
                </c:pt>
                <c:pt idx="90">
                  <c:v>0.05</c:v>
                </c:pt>
                <c:pt idx="91">
                  <c:v>5.5E-2</c:v>
                </c:pt>
                <c:pt idx="92">
                  <c:v>0.06</c:v>
                </c:pt>
                <c:pt idx="93">
                  <c:v>6.5000000000000002E-2</c:v>
                </c:pt>
                <c:pt idx="94">
                  <c:v>7.0000000000000007E-2</c:v>
                </c:pt>
                <c:pt idx="95">
                  <c:v>7.4999999999999997E-2</c:v>
                </c:pt>
                <c:pt idx="96">
                  <c:v>0.08</c:v>
                </c:pt>
                <c:pt idx="97">
                  <c:v>8.5000000000000006E-2</c:v>
                </c:pt>
                <c:pt idx="98">
                  <c:v>0.09</c:v>
                </c:pt>
                <c:pt idx="99">
                  <c:v>9.5000000000000001E-2</c:v>
                </c:pt>
                <c:pt idx="100">
                  <c:v>0.1</c:v>
                </c:pt>
                <c:pt idx="101">
                  <c:v>0.105</c:v>
                </c:pt>
                <c:pt idx="102">
                  <c:v>0.11</c:v>
                </c:pt>
                <c:pt idx="103">
                  <c:v>0.115</c:v>
                </c:pt>
                <c:pt idx="104">
                  <c:v>0.12</c:v>
                </c:pt>
                <c:pt idx="105">
                  <c:v>0.125</c:v>
                </c:pt>
                <c:pt idx="106">
                  <c:v>0.13</c:v>
                </c:pt>
                <c:pt idx="107">
                  <c:v>0.13500000000000001</c:v>
                </c:pt>
                <c:pt idx="108">
                  <c:v>0.14000000000000001</c:v>
                </c:pt>
                <c:pt idx="109">
                  <c:v>0.14499999999999999</c:v>
                </c:pt>
                <c:pt idx="110">
                  <c:v>0.15</c:v>
                </c:pt>
                <c:pt idx="111">
                  <c:v>0.155</c:v>
                </c:pt>
                <c:pt idx="112">
                  <c:v>0.16</c:v>
                </c:pt>
                <c:pt idx="113">
                  <c:v>0.16500000000000001</c:v>
                </c:pt>
                <c:pt idx="114">
                  <c:v>0.17</c:v>
                </c:pt>
                <c:pt idx="115">
                  <c:v>0.17499999999999999</c:v>
                </c:pt>
                <c:pt idx="116">
                  <c:v>0.18</c:v>
                </c:pt>
                <c:pt idx="117">
                  <c:v>0.185</c:v>
                </c:pt>
                <c:pt idx="118">
                  <c:v>0.19</c:v>
                </c:pt>
                <c:pt idx="119">
                  <c:v>0.19500000000000001</c:v>
                </c:pt>
                <c:pt idx="120">
                  <c:v>0.2</c:v>
                </c:pt>
                <c:pt idx="121">
                  <c:v>0.20499999999999999</c:v>
                </c:pt>
                <c:pt idx="122">
                  <c:v>0.21</c:v>
                </c:pt>
                <c:pt idx="123">
                  <c:v>0.215</c:v>
                </c:pt>
                <c:pt idx="124">
                  <c:v>0.22</c:v>
                </c:pt>
                <c:pt idx="125">
                  <c:v>0.22500000000000001</c:v>
                </c:pt>
                <c:pt idx="126">
                  <c:v>0.23</c:v>
                </c:pt>
                <c:pt idx="127">
                  <c:v>0.23499999999999999</c:v>
                </c:pt>
                <c:pt idx="128">
                  <c:v>0.24</c:v>
                </c:pt>
                <c:pt idx="129">
                  <c:v>0.245</c:v>
                </c:pt>
                <c:pt idx="130">
                  <c:v>0.25</c:v>
                </c:pt>
                <c:pt idx="131">
                  <c:v>0.255</c:v>
                </c:pt>
                <c:pt idx="132">
                  <c:v>0.26</c:v>
                </c:pt>
                <c:pt idx="133">
                  <c:v>0.26500000000000001</c:v>
                </c:pt>
                <c:pt idx="134">
                  <c:v>0.27</c:v>
                </c:pt>
                <c:pt idx="135">
                  <c:v>0.27500000000000002</c:v>
                </c:pt>
                <c:pt idx="136">
                  <c:v>0.28000000000000003</c:v>
                </c:pt>
                <c:pt idx="137">
                  <c:v>0.28499999999999998</c:v>
                </c:pt>
                <c:pt idx="138">
                  <c:v>0.28999999999999998</c:v>
                </c:pt>
                <c:pt idx="139">
                  <c:v>0.29499999999999998</c:v>
                </c:pt>
                <c:pt idx="140">
                  <c:v>0.3</c:v>
                </c:pt>
                <c:pt idx="141">
                  <c:v>0.30499999999999999</c:v>
                </c:pt>
                <c:pt idx="142">
                  <c:v>0.31</c:v>
                </c:pt>
                <c:pt idx="143">
                  <c:v>0.315</c:v>
                </c:pt>
                <c:pt idx="144">
                  <c:v>0.32</c:v>
                </c:pt>
                <c:pt idx="145">
                  <c:v>0.32500000000000001</c:v>
                </c:pt>
                <c:pt idx="146">
                  <c:v>0.33</c:v>
                </c:pt>
                <c:pt idx="147">
                  <c:v>0.33500000000000002</c:v>
                </c:pt>
                <c:pt idx="148">
                  <c:v>0.34</c:v>
                </c:pt>
                <c:pt idx="149">
                  <c:v>0.34499999999999997</c:v>
                </c:pt>
                <c:pt idx="150">
                  <c:v>0.35</c:v>
                </c:pt>
                <c:pt idx="151">
                  <c:v>0.35499999999999998</c:v>
                </c:pt>
                <c:pt idx="152">
                  <c:v>0.36</c:v>
                </c:pt>
                <c:pt idx="153">
                  <c:v>0.36499999999999999</c:v>
                </c:pt>
                <c:pt idx="154">
                  <c:v>0.37</c:v>
                </c:pt>
                <c:pt idx="155">
                  <c:v>0.375</c:v>
                </c:pt>
                <c:pt idx="156">
                  <c:v>0.38</c:v>
                </c:pt>
                <c:pt idx="157">
                  <c:v>0.38500000000000001</c:v>
                </c:pt>
                <c:pt idx="158">
                  <c:v>0.39</c:v>
                </c:pt>
                <c:pt idx="159">
                  <c:v>0.39500000000000002</c:v>
                </c:pt>
                <c:pt idx="160">
                  <c:v>0.4</c:v>
                </c:pt>
              </c:numCache>
            </c:numRef>
          </c:xVal>
          <c:yVal>
            <c:numRef>
              <c:f>'Tip-Shape'!$G$4:$G$164</c:f>
              <c:numCache>
                <c:formatCode>0.00</c:formatCode>
                <c:ptCount val="161"/>
                <c:pt idx="0">
                  <c:v>-0.24027013065965649</c:v>
                </c:pt>
                <c:pt idx="1">
                  <c:v>-0.23590547840326151</c:v>
                </c:pt>
                <c:pt idx="2">
                  <c:v>-0.23761120529621899</c:v>
                </c:pt>
                <c:pt idx="3">
                  <c:v>-0.23629606448877249</c:v>
                </c:pt>
                <c:pt idx="4">
                  <c:v>-0.233655488843653</c:v>
                </c:pt>
                <c:pt idx="5">
                  <c:v>-0.23076954216558798</c:v>
                </c:pt>
                <c:pt idx="6">
                  <c:v>-0.22813596083919951</c:v>
                </c:pt>
                <c:pt idx="7">
                  <c:v>-0.22524341552503951</c:v>
                </c:pt>
                <c:pt idx="8">
                  <c:v>-0.2213244135780435</c:v>
                </c:pt>
                <c:pt idx="9">
                  <c:v>-0.21620154573655498</c:v>
                </c:pt>
                <c:pt idx="10">
                  <c:v>-0.21101418842963998</c:v>
                </c:pt>
                <c:pt idx="11">
                  <c:v>-0.20569796610090099</c:v>
                </c:pt>
                <c:pt idx="12">
                  <c:v>-0.199171441271216</c:v>
                </c:pt>
                <c:pt idx="13">
                  <c:v>-0.191078819381718</c:v>
                </c:pt>
                <c:pt idx="14">
                  <c:v>-0.18233663122218399</c:v>
                </c:pt>
                <c:pt idx="15">
                  <c:v>-0.17336388635807801</c:v>
                </c:pt>
                <c:pt idx="16">
                  <c:v>-0.164410748548251</c:v>
                </c:pt>
                <c:pt idx="17">
                  <c:v>-0.15582587315979851</c:v>
                </c:pt>
                <c:pt idx="18">
                  <c:v>-0.14789660293589951</c:v>
                </c:pt>
                <c:pt idx="19">
                  <c:v>-0.14007822766139649</c:v>
                </c:pt>
                <c:pt idx="20">
                  <c:v>-0.132125862832735</c:v>
                </c:pt>
                <c:pt idx="21">
                  <c:v>-0.12483876241042401</c:v>
                </c:pt>
                <c:pt idx="22">
                  <c:v>-0.11858957797516326</c:v>
                </c:pt>
                <c:pt idx="23">
                  <c:v>-0.11255420236100661</c:v>
                </c:pt>
                <c:pt idx="24">
                  <c:v>-0.10603098124336921</c:v>
                </c:pt>
                <c:pt idx="25">
                  <c:v>-9.8377908917433254E-2</c:v>
                </c:pt>
                <c:pt idx="26">
                  <c:v>-8.9804281792611351E-2</c:v>
                </c:pt>
                <c:pt idx="27">
                  <c:v>-8.0992060364366597E-2</c:v>
                </c:pt>
                <c:pt idx="28">
                  <c:v>-7.2133091648067499E-2</c:v>
                </c:pt>
                <c:pt idx="29">
                  <c:v>-6.3192681302131404E-2</c:v>
                </c:pt>
                <c:pt idx="30">
                  <c:v>-5.4651939997150102E-2</c:v>
                </c:pt>
                <c:pt idx="31">
                  <c:v>-4.7062894181272054E-2</c:v>
                </c:pt>
                <c:pt idx="32">
                  <c:v>-4.0811766783401551E-2</c:v>
                </c:pt>
                <c:pt idx="33">
                  <c:v>-3.6007885051833749E-2</c:v>
                </c:pt>
                <c:pt idx="34">
                  <c:v>-3.2887720891183553E-2</c:v>
                </c:pt>
                <c:pt idx="35">
                  <c:v>-3.0702840415892149E-2</c:v>
                </c:pt>
                <c:pt idx="36">
                  <c:v>-2.9062241390670498E-2</c:v>
                </c:pt>
                <c:pt idx="37">
                  <c:v>-2.7996895316203252E-2</c:v>
                </c:pt>
                <c:pt idx="38">
                  <c:v>-2.7432138003210899E-2</c:v>
                </c:pt>
                <c:pt idx="39">
                  <c:v>-2.6566943915975201E-2</c:v>
                </c:pt>
                <c:pt idx="40">
                  <c:v>-2.52752136851199E-2</c:v>
                </c:pt>
                <c:pt idx="41">
                  <c:v>-2.37007155139758E-2</c:v>
                </c:pt>
                <c:pt idx="42">
                  <c:v>-2.1827031864967351E-2</c:v>
                </c:pt>
                <c:pt idx="43">
                  <c:v>-1.96538738764101E-2</c:v>
                </c:pt>
                <c:pt idx="44">
                  <c:v>-1.786047050799865E-2</c:v>
                </c:pt>
                <c:pt idx="45">
                  <c:v>-1.6631855405183998E-2</c:v>
                </c:pt>
                <c:pt idx="46">
                  <c:v>-1.5684125229768475E-2</c:v>
                </c:pt>
                <c:pt idx="47">
                  <c:v>-1.4831284397459236E-2</c:v>
                </c:pt>
                <c:pt idx="48">
                  <c:v>-1.4573366800977205E-2</c:v>
                </c:pt>
                <c:pt idx="49">
                  <c:v>-1.460193802883774E-2</c:v>
                </c:pt>
                <c:pt idx="50">
                  <c:v>-1.448903143764276E-2</c:v>
                </c:pt>
                <c:pt idx="51">
                  <c:v>-1.4112991060661349E-2</c:v>
                </c:pt>
                <c:pt idx="52">
                  <c:v>-1.37411494786557E-2</c:v>
                </c:pt>
                <c:pt idx="53">
                  <c:v>-1.341920986797885E-2</c:v>
                </c:pt>
                <c:pt idx="54">
                  <c:v>-1.3024102641366594E-2</c:v>
                </c:pt>
                <c:pt idx="55">
                  <c:v>-1.262194490531976E-2</c:v>
                </c:pt>
                <c:pt idx="56">
                  <c:v>-1.253707923678718E-2</c:v>
                </c:pt>
                <c:pt idx="57">
                  <c:v>-1.2660424059524521E-2</c:v>
                </c:pt>
                <c:pt idx="58">
                  <c:v>-1.3258364339995521E-2</c:v>
                </c:pt>
                <c:pt idx="59">
                  <c:v>-1.4465182944750566E-2</c:v>
                </c:pt>
                <c:pt idx="60">
                  <c:v>-1.5957854939022111E-2</c:v>
                </c:pt>
                <c:pt idx="61">
                  <c:v>-1.7172383510910664E-2</c:v>
                </c:pt>
                <c:pt idx="62">
                  <c:v>-1.764189576556777E-2</c:v>
                </c:pt>
                <c:pt idx="63">
                  <c:v>-1.8288748414900163E-2</c:v>
                </c:pt>
                <c:pt idx="64">
                  <c:v>-1.9965245685318458E-2</c:v>
                </c:pt>
                <c:pt idx="65">
                  <c:v>-2.3010392115654251E-2</c:v>
                </c:pt>
                <c:pt idx="66">
                  <c:v>-2.673996394600375E-2</c:v>
                </c:pt>
                <c:pt idx="67">
                  <c:v>-3.07495745386967E-2</c:v>
                </c:pt>
                <c:pt idx="68">
                  <c:v>-3.4413005352807197E-2</c:v>
                </c:pt>
                <c:pt idx="69">
                  <c:v>-3.8114609622643847E-2</c:v>
                </c:pt>
                <c:pt idx="70">
                  <c:v>-4.2303782168689449E-2</c:v>
                </c:pt>
                <c:pt idx="71">
                  <c:v>-4.7067187267732596E-2</c:v>
                </c:pt>
                <c:pt idx="72">
                  <c:v>-5.1201529399400647E-2</c:v>
                </c:pt>
                <c:pt idx="73">
                  <c:v>-5.4375022260725651E-2</c:v>
                </c:pt>
                <c:pt idx="74">
                  <c:v>-5.6993558449866047E-2</c:v>
                </c:pt>
                <c:pt idx="75">
                  <c:v>-5.98937720861559E-2</c:v>
                </c:pt>
                <c:pt idx="76">
                  <c:v>-6.2913433683196296E-2</c:v>
                </c:pt>
                <c:pt idx="77">
                  <c:v>-6.6068211547381156E-2</c:v>
                </c:pt>
                <c:pt idx="78">
                  <c:v>-6.918604897155925E-2</c:v>
                </c:pt>
                <c:pt idx="79">
                  <c:v>-7.2117204643925445E-2</c:v>
                </c:pt>
                <c:pt idx="80">
                  <c:v>-7.4834760097969605E-2</c:v>
                </c:pt>
                <c:pt idx="81">
                  <c:v>-7.772803423009006E-2</c:v>
                </c:pt>
                <c:pt idx="82">
                  <c:v>-8.0164900701157102E-2</c:v>
                </c:pt>
                <c:pt idx="83">
                  <c:v>-8.1541584892051294E-2</c:v>
                </c:pt>
                <c:pt idx="84">
                  <c:v>-8.1822091273985501E-2</c:v>
                </c:pt>
                <c:pt idx="85">
                  <c:v>-8.2053277900045407E-2</c:v>
                </c:pt>
                <c:pt idx="86">
                  <c:v>-8.2827388115416706E-2</c:v>
                </c:pt>
                <c:pt idx="87">
                  <c:v>-8.4015000038032306E-2</c:v>
                </c:pt>
                <c:pt idx="88">
                  <c:v>-8.5183273269538839E-2</c:v>
                </c:pt>
                <c:pt idx="89">
                  <c:v>-8.6163844619053701E-2</c:v>
                </c:pt>
                <c:pt idx="90">
                  <c:v>-8.6937361390403992E-2</c:v>
                </c:pt>
                <c:pt idx="91">
                  <c:v>-8.7783577331431939E-2</c:v>
                </c:pt>
                <c:pt idx="92">
                  <c:v>-8.8609404964997751E-2</c:v>
                </c:pt>
                <c:pt idx="93">
                  <c:v>-8.9248943122538643E-2</c:v>
                </c:pt>
                <c:pt idx="94">
                  <c:v>-8.9044433578805898E-2</c:v>
                </c:pt>
                <c:pt idx="95">
                  <c:v>-8.7918210538225253E-2</c:v>
                </c:pt>
                <c:pt idx="96">
                  <c:v>-8.6315221547353396E-2</c:v>
                </c:pt>
                <c:pt idx="97">
                  <c:v>-8.4730027091400748E-2</c:v>
                </c:pt>
                <c:pt idx="98">
                  <c:v>-8.2989648206243646E-2</c:v>
                </c:pt>
                <c:pt idx="99">
                  <c:v>-8.0979983227279451E-2</c:v>
                </c:pt>
                <c:pt idx="100">
                  <c:v>-7.9016389435394657E-2</c:v>
                </c:pt>
                <c:pt idx="101">
                  <c:v>-7.7407515857791945E-2</c:v>
                </c:pt>
                <c:pt idx="102">
                  <c:v>-7.6206601377907704E-2</c:v>
                </c:pt>
                <c:pt idx="103">
                  <c:v>-7.5457757523930302E-2</c:v>
                </c:pt>
                <c:pt idx="104">
                  <c:v>-7.5139016860874791E-2</c:v>
                </c:pt>
                <c:pt idx="105">
                  <c:v>-7.5297218909359309E-2</c:v>
                </c:pt>
                <c:pt idx="106">
                  <c:v>-7.5955769066454251E-2</c:v>
                </c:pt>
                <c:pt idx="107">
                  <c:v>-7.7218503694230001E-2</c:v>
                </c:pt>
                <c:pt idx="108">
                  <c:v>-7.8558224920071251E-2</c:v>
                </c:pt>
                <c:pt idx="109">
                  <c:v>-7.9754175282340051E-2</c:v>
                </c:pt>
                <c:pt idx="110">
                  <c:v>-8.1002413119469402E-2</c:v>
                </c:pt>
                <c:pt idx="111">
                  <c:v>-8.2542496748473193E-2</c:v>
                </c:pt>
                <c:pt idx="112">
                  <c:v>-8.4515485436856205E-2</c:v>
                </c:pt>
                <c:pt idx="113">
                  <c:v>-8.6717770637460001E-2</c:v>
                </c:pt>
                <c:pt idx="114">
                  <c:v>-8.8389936446566106E-2</c:v>
                </c:pt>
                <c:pt idx="115">
                  <c:v>-8.9227694130778495E-2</c:v>
                </c:pt>
                <c:pt idx="116">
                  <c:v>-8.9454379787261701E-2</c:v>
                </c:pt>
                <c:pt idx="117">
                  <c:v>-8.9690726756740946E-2</c:v>
                </c:pt>
                <c:pt idx="118">
                  <c:v>-9.0238125595461502E-2</c:v>
                </c:pt>
                <c:pt idx="119">
                  <c:v>-9.0623847290942888E-2</c:v>
                </c:pt>
                <c:pt idx="120">
                  <c:v>-9.0600034283224801E-2</c:v>
                </c:pt>
                <c:pt idx="121">
                  <c:v>-9.0199621081114012E-2</c:v>
                </c:pt>
                <c:pt idx="122">
                  <c:v>-9.0165733025224251E-2</c:v>
                </c:pt>
                <c:pt idx="123">
                  <c:v>-9.1018317026319004E-2</c:v>
                </c:pt>
                <c:pt idx="124">
                  <c:v>-9.2908390719587092E-2</c:v>
                </c:pt>
                <c:pt idx="125">
                  <c:v>-9.6025855299640639E-2</c:v>
                </c:pt>
                <c:pt idx="126">
                  <c:v>-9.9751401508278659E-2</c:v>
                </c:pt>
                <c:pt idx="127">
                  <c:v>-0.10324529147832476</c:v>
                </c:pt>
                <c:pt idx="128">
                  <c:v>-0.1069412314028472</c:v>
                </c:pt>
                <c:pt idx="129">
                  <c:v>-0.1116529695761295</c:v>
                </c:pt>
                <c:pt idx="130">
                  <c:v>-0.11676797126955429</c:v>
                </c:pt>
                <c:pt idx="131">
                  <c:v>-0.12210238658731234</c:v>
                </c:pt>
                <c:pt idx="132">
                  <c:v>-0.12775172853721417</c:v>
                </c:pt>
                <c:pt idx="133">
                  <c:v>-0.13298036816032799</c:v>
                </c:pt>
                <c:pt idx="134">
                  <c:v>-0.13665701373876504</c:v>
                </c:pt>
                <c:pt idx="135">
                  <c:v>-0.1396770851620745</c:v>
                </c:pt>
                <c:pt idx="136">
                  <c:v>-0.1431994175297725</c:v>
                </c:pt>
                <c:pt idx="137">
                  <c:v>-0.14614174575297201</c:v>
                </c:pt>
                <c:pt idx="138">
                  <c:v>-0.14703405075335352</c:v>
                </c:pt>
                <c:pt idx="139">
                  <c:v>-0.14688196567644399</c:v>
                </c:pt>
                <c:pt idx="140">
                  <c:v>-0.14626781408999201</c:v>
                </c:pt>
                <c:pt idx="141">
                  <c:v>-0.14503599434938449</c:v>
                </c:pt>
                <c:pt idx="142">
                  <c:v>-0.144029439376584</c:v>
                </c:pt>
                <c:pt idx="143">
                  <c:v>-0.14438288214286299</c:v>
                </c:pt>
                <c:pt idx="144">
                  <c:v>-0.14591119921059098</c:v>
                </c:pt>
                <c:pt idx="145">
                  <c:v>-0.14781854663369398</c:v>
                </c:pt>
                <c:pt idx="146">
                  <c:v>-0.15124596034408949</c:v>
                </c:pt>
                <c:pt idx="147">
                  <c:v>-0.15668296373193749</c:v>
                </c:pt>
                <c:pt idx="148">
                  <c:v>-0.16344055659842999</c:v>
                </c:pt>
                <c:pt idx="149">
                  <c:v>-0.17051388841408749</c:v>
                </c:pt>
                <c:pt idx="150">
                  <c:v>-0.17756661782271449</c:v>
                </c:pt>
                <c:pt idx="151">
                  <c:v>-0.18436794824661351</c:v>
                </c:pt>
                <c:pt idx="152">
                  <c:v>-0.19095477771855701</c:v>
                </c:pt>
                <c:pt idx="153">
                  <c:v>-0.196963564095049</c:v>
                </c:pt>
                <c:pt idx="154">
                  <c:v>-0.20225050781875098</c:v>
                </c:pt>
                <c:pt idx="155">
                  <c:v>-0.2061997715738125</c:v>
                </c:pt>
                <c:pt idx="156">
                  <c:v>-0.2083975067606525</c:v>
                </c:pt>
                <c:pt idx="157">
                  <c:v>-0.2113165608886825</c:v>
                </c:pt>
                <c:pt idx="158">
                  <c:v>-0.213098844290117</c:v>
                </c:pt>
                <c:pt idx="159">
                  <c:v>-0.21243603589167548</c:v>
                </c:pt>
                <c:pt idx="160">
                  <c:v>-0.20694814509552251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0D-4828-A93E-806F2C02D8D1}"/>
            </c:ext>
          </c:extLst>
        </c:ser>
        <c:ser>
          <c:idx val="1"/>
          <c:order val="1"/>
          <c:tx>
            <c:v>ax</c:v>
          </c:tx>
          <c:spPr>
            <a:ln w="12700">
              <a:solidFill>
                <a:srgbClr val="9FB6C4"/>
              </a:solidFill>
            </a:ln>
          </c:spPr>
          <c:marker>
            <c:symbol val="none"/>
          </c:marker>
          <c:xVal>
            <c:numRef>
              <c:f>'Tip-Shape'!$B$4:$B$164</c:f>
              <c:numCache>
                <c:formatCode>0.00</c:formatCode>
                <c:ptCount val="161"/>
                <c:pt idx="0">
                  <c:v>-0.4</c:v>
                </c:pt>
                <c:pt idx="1">
                  <c:v>-0.39500000000000002</c:v>
                </c:pt>
                <c:pt idx="2">
                  <c:v>-0.39</c:v>
                </c:pt>
                <c:pt idx="3">
                  <c:v>-0.38500000000000001</c:v>
                </c:pt>
                <c:pt idx="4">
                  <c:v>-0.38</c:v>
                </c:pt>
                <c:pt idx="5">
                  <c:v>-0.375</c:v>
                </c:pt>
                <c:pt idx="6">
                  <c:v>-0.37</c:v>
                </c:pt>
                <c:pt idx="7">
                  <c:v>-0.36499999999999999</c:v>
                </c:pt>
                <c:pt idx="8">
                  <c:v>-0.36</c:v>
                </c:pt>
                <c:pt idx="9">
                  <c:v>-0.35499999999999998</c:v>
                </c:pt>
                <c:pt idx="10">
                  <c:v>-0.35</c:v>
                </c:pt>
                <c:pt idx="11">
                  <c:v>-0.34499999999999997</c:v>
                </c:pt>
                <c:pt idx="12">
                  <c:v>-0.34</c:v>
                </c:pt>
                <c:pt idx="13">
                  <c:v>-0.33500000000000002</c:v>
                </c:pt>
                <c:pt idx="14">
                  <c:v>-0.33</c:v>
                </c:pt>
                <c:pt idx="15">
                  <c:v>-0.32500000000000001</c:v>
                </c:pt>
                <c:pt idx="16">
                  <c:v>-0.32</c:v>
                </c:pt>
                <c:pt idx="17">
                  <c:v>-0.315</c:v>
                </c:pt>
                <c:pt idx="18">
                  <c:v>-0.31</c:v>
                </c:pt>
                <c:pt idx="19">
                  <c:v>-0.30499999999999999</c:v>
                </c:pt>
                <c:pt idx="20">
                  <c:v>-0.3</c:v>
                </c:pt>
                <c:pt idx="21">
                  <c:v>-0.29499999999999998</c:v>
                </c:pt>
                <c:pt idx="22">
                  <c:v>-0.28999999999999998</c:v>
                </c:pt>
                <c:pt idx="23">
                  <c:v>-0.28499999999999998</c:v>
                </c:pt>
                <c:pt idx="24">
                  <c:v>-0.28000000000000003</c:v>
                </c:pt>
                <c:pt idx="25">
                  <c:v>-0.27500000000000002</c:v>
                </c:pt>
                <c:pt idx="26">
                  <c:v>-0.27</c:v>
                </c:pt>
                <c:pt idx="27">
                  <c:v>-0.26500000000000001</c:v>
                </c:pt>
                <c:pt idx="28">
                  <c:v>-0.26</c:v>
                </c:pt>
                <c:pt idx="29">
                  <c:v>-0.255</c:v>
                </c:pt>
                <c:pt idx="30">
                  <c:v>-0.25</c:v>
                </c:pt>
                <c:pt idx="31">
                  <c:v>-0.245</c:v>
                </c:pt>
                <c:pt idx="32">
                  <c:v>-0.24</c:v>
                </c:pt>
                <c:pt idx="33">
                  <c:v>-0.23499999999999999</c:v>
                </c:pt>
                <c:pt idx="34">
                  <c:v>-0.23</c:v>
                </c:pt>
                <c:pt idx="35">
                  <c:v>-0.22500000000000001</c:v>
                </c:pt>
                <c:pt idx="36">
                  <c:v>-0.22</c:v>
                </c:pt>
                <c:pt idx="37">
                  <c:v>-0.215</c:v>
                </c:pt>
                <c:pt idx="38">
                  <c:v>-0.21</c:v>
                </c:pt>
                <c:pt idx="39">
                  <c:v>-0.20499999999999999</c:v>
                </c:pt>
                <c:pt idx="40">
                  <c:v>-0.2</c:v>
                </c:pt>
                <c:pt idx="41">
                  <c:v>-0.19500000000000001</c:v>
                </c:pt>
                <c:pt idx="42">
                  <c:v>-0.19</c:v>
                </c:pt>
                <c:pt idx="43">
                  <c:v>-0.185</c:v>
                </c:pt>
                <c:pt idx="44">
                  <c:v>-0.18</c:v>
                </c:pt>
                <c:pt idx="45">
                  <c:v>-0.17499999999999999</c:v>
                </c:pt>
                <c:pt idx="46">
                  <c:v>-0.17</c:v>
                </c:pt>
                <c:pt idx="47">
                  <c:v>-0.16500000000000001</c:v>
                </c:pt>
                <c:pt idx="48">
                  <c:v>-0.16</c:v>
                </c:pt>
                <c:pt idx="49">
                  <c:v>-0.155</c:v>
                </c:pt>
                <c:pt idx="50">
                  <c:v>-0.15</c:v>
                </c:pt>
                <c:pt idx="51">
                  <c:v>-0.14499999999999999</c:v>
                </c:pt>
                <c:pt idx="52">
                  <c:v>-0.14000000000000001</c:v>
                </c:pt>
                <c:pt idx="53">
                  <c:v>-0.13500000000000001</c:v>
                </c:pt>
                <c:pt idx="54">
                  <c:v>-0.13</c:v>
                </c:pt>
                <c:pt idx="55">
                  <c:v>-0.125</c:v>
                </c:pt>
                <c:pt idx="56">
                  <c:v>-0.12</c:v>
                </c:pt>
                <c:pt idx="57">
                  <c:v>-0.115</c:v>
                </c:pt>
                <c:pt idx="58">
                  <c:v>-0.11</c:v>
                </c:pt>
                <c:pt idx="59">
                  <c:v>-0.105</c:v>
                </c:pt>
                <c:pt idx="60">
                  <c:v>-0.1</c:v>
                </c:pt>
                <c:pt idx="61">
                  <c:v>-9.5000000000000001E-2</c:v>
                </c:pt>
                <c:pt idx="62">
                  <c:v>-0.09</c:v>
                </c:pt>
                <c:pt idx="63">
                  <c:v>-8.5000000000000006E-2</c:v>
                </c:pt>
                <c:pt idx="64">
                  <c:v>-0.08</c:v>
                </c:pt>
                <c:pt idx="65">
                  <c:v>-7.4999999999999997E-2</c:v>
                </c:pt>
                <c:pt idx="66">
                  <c:v>-7.0000000000000007E-2</c:v>
                </c:pt>
                <c:pt idx="67">
                  <c:v>-6.5000000000000002E-2</c:v>
                </c:pt>
                <c:pt idx="68">
                  <c:v>-0.06</c:v>
                </c:pt>
                <c:pt idx="69">
                  <c:v>-5.5E-2</c:v>
                </c:pt>
                <c:pt idx="70">
                  <c:v>-0.05</c:v>
                </c:pt>
                <c:pt idx="71">
                  <c:v>-4.4999999999999998E-2</c:v>
                </c:pt>
                <c:pt idx="72">
                  <c:v>-0.04</c:v>
                </c:pt>
                <c:pt idx="73">
                  <c:v>-3.5000000000000003E-2</c:v>
                </c:pt>
                <c:pt idx="74">
                  <c:v>-0.03</c:v>
                </c:pt>
                <c:pt idx="75">
                  <c:v>-2.5000000000000001E-2</c:v>
                </c:pt>
                <c:pt idx="76">
                  <c:v>-0.02</c:v>
                </c:pt>
                <c:pt idx="77">
                  <c:v>-1.4999999999999999E-2</c:v>
                </c:pt>
                <c:pt idx="78">
                  <c:v>-0.01</c:v>
                </c:pt>
                <c:pt idx="79">
                  <c:v>-5.0000000000000001E-3</c:v>
                </c:pt>
                <c:pt idx="80">
                  <c:v>0</c:v>
                </c:pt>
                <c:pt idx="81">
                  <c:v>5.0000000000000001E-3</c:v>
                </c:pt>
                <c:pt idx="82">
                  <c:v>0.01</c:v>
                </c:pt>
                <c:pt idx="83">
                  <c:v>1.4999999999999999E-2</c:v>
                </c:pt>
                <c:pt idx="84">
                  <c:v>0.02</c:v>
                </c:pt>
                <c:pt idx="85">
                  <c:v>2.5000000000000001E-2</c:v>
                </c:pt>
                <c:pt idx="86">
                  <c:v>0.03</c:v>
                </c:pt>
                <c:pt idx="87">
                  <c:v>3.5000000000000003E-2</c:v>
                </c:pt>
                <c:pt idx="88">
                  <c:v>0.04</c:v>
                </c:pt>
                <c:pt idx="89">
                  <c:v>4.4999999999999998E-2</c:v>
                </c:pt>
                <c:pt idx="90">
                  <c:v>0.05</c:v>
                </c:pt>
                <c:pt idx="91">
                  <c:v>5.5E-2</c:v>
                </c:pt>
                <c:pt idx="92">
                  <c:v>0.06</c:v>
                </c:pt>
                <c:pt idx="93">
                  <c:v>6.5000000000000002E-2</c:v>
                </c:pt>
                <c:pt idx="94">
                  <c:v>7.0000000000000007E-2</c:v>
                </c:pt>
                <c:pt idx="95">
                  <c:v>7.4999999999999997E-2</c:v>
                </c:pt>
                <c:pt idx="96">
                  <c:v>0.08</c:v>
                </c:pt>
                <c:pt idx="97">
                  <c:v>8.5000000000000006E-2</c:v>
                </c:pt>
                <c:pt idx="98">
                  <c:v>0.09</c:v>
                </c:pt>
                <c:pt idx="99">
                  <c:v>9.5000000000000001E-2</c:v>
                </c:pt>
                <c:pt idx="100">
                  <c:v>0.1</c:v>
                </c:pt>
                <c:pt idx="101">
                  <c:v>0.105</c:v>
                </c:pt>
                <c:pt idx="102">
                  <c:v>0.11</c:v>
                </c:pt>
                <c:pt idx="103">
                  <c:v>0.115</c:v>
                </c:pt>
                <c:pt idx="104">
                  <c:v>0.12</c:v>
                </c:pt>
                <c:pt idx="105">
                  <c:v>0.125</c:v>
                </c:pt>
                <c:pt idx="106">
                  <c:v>0.13</c:v>
                </c:pt>
                <c:pt idx="107">
                  <c:v>0.13500000000000001</c:v>
                </c:pt>
                <c:pt idx="108">
                  <c:v>0.14000000000000001</c:v>
                </c:pt>
                <c:pt idx="109">
                  <c:v>0.14499999999999999</c:v>
                </c:pt>
                <c:pt idx="110">
                  <c:v>0.15</c:v>
                </c:pt>
                <c:pt idx="111">
                  <c:v>0.155</c:v>
                </c:pt>
                <c:pt idx="112">
                  <c:v>0.16</c:v>
                </c:pt>
                <c:pt idx="113">
                  <c:v>0.16500000000000001</c:v>
                </c:pt>
                <c:pt idx="114">
                  <c:v>0.17</c:v>
                </c:pt>
                <c:pt idx="115">
                  <c:v>0.17499999999999999</c:v>
                </c:pt>
                <c:pt idx="116">
                  <c:v>0.18</c:v>
                </c:pt>
                <c:pt idx="117">
                  <c:v>0.185</c:v>
                </c:pt>
                <c:pt idx="118">
                  <c:v>0.19</c:v>
                </c:pt>
                <c:pt idx="119">
                  <c:v>0.19500000000000001</c:v>
                </c:pt>
                <c:pt idx="120">
                  <c:v>0.2</c:v>
                </c:pt>
                <c:pt idx="121">
                  <c:v>0.20499999999999999</c:v>
                </c:pt>
                <c:pt idx="122">
                  <c:v>0.21</c:v>
                </c:pt>
                <c:pt idx="123">
                  <c:v>0.215</c:v>
                </c:pt>
                <c:pt idx="124">
                  <c:v>0.22</c:v>
                </c:pt>
                <c:pt idx="125">
                  <c:v>0.22500000000000001</c:v>
                </c:pt>
                <c:pt idx="126">
                  <c:v>0.23</c:v>
                </c:pt>
                <c:pt idx="127">
                  <c:v>0.23499999999999999</c:v>
                </c:pt>
                <c:pt idx="128">
                  <c:v>0.24</c:v>
                </c:pt>
                <c:pt idx="129">
                  <c:v>0.245</c:v>
                </c:pt>
                <c:pt idx="130">
                  <c:v>0.25</c:v>
                </c:pt>
                <c:pt idx="131">
                  <c:v>0.255</c:v>
                </c:pt>
                <c:pt idx="132">
                  <c:v>0.26</c:v>
                </c:pt>
                <c:pt idx="133">
                  <c:v>0.26500000000000001</c:v>
                </c:pt>
                <c:pt idx="134">
                  <c:v>0.27</c:v>
                </c:pt>
                <c:pt idx="135">
                  <c:v>0.27500000000000002</c:v>
                </c:pt>
                <c:pt idx="136">
                  <c:v>0.28000000000000003</c:v>
                </c:pt>
                <c:pt idx="137">
                  <c:v>0.28499999999999998</c:v>
                </c:pt>
                <c:pt idx="138">
                  <c:v>0.28999999999999998</c:v>
                </c:pt>
                <c:pt idx="139">
                  <c:v>0.29499999999999998</c:v>
                </c:pt>
                <c:pt idx="140">
                  <c:v>0.3</c:v>
                </c:pt>
                <c:pt idx="141">
                  <c:v>0.30499999999999999</c:v>
                </c:pt>
                <c:pt idx="142">
                  <c:v>0.31</c:v>
                </c:pt>
                <c:pt idx="143">
                  <c:v>0.315</c:v>
                </c:pt>
                <c:pt idx="144">
                  <c:v>0.32</c:v>
                </c:pt>
                <c:pt idx="145">
                  <c:v>0.32500000000000001</c:v>
                </c:pt>
                <c:pt idx="146">
                  <c:v>0.33</c:v>
                </c:pt>
                <c:pt idx="147">
                  <c:v>0.33500000000000002</c:v>
                </c:pt>
                <c:pt idx="148">
                  <c:v>0.34</c:v>
                </c:pt>
                <c:pt idx="149">
                  <c:v>0.34499999999999997</c:v>
                </c:pt>
                <c:pt idx="150">
                  <c:v>0.35</c:v>
                </c:pt>
                <c:pt idx="151">
                  <c:v>0.35499999999999998</c:v>
                </c:pt>
                <c:pt idx="152">
                  <c:v>0.36</c:v>
                </c:pt>
                <c:pt idx="153">
                  <c:v>0.36499999999999999</c:v>
                </c:pt>
                <c:pt idx="154">
                  <c:v>0.37</c:v>
                </c:pt>
                <c:pt idx="155">
                  <c:v>0.375</c:v>
                </c:pt>
                <c:pt idx="156">
                  <c:v>0.38</c:v>
                </c:pt>
                <c:pt idx="157">
                  <c:v>0.38500000000000001</c:v>
                </c:pt>
                <c:pt idx="158">
                  <c:v>0.39</c:v>
                </c:pt>
                <c:pt idx="159">
                  <c:v>0.39500000000000002</c:v>
                </c:pt>
                <c:pt idx="160">
                  <c:v>0.4</c:v>
                </c:pt>
              </c:numCache>
            </c:numRef>
          </c:xVal>
          <c:yVal>
            <c:numRef>
              <c:f>'Tip-Shape'!$H$4:$H$164</c:f>
              <c:numCache>
                <c:formatCode>0.00</c:formatCode>
                <c:ptCount val="161"/>
                <c:pt idx="0">
                  <c:v>-0.2791104276192265</c:v>
                </c:pt>
                <c:pt idx="1">
                  <c:v>-0.27412843048187252</c:v>
                </c:pt>
                <c:pt idx="2">
                  <c:v>-0.26766166950522496</c:v>
                </c:pt>
                <c:pt idx="3">
                  <c:v>-0.26050294355083148</c:v>
                </c:pt>
                <c:pt idx="4">
                  <c:v>-0.25140425926960253</c:v>
                </c:pt>
                <c:pt idx="5">
                  <c:v>-0.24239033002298049</c:v>
                </c:pt>
                <c:pt idx="6">
                  <c:v>-0.23128651960406799</c:v>
                </c:pt>
                <c:pt idx="7">
                  <c:v>-0.21927998465692849</c:v>
                </c:pt>
                <c:pt idx="8">
                  <c:v>-0.20641974712262651</c:v>
                </c:pt>
                <c:pt idx="9">
                  <c:v>-0.193933121246917</c:v>
                </c:pt>
                <c:pt idx="10">
                  <c:v>-0.1797960335130285</c:v>
                </c:pt>
                <c:pt idx="11">
                  <c:v>-0.16421750824054049</c:v>
                </c:pt>
                <c:pt idx="12">
                  <c:v>-0.14766976860853251</c:v>
                </c:pt>
                <c:pt idx="13">
                  <c:v>-0.13232602399233151</c:v>
                </c:pt>
                <c:pt idx="14">
                  <c:v>-0.11725800743521</c:v>
                </c:pt>
                <c:pt idx="15">
                  <c:v>-0.1040982876183405</c:v>
                </c:pt>
                <c:pt idx="16">
                  <c:v>-9.1857862855882003E-2</c:v>
                </c:pt>
                <c:pt idx="17">
                  <c:v>-8.0013695907336146E-2</c:v>
                </c:pt>
                <c:pt idx="18">
                  <c:v>-6.8073829532168645E-2</c:v>
                </c:pt>
                <c:pt idx="19">
                  <c:v>-5.7756643999331947E-2</c:v>
                </c:pt>
                <c:pt idx="20">
                  <c:v>-4.926573197589635E-2</c:v>
                </c:pt>
                <c:pt idx="21">
                  <c:v>-4.3153967973212845E-2</c:v>
                </c:pt>
                <c:pt idx="22">
                  <c:v>-3.7939168346602548E-2</c:v>
                </c:pt>
                <c:pt idx="23">
                  <c:v>-3.3528267859797449E-2</c:v>
                </c:pt>
                <c:pt idx="24">
                  <c:v>-2.9962542437119398E-2</c:v>
                </c:pt>
                <c:pt idx="25">
                  <c:v>-2.6369093230160151E-2</c:v>
                </c:pt>
                <c:pt idx="26">
                  <c:v>-2.3297270436699102E-2</c:v>
                </c:pt>
                <c:pt idx="27">
                  <c:v>-2.1187601522316801E-2</c:v>
                </c:pt>
                <c:pt idx="28">
                  <c:v>-2.0426525040558502E-2</c:v>
                </c:pt>
                <c:pt idx="29">
                  <c:v>-2.0039730347128609E-2</c:v>
                </c:pt>
                <c:pt idx="30">
                  <c:v>-1.9297602507770645E-2</c:v>
                </c:pt>
                <c:pt idx="31">
                  <c:v>-1.8686494241793715E-2</c:v>
                </c:pt>
                <c:pt idx="32">
                  <c:v>-1.8872067501668373E-2</c:v>
                </c:pt>
                <c:pt idx="33">
                  <c:v>-1.8939683558570751E-2</c:v>
                </c:pt>
                <c:pt idx="34">
                  <c:v>-1.9560660366430747E-2</c:v>
                </c:pt>
                <c:pt idx="35">
                  <c:v>-2.0753458476235605E-2</c:v>
                </c:pt>
                <c:pt idx="36">
                  <c:v>-2.1984970540132976E-2</c:v>
                </c:pt>
                <c:pt idx="37">
                  <c:v>-2.261148577120246E-2</c:v>
                </c:pt>
                <c:pt idx="38">
                  <c:v>-2.3191986844552849E-2</c:v>
                </c:pt>
                <c:pt idx="39">
                  <c:v>-2.3824971298004451E-2</c:v>
                </c:pt>
                <c:pt idx="40">
                  <c:v>-2.3925616652659347E-2</c:v>
                </c:pt>
                <c:pt idx="41">
                  <c:v>-2.3415920285143201E-2</c:v>
                </c:pt>
                <c:pt idx="42">
                  <c:v>-2.2843647163224998E-2</c:v>
                </c:pt>
                <c:pt idx="43">
                  <c:v>-2.2289668617575302E-2</c:v>
                </c:pt>
                <c:pt idx="44">
                  <c:v>-2.1728482795938999E-2</c:v>
                </c:pt>
                <c:pt idx="45">
                  <c:v>-2.118952233030575E-2</c:v>
                </c:pt>
                <c:pt idx="46">
                  <c:v>-2.0669416786261951E-2</c:v>
                </c:pt>
                <c:pt idx="47">
                  <c:v>-2.0150467452003201E-2</c:v>
                </c:pt>
                <c:pt idx="48">
                  <c:v>-1.9613878553375451E-2</c:v>
                </c:pt>
                <c:pt idx="49">
                  <c:v>-1.9690723482352998E-2</c:v>
                </c:pt>
                <c:pt idx="50">
                  <c:v>-1.9753667034358151E-2</c:v>
                </c:pt>
                <c:pt idx="51">
                  <c:v>-2.0552093270608751E-2</c:v>
                </c:pt>
                <c:pt idx="52">
                  <c:v>-2.136480974413435E-2</c:v>
                </c:pt>
                <c:pt idx="53">
                  <c:v>-2.2159056419730302E-2</c:v>
                </c:pt>
                <c:pt idx="54">
                  <c:v>-2.29441434098859E-2</c:v>
                </c:pt>
                <c:pt idx="55">
                  <c:v>-2.3729288145322998E-2</c:v>
                </c:pt>
                <c:pt idx="56">
                  <c:v>-2.450847137322865E-2</c:v>
                </c:pt>
                <c:pt idx="57">
                  <c:v>-2.6232009691944599E-2</c:v>
                </c:pt>
                <c:pt idx="58">
                  <c:v>-2.7303143442293551E-2</c:v>
                </c:pt>
                <c:pt idx="59">
                  <c:v>-2.8373297007054051E-2</c:v>
                </c:pt>
                <c:pt idx="60">
                  <c:v>-2.8798825927284298E-2</c:v>
                </c:pt>
                <c:pt idx="61">
                  <c:v>-2.9323765441666049E-2</c:v>
                </c:pt>
                <c:pt idx="62">
                  <c:v>-2.9858825465731202E-2</c:v>
                </c:pt>
                <c:pt idx="63">
                  <c:v>-3.0356023001553552E-2</c:v>
                </c:pt>
                <c:pt idx="64">
                  <c:v>-3.0852510753285451E-2</c:v>
                </c:pt>
                <c:pt idx="65">
                  <c:v>-3.1349425577733847E-2</c:v>
                </c:pt>
                <c:pt idx="66">
                  <c:v>-3.0912960753579001E-2</c:v>
                </c:pt>
                <c:pt idx="67">
                  <c:v>-3.1799505859522001E-2</c:v>
                </c:pt>
                <c:pt idx="68">
                  <c:v>-3.2702292497132149E-2</c:v>
                </c:pt>
                <c:pt idx="69">
                  <c:v>-3.3640214921796301E-2</c:v>
                </c:pt>
                <c:pt idx="70">
                  <c:v>-3.44736800908906E-2</c:v>
                </c:pt>
                <c:pt idx="71">
                  <c:v>-3.434058923899555E-2</c:v>
                </c:pt>
                <c:pt idx="72">
                  <c:v>-3.4279838965299902E-2</c:v>
                </c:pt>
                <c:pt idx="73">
                  <c:v>-3.42335581903844E-2</c:v>
                </c:pt>
                <c:pt idx="74">
                  <c:v>-3.3721582235090301E-2</c:v>
                </c:pt>
                <c:pt idx="75">
                  <c:v>-3.3212203826169351E-2</c:v>
                </c:pt>
                <c:pt idx="76">
                  <c:v>-3.2070504867885E-2</c:v>
                </c:pt>
                <c:pt idx="77">
                  <c:v>-3.0929774725425602E-2</c:v>
                </c:pt>
                <c:pt idx="78">
                  <c:v>-2.9796270001067202E-2</c:v>
                </c:pt>
                <c:pt idx="79">
                  <c:v>-2.79522603303788E-2</c:v>
                </c:pt>
                <c:pt idx="80">
                  <c:v>-2.7087610895604297E-2</c:v>
                </c:pt>
                <c:pt idx="81">
                  <c:v>-2.6187609766477698E-2</c:v>
                </c:pt>
                <c:pt idx="82">
                  <c:v>-2.5299708938595986E-2</c:v>
                </c:pt>
                <c:pt idx="83">
                  <c:v>-2.4881878691418616E-2</c:v>
                </c:pt>
                <c:pt idx="84">
                  <c:v>-2.446122350292684E-2</c:v>
                </c:pt>
                <c:pt idx="85">
                  <c:v>-2.401554390908444E-2</c:v>
                </c:pt>
                <c:pt idx="86">
                  <c:v>-2.357247989880713E-2</c:v>
                </c:pt>
                <c:pt idx="87">
                  <c:v>-2.3082020126575818E-2</c:v>
                </c:pt>
                <c:pt idx="88">
                  <c:v>-2.329358141618644E-2</c:v>
                </c:pt>
                <c:pt idx="89">
                  <c:v>-2.3512057096205817E-2</c:v>
                </c:pt>
                <c:pt idx="90">
                  <c:v>-2.3659795350304318E-2</c:v>
                </c:pt>
                <c:pt idx="91">
                  <c:v>-2.378158472983731E-2</c:v>
                </c:pt>
                <c:pt idx="92">
                  <c:v>-2.3889789741163365E-2</c:v>
                </c:pt>
                <c:pt idx="93">
                  <c:v>-2.4000921902009493E-2</c:v>
                </c:pt>
                <c:pt idx="94">
                  <c:v>-2.4110553406750543E-2</c:v>
                </c:pt>
                <c:pt idx="95">
                  <c:v>-2.3501425538156501E-2</c:v>
                </c:pt>
                <c:pt idx="96">
                  <c:v>-2.2186726206055649E-2</c:v>
                </c:pt>
                <c:pt idx="97">
                  <c:v>-2.0878975908291249E-2</c:v>
                </c:pt>
                <c:pt idx="98">
                  <c:v>-2.02856640345584E-2</c:v>
                </c:pt>
                <c:pt idx="99">
                  <c:v>-1.9802636946637052E-2</c:v>
                </c:pt>
                <c:pt idx="100">
                  <c:v>-1.9331991486987801E-2</c:v>
                </c:pt>
                <c:pt idx="101">
                  <c:v>-1.8885519012278345E-2</c:v>
                </c:pt>
                <c:pt idx="102">
                  <c:v>-1.842795172958326E-2</c:v>
                </c:pt>
                <c:pt idx="103">
                  <c:v>-1.8006473223651346E-2</c:v>
                </c:pt>
                <c:pt idx="104">
                  <c:v>-1.8341392410356094E-2</c:v>
                </c:pt>
                <c:pt idx="105">
                  <c:v>-1.942494005030734E-2</c:v>
                </c:pt>
                <c:pt idx="106">
                  <c:v>-2.0533118689208416E-2</c:v>
                </c:pt>
                <c:pt idx="107">
                  <c:v>-2.0754081284399747E-2</c:v>
                </c:pt>
                <c:pt idx="108">
                  <c:v>-2.0974076977152062E-2</c:v>
                </c:pt>
                <c:pt idx="109">
                  <c:v>-2.1212839881319008E-2</c:v>
                </c:pt>
                <c:pt idx="110">
                  <c:v>-2.1478292804087435E-2</c:v>
                </c:pt>
                <c:pt idx="111">
                  <c:v>-2.1783887555699797E-2</c:v>
                </c:pt>
                <c:pt idx="112">
                  <c:v>-2.2100354043509775E-2</c:v>
                </c:pt>
                <c:pt idx="113">
                  <c:v>-2.2404513519062551E-2</c:v>
                </c:pt>
                <c:pt idx="114">
                  <c:v>-2.2718260047166015E-2</c:v>
                </c:pt>
                <c:pt idx="115">
                  <c:v>-2.3241590721603929E-2</c:v>
                </c:pt>
                <c:pt idx="116">
                  <c:v>-2.4021416876828919E-2</c:v>
                </c:pt>
                <c:pt idx="117">
                  <c:v>-2.4860119272098739E-2</c:v>
                </c:pt>
                <c:pt idx="118">
                  <c:v>-2.5734947393288552E-2</c:v>
                </c:pt>
                <c:pt idx="119">
                  <c:v>-2.663448940494436E-2</c:v>
                </c:pt>
                <c:pt idx="120">
                  <c:v>-2.7573134961663817E-2</c:v>
                </c:pt>
                <c:pt idx="121">
                  <c:v>-2.8553116167977084E-2</c:v>
                </c:pt>
                <c:pt idx="122">
                  <c:v>-2.9600428778072715E-2</c:v>
                </c:pt>
                <c:pt idx="123">
                  <c:v>-3.0699212497905047E-2</c:v>
                </c:pt>
                <c:pt idx="124">
                  <c:v>-3.0917545599424164E-2</c:v>
                </c:pt>
                <c:pt idx="125">
                  <c:v>-3.1176079347991926E-2</c:v>
                </c:pt>
                <c:pt idx="126">
                  <c:v>-3.1444710107836678E-2</c:v>
                </c:pt>
                <c:pt idx="127">
                  <c:v>-3.1812846961996107E-2</c:v>
                </c:pt>
                <c:pt idx="128">
                  <c:v>-3.229058803679824E-2</c:v>
                </c:pt>
                <c:pt idx="129">
                  <c:v>-3.2891308955250338E-2</c:v>
                </c:pt>
                <c:pt idx="130">
                  <c:v>-3.3598853335984891E-2</c:v>
                </c:pt>
                <c:pt idx="131">
                  <c:v>-3.4435813654317686E-2</c:v>
                </c:pt>
                <c:pt idx="132">
                  <c:v>-3.5475448963537874E-2</c:v>
                </c:pt>
                <c:pt idx="133">
                  <c:v>-3.7466751263209433E-2</c:v>
                </c:pt>
                <c:pt idx="134">
                  <c:v>-3.9680975815028267E-2</c:v>
                </c:pt>
                <c:pt idx="135">
                  <c:v>-4.2282065022832716E-2</c:v>
                </c:pt>
                <c:pt idx="136">
                  <c:v>-4.5437177842511396E-2</c:v>
                </c:pt>
                <c:pt idx="137">
                  <c:v>-4.9323235813269098E-2</c:v>
                </c:pt>
                <c:pt idx="138">
                  <c:v>-5.4718831176697347E-2</c:v>
                </c:pt>
                <c:pt idx="139">
                  <c:v>-6.0956442228569899E-2</c:v>
                </c:pt>
                <c:pt idx="140">
                  <c:v>-6.8345354602775799E-2</c:v>
                </c:pt>
                <c:pt idx="141">
                  <c:v>-7.6971863664080251E-2</c:v>
                </c:pt>
                <c:pt idx="142">
                  <c:v>-8.7356715686444042E-2</c:v>
                </c:pt>
                <c:pt idx="143">
                  <c:v>-9.8618232891294955E-2</c:v>
                </c:pt>
                <c:pt idx="144">
                  <c:v>-0.11049507269860045</c:v>
                </c:pt>
                <c:pt idx="145">
                  <c:v>-0.12272972892331629</c:v>
                </c:pt>
                <c:pt idx="146">
                  <c:v>-0.1350237526383759</c:v>
                </c:pt>
                <c:pt idx="147">
                  <c:v>-0.14637598213419251</c:v>
                </c:pt>
                <c:pt idx="148">
                  <c:v>-0.1581849935224075</c:v>
                </c:pt>
                <c:pt idx="149">
                  <c:v>-0.16925029194740199</c:v>
                </c:pt>
                <c:pt idx="150">
                  <c:v>-0.17931134184341699</c:v>
                </c:pt>
                <c:pt idx="151">
                  <c:v>-0.18847611212684451</c:v>
                </c:pt>
                <c:pt idx="152">
                  <c:v>-0.196773400863403</c:v>
                </c:pt>
                <c:pt idx="153">
                  <c:v>-0.204330447804215</c:v>
                </c:pt>
                <c:pt idx="154">
                  <c:v>-0.21115428436754499</c:v>
                </c:pt>
                <c:pt idx="155">
                  <c:v>-0.217228308576628</c:v>
                </c:pt>
                <c:pt idx="156">
                  <c:v>-0.22275761132980498</c:v>
                </c:pt>
                <c:pt idx="157">
                  <c:v>-0.22806179094433598</c:v>
                </c:pt>
                <c:pt idx="158">
                  <c:v>-0.23230200090722203</c:v>
                </c:pt>
                <c:pt idx="159">
                  <c:v>-0.23514742623677051</c:v>
                </c:pt>
                <c:pt idx="160">
                  <c:v>-0.237373452946992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B0D-4828-A93E-806F2C02D8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989568"/>
        <c:axId val="84957952"/>
      </c:scatterChart>
      <c:valAx>
        <c:axId val="84989568"/>
        <c:scaling>
          <c:orientation val="minMax"/>
          <c:max val="0.5"/>
          <c:min val="-0.5"/>
        </c:scaling>
        <c:delete val="0"/>
        <c:axPos val="b"/>
        <c:majorGridlines>
          <c:spPr>
            <a:ln w="12700">
              <a:solidFill>
                <a:sysClr val="windowText" lastClr="000000"/>
              </a:solidFill>
            </a:ln>
          </c:spPr>
        </c:majorGridlines>
        <c:numFmt formatCode="0.00" sourceLinked="1"/>
        <c:majorTickMark val="none"/>
        <c:minorTickMark val="none"/>
        <c:tickLblPos val="none"/>
        <c:spPr>
          <a:noFill/>
          <a:ln w="19050">
            <a:solidFill>
              <a:sysClr val="windowText" lastClr="000000"/>
            </a:solidFill>
          </a:ln>
        </c:spPr>
        <c:crossAx val="84957952"/>
        <c:crossesAt val="-0.2"/>
        <c:crossBetween val="midCat"/>
        <c:majorUnit val="0.25"/>
      </c:valAx>
      <c:valAx>
        <c:axId val="84957952"/>
        <c:scaling>
          <c:orientation val="minMax"/>
          <c:max val="0"/>
          <c:min val="-0.2"/>
        </c:scaling>
        <c:delete val="0"/>
        <c:axPos val="l"/>
        <c:majorGridlines>
          <c:spPr>
            <a:ln w="12700">
              <a:solidFill>
                <a:schemeClr val="tx1"/>
              </a:solidFill>
            </a:ln>
          </c:spPr>
        </c:majorGridlines>
        <c:numFmt formatCode="0.00" sourceLinked="1"/>
        <c:majorTickMark val="none"/>
        <c:minorTickMark val="none"/>
        <c:tickLblPos val="none"/>
        <c:spPr>
          <a:ln w="19050">
            <a:solidFill>
              <a:schemeClr val="tx1"/>
            </a:solidFill>
          </a:ln>
        </c:spPr>
        <c:crossAx val="84989568"/>
        <c:crossesAt val="-0.5"/>
        <c:crossBetween val="midCat"/>
        <c:majorUnit val="5.000000000000001E-2"/>
      </c:valAx>
      <c:spPr>
        <a:ln w="12700">
          <a:solidFill>
            <a:sysClr val="windowText" lastClr="000000"/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tang</c:v>
          </c:tx>
          <c:spPr>
            <a:ln w="127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'Tip-Shape'!$N$4:$N$284</c:f>
              <c:numCache>
                <c:formatCode>0.00</c:formatCode>
                <c:ptCount val="281"/>
                <c:pt idx="0">
                  <c:v>-0.7</c:v>
                </c:pt>
                <c:pt idx="1">
                  <c:v>-0.69499999999999995</c:v>
                </c:pt>
                <c:pt idx="2">
                  <c:v>-0.69</c:v>
                </c:pt>
                <c:pt idx="3">
                  <c:v>-0.68500000000000005</c:v>
                </c:pt>
                <c:pt idx="4">
                  <c:v>-0.68</c:v>
                </c:pt>
                <c:pt idx="5">
                  <c:v>-0.67500000000000004</c:v>
                </c:pt>
                <c:pt idx="6">
                  <c:v>-0.67</c:v>
                </c:pt>
                <c:pt idx="7">
                  <c:v>-0.66500000000000004</c:v>
                </c:pt>
                <c:pt idx="8">
                  <c:v>-0.66</c:v>
                </c:pt>
                <c:pt idx="9">
                  <c:v>-0.65500000000000003</c:v>
                </c:pt>
                <c:pt idx="10">
                  <c:v>-0.65</c:v>
                </c:pt>
                <c:pt idx="11">
                  <c:v>-0.64500000000000002</c:v>
                </c:pt>
                <c:pt idx="12">
                  <c:v>-0.64</c:v>
                </c:pt>
                <c:pt idx="13">
                  <c:v>-0.63500000000000001</c:v>
                </c:pt>
                <c:pt idx="14">
                  <c:v>-0.63</c:v>
                </c:pt>
                <c:pt idx="15">
                  <c:v>-0.625</c:v>
                </c:pt>
                <c:pt idx="16">
                  <c:v>-0.62</c:v>
                </c:pt>
                <c:pt idx="17">
                  <c:v>-0.61499999999999999</c:v>
                </c:pt>
                <c:pt idx="18">
                  <c:v>-0.61</c:v>
                </c:pt>
                <c:pt idx="19">
                  <c:v>-0.60499999999999998</c:v>
                </c:pt>
                <c:pt idx="20">
                  <c:v>-0.6</c:v>
                </c:pt>
                <c:pt idx="21">
                  <c:v>-0.59499999999999997</c:v>
                </c:pt>
                <c:pt idx="22">
                  <c:v>-0.59</c:v>
                </c:pt>
                <c:pt idx="23">
                  <c:v>-0.58499999999999996</c:v>
                </c:pt>
                <c:pt idx="24">
                  <c:v>-0.57999999999999996</c:v>
                </c:pt>
                <c:pt idx="25">
                  <c:v>-0.57499999999999996</c:v>
                </c:pt>
                <c:pt idx="26">
                  <c:v>-0.56999999999999995</c:v>
                </c:pt>
                <c:pt idx="27">
                  <c:v>-0.56499999999999995</c:v>
                </c:pt>
                <c:pt idx="28">
                  <c:v>-0.56000000000000005</c:v>
                </c:pt>
                <c:pt idx="29">
                  <c:v>-0.55500000000000005</c:v>
                </c:pt>
                <c:pt idx="30">
                  <c:v>-0.55000000000000004</c:v>
                </c:pt>
                <c:pt idx="31">
                  <c:v>-0.54500000000000004</c:v>
                </c:pt>
                <c:pt idx="32">
                  <c:v>-0.54</c:v>
                </c:pt>
                <c:pt idx="33">
                  <c:v>-0.53500000000000003</c:v>
                </c:pt>
                <c:pt idx="34">
                  <c:v>-0.53</c:v>
                </c:pt>
                <c:pt idx="35">
                  <c:v>-0.52500000000000002</c:v>
                </c:pt>
                <c:pt idx="36">
                  <c:v>-0.52</c:v>
                </c:pt>
                <c:pt idx="37">
                  <c:v>-0.51500000000000001</c:v>
                </c:pt>
                <c:pt idx="38">
                  <c:v>-0.51</c:v>
                </c:pt>
                <c:pt idx="39">
                  <c:v>-0.505</c:v>
                </c:pt>
                <c:pt idx="40">
                  <c:v>-0.5</c:v>
                </c:pt>
                <c:pt idx="41">
                  <c:v>-0.495</c:v>
                </c:pt>
                <c:pt idx="42">
                  <c:v>-0.49</c:v>
                </c:pt>
                <c:pt idx="43">
                  <c:v>-0.48499999999999999</c:v>
                </c:pt>
                <c:pt idx="44">
                  <c:v>-0.48</c:v>
                </c:pt>
                <c:pt idx="45">
                  <c:v>-0.47499999999999998</c:v>
                </c:pt>
                <c:pt idx="46">
                  <c:v>-0.47</c:v>
                </c:pt>
                <c:pt idx="47">
                  <c:v>-0.46500000000000002</c:v>
                </c:pt>
                <c:pt idx="48">
                  <c:v>-0.46</c:v>
                </c:pt>
                <c:pt idx="49">
                  <c:v>-0.45500000000000002</c:v>
                </c:pt>
                <c:pt idx="50">
                  <c:v>-0.45</c:v>
                </c:pt>
                <c:pt idx="51">
                  <c:v>-0.44500000000000001</c:v>
                </c:pt>
                <c:pt idx="52">
                  <c:v>-0.44</c:v>
                </c:pt>
                <c:pt idx="53">
                  <c:v>-0.435</c:v>
                </c:pt>
                <c:pt idx="54">
                  <c:v>-0.43</c:v>
                </c:pt>
                <c:pt idx="55">
                  <c:v>-0.42499999999999999</c:v>
                </c:pt>
                <c:pt idx="56">
                  <c:v>-0.42</c:v>
                </c:pt>
                <c:pt idx="57">
                  <c:v>-0.41499999999999998</c:v>
                </c:pt>
                <c:pt idx="58">
                  <c:v>-0.41</c:v>
                </c:pt>
                <c:pt idx="59">
                  <c:v>-0.40500000000000003</c:v>
                </c:pt>
                <c:pt idx="60">
                  <c:v>-0.4</c:v>
                </c:pt>
                <c:pt idx="61">
                  <c:v>-0.39500000000000002</c:v>
                </c:pt>
                <c:pt idx="62">
                  <c:v>-0.39</c:v>
                </c:pt>
                <c:pt idx="63">
                  <c:v>-0.38500000000000001</c:v>
                </c:pt>
                <c:pt idx="64">
                  <c:v>-0.38</c:v>
                </c:pt>
                <c:pt idx="65">
                  <c:v>-0.375</c:v>
                </c:pt>
                <c:pt idx="66">
                  <c:v>-0.37</c:v>
                </c:pt>
                <c:pt idx="67">
                  <c:v>-0.36499999999999999</c:v>
                </c:pt>
                <c:pt idx="68">
                  <c:v>-0.36</c:v>
                </c:pt>
                <c:pt idx="69">
                  <c:v>-0.35499999999999998</c:v>
                </c:pt>
                <c:pt idx="70">
                  <c:v>-0.35</c:v>
                </c:pt>
                <c:pt idx="71">
                  <c:v>-0.34499999999999997</c:v>
                </c:pt>
                <c:pt idx="72">
                  <c:v>-0.34</c:v>
                </c:pt>
                <c:pt idx="73">
                  <c:v>-0.33500000000000002</c:v>
                </c:pt>
                <c:pt idx="74">
                  <c:v>-0.33</c:v>
                </c:pt>
                <c:pt idx="75">
                  <c:v>-0.32500000000000001</c:v>
                </c:pt>
                <c:pt idx="76">
                  <c:v>-0.32</c:v>
                </c:pt>
                <c:pt idx="77">
                  <c:v>-0.315</c:v>
                </c:pt>
                <c:pt idx="78">
                  <c:v>-0.31</c:v>
                </c:pt>
                <c:pt idx="79">
                  <c:v>-0.30499999999999999</c:v>
                </c:pt>
                <c:pt idx="80">
                  <c:v>-0.3</c:v>
                </c:pt>
                <c:pt idx="81">
                  <c:v>-0.29499999999999998</c:v>
                </c:pt>
                <c:pt idx="82">
                  <c:v>-0.28999999999999998</c:v>
                </c:pt>
                <c:pt idx="83">
                  <c:v>-0.28499999999999998</c:v>
                </c:pt>
                <c:pt idx="84">
                  <c:v>-0.28000000000000003</c:v>
                </c:pt>
                <c:pt idx="85">
                  <c:v>-0.27500000000000002</c:v>
                </c:pt>
                <c:pt idx="86">
                  <c:v>-0.27</c:v>
                </c:pt>
                <c:pt idx="87">
                  <c:v>-0.26500000000000001</c:v>
                </c:pt>
                <c:pt idx="88">
                  <c:v>-0.26</c:v>
                </c:pt>
                <c:pt idx="89">
                  <c:v>-0.255</c:v>
                </c:pt>
                <c:pt idx="90">
                  <c:v>-0.25</c:v>
                </c:pt>
                <c:pt idx="91">
                  <c:v>-0.245</c:v>
                </c:pt>
                <c:pt idx="92">
                  <c:v>-0.24</c:v>
                </c:pt>
                <c:pt idx="93">
                  <c:v>-0.23499999999999999</c:v>
                </c:pt>
                <c:pt idx="94">
                  <c:v>-0.23</c:v>
                </c:pt>
                <c:pt idx="95">
                  <c:v>-0.22500000000000001</c:v>
                </c:pt>
                <c:pt idx="96">
                  <c:v>-0.22</c:v>
                </c:pt>
                <c:pt idx="97">
                  <c:v>-0.215</c:v>
                </c:pt>
                <c:pt idx="98">
                  <c:v>-0.21</c:v>
                </c:pt>
                <c:pt idx="99">
                  <c:v>-0.20499999999999999</c:v>
                </c:pt>
                <c:pt idx="100">
                  <c:v>-0.2</c:v>
                </c:pt>
                <c:pt idx="101">
                  <c:v>-0.19500000000000001</c:v>
                </c:pt>
                <c:pt idx="102">
                  <c:v>-0.19</c:v>
                </c:pt>
                <c:pt idx="103">
                  <c:v>-0.185</c:v>
                </c:pt>
                <c:pt idx="104">
                  <c:v>-0.18</c:v>
                </c:pt>
                <c:pt idx="105">
                  <c:v>-0.17499999999999999</c:v>
                </c:pt>
                <c:pt idx="106">
                  <c:v>-0.17</c:v>
                </c:pt>
                <c:pt idx="107">
                  <c:v>-0.16500000000000001</c:v>
                </c:pt>
                <c:pt idx="108">
                  <c:v>-0.16</c:v>
                </c:pt>
                <c:pt idx="109">
                  <c:v>-0.155</c:v>
                </c:pt>
                <c:pt idx="110">
                  <c:v>-0.15</c:v>
                </c:pt>
                <c:pt idx="111">
                  <c:v>-0.14499999999999999</c:v>
                </c:pt>
                <c:pt idx="112">
                  <c:v>-0.14000000000000001</c:v>
                </c:pt>
                <c:pt idx="113">
                  <c:v>-0.13500000000000001</c:v>
                </c:pt>
                <c:pt idx="114">
                  <c:v>-0.13</c:v>
                </c:pt>
                <c:pt idx="115">
                  <c:v>-0.125</c:v>
                </c:pt>
                <c:pt idx="116">
                  <c:v>-0.12</c:v>
                </c:pt>
                <c:pt idx="117">
                  <c:v>-0.115</c:v>
                </c:pt>
                <c:pt idx="118">
                  <c:v>-0.11</c:v>
                </c:pt>
                <c:pt idx="119">
                  <c:v>-0.105</c:v>
                </c:pt>
                <c:pt idx="120">
                  <c:v>-0.1</c:v>
                </c:pt>
                <c:pt idx="121">
                  <c:v>-9.5000000000000001E-2</c:v>
                </c:pt>
                <c:pt idx="122">
                  <c:v>-0.09</c:v>
                </c:pt>
                <c:pt idx="123">
                  <c:v>-8.5000000000000006E-2</c:v>
                </c:pt>
                <c:pt idx="124">
                  <c:v>-0.08</c:v>
                </c:pt>
                <c:pt idx="125">
                  <c:v>-7.4999999999999997E-2</c:v>
                </c:pt>
                <c:pt idx="126">
                  <c:v>-7.0000000000000007E-2</c:v>
                </c:pt>
                <c:pt idx="127">
                  <c:v>-6.5000000000000002E-2</c:v>
                </c:pt>
                <c:pt idx="128">
                  <c:v>-0.06</c:v>
                </c:pt>
                <c:pt idx="129">
                  <c:v>-5.5E-2</c:v>
                </c:pt>
                <c:pt idx="130">
                  <c:v>-0.05</c:v>
                </c:pt>
                <c:pt idx="131">
                  <c:v>-4.4999999999999998E-2</c:v>
                </c:pt>
                <c:pt idx="132">
                  <c:v>-0.04</c:v>
                </c:pt>
                <c:pt idx="133">
                  <c:v>-3.5000000000000003E-2</c:v>
                </c:pt>
                <c:pt idx="134">
                  <c:v>-0.03</c:v>
                </c:pt>
                <c:pt idx="135">
                  <c:v>-2.5000000000000001E-2</c:v>
                </c:pt>
                <c:pt idx="136">
                  <c:v>-0.02</c:v>
                </c:pt>
                <c:pt idx="137">
                  <c:v>-1.4999999999999999E-2</c:v>
                </c:pt>
                <c:pt idx="138">
                  <c:v>-0.01</c:v>
                </c:pt>
                <c:pt idx="139">
                  <c:v>-5.0000000000000001E-3</c:v>
                </c:pt>
                <c:pt idx="140">
                  <c:v>0</c:v>
                </c:pt>
                <c:pt idx="141">
                  <c:v>5.0000000000000001E-3</c:v>
                </c:pt>
                <c:pt idx="142">
                  <c:v>0.01</c:v>
                </c:pt>
                <c:pt idx="143">
                  <c:v>1.4999999999999999E-2</c:v>
                </c:pt>
                <c:pt idx="144">
                  <c:v>0.02</c:v>
                </c:pt>
                <c:pt idx="145">
                  <c:v>2.5000000000000001E-2</c:v>
                </c:pt>
                <c:pt idx="146">
                  <c:v>0.03</c:v>
                </c:pt>
                <c:pt idx="147">
                  <c:v>3.5000000000000003E-2</c:v>
                </c:pt>
                <c:pt idx="148">
                  <c:v>0.04</c:v>
                </c:pt>
                <c:pt idx="149">
                  <c:v>4.4999999999999998E-2</c:v>
                </c:pt>
                <c:pt idx="150">
                  <c:v>0.05</c:v>
                </c:pt>
                <c:pt idx="151">
                  <c:v>5.5E-2</c:v>
                </c:pt>
                <c:pt idx="152">
                  <c:v>0.06</c:v>
                </c:pt>
                <c:pt idx="153">
                  <c:v>6.5000000000000002E-2</c:v>
                </c:pt>
                <c:pt idx="154">
                  <c:v>7.0000000000000007E-2</c:v>
                </c:pt>
                <c:pt idx="155">
                  <c:v>7.4999999999999997E-2</c:v>
                </c:pt>
                <c:pt idx="156">
                  <c:v>0.08</c:v>
                </c:pt>
                <c:pt idx="157">
                  <c:v>8.5000000000000006E-2</c:v>
                </c:pt>
                <c:pt idx="158">
                  <c:v>0.09</c:v>
                </c:pt>
                <c:pt idx="159">
                  <c:v>9.5000000000000001E-2</c:v>
                </c:pt>
                <c:pt idx="160">
                  <c:v>0.1</c:v>
                </c:pt>
                <c:pt idx="161">
                  <c:v>0.105</c:v>
                </c:pt>
                <c:pt idx="162">
                  <c:v>0.11</c:v>
                </c:pt>
                <c:pt idx="163">
                  <c:v>0.115</c:v>
                </c:pt>
                <c:pt idx="164">
                  <c:v>0.12</c:v>
                </c:pt>
                <c:pt idx="165">
                  <c:v>0.125</c:v>
                </c:pt>
                <c:pt idx="166">
                  <c:v>0.13</c:v>
                </c:pt>
                <c:pt idx="167">
                  <c:v>0.13500000000000001</c:v>
                </c:pt>
                <c:pt idx="168">
                  <c:v>0.14000000000000001</c:v>
                </c:pt>
                <c:pt idx="169">
                  <c:v>0.14499999999999999</c:v>
                </c:pt>
                <c:pt idx="170">
                  <c:v>0.15</c:v>
                </c:pt>
                <c:pt idx="171">
                  <c:v>0.155</c:v>
                </c:pt>
                <c:pt idx="172">
                  <c:v>0.16</c:v>
                </c:pt>
                <c:pt idx="173">
                  <c:v>0.16500000000000001</c:v>
                </c:pt>
                <c:pt idx="174">
                  <c:v>0.17</c:v>
                </c:pt>
                <c:pt idx="175">
                  <c:v>0.17499999999999999</c:v>
                </c:pt>
                <c:pt idx="176">
                  <c:v>0.18</c:v>
                </c:pt>
                <c:pt idx="177">
                  <c:v>0.185</c:v>
                </c:pt>
                <c:pt idx="178">
                  <c:v>0.19</c:v>
                </c:pt>
                <c:pt idx="179">
                  <c:v>0.19500000000000001</c:v>
                </c:pt>
                <c:pt idx="180">
                  <c:v>0.2</c:v>
                </c:pt>
                <c:pt idx="181">
                  <c:v>0.20499999999999999</c:v>
                </c:pt>
                <c:pt idx="182">
                  <c:v>0.21</c:v>
                </c:pt>
                <c:pt idx="183">
                  <c:v>0.215</c:v>
                </c:pt>
                <c:pt idx="184">
                  <c:v>0.22</c:v>
                </c:pt>
                <c:pt idx="185">
                  <c:v>0.22500000000000001</c:v>
                </c:pt>
                <c:pt idx="186">
                  <c:v>0.23</c:v>
                </c:pt>
                <c:pt idx="187">
                  <c:v>0.23499999999999999</c:v>
                </c:pt>
                <c:pt idx="188">
                  <c:v>0.24</c:v>
                </c:pt>
                <c:pt idx="189">
                  <c:v>0.245</c:v>
                </c:pt>
                <c:pt idx="190">
                  <c:v>0.25</c:v>
                </c:pt>
                <c:pt idx="191">
                  <c:v>0.255</c:v>
                </c:pt>
                <c:pt idx="192">
                  <c:v>0.26</c:v>
                </c:pt>
                <c:pt idx="193">
                  <c:v>0.26500000000000001</c:v>
                </c:pt>
                <c:pt idx="194">
                  <c:v>0.27</c:v>
                </c:pt>
                <c:pt idx="195">
                  <c:v>0.27500000000000002</c:v>
                </c:pt>
                <c:pt idx="196">
                  <c:v>0.28000000000000003</c:v>
                </c:pt>
                <c:pt idx="197">
                  <c:v>0.28499999999999998</c:v>
                </c:pt>
                <c:pt idx="198">
                  <c:v>0.28999999999999998</c:v>
                </c:pt>
                <c:pt idx="199">
                  <c:v>0.29499999999999998</c:v>
                </c:pt>
                <c:pt idx="200">
                  <c:v>0.3</c:v>
                </c:pt>
                <c:pt idx="201">
                  <c:v>0.30499999999999999</c:v>
                </c:pt>
                <c:pt idx="202">
                  <c:v>0.31</c:v>
                </c:pt>
                <c:pt idx="203">
                  <c:v>0.315</c:v>
                </c:pt>
                <c:pt idx="204">
                  <c:v>0.32</c:v>
                </c:pt>
                <c:pt idx="205">
                  <c:v>0.32500000000000001</c:v>
                </c:pt>
                <c:pt idx="206">
                  <c:v>0.33</c:v>
                </c:pt>
                <c:pt idx="207">
                  <c:v>0.33500000000000002</c:v>
                </c:pt>
                <c:pt idx="208">
                  <c:v>0.34</c:v>
                </c:pt>
                <c:pt idx="209">
                  <c:v>0.34499999999999997</c:v>
                </c:pt>
                <c:pt idx="210">
                  <c:v>0.35</c:v>
                </c:pt>
                <c:pt idx="211">
                  <c:v>0.35499999999999998</c:v>
                </c:pt>
                <c:pt idx="212">
                  <c:v>0.36</c:v>
                </c:pt>
                <c:pt idx="213">
                  <c:v>0.36499999999999999</c:v>
                </c:pt>
                <c:pt idx="214">
                  <c:v>0.37</c:v>
                </c:pt>
                <c:pt idx="215">
                  <c:v>0.375</c:v>
                </c:pt>
                <c:pt idx="216">
                  <c:v>0.38</c:v>
                </c:pt>
                <c:pt idx="217">
                  <c:v>0.38500000000000001</c:v>
                </c:pt>
                <c:pt idx="218">
                  <c:v>0.39</c:v>
                </c:pt>
                <c:pt idx="219">
                  <c:v>0.39500000000000002</c:v>
                </c:pt>
                <c:pt idx="220">
                  <c:v>0.4</c:v>
                </c:pt>
                <c:pt idx="221">
                  <c:v>0.40500000000000003</c:v>
                </c:pt>
                <c:pt idx="222">
                  <c:v>0.41</c:v>
                </c:pt>
                <c:pt idx="223">
                  <c:v>0.41499999999999998</c:v>
                </c:pt>
                <c:pt idx="224">
                  <c:v>0.42</c:v>
                </c:pt>
                <c:pt idx="225">
                  <c:v>0.42499999999999999</c:v>
                </c:pt>
                <c:pt idx="226">
                  <c:v>0.43</c:v>
                </c:pt>
                <c:pt idx="227">
                  <c:v>0.435</c:v>
                </c:pt>
                <c:pt idx="228">
                  <c:v>0.44</c:v>
                </c:pt>
                <c:pt idx="229">
                  <c:v>0.44500000000000001</c:v>
                </c:pt>
                <c:pt idx="230">
                  <c:v>0.45</c:v>
                </c:pt>
                <c:pt idx="231">
                  <c:v>0.45500000000000002</c:v>
                </c:pt>
                <c:pt idx="232">
                  <c:v>0.46</c:v>
                </c:pt>
                <c:pt idx="233">
                  <c:v>0.46500000000000002</c:v>
                </c:pt>
                <c:pt idx="234">
                  <c:v>0.47</c:v>
                </c:pt>
                <c:pt idx="235">
                  <c:v>0.47499999999999998</c:v>
                </c:pt>
                <c:pt idx="236">
                  <c:v>0.48</c:v>
                </c:pt>
                <c:pt idx="237">
                  <c:v>0.48499999999999999</c:v>
                </c:pt>
                <c:pt idx="238">
                  <c:v>0.49</c:v>
                </c:pt>
                <c:pt idx="239">
                  <c:v>0.495</c:v>
                </c:pt>
                <c:pt idx="240">
                  <c:v>0.5</c:v>
                </c:pt>
                <c:pt idx="241">
                  <c:v>0.505</c:v>
                </c:pt>
                <c:pt idx="242">
                  <c:v>0.51</c:v>
                </c:pt>
                <c:pt idx="243">
                  <c:v>0.51500000000000001</c:v>
                </c:pt>
                <c:pt idx="244">
                  <c:v>0.52</c:v>
                </c:pt>
                <c:pt idx="245">
                  <c:v>0.52500000000000002</c:v>
                </c:pt>
                <c:pt idx="246">
                  <c:v>0.53</c:v>
                </c:pt>
                <c:pt idx="247">
                  <c:v>0.53500000000000003</c:v>
                </c:pt>
                <c:pt idx="248">
                  <c:v>0.54</c:v>
                </c:pt>
                <c:pt idx="249">
                  <c:v>0.54500000000000004</c:v>
                </c:pt>
                <c:pt idx="250">
                  <c:v>0.55000000000000004</c:v>
                </c:pt>
                <c:pt idx="251">
                  <c:v>0.55500000000000005</c:v>
                </c:pt>
                <c:pt idx="252">
                  <c:v>0.56000000000000005</c:v>
                </c:pt>
                <c:pt idx="253">
                  <c:v>0.56499999999999995</c:v>
                </c:pt>
                <c:pt idx="254">
                  <c:v>0.56999999999999995</c:v>
                </c:pt>
                <c:pt idx="255">
                  <c:v>0.57499999999999996</c:v>
                </c:pt>
                <c:pt idx="256">
                  <c:v>0.57999999999999996</c:v>
                </c:pt>
                <c:pt idx="257">
                  <c:v>0.58499999999999996</c:v>
                </c:pt>
                <c:pt idx="258">
                  <c:v>0.59</c:v>
                </c:pt>
                <c:pt idx="259">
                  <c:v>0.59499999999999997</c:v>
                </c:pt>
                <c:pt idx="260">
                  <c:v>0.6</c:v>
                </c:pt>
                <c:pt idx="261">
                  <c:v>0.60499999999999998</c:v>
                </c:pt>
                <c:pt idx="262">
                  <c:v>0.61</c:v>
                </c:pt>
                <c:pt idx="263">
                  <c:v>0.61499999999999999</c:v>
                </c:pt>
                <c:pt idx="264">
                  <c:v>0.62</c:v>
                </c:pt>
                <c:pt idx="265">
                  <c:v>0.625</c:v>
                </c:pt>
                <c:pt idx="266">
                  <c:v>0.63</c:v>
                </c:pt>
                <c:pt idx="267">
                  <c:v>0.63500000000000001</c:v>
                </c:pt>
                <c:pt idx="268">
                  <c:v>0.64</c:v>
                </c:pt>
                <c:pt idx="269">
                  <c:v>0.64500000000000002</c:v>
                </c:pt>
                <c:pt idx="270">
                  <c:v>0.65</c:v>
                </c:pt>
                <c:pt idx="271">
                  <c:v>0.65500000000000003</c:v>
                </c:pt>
                <c:pt idx="272">
                  <c:v>0.66</c:v>
                </c:pt>
                <c:pt idx="273">
                  <c:v>0.66500000000000004</c:v>
                </c:pt>
                <c:pt idx="274">
                  <c:v>0.67</c:v>
                </c:pt>
                <c:pt idx="275">
                  <c:v>0.67500000000000004</c:v>
                </c:pt>
                <c:pt idx="276">
                  <c:v>0.68</c:v>
                </c:pt>
                <c:pt idx="277">
                  <c:v>0.68500000000000005</c:v>
                </c:pt>
                <c:pt idx="278">
                  <c:v>0.69</c:v>
                </c:pt>
                <c:pt idx="279">
                  <c:v>0.69499999999999995</c:v>
                </c:pt>
                <c:pt idx="280">
                  <c:v>0.7</c:v>
                </c:pt>
              </c:numCache>
            </c:numRef>
          </c:xVal>
          <c:yVal>
            <c:numRef>
              <c:f>'Tip-Shape'!$O$4:$O$284</c:f>
              <c:numCache>
                <c:formatCode>0.00</c:formatCode>
                <c:ptCount val="281"/>
                <c:pt idx="0">
                  <c:v>-1.14137267948146</c:v>
                </c:pt>
                <c:pt idx="1">
                  <c:v>-1.10152782691632</c:v>
                </c:pt>
                <c:pt idx="2">
                  <c:v>-1.0766453304738199</c:v>
                </c:pt>
                <c:pt idx="3">
                  <c:v>-1.0699072606878099</c:v>
                </c:pt>
                <c:pt idx="4">
                  <c:v>-1.05510773310282</c:v>
                </c:pt>
                <c:pt idx="5">
                  <c:v>-1.0341439737729701</c:v>
                </c:pt>
                <c:pt idx="6">
                  <c:v>-1.0137016353975301</c:v>
                </c:pt>
                <c:pt idx="7">
                  <c:v>-0.99775674246306301</c:v>
                </c:pt>
                <c:pt idx="8">
                  <c:v>-0.97840136202691197</c:v>
                </c:pt>
                <c:pt idx="9">
                  <c:v>-0.95277335518117501</c:v>
                </c:pt>
                <c:pt idx="10">
                  <c:v>-0.91912643893129298</c:v>
                </c:pt>
                <c:pt idx="11">
                  <c:v>-0.88302951575990496</c:v>
                </c:pt>
                <c:pt idx="12">
                  <c:v>-0.84597418703248495</c:v>
                </c:pt>
                <c:pt idx="13">
                  <c:v>-0.80886935748573596</c:v>
                </c:pt>
                <c:pt idx="14">
                  <c:v>-0.77054506333387396</c:v>
                </c:pt>
                <c:pt idx="15">
                  <c:v>-0.733124069591651</c:v>
                </c:pt>
                <c:pt idx="16">
                  <c:v>-0.69666544293399801</c:v>
                </c:pt>
                <c:pt idx="17">
                  <c:v>-0.66199793560533804</c:v>
                </c:pt>
                <c:pt idx="18">
                  <c:v>-0.62722314883697206</c:v>
                </c:pt>
                <c:pt idx="19">
                  <c:v>-0.59371656752725399</c:v>
                </c:pt>
                <c:pt idx="20">
                  <c:v>-0.55946677357102403</c:v>
                </c:pt>
                <c:pt idx="21">
                  <c:v>-0.52264292252157196</c:v>
                </c:pt>
                <c:pt idx="22">
                  <c:v>-0.485610982181923</c:v>
                </c:pt>
                <c:pt idx="23">
                  <c:v>-0.45079513118141101</c:v>
                </c:pt>
                <c:pt idx="24">
                  <c:v>-0.41770661001359699</c:v>
                </c:pt>
                <c:pt idx="25">
                  <c:v>-0.38608587547757001</c:v>
                </c:pt>
                <c:pt idx="26">
                  <c:v>-0.35592547663650298</c:v>
                </c:pt>
                <c:pt idx="27">
                  <c:v>-0.32813719725616503</c:v>
                </c:pt>
                <c:pt idx="28">
                  <c:v>-0.30380920140548501</c:v>
                </c:pt>
                <c:pt idx="29">
                  <c:v>-0.28370322850236401</c:v>
                </c:pt>
                <c:pt idx="30">
                  <c:v>-0.26969826443879202</c:v>
                </c:pt>
                <c:pt idx="31">
                  <c:v>-0.25896480810700501</c:v>
                </c:pt>
                <c:pt idx="32">
                  <c:v>-0.246968145728335</c:v>
                </c:pt>
                <c:pt idx="33">
                  <c:v>-0.232378364075988</c:v>
                </c:pt>
                <c:pt idx="34">
                  <c:v>-0.215827551348823</c:v>
                </c:pt>
                <c:pt idx="35">
                  <c:v>-0.20066872523307899</c:v>
                </c:pt>
                <c:pt idx="36">
                  <c:v>-0.18845826582419301</c:v>
                </c:pt>
                <c:pt idx="37">
                  <c:v>-0.17659465534236499</c:v>
                </c:pt>
                <c:pt idx="38">
                  <c:v>-0.162540237507139</c:v>
                </c:pt>
                <c:pt idx="39">
                  <c:v>-0.14654025861138401</c:v>
                </c:pt>
                <c:pt idx="40">
                  <c:v>-0.13170395305530699</c:v>
                </c:pt>
                <c:pt idx="41">
                  <c:v>-0.120106179541128</c:v>
                </c:pt>
                <c:pt idx="42">
                  <c:v>-0.11099743234109299</c:v>
                </c:pt>
                <c:pt idx="43">
                  <c:v>-0.103116130696473</c:v>
                </c:pt>
                <c:pt idx="44">
                  <c:v>-9.5482961172923306E-2</c:v>
                </c:pt>
                <c:pt idx="45">
                  <c:v>-8.7939423027075705E-2</c:v>
                </c:pt>
                <c:pt idx="46">
                  <c:v>-8.1492351204138405E-2</c:v>
                </c:pt>
                <c:pt idx="47">
                  <c:v>-7.7315735753761702E-2</c:v>
                </c:pt>
                <c:pt idx="48">
                  <c:v>-7.4938522193663704E-2</c:v>
                </c:pt>
                <c:pt idx="49">
                  <c:v>-7.2977809927134901E-2</c:v>
                </c:pt>
                <c:pt idx="50">
                  <c:v>-7.1135121143352506E-2</c:v>
                </c:pt>
                <c:pt idx="51">
                  <c:v>-6.9457831286980298E-2</c:v>
                </c:pt>
                <c:pt idx="52">
                  <c:v>-6.8035689335958896E-2</c:v>
                </c:pt>
                <c:pt idx="53">
                  <c:v>-6.6855357829432194E-2</c:v>
                </c:pt>
                <c:pt idx="54">
                  <c:v>-6.5761972475345903E-2</c:v>
                </c:pt>
                <c:pt idx="55">
                  <c:v>-6.4687874434607606E-2</c:v>
                </c:pt>
                <c:pt idx="56">
                  <c:v>-6.3621949151694807E-2</c:v>
                </c:pt>
                <c:pt idx="57">
                  <c:v>-6.2600346740684806E-2</c:v>
                </c:pt>
                <c:pt idx="58">
                  <c:v>-6.1653224631073103E-2</c:v>
                </c:pt>
                <c:pt idx="59">
                  <c:v>-6.0809124427702498E-2</c:v>
                </c:pt>
                <c:pt idx="60">
                  <c:v>-6.0052566730467397E-2</c:v>
                </c:pt>
                <c:pt idx="61">
                  <c:v>-5.9348410695670602E-2</c:v>
                </c:pt>
                <c:pt idx="62">
                  <c:v>-5.8666630604086001E-2</c:v>
                </c:pt>
                <c:pt idx="63">
                  <c:v>-5.8028804740672998E-2</c:v>
                </c:pt>
                <c:pt idx="64">
                  <c:v>-5.74317670896334E-2</c:v>
                </c:pt>
                <c:pt idx="65">
                  <c:v>-5.6888276335610603E-2</c:v>
                </c:pt>
                <c:pt idx="66">
                  <c:v>-5.6393998278526598E-2</c:v>
                </c:pt>
                <c:pt idx="67">
                  <c:v>-5.5931394838035997E-2</c:v>
                </c:pt>
                <c:pt idx="68">
                  <c:v>-5.5481662023792302E-2</c:v>
                </c:pt>
                <c:pt idx="69">
                  <c:v>-5.4940797748749097E-2</c:v>
                </c:pt>
                <c:pt idx="70">
                  <c:v>-5.29474360336573E-2</c:v>
                </c:pt>
                <c:pt idx="71">
                  <c:v>-4.97632098553729E-2</c:v>
                </c:pt>
                <c:pt idx="72">
                  <c:v>-4.7322630772737399E-2</c:v>
                </c:pt>
                <c:pt idx="73">
                  <c:v>-4.6334942908835497E-2</c:v>
                </c:pt>
                <c:pt idx="74">
                  <c:v>-4.5888716710975302E-2</c:v>
                </c:pt>
                <c:pt idx="75">
                  <c:v>-4.5443124932135801E-2</c:v>
                </c:pt>
                <c:pt idx="76">
                  <c:v>-4.5006655969381401E-2</c:v>
                </c:pt>
                <c:pt idx="77">
                  <c:v>-4.4586275697188503E-2</c:v>
                </c:pt>
                <c:pt idx="78">
                  <c:v>-4.4284903735200498E-2</c:v>
                </c:pt>
                <c:pt idx="79">
                  <c:v>-4.5468922066860699E-2</c:v>
                </c:pt>
                <c:pt idx="80">
                  <c:v>-4.7877328812769897E-2</c:v>
                </c:pt>
                <c:pt idx="81">
                  <c:v>-4.9569468418245499E-2</c:v>
                </c:pt>
                <c:pt idx="82">
                  <c:v>-4.9833276143577299E-2</c:v>
                </c:pt>
                <c:pt idx="83">
                  <c:v>-4.9584402390205999E-2</c:v>
                </c:pt>
                <c:pt idx="84">
                  <c:v>-4.9373644912825601E-2</c:v>
                </c:pt>
                <c:pt idx="85">
                  <c:v>-4.9197197530836699E-2</c:v>
                </c:pt>
                <c:pt idx="86">
                  <c:v>-4.9944807461363101E-2</c:v>
                </c:pt>
                <c:pt idx="87">
                  <c:v>-5.2176971869795398E-2</c:v>
                </c:pt>
                <c:pt idx="88">
                  <c:v>-5.5798262768655099E-2</c:v>
                </c:pt>
                <c:pt idx="89">
                  <c:v>-5.9428135450253203E-2</c:v>
                </c:pt>
                <c:pt idx="90">
                  <c:v>-6.3062818973249099E-2</c:v>
                </c:pt>
                <c:pt idx="91">
                  <c:v>-6.6692300743293007E-2</c:v>
                </c:pt>
                <c:pt idx="92">
                  <c:v>-7.0301839327453E-2</c:v>
                </c:pt>
                <c:pt idx="93">
                  <c:v>-7.3890096774181305E-2</c:v>
                </c:pt>
                <c:pt idx="94">
                  <c:v>-7.7458178409216594E-2</c:v>
                </c:pt>
                <c:pt idx="95">
                  <c:v>-8.0115284038773105E-2</c:v>
                </c:pt>
                <c:pt idx="96">
                  <c:v>-8.1302130249100796E-2</c:v>
                </c:pt>
                <c:pt idx="97">
                  <c:v>-8.0332143040919096E-2</c:v>
                </c:pt>
                <c:pt idx="98">
                  <c:v>-7.7892374210760895E-2</c:v>
                </c:pt>
                <c:pt idx="99">
                  <c:v>-7.38764790460016E-2</c:v>
                </c:pt>
                <c:pt idx="100">
                  <c:v>-6.8367649607834105E-2</c:v>
                </c:pt>
                <c:pt idx="101">
                  <c:v>-6.2648942576580199E-2</c:v>
                </c:pt>
                <c:pt idx="102">
                  <c:v>-5.7707525048212201E-2</c:v>
                </c:pt>
                <c:pt idx="103">
                  <c:v>-5.3823208602326103E-2</c:v>
                </c:pt>
                <c:pt idx="104">
                  <c:v>-4.9945743720303103E-2</c:v>
                </c:pt>
                <c:pt idx="105">
                  <c:v>-4.6073490422581999E-2</c:v>
                </c:pt>
                <c:pt idx="106">
                  <c:v>-4.2989945286576299E-2</c:v>
                </c:pt>
                <c:pt idx="107">
                  <c:v>-4.1390608096640698E-2</c:v>
                </c:pt>
                <c:pt idx="108">
                  <c:v>-4.13844746045606E-2</c:v>
                </c:pt>
                <c:pt idx="109">
                  <c:v>-4.2892120611535502E-2</c:v>
                </c:pt>
                <c:pt idx="110">
                  <c:v>-4.4630345229932797E-2</c:v>
                </c:pt>
                <c:pt idx="111">
                  <c:v>-4.56030412137408E-2</c:v>
                </c:pt>
                <c:pt idx="112">
                  <c:v>-4.5087625125469002E-2</c:v>
                </c:pt>
                <c:pt idx="113">
                  <c:v>-4.3100418891505801E-2</c:v>
                </c:pt>
                <c:pt idx="114">
                  <c:v>-3.9637245786975098E-2</c:v>
                </c:pt>
                <c:pt idx="115">
                  <c:v>-3.5792916974697199E-2</c:v>
                </c:pt>
                <c:pt idx="116">
                  <c:v>-3.1942433509856198E-2</c:v>
                </c:pt>
                <c:pt idx="117">
                  <c:v>-2.8088672676415401E-2</c:v>
                </c:pt>
                <c:pt idx="118">
                  <c:v>-2.4234827679545001E-2</c:v>
                </c:pt>
                <c:pt idx="119">
                  <c:v>-2.0380109700891401E-2</c:v>
                </c:pt>
                <c:pt idx="120">
                  <c:v>-1.6525666753306498E-2</c:v>
                </c:pt>
                <c:pt idx="121">
                  <c:v>-1.3112586861812801E-2</c:v>
                </c:pt>
                <c:pt idx="122">
                  <c:v>-1.11749126135278E-2</c:v>
                </c:pt>
                <c:pt idx="123">
                  <c:v>-1.14739637576246E-2</c:v>
                </c:pt>
                <c:pt idx="124">
                  <c:v>-1.3631188154986301E-2</c:v>
                </c:pt>
                <c:pt idx="125">
                  <c:v>-1.7270020374085499E-2</c:v>
                </c:pt>
                <c:pt idx="126">
                  <c:v>-2.0975597831829399E-2</c:v>
                </c:pt>
                <c:pt idx="127">
                  <c:v>-2.46840833657559E-2</c:v>
                </c:pt>
                <c:pt idx="128">
                  <c:v>-2.8394093538284499E-2</c:v>
                </c:pt>
                <c:pt idx="129">
                  <c:v>-3.2104259711043602E-2</c:v>
                </c:pt>
                <c:pt idx="130">
                  <c:v>-3.5816798844770799E-2</c:v>
                </c:pt>
                <c:pt idx="131">
                  <c:v>-3.9531459587656602E-2</c:v>
                </c:pt>
                <c:pt idx="132">
                  <c:v>-4.2491418072625999E-2</c:v>
                </c:pt>
                <c:pt idx="133">
                  <c:v>-4.3978755568583598E-2</c:v>
                </c:pt>
                <c:pt idx="134">
                  <c:v>-4.39919698123123E-2</c:v>
                </c:pt>
                <c:pt idx="135">
                  <c:v>-4.3941973422516802E-2</c:v>
                </c:pt>
                <c:pt idx="136">
                  <c:v>-4.3895410076581202E-2</c:v>
                </c:pt>
                <c:pt idx="137">
                  <c:v>-4.3858624338845902E-2</c:v>
                </c:pt>
                <c:pt idx="138">
                  <c:v>-4.3831808605986698E-2</c:v>
                </c:pt>
                <c:pt idx="139">
                  <c:v>-4.3811825744411698E-2</c:v>
                </c:pt>
                <c:pt idx="140">
                  <c:v>-4.3798294907977001E-2</c:v>
                </c:pt>
                <c:pt idx="141">
                  <c:v>-4.3794662366685798E-2</c:v>
                </c:pt>
                <c:pt idx="142">
                  <c:v>-4.38064315041021E-2</c:v>
                </c:pt>
                <c:pt idx="143">
                  <c:v>-4.38372054980724E-2</c:v>
                </c:pt>
                <c:pt idx="144">
                  <c:v>-4.3878821811993998E-2</c:v>
                </c:pt>
                <c:pt idx="145">
                  <c:v>-4.4508498065071601E-2</c:v>
                </c:pt>
                <c:pt idx="146">
                  <c:v>-4.8018838233819201E-2</c:v>
                </c:pt>
                <c:pt idx="147">
                  <c:v>-5.4473638625237998E-2</c:v>
                </c:pt>
                <c:pt idx="148">
                  <c:v>-6.2036469346694698E-2</c:v>
                </c:pt>
                <c:pt idx="149">
                  <c:v>-6.9600112032739803E-2</c:v>
                </c:pt>
                <c:pt idx="150">
                  <c:v>-7.7162320382345995E-2</c:v>
                </c:pt>
                <c:pt idx="151">
                  <c:v>-8.4719216164583694E-2</c:v>
                </c:pt>
                <c:pt idx="152">
                  <c:v>-9.2268855728206103E-2</c:v>
                </c:pt>
                <c:pt idx="153">
                  <c:v>-9.9818277030185407E-2</c:v>
                </c:pt>
                <c:pt idx="154">
                  <c:v>-0.106785816182225</c:v>
                </c:pt>
                <c:pt idx="155">
                  <c:v>-0.110875050870996</c:v>
                </c:pt>
                <c:pt idx="156">
                  <c:v>-0.112022779442829</c:v>
                </c:pt>
                <c:pt idx="157">
                  <c:v>-0.112067763945025</c:v>
                </c:pt>
                <c:pt idx="158">
                  <c:v>-0.112115327038423</c:v>
                </c:pt>
                <c:pt idx="159">
                  <c:v>-0.112162609935104</c:v>
                </c:pt>
                <c:pt idx="160">
                  <c:v>-0.112208738354431</c:v>
                </c:pt>
                <c:pt idx="161">
                  <c:v>-0.112255525876149</c:v>
                </c:pt>
                <c:pt idx="162">
                  <c:v>-0.112306254668131</c:v>
                </c:pt>
                <c:pt idx="163">
                  <c:v>-0.11236356399429701</c:v>
                </c:pt>
                <c:pt idx="164">
                  <c:v>-0.112427840219125</c:v>
                </c:pt>
                <c:pt idx="165">
                  <c:v>-0.112497894068461</c:v>
                </c:pt>
                <c:pt idx="166">
                  <c:v>-0.112572171828611</c:v>
                </c:pt>
                <c:pt idx="167">
                  <c:v>-0.112652478287901</c:v>
                </c:pt>
                <c:pt idx="168">
                  <c:v>-0.112737416913667</c:v>
                </c:pt>
                <c:pt idx="169">
                  <c:v>-0.112825321737049</c:v>
                </c:pt>
                <c:pt idx="170">
                  <c:v>-0.112912705927897</c:v>
                </c:pt>
                <c:pt idx="171">
                  <c:v>-0.112996779289953</c:v>
                </c:pt>
                <c:pt idx="172">
                  <c:v>-0.113075433060707</c:v>
                </c:pt>
                <c:pt idx="173">
                  <c:v>-0.112040870326058</c:v>
                </c:pt>
                <c:pt idx="174">
                  <c:v>-0.109526859710269</c:v>
                </c:pt>
                <c:pt idx="175">
                  <c:v>-0.105824965424737</c:v>
                </c:pt>
                <c:pt idx="176">
                  <c:v>-0.10212351276871</c:v>
                </c:pt>
                <c:pt idx="177">
                  <c:v>-9.8425931110543305E-2</c:v>
                </c:pt>
                <c:pt idx="178">
                  <c:v>-9.4733028850302506E-2</c:v>
                </c:pt>
                <c:pt idx="179">
                  <c:v>-9.1043408504367596E-2</c:v>
                </c:pt>
                <c:pt idx="180">
                  <c:v>-8.7359038303785705E-2</c:v>
                </c:pt>
                <c:pt idx="181">
                  <c:v>-8.3684542136331294E-2</c:v>
                </c:pt>
                <c:pt idx="182">
                  <c:v>-8.1002996313201903E-2</c:v>
                </c:pt>
                <c:pt idx="183">
                  <c:v>-7.8332364088249798E-2</c:v>
                </c:pt>
                <c:pt idx="184">
                  <c:v>-7.5382294558235904E-2</c:v>
                </c:pt>
                <c:pt idx="185">
                  <c:v>-7.1747775031747604E-2</c:v>
                </c:pt>
                <c:pt idx="186">
                  <c:v>-6.8120779449898597E-2</c:v>
                </c:pt>
                <c:pt idx="187">
                  <c:v>-6.4501550026661997E-2</c:v>
                </c:pt>
                <c:pt idx="188">
                  <c:v>-6.0893860433972699E-2</c:v>
                </c:pt>
                <c:pt idx="189">
                  <c:v>-5.7298607862475197E-2</c:v>
                </c:pt>
                <c:pt idx="190">
                  <c:v>-5.3712619025774302E-2</c:v>
                </c:pt>
                <c:pt idx="191">
                  <c:v>-5.0265585213525199E-2</c:v>
                </c:pt>
                <c:pt idx="192">
                  <c:v>-4.7524694115485398E-2</c:v>
                </c:pt>
                <c:pt idx="193">
                  <c:v>-4.4795907111185002E-2</c:v>
                </c:pt>
                <c:pt idx="194">
                  <c:v>-4.1294688270319901E-2</c:v>
                </c:pt>
                <c:pt idx="195">
                  <c:v>-3.7769065079228302E-2</c:v>
                </c:pt>
                <c:pt idx="196">
                  <c:v>-3.4256984949340402E-2</c:v>
                </c:pt>
                <c:pt idx="197">
                  <c:v>-3.07588645877119E-2</c:v>
                </c:pt>
                <c:pt idx="198">
                  <c:v>-2.7276413078057199E-2</c:v>
                </c:pt>
                <c:pt idx="199">
                  <c:v>-2.3811725316155101E-2</c:v>
                </c:pt>
                <c:pt idx="200">
                  <c:v>-2.0362343401055302E-2</c:v>
                </c:pt>
                <c:pt idx="201">
                  <c:v>-1.77131290629544E-2</c:v>
                </c:pt>
                <c:pt idx="202">
                  <c:v>-1.6562215727080401E-2</c:v>
                </c:pt>
                <c:pt idx="203">
                  <c:v>-1.6916172170970498E-2</c:v>
                </c:pt>
                <c:pt idx="204">
                  <c:v>-1.73372733856124E-2</c:v>
                </c:pt>
                <c:pt idx="205">
                  <c:v>-1.7794796265286801E-2</c:v>
                </c:pt>
                <c:pt idx="206">
                  <c:v>-1.8293944461894699E-2</c:v>
                </c:pt>
                <c:pt idx="207">
                  <c:v>-1.8839391071174098E-2</c:v>
                </c:pt>
                <c:pt idx="208">
                  <c:v>-1.9432230406602202E-2</c:v>
                </c:pt>
                <c:pt idx="209">
                  <c:v>-2.0077197036344301E-2</c:v>
                </c:pt>
                <c:pt idx="210">
                  <c:v>-2.0780952425762601E-2</c:v>
                </c:pt>
                <c:pt idx="211">
                  <c:v>-2.1547039928397401E-2</c:v>
                </c:pt>
                <c:pt idx="212">
                  <c:v>-2.23812131860841E-2</c:v>
                </c:pt>
                <c:pt idx="213">
                  <c:v>-2.3295233718200501E-2</c:v>
                </c:pt>
                <c:pt idx="214">
                  <c:v>-2.4300300121535699E-2</c:v>
                </c:pt>
                <c:pt idx="215">
                  <c:v>-2.39634471593193E-2</c:v>
                </c:pt>
                <c:pt idx="216">
                  <c:v>-2.22506936232135E-2</c:v>
                </c:pt>
                <c:pt idx="217">
                  <c:v>-1.97898055269922E-2</c:v>
                </c:pt>
                <c:pt idx="218">
                  <c:v>-1.7442752446935401E-2</c:v>
                </c:pt>
                <c:pt idx="219">
                  <c:v>-1.5216174820123701E-2</c:v>
                </c:pt>
                <c:pt idx="220">
                  <c:v>-1.3108200760820501E-2</c:v>
                </c:pt>
                <c:pt idx="221">
                  <c:v>-1.1115928755212799E-2</c:v>
                </c:pt>
                <c:pt idx="222">
                  <c:v>-9.2406486928934307E-3</c:v>
                </c:pt>
                <c:pt idx="223">
                  <c:v>-7.4683829462662598E-3</c:v>
                </c:pt>
                <c:pt idx="224">
                  <c:v>-7.2469764755803698E-3</c:v>
                </c:pt>
                <c:pt idx="225">
                  <c:v>-8.6323460858793201E-3</c:v>
                </c:pt>
                <c:pt idx="226">
                  <c:v>-1.1023625426986299E-2</c:v>
                </c:pt>
                <c:pt idx="227">
                  <c:v>-1.35616405611328E-2</c:v>
                </c:pt>
                <c:pt idx="228">
                  <c:v>-1.62371020641013E-2</c:v>
                </c:pt>
                <c:pt idx="229">
                  <c:v>-1.94570188540449E-2</c:v>
                </c:pt>
                <c:pt idx="230">
                  <c:v>-2.4323087812840399E-2</c:v>
                </c:pt>
                <c:pt idx="231">
                  <c:v>-3.0795567792119401E-2</c:v>
                </c:pt>
                <c:pt idx="232">
                  <c:v>-3.7825635537226301E-2</c:v>
                </c:pt>
                <c:pt idx="233">
                  <c:v>-4.5471751400767098E-2</c:v>
                </c:pt>
                <c:pt idx="234">
                  <c:v>-5.4613716213683897E-2</c:v>
                </c:pt>
                <c:pt idx="235">
                  <c:v>-6.5237993843290501E-2</c:v>
                </c:pt>
                <c:pt idx="236">
                  <c:v>-7.7363204385063E-2</c:v>
                </c:pt>
                <c:pt idx="237">
                  <c:v>-9.1137149198717904E-2</c:v>
                </c:pt>
                <c:pt idx="238">
                  <c:v>-0.10708388500899001</c:v>
                </c:pt>
                <c:pt idx="239">
                  <c:v>-0.124468261440129</c:v>
                </c:pt>
                <c:pt idx="240">
                  <c:v>-0.143443596276427</c:v>
                </c:pt>
                <c:pt idx="241">
                  <c:v>-0.16439233328848901</c:v>
                </c:pt>
                <c:pt idx="242">
                  <c:v>-0.18790711430950799</c:v>
                </c:pt>
                <c:pt idx="243">
                  <c:v>-0.21364859037256401</c:v>
                </c:pt>
                <c:pt idx="244">
                  <c:v>-0.241928652247165</c:v>
                </c:pt>
                <c:pt idx="245">
                  <c:v>-0.27356295616743997</c:v>
                </c:pt>
                <c:pt idx="246">
                  <c:v>-0.31041170664117201</c:v>
                </c:pt>
                <c:pt idx="247">
                  <c:v>-0.354341970078275</c:v>
                </c:pt>
                <c:pt idx="248">
                  <c:v>-0.405095393215331</c:v>
                </c:pt>
                <c:pt idx="249">
                  <c:v>-0.45825333679820801</c:v>
                </c:pt>
                <c:pt idx="250">
                  <c:v>-0.51156751355775998</c:v>
                </c:pt>
                <c:pt idx="251">
                  <c:v>-0.56537143776932597</c:v>
                </c:pt>
                <c:pt idx="252">
                  <c:v>-0.62006632140795503</c:v>
                </c:pt>
                <c:pt idx="253">
                  <c:v>-0.67341341777099595</c:v>
                </c:pt>
                <c:pt idx="254">
                  <c:v>-0.72350559031549799</c:v>
                </c:pt>
                <c:pt idx="255">
                  <c:v>-0.76975423639381202</c:v>
                </c:pt>
                <c:pt idx="256">
                  <c:v>-0.80803486223229803</c:v>
                </c:pt>
                <c:pt idx="257">
                  <c:v>-0.83730518204125404</c:v>
                </c:pt>
                <c:pt idx="258">
                  <c:v>-0.86291043420336999</c:v>
                </c:pt>
                <c:pt idx="259">
                  <c:v>-0.88863278527798895</c:v>
                </c:pt>
                <c:pt idx="260">
                  <c:v>-0.91281967321773005</c:v>
                </c:pt>
                <c:pt idx="261">
                  <c:v>-0.93516969781673398</c:v>
                </c:pt>
                <c:pt idx="262">
                  <c:v>-0.95712634509227101</c:v>
                </c:pt>
                <c:pt idx="263">
                  <c:v>-0.97954371685409303</c:v>
                </c:pt>
                <c:pt idx="264">
                  <c:v>-1.0000495187495</c:v>
                </c:pt>
                <c:pt idx="265">
                  <c:v>-1.0239856021446501</c:v>
                </c:pt>
                <c:pt idx="266">
                  <c:v>-1.0556736478420401</c:v>
                </c:pt>
                <c:pt idx="267">
                  <c:v>-1.09226619671508</c:v>
                </c:pt>
                <c:pt idx="268">
                  <c:v>-1.12955693152971</c:v>
                </c:pt>
                <c:pt idx="269">
                  <c:v>-1.1695906297207399</c:v>
                </c:pt>
                <c:pt idx="270">
                  <c:v>-1.2089475753291801</c:v>
                </c:pt>
                <c:pt idx="271">
                  <c:v>-1.2462340786161099</c:v>
                </c:pt>
                <c:pt idx="272">
                  <c:v>-1.28166766647773</c:v>
                </c:pt>
                <c:pt idx="273">
                  <c:v>-1.32176128731473</c:v>
                </c:pt>
                <c:pt idx="274">
                  <c:v>-1.3613457672946701</c:v>
                </c:pt>
                <c:pt idx="275">
                  <c:v>-1.3920496169099601</c:v>
                </c:pt>
                <c:pt idx="276">
                  <c:v>-1.41392259126862</c:v>
                </c:pt>
                <c:pt idx="277">
                  <c:v>-1.43648037729351</c:v>
                </c:pt>
                <c:pt idx="278">
                  <c:v>-1.4580859798955601</c:v>
                </c:pt>
                <c:pt idx="279">
                  <c:v>-1.48502918762513</c:v>
                </c:pt>
                <c:pt idx="280">
                  <c:v>-1.4746819739011501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1A-4EF0-ACBF-90052B2115FB}"/>
            </c:ext>
          </c:extLst>
        </c:ser>
        <c:ser>
          <c:idx val="1"/>
          <c:order val="1"/>
          <c:tx>
            <c:v>ax</c:v>
          </c:tx>
          <c:spPr>
            <a:ln w="12700">
              <a:solidFill>
                <a:srgbClr val="9FB6C4"/>
              </a:solidFill>
            </a:ln>
          </c:spPr>
          <c:marker>
            <c:symbol val="none"/>
          </c:marker>
          <c:xVal>
            <c:numRef>
              <c:f>'Tip-Shape'!$N$4:$N$284</c:f>
              <c:numCache>
                <c:formatCode>0.00</c:formatCode>
                <c:ptCount val="281"/>
                <c:pt idx="0">
                  <c:v>-0.7</c:v>
                </c:pt>
                <c:pt idx="1">
                  <c:v>-0.69499999999999995</c:v>
                </c:pt>
                <c:pt idx="2">
                  <c:v>-0.69</c:v>
                </c:pt>
                <c:pt idx="3">
                  <c:v>-0.68500000000000005</c:v>
                </c:pt>
                <c:pt idx="4">
                  <c:v>-0.68</c:v>
                </c:pt>
                <c:pt idx="5">
                  <c:v>-0.67500000000000004</c:v>
                </c:pt>
                <c:pt idx="6">
                  <c:v>-0.67</c:v>
                </c:pt>
                <c:pt idx="7">
                  <c:v>-0.66500000000000004</c:v>
                </c:pt>
                <c:pt idx="8">
                  <c:v>-0.66</c:v>
                </c:pt>
                <c:pt idx="9">
                  <c:v>-0.65500000000000003</c:v>
                </c:pt>
                <c:pt idx="10">
                  <c:v>-0.65</c:v>
                </c:pt>
                <c:pt idx="11">
                  <c:v>-0.64500000000000002</c:v>
                </c:pt>
                <c:pt idx="12">
                  <c:v>-0.64</c:v>
                </c:pt>
                <c:pt idx="13">
                  <c:v>-0.63500000000000001</c:v>
                </c:pt>
                <c:pt idx="14">
                  <c:v>-0.63</c:v>
                </c:pt>
                <c:pt idx="15">
                  <c:v>-0.625</c:v>
                </c:pt>
                <c:pt idx="16">
                  <c:v>-0.62</c:v>
                </c:pt>
                <c:pt idx="17">
                  <c:v>-0.61499999999999999</c:v>
                </c:pt>
                <c:pt idx="18">
                  <c:v>-0.61</c:v>
                </c:pt>
                <c:pt idx="19">
                  <c:v>-0.60499999999999998</c:v>
                </c:pt>
                <c:pt idx="20">
                  <c:v>-0.6</c:v>
                </c:pt>
                <c:pt idx="21">
                  <c:v>-0.59499999999999997</c:v>
                </c:pt>
                <c:pt idx="22">
                  <c:v>-0.59</c:v>
                </c:pt>
                <c:pt idx="23">
                  <c:v>-0.58499999999999996</c:v>
                </c:pt>
                <c:pt idx="24">
                  <c:v>-0.57999999999999996</c:v>
                </c:pt>
                <c:pt idx="25">
                  <c:v>-0.57499999999999996</c:v>
                </c:pt>
                <c:pt idx="26">
                  <c:v>-0.56999999999999995</c:v>
                </c:pt>
                <c:pt idx="27">
                  <c:v>-0.56499999999999995</c:v>
                </c:pt>
                <c:pt idx="28">
                  <c:v>-0.56000000000000005</c:v>
                </c:pt>
                <c:pt idx="29">
                  <c:v>-0.55500000000000005</c:v>
                </c:pt>
                <c:pt idx="30">
                  <c:v>-0.55000000000000004</c:v>
                </c:pt>
                <c:pt idx="31">
                  <c:v>-0.54500000000000004</c:v>
                </c:pt>
                <c:pt idx="32">
                  <c:v>-0.54</c:v>
                </c:pt>
                <c:pt idx="33">
                  <c:v>-0.53500000000000003</c:v>
                </c:pt>
                <c:pt idx="34">
                  <c:v>-0.53</c:v>
                </c:pt>
                <c:pt idx="35">
                  <c:v>-0.52500000000000002</c:v>
                </c:pt>
                <c:pt idx="36">
                  <c:v>-0.52</c:v>
                </c:pt>
                <c:pt idx="37">
                  <c:v>-0.51500000000000001</c:v>
                </c:pt>
                <c:pt idx="38">
                  <c:v>-0.51</c:v>
                </c:pt>
                <c:pt idx="39">
                  <c:v>-0.505</c:v>
                </c:pt>
                <c:pt idx="40">
                  <c:v>-0.5</c:v>
                </c:pt>
                <c:pt idx="41">
                  <c:v>-0.495</c:v>
                </c:pt>
                <c:pt idx="42">
                  <c:v>-0.49</c:v>
                </c:pt>
                <c:pt idx="43">
                  <c:v>-0.48499999999999999</c:v>
                </c:pt>
                <c:pt idx="44">
                  <c:v>-0.48</c:v>
                </c:pt>
                <c:pt idx="45">
                  <c:v>-0.47499999999999998</c:v>
                </c:pt>
                <c:pt idx="46">
                  <c:v>-0.47</c:v>
                </c:pt>
                <c:pt idx="47">
                  <c:v>-0.46500000000000002</c:v>
                </c:pt>
                <c:pt idx="48">
                  <c:v>-0.46</c:v>
                </c:pt>
                <c:pt idx="49">
                  <c:v>-0.45500000000000002</c:v>
                </c:pt>
                <c:pt idx="50">
                  <c:v>-0.45</c:v>
                </c:pt>
                <c:pt idx="51">
                  <c:v>-0.44500000000000001</c:v>
                </c:pt>
                <c:pt idx="52">
                  <c:v>-0.44</c:v>
                </c:pt>
                <c:pt idx="53">
                  <c:v>-0.435</c:v>
                </c:pt>
                <c:pt idx="54">
                  <c:v>-0.43</c:v>
                </c:pt>
                <c:pt idx="55">
                  <c:v>-0.42499999999999999</c:v>
                </c:pt>
                <c:pt idx="56">
                  <c:v>-0.42</c:v>
                </c:pt>
                <c:pt idx="57">
                  <c:v>-0.41499999999999998</c:v>
                </c:pt>
                <c:pt idx="58">
                  <c:v>-0.41</c:v>
                </c:pt>
                <c:pt idx="59">
                  <c:v>-0.40500000000000003</c:v>
                </c:pt>
                <c:pt idx="60">
                  <c:v>-0.4</c:v>
                </c:pt>
                <c:pt idx="61">
                  <c:v>-0.39500000000000002</c:v>
                </c:pt>
                <c:pt idx="62">
                  <c:v>-0.39</c:v>
                </c:pt>
                <c:pt idx="63">
                  <c:v>-0.38500000000000001</c:v>
                </c:pt>
                <c:pt idx="64">
                  <c:v>-0.38</c:v>
                </c:pt>
                <c:pt idx="65">
                  <c:v>-0.375</c:v>
                </c:pt>
                <c:pt idx="66">
                  <c:v>-0.37</c:v>
                </c:pt>
                <c:pt idx="67">
                  <c:v>-0.36499999999999999</c:v>
                </c:pt>
                <c:pt idx="68">
                  <c:v>-0.36</c:v>
                </c:pt>
                <c:pt idx="69">
                  <c:v>-0.35499999999999998</c:v>
                </c:pt>
                <c:pt idx="70">
                  <c:v>-0.35</c:v>
                </c:pt>
                <c:pt idx="71">
                  <c:v>-0.34499999999999997</c:v>
                </c:pt>
                <c:pt idx="72">
                  <c:v>-0.34</c:v>
                </c:pt>
                <c:pt idx="73">
                  <c:v>-0.33500000000000002</c:v>
                </c:pt>
                <c:pt idx="74">
                  <c:v>-0.33</c:v>
                </c:pt>
                <c:pt idx="75">
                  <c:v>-0.32500000000000001</c:v>
                </c:pt>
                <c:pt idx="76">
                  <c:v>-0.32</c:v>
                </c:pt>
                <c:pt idx="77">
                  <c:v>-0.315</c:v>
                </c:pt>
                <c:pt idx="78">
                  <c:v>-0.31</c:v>
                </c:pt>
                <c:pt idx="79">
                  <c:v>-0.30499999999999999</c:v>
                </c:pt>
                <c:pt idx="80">
                  <c:v>-0.3</c:v>
                </c:pt>
                <c:pt idx="81">
                  <c:v>-0.29499999999999998</c:v>
                </c:pt>
                <c:pt idx="82">
                  <c:v>-0.28999999999999998</c:v>
                </c:pt>
                <c:pt idx="83">
                  <c:v>-0.28499999999999998</c:v>
                </c:pt>
                <c:pt idx="84">
                  <c:v>-0.28000000000000003</c:v>
                </c:pt>
                <c:pt idx="85">
                  <c:v>-0.27500000000000002</c:v>
                </c:pt>
                <c:pt idx="86">
                  <c:v>-0.27</c:v>
                </c:pt>
                <c:pt idx="87">
                  <c:v>-0.26500000000000001</c:v>
                </c:pt>
                <c:pt idx="88">
                  <c:v>-0.26</c:v>
                </c:pt>
                <c:pt idx="89">
                  <c:v>-0.255</c:v>
                </c:pt>
                <c:pt idx="90">
                  <c:v>-0.25</c:v>
                </c:pt>
                <c:pt idx="91">
                  <c:v>-0.245</c:v>
                </c:pt>
                <c:pt idx="92">
                  <c:v>-0.24</c:v>
                </c:pt>
                <c:pt idx="93">
                  <c:v>-0.23499999999999999</c:v>
                </c:pt>
                <c:pt idx="94">
                  <c:v>-0.23</c:v>
                </c:pt>
                <c:pt idx="95">
                  <c:v>-0.22500000000000001</c:v>
                </c:pt>
                <c:pt idx="96">
                  <c:v>-0.22</c:v>
                </c:pt>
                <c:pt idx="97">
                  <c:v>-0.215</c:v>
                </c:pt>
                <c:pt idx="98">
                  <c:v>-0.21</c:v>
                </c:pt>
                <c:pt idx="99">
                  <c:v>-0.20499999999999999</c:v>
                </c:pt>
                <c:pt idx="100">
                  <c:v>-0.2</c:v>
                </c:pt>
                <c:pt idx="101">
                  <c:v>-0.19500000000000001</c:v>
                </c:pt>
                <c:pt idx="102">
                  <c:v>-0.19</c:v>
                </c:pt>
                <c:pt idx="103">
                  <c:v>-0.185</c:v>
                </c:pt>
                <c:pt idx="104">
                  <c:v>-0.18</c:v>
                </c:pt>
                <c:pt idx="105">
                  <c:v>-0.17499999999999999</c:v>
                </c:pt>
                <c:pt idx="106">
                  <c:v>-0.17</c:v>
                </c:pt>
                <c:pt idx="107">
                  <c:v>-0.16500000000000001</c:v>
                </c:pt>
                <c:pt idx="108">
                  <c:v>-0.16</c:v>
                </c:pt>
                <c:pt idx="109">
                  <c:v>-0.155</c:v>
                </c:pt>
                <c:pt idx="110">
                  <c:v>-0.15</c:v>
                </c:pt>
                <c:pt idx="111">
                  <c:v>-0.14499999999999999</c:v>
                </c:pt>
                <c:pt idx="112">
                  <c:v>-0.14000000000000001</c:v>
                </c:pt>
                <c:pt idx="113">
                  <c:v>-0.13500000000000001</c:v>
                </c:pt>
                <c:pt idx="114">
                  <c:v>-0.13</c:v>
                </c:pt>
                <c:pt idx="115">
                  <c:v>-0.125</c:v>
                </c:pt>
                <c:pt idx="116">
                  <c:v>-0.12</c:v>
                </c:pt>
                <c:pt idx="117">
                  <c:v>-0.115</c:v>
                </c:pt>
                <c:pt idx="118">
                  <c:v>-0.11</c:v>
                </c:pt>
                <c:pt idx="119">
                  <c:v>-0.105</c:v>
                </c:pt>
                <c:pt idx="120">
                  <c:v>-0.1</c:v>
                </c:pt>
                <c:pt idx="121">
                  <c:v>-9.5000000000000001E-2</c:v>
                </c:pt>
                <c:pt idx="122">
                  <c:v>-0.09</c:v>
                </c:pt>
                <c:pt idx="123">
                  <c:v>-8.5000000000000006E-2</c:v>
                </c:pt>
                <c:pt idx="124">
                  <c:v>-0.08</c:v>
                </c:pt>
                <c:pt idx="125">
                  <c:v>-7.4999999999999997E-2</c:v>
                </c:pt>
                <c:pt idx="126">
                  <c:v>-7.0000000000000007E-2</c:v>
                </c:pt>
                <c:pt idx="127">
                  <c:v>-6.5000000000000002E-2</c:v>
                </c:pt>
                <c:pt idx="128">
                  <c:v>-0.06</c:v>
                </c:pt>
                <c:pt idx="129">
                  <c:v>-5.5E-2</c:v>
                </c:pt>
                <c:pt idx="130">
                  <c:v>-0.05</c:v>
                </c:pt>
                <c:pt idx="131">
                  <c:v>-4.4999999999999998E-2</c:v>
                </c:pt>
                <c:pt idx="132">
                  <c:v>-0.04</c:v>
                </c:pt>
                <c:pt idx="133">
                  <c:v>-3.5000000000000003E-2</c:v>
                </c:pt>
                <c:pt idx="134">
                  <c:v>-0.03</c:v>
                </c:pt>
                <c:pt idx="135">
                  <c:v>-2.5000000000000001E-2</c:v>
                </c:pt>
                <c:pt idx="136">
                  <c:v>-0.02</c:v>
                </c:pt>
                <c:pt idx="137">
                  <c:v>-1.4999999999999999E-2</c:v>
                </c:pt>
                <c:pt idx="138">
                  <c:v>-0.01</c:v>
                </c:pt>
                <c:pt idx="139">
                  <c:v>-5.0000000000000001E-3</c:v>
                </c:pt>
                <c:pt idx="140">
                  <c:v>0</c:v>
                </c:pt>
                <c:pt idx="141">
                  <c:v>5.0000000000000001E-3</c:v>
                </c:pt>
                <c:pt idx="142">
                  <c:v>0.01</c:v>
                </c:pt>
                <c:pt idx="143">
                  <c:v>1.4999999999999999E-2</c:v>
                </c:pt>
                <c:pt idx="144">
                  <c:v>0.02</c:v>
                </c:pt>
                <c:pt idx="145">
                  <c:v>2.5000000000000001E-2</c:v>
                </c:pt>
                <c:pt idx="146">
                  <c:v>0.03</c:v>
                </c:pt>
                <c:pt idx="147">
                  <c:v>3.5000000000000003E-2</c:v>
                </c:pt>
                <c:pt idx="148">
                  <c:v>0.04</c:v>
                </c:pt>
                <c:pt idx="149">
                  <c:v>4.4999999999999998E-2</c:v>
                </c:pt>
                <c:pt idx="150">
                  <c:v>0.05</c:v>
                </c:pt>
                <c:pt idx="151">
                  <c:v>5.5E-2</c:v>
                </c:pt>
                <c:pt idx="152">
                  <c:v>0.06</c:v>
                </c:pt>
                <c:pt idx="153">
                  <c:v>6.5000000000000002E-2</c:v>
                </c:pt>
                <c:pt idx="154">
                  <c:v>7.0000000000000007E-2</c:v>
                </c:pt>
                <c:pt idx="155">
                  <c:v>7.4999999999999997E-2</c:v>
                </c:pt>
                <c:pt idx="156">
                  <c:v>0.08</c:v>
                </c:pt>
                <c:pt idx="157">
                  <c:v>8.5000000000000006E-2</c:v>
                </c:pt>
                <c:pt idx="158">
                  <c:v>0.09</c:v>
                </c:pt>
                <c:pt idx="159">
                  <c:v>9.5000000000000001E-2</c:v>
                </c:pt>
                <c:pt idx="160">
                  <c:v>0.1</c:v>
                </c:pt>
                <c:pt idx="161">
                  <c:v>0.105</c:v>
                </c:pt>
                <c:pt idx="162">
                  <c:v>0.11</c:v>
                </c:pt>
                <c:pt idx="163">
                  <c:v>0.115</c:v>
                </c:pt>
                <c:pt idx="164">
                  <c:v>0.12</c:v>
                </c:pt>
                <c:pt idx="165">
                  <c:v>0.125</c:v>
                </c:pt>
                <c:pt idx="166">
                  <c:v>0.13</c:v>
                </c:pt>
                <c:pt idx="167">
                  <c:v>0.13500000000000001</c:v>
                </c:pt>
                <c:pt idx="168">
                  <c:v>0.14000000000000001</c:v>
                </c:pt>
                <c:pt idx="169">
                  <c:v>0.14499999999999999</c:v>
                </c:pt>
                <c:pt idx="170">
                  <c:v>0.15</c:v>
                </c:pt>
                <c:pt idx="171">
                  <c:v>0.155</c:v>
                </c:pt>
                <c:pt idx="172">
                  <c:v>0.16</c:v>
                </c:pt>
                <c:pt idx="173">
                  <c:v>0.16500000000000001</c:v>
                </c:pt>
                <c:pt idx="174">
                  <c:v>0.17</c:v>
                </c:pt>
                <c:pt idx="175">
                  <c:v>0.17499999999999999</c:v>
                </c:pt>
                <c:pt idx="176">
                  <c:v>0.18</c:v>
                </c:pt>
                <c:pt idx="177">
                  <c:v>0.185</c:v>
                </c:pt>
                <c:pt idx="178">
                  <c:v>0.19</c:v>
                </c:pt>
                <c:pt idx="179">
                  <c:v>0.19500000000000001</c:v>
                </c:pt>
                <c:pt idx="180">
                  <c:v>0.2</c:v>
                </c:pt>
                <c:pt idx="181">
                  <c:v>0.20499999999999999</c:v>
                </c:pt>
                <c:pt idx="182">
                  <c:v>0.21</c:v>
                </c:pt>
                <c:pt idx="183">
                  <c:v>0.215</c:v>
                </c:pt>
                <c:pt idx="184">
                  <c:v>0.22</c:v>
                </c:pt>
                <c:pt idx="185">
                  <c:v>0.22500000000000001</c:v>
                </c:pt>
                <c:pt idx="186">
                  <c:v>0.23</c:v>
                </c:pt>
                <c:pt idx="187">
                  <c:v>0.23499999999999999</c:v>
                </c:pt>
                <c:pt idx="188">
                  <c:v>0.24</c:v>
                </c:pt>
                <c:pt idx="189">
                  <c:v>0.245</c:v>
                </c:pt>
                <c:pt idx="190">
                  <c:v>0.25</c:v>
                </c:pt>
                <c:pt idx="191">
                  <c:v>0.255</c:v>
                </c:pt>
                <c:pt idx="192">
                  <c:v>0.26</c:v>
                </c:pt>
                <c:pt idx="193">
                  <c:v>0.26500000000000001</c:v>
                </c:pt>
                <c:pt idx="194">
                  <c:v>0.27</c:v>
                </c:pt>
                <c:pt idx="195">
                  <c:v>0.27500000000000002</c:v>
                </c:pt>
                <c:pt idx="196">
                  <c:v>0.28000000000000003</c:v>
                </c:pt>
                <c:pt idx="197">
                  <c:v>0.28499999999999998</c:v>
                </c:pt>
                <c:pt idx="198">
                  <c:v>0.28999999999999998</c:v>
                </c:pt>
                <c:pt idx="199">
                  <c:v>0.29499999999999998</c:v>
                </c:pt>
                <c:pt idx="200">
                  <c:v>0.3</c:v>
                </c:pt>
                <c:pt idx="201">
                  <c:v>0.30499999999999999</c:v>
                </c:pt>
                <c:pt idx="202">
                  <c:v>0.31</c:v>
                </c:pt>
                <c:pt idx="203">
                  <c:v>0.315</c:v>
                </c:pt>
                <c:pt idx="204">
                  <c:v>0.32</c:v>
                </c:pt>
                <c:pt idx="205">
                  <c:v>0.32500000000000001</c:v>
                </c:pt>
                <c:pt idx="206">
                  <c:v>0.33</c:v>
                </c:pt>
                <c:pt idx="207">
                  <c:v>0.33500000000000002</c:v>
                </c:pt>
                <c:pt idx="208">
                  <c:v>0.34</c:v>
                </c:pt>
                <c:pt idx="209">
                  <c:v>0.34499999999999997</c:v>
                </c:pt>
                <c:pt idx="210">
                  <c:v>0.35</c:v>
                </c:pt>
                <c:pt idx="211">
                  <c:v>0.35499999999999998</c:v>
                </c:pt>
                <c:pt idx="212">
                  <c:v>0.36</c:v>
                </c:pt>
                <c:pt idx="213">
                  <c:v>0.36499999999999999</c:v>
                </c:pt>
                <c:pt idx="214">
                  <c:v>0.37</c:v>
                </c:pt>
                <c:pt idx="215">
                  <c:v>0.375</c:v>
                </c:pt>
                <c:pt idx="216">
                  <c:v>0.38</c:v>
                </c:pt>
                <c:pt idx="217">
                  <c:v>0.38500000000000001</c:v>
                </c:pt>
                <c:pt idx="218">
                  <c:v>0.39</c:v>
                </c:pt>
                <c:pt idx="219">
                  <c:v>0.39500000000000002</c:v>
                </c:pt>
                <c:pt idx="220">
                  <c:v>0.4</c:v>
                </c:pt>
                <c:pt idx="221">
                  <c:v>0.40500000000000003</c:v>
                </c:pt>
                <c:pt idx="222">
                  <c:v>0.41</c:v>
                </c:pt>
                <c:pt idx="223">
                  <c:v>0.41499999999999998</c:v>
                </c:pt>
                <c:pt idx="224">
                  <c:v>0.42</c:v>
                </c:pt>
                <c:pt idx="225">
                  <c:v>0.42499999999999999</c:v>
                </c:pt>
                <c:pt idx="226">
                  <c:v>0.43</c:v>
                </c:pt>
                <c:pt idx="227">
                  <c:v>0.435</c:v>
                </c:pt>
                <c:pt idx="228">
                  <c:v>0.44</c:v>
                </c:pt>
                <c:pt idx="229">
                  <c:v>0.44500000000000001</c:v>
                </c:pt>
                <c:pt idx="230">
                  <c:v>0.45</c:v>
                </c:pt>
                <c:pt idx="231">
                  <c:v>0.45500000000000002</c:v>
                </c:pt>
                <c:pt idx="232">
                  <c:v>0.46</c:v>
                </c:pt>
                <c:pt idx="233">
                  <c:v>0.46500000000000002</c:v>
                </c:pt>
                <c:pt idx="234">
                  <c:v>0.47</c:v>
                </c:pt>
                <c:pt idx="235">
                  <c:v>0.47499999999999998</c:v>
                </c:pt>
                <c:pt idx="236">
                  <c:v>0.48</c:v>
                </c:pt>
                <c:pt idx="237">
                  <c:v>0.48499999999999999</c:v>
                </c:pt>
                <c:pt idx="238">
                  <c:v>0.49</c:v>
                </c:pt>
                <c:pt idx="239">
                  <c:v>0.495</c:v>
                </c:pt>
                <c:pt idx="240">
                  <c:v>0.5</c:v>
                </c:pt>
                <c:pt idx="241">
                  <c:v>0.505</c:v>
                </c:pt>
                <c:pt idx="242">
                  <c:v>0.51</c:v>
                </c:pt>
                <c:pt idx="243">
                  <c:v>0.51500000000000001</c:v>
                </c:pt>
                <c:pt idx="244">
                  <c:v>0.52</c:v>
                </c:pt>
                <c:pt idx="245">
                  <c:v>0.52500000000000002</c:v>
                </c:pt>
                <c:pt idx="246">
                  <c:v>0.53</c:v>
                </c:pt>
                <c:pt idx="247">
                  <c:v>0.53500000000000003</c:v>
                </c:pt>
                <c:pt idx="248">
                  <c:v>0.54</c:v>
                </c:pt>
                <c:pt idx="249">
                  <c:v>0.54500000000000004</c:v>
                </c:pt>
                <c:pt idx="250">
                  <c:v>0.55000000000000004</c:v>
                </c:pt>
                <c:pt idx="251">
                  <c:v>0.55500000000000005</c:v>
                </c:pt>
                <c:pt idx="252">
                  <c:v>0.56000000000000005</c:v>
                </c:pt>
                <c:pt idx="253">
                  <c:v>0.56499999999999995</c:v>
                </c:pt>
                <c:pt idx="254">
                  <c:v>0.56999999999999995</c:v>
                </c:pt>
                <c:pt idx="255">
                  <c:v>0.57499999999999996</c:v>
                </c:pt>
                <c:pt idx="256">
                  <c:v>0.57999999999999996</c:v>
                </c:pt>
                <c:pt idx="257">
                  <c:v>0.58499999999999996</c:v>
                </c:pt>
                <c:pt idx="258">
                  <c:v>0.59</c:v>
                </c:pt>
                <c:pt idx="259">
                  <c:v>0.59499999999999997</c:v>
                </c:pt>
                <c:pt idx="260">
                  <c:v>0.6</c:v>
                </c:pt>
                <c:pt idx="261">
                  <c:v>0.60499999999999998</c:v>
                </c:pt>
                <c:pt idx="262">
                  <c:v>0.61</c:v>
                </c:pt>
                <c:pt idx="263">
                  <c:v>0.61499999999999999</c:v>
                </c:pt>
                <c:pt idx="264">
                  <c:v>0.62</c:v>
                </c:pt>
                <c:pt idx="265">
                  <c:v>0.625</c:v>
                </c:pt>
                <c:pt idx="266">
                  <c:v>0.63</c:v>
                </c:pt>
                <c:pt idx="267">
                  <c:v>0.63500000000000001</c:v>
                </c:pt>
                <c:pt idx="268">
                  <c:v>0.64</c:v>
                </c:pt>
                <c:pt idx="269">
                  <c:v>0.64500000000000002</c:v>
                </c:pt>
                <c:pt idx="270">
                  <c:v>0.65</c:v>
                </c:pt>
                <c:pt idx="271">
                  <c:v>0.65500000000000003</c:v>
                </c:pt>
                <c:pt idx="272">
                  <c:v>0.66</c:v>
                </c:pt>
                <c:pt idx="273">
                  <c:v>0.66500000000000004</c:v>
                </c:pt>
                <c:pt idx="274">
                  <c:v>0.67</c:v>
                </c:pt>
                <c:pt idx="275">
                  <c:v>0.67500000000000004</c:v>
                </c:pt>
                <c:pt idx="276">
                  <c:v>0.68</c:v>
                </c:pt>
                <c:pt idx="277">
                  <c:v>0.68500000000000005</c:v>
                </c:pt>
                <c:pt idx="278">
                  <c:v>0.69</c:v>
                </c:pt>
                <c:pt idx="279">
                  <c:v>0.69499999999999995</c:v>
                </c:pt>
                <c:pt idx="280">
                  <c:v>0.7</c:v>
                </c:pt>
              </c:numCache>
            </c:numRef>
          </c:xVal>
          <c:yVal>
            <c:numRef>
              <c:f>'Tip-Shape'!$P$4:$P$284</c:f>
              <c:numCache>
                <c:formatCode>0.00</c:formatCode>
                <c:ptCount val="281"/>
                <c:pt idx="0">
                  <c:v>-0.92814843365475597</c:v>
                </c:pt>
                <c:pt idx="1">
                  <c:v>-0.92724817879169497</c:v>
                </c:pt>
                <c:pt idx="2">
                  <c:v>-0.91345640514114801</c:v>
                </c:pt>
                <c:pt idx="3">
                  <c:v>-0.89680726740351702</c:v>
                </c:pt>
                <c:pt idx="4">
                  <c:v>-0.88568108796669598</c:v>
                </c:pt>
                <c:pt idx="5">
                  <c:v>-0.87225984721580696</c:v>
                </c:pt>
                <c:pt idx="6">
                  <c:v>-0.85820558699939897</c:v>
                </c:pt>
                <c:pt idx="7">
                  <c:v>-0.84305871792165599</c:v>
                </c:pt>
                <c:pt idx="8">
                  <c:v>-0.827048356014916</c:v>
                </c:pt>
                <c:pt idx="9">
                  <c:v>-0.80729021338049001</c:v>
                </c:pt>
                <c:pt idx="10">
                  <c:v>-0.78400753319531602</c:v>
                </c:pt>
                <c:pt idx="11">
                  <c:v>-0.76063072643871898</c:v>
                </c:pt>
                <c:pt idx="12">
                  <c:v>-0.73629180431394503</c:v>
                </c:pt>
                <c:pt idx="13">
                  <c:v>-0.70872799481136795</c:v>
                </c:pt>
                <c:pt idx="14">
                  <c:v>-0.68414765868909599</c:v>
                </c:pt>
                <c:pt idx="15">
                  <c:v>-0.655522749886293</c:v>
                </c:pt>
                <c:pt idx="16">
                  <c:v>-0.62582810980419101</c:v>
                </c:pt>
                <c:pt idx="17">
                  <c:v>-0.59942988246368101</c:v>
                </c:pt>
                <c:pt idx="18">
                  <c:v>-0.58218809816121697</c:v>
                </c:pt>
                <c:pt idx="19">
                  <c:v>-0.56707990043234702</c:v>
                </c:pt>
                <c:pt idx="20">
                  <c:v>-0.54384513414298297</c:v>
                </c:pt>
                <c:pt idx="21">
                  <c:v>-0.51193293250796301</c:v>
                </c:pt>
                <c:pt idx="22">
                  <c:v>-0.47635966068910002</c:v>
                </c:pt>
                <c:pt idx="23">
                  <c:v>-0.44045085802339801</c:v>
                </c:pt>
                <c:pt idx="24">
                  <c:v>-0.407576877400736</c:v>
                </c:pt>
                <c:pt idx="25">
                  <c:v>-0.37165918791696301</c:v>
                </c:pt>
                <c:pt idx="26">
                  <c:v>-0.32899030174044103</c:v>
                </c:pt>
                <c:pt idx="27">
                  <c:v>-0.28678884119250497</c:v>
                </c:pt>
                <c:pt idx="28">
                  <c:v>-0.24501237130270101</c:v>
                </c:pt>
                <c:pt idx="29">
                  <c:v>-0.207451602959803</c:v>
                </c:pt>
                <c:pt idx="30">
                  <c:v>-0.179058586177473</c:v>
                </c:pt>
                <c:pt idx="31">
                  <c:v>-0.15534800804594301</c:v>
                </c:pt>
                <c:pt idx="32">
                  <c:v>-0.130614257012622</c:v>
                </c:pt>
                <c:pt idx="33">
                  <c:v>-0.10707051603158201</c:v>
                </c:pt>
                <c:pt idx="34">
                  <c:v>-8.8266203882607794E-2</c:v>
                </c:pt>
                <c:pt idx="35">
                  <c:v>-7.3462554059946006E-2</c:v>
                </c:pt>
                <c:pt idx="36">
                  <c:v>-5.9576766301271102E-2</c:v>
                </c:pt>
                <c:pt idx="37">
                  <c:v>-4.6433151340040703E-2</c:v>
                </c:pt>
                <c:pt idx="38">
                  <c:v>-3.8083894032173403E-2</c:v>
                </c:pt>
                <c:pt idx="39">
                  <c:v>-3.0437827104664E-2</c:v>
                </c:pt>
                <c:pt idx="40">
                  <c:v>-2.5201670167579501E-2</c:v>
                </c:pt>
                <c:pt idx="41">
                  <c:v>-2.2406654826682901E-2</c:v>
                </c:pt>
                <c:pt idx="42">
                  <c:v>-2.0018792736381501E-2</c:v>
                </c:pt>
                <c:pt idx="43">
                  <c:v>-1.8075124441923902E-2</c:v>
                </c:pt>
                <c:pt idx="44">
                  <c:v>-1.6484172383095099E-2</c:v>
                </c:pt>
                <c:pt idx="45">
                  <c:v>-1.51485268143252E-2</c:v>
                </c:pt>
                <c:pt idx="46">
                  <c:v>-1.4090594944641901E-2</c:v>
                </c:pt>
                <c:pt idx="47">
                  <c:v>-1.3151555829077999E-2</c:v>
                </c:pt>
                <c:pt idx="48">
                  <c:v>-1.21787247529828E-2</c:v>
                </c:pt>
                <c:pt idx="49">
                  <c:v>-1.11884186909691E-2</c:v>
                </c:pt>
                <c:pt idx="50">
                  <c:v>-1.0210053374872101E-2</c:v>
                </c:pt>
                <c:pt idx="51">
                  <c:v>-9.3515698649663907E-3</c:v>
                </c:pt>
                <c:pt idx="52">
                  <c:v>-8.5644217509552208E-3</c:v>
                </c:pt>
                <c:pt idx="53">
                  <c:v>-7.8637544112681694E-3</c:v>
                </c:pt>
                <c:pt idx="54">
                  <c:v>-7.2103059196842699E-3</c:v>
                </c:pt>
                <c:pt idx="55">
                  <c:v>-6.6109803885285503E-3</c:v>
                </c:pt>
                <c:pt idx="56">
                  <c:v>-6.0167154931409098E-3</c:v>
                </c:pt>
                <c:pt idx="57">
                  <c:v>-5.5114302278403303E-3</c:v>
                </c:pt>
                <c:pt idx="58">
                  <c:v>-5.0905257585907703E-3</c:v>
                </c:pt>
                <c:pt idx="59">
                  <c:v>-4.8041535779575198E-3</c:v>
                </c:pt>
                <c:pt idx="60">
                  <c:v>-4.5534935299127201E-3</c:v>
                </c:pt>
                <c:pt idx="61">
                  <c:v>-4.3163297030912899E-3</c:v>
                </c:pt>
                <c:pt idx="62">
                  <c:v>-4.0775679667316E-3</c:v>
                </c:pt>
                <c:pt idx="63">
                  <c:v>-3.87237640979408E-3</c:v>
                </c:pt>
                <c:pt idx="64">
                  <c:v>-3.6902018349477799E-3</c:v>
                </c:pt>
                <c:pt idx="65">
                  <c:v>-3.5298526137412002E-3</c:v>
                </c:pt>
                <c:pt idx="66">
                  <c:v>-3.3965251182387201E-3</c:v>
                </c:pt>
                <c:pt idx="67">
                  <c:v>-3.2483832017487801E-3</c:v>
                </c:pt>
                <c:pt idx="68">
                  <c:v>-3.1114021611971798E-3</c:v>
                </c:pt>
                <c:pt idx="69">
                  <c:v>-2.9517871899105799E-3</c:v>
                </c:pt>
                <c:pt idx="70">
                  <c:v>-2.79471940313961E-3</c:v>
                </c:pt>
                <c:pt idx="71">
                  <c:v>-2.6995867309687199E-3</c:v>
                </c:pt>
                <c:pt idx="72">
                  <c:v>-2.6122264633644801E-3</c:v>
                </c:pt>
                <c:pt idx="73">
                  <c:v>-2.5273486758260501E-3</c:v>
                </c:pt>
                <c:pt idx="74">
                  <c:v>-2.4479228967733799E-3</c:v>
                </c:pt>
                <c:pt idx="75">
                  <c:v>-2.3674331059845102E-3</c:v>
                </c:pt>
                <c:pt idx="76">
                  <c:v>-2.3264198211655298E-3</c:v>
                </c:pt>
                <c:pt idx="77">
                  <c:v>-2.2865290450181002E-3</c:v>
                </c:pt>
                <c:pt idx="78">
                  <c:v>-2.2745783477554999E-3</c:v>
                </c:pt>
                <c:pt idx="79">
                  <c:v>-2.2672007713821899E-3</c:v>
                </c:pt>
                <c:pt idx="80">
                  <c:v>-2.2573131627314398E-3</c:v>
                </c:pt>
                <c:pt idx="81">
                  <c:v>-2.24421921059748E-3</c:v>
                </c:pt>
                <c:pt idx="82">
                  <c:v>-2.2341329233859101E-3</c:v>
                </c:pt>
                <c:pt idx="83">
                  <c:v>-2.2379053961586902E-3</c:v>
                </c:pt>
                <c:pt idx="84">
                  <c:v>-2.2428689481615899E-3</c:v>
                </c:pt>
                <c:pt idx="85">
                  <c:v>-2.2484124807855398E-3</c:v>
                </c:pt>
                <c:pt idx="86">
                  <c:v>-2.2574733941917E-3</c:v>
                </c:pt>
                <c:pt idx="87">
                  <c:v>-2.2685813746833199E-3</c:v>
                </c:pt>
                <c:pt idx="88">
                  <c:v>-2.2804200429687701E-3</c:v>
                </c:pt>
                <c:pt idx="89">
                  <c:v>-2.2823695577112598E-3</c:v>
                </c:pt>
                <c:pt idx="90">
                  <c:v>-2.2826339192829098E-3</c:v>
                </c:pt>
                <c:pt idx="91">
                  <c:v>-2.2839037690782901E-3</c:v>
                </c:pt>
                <c:pt idx="92">
                  <c:v>-2.2725607925130598E-3</c:v>
                </c:pt>
                <c:pt idx="93">
                  <c:v>-2.2612703923555301E-3</c:v>
                </c:pt>
                <c:pt idx="94">
                  <c:v>-2.2464905790511702E-3</c:v>
                </c:pt>
                <c:pt idx="95">
                  <c:v>-2.2261300048034699E-3</c:v>
                </c:pt>
                <c:pt idx="96">
                  <c:v>-2.1996032082971001E-3</c:v>
                </c:pt>
                <c:pt idx="97">
                  <c:v>-2.1691057476274501E-3</c:v>
                </c:pt>
                <c:pt idx="98">
                  <c:v>-2.1462122796868802E-3</c:v>
                </c:pt>
                <c:pt idx="99">
                  <c:v>-2.1228516025494498E-3</c:v>
                </c:pt>
                <c:pt idx="100">
                  <c:v>-2.09817654316491E-3</c:v>
                </c:pt>
                <c:pt idx="101">
                  <c:v>-2.0700671577191399E-3</c:v>
                </c:pt>
                <c:pt idx="102">
                  <c:v>-2.0412785084917102E-3</c:v>
                </c:pt>
                <c:pt idx="103">
                  <c:v>-2.0281119481373499E-3</c:v>
                </c:pt>
                <c:pt idx="104">
                  <c:v>-2.01595254933565E-3</c:v>
                </c:pt>
                <c:pt idx="105">
                  <c:v>-2.0057300470983498E-3</c:v>
                </c:pt>
                <c:pt idx="106">
                  <c:v>-1.9970771315665102E-3</c:v>
                </c:pt>
                <c:pt idx="107">
                  <c:v>-1.9878110362013101E-3</c:v>
                </c:pt>
                <c:pt idx="108">
                  <c:v>-1.97570701991275E-3</c:v>
                </c:pt>
                <c:pt idx="109">
                  <c:v>-1.9593667884226398E-3</c:v>
                </c:pt>
                <c:pt idx="110">
                  <c:v>-1.9424294090053099E-3</c:v>
                </c:pt>
                <c:pt idx="111">
                  <c:v>-1.9255887488024801E-3</c:v>
                </c:pt>
                <c:pt idx="112">
                  <c:v>-1.8965019596846201E-3</c:v>
                </c:pt>
                <c:pt idx="113">
                  <c:v>-1.8668910567774899E-3</c:v>
                </c:pt>
                <c:pt idx="114">
                  <c:v>-1.8374274911159101E-3</c:v>
                </c:pt>
                <c:pt idx="115">
                  <c:v>-1.80940553420156E-3</c:v>
                </c:pt>
                <c:pt idx="116">
                  <c:v>-1.78158792942563E-3</c:v>
                </c:pt>
                <c:pt idx="117">
                  <c:v>-1.7565948103495199E-3</c:v>
                </c:pt>
                <c:pt idx="118">
                  <c:v>-1.73703218065704E-3</c:v>
                </c:pt>
                <c:pt idx="119">
                  <c:v>-1.7204316412261899E-3</c:v>
                </c:pt>
                <c:pt idx="120">
                  <c:v>-1.7041067899907099E-3</c:v>
                </c:pt>
                <c:pt idx="121">
                  <c:v>-1.68750915111085E-3</c:v>
                </c:pt>
                <c:pt idx="122">
                  <c:v>-1.63942586866204E-3</c:v>
                </c:pt>
                <c:pt idx="123">
                  <c:v>-1.5874971259549999E-3</c:v>
                </c:pt>
                <c:pt idx="124">
                  <c:v>-1.5289637485639701E-3</c:v>
                </c:pt>
                <c:pt idx="125">
                  <c:v>-1.4628996567943001E-3</c:v>
                </c:pt>
                <c:pt idx="126">
                  <c:v>-1.37743171703016E-3</c:v>
                </c:pt>
                <c:pt idx="127">
                  <c:v>-1.2899662254342199E-3</c:v>
                </c:pt>
                <c:pt idx="128">
                  <c:v>-1.1986759097074001E-3</c:v>
                </c:pt>
                <c:pt idx="129">
                  <c:v>-1.10814221677689E-3</c:v>
                </c:pt>
                <c:pt idx="130">
                  <c:v>-1.0196732949124101E-3</c:v>
                </c:pt>
                <c:pt idx="131">
                  <c:v>-9.6196765200934299E-4</c:v>
                </c:pt>
                <c:pt idx="132">
                  <c:v>-9.0655609399927005E-4</c:v>
                </c:pt>
                <c:pt idx="133">
                  <c:v>-8.5478435061540903E-4</c:v>
                </c:pt>
                <c:pt idx="134">
                  <c:v>-8.0856468558208904E-4</c:v>
                </c:pt>
                <c:pt idx="135">
                  <c:v>-7.8313682114633499E-4</c:v>
                </c:pt>
                <c:pt idx="136">
                  <c:v>-7.5854050928592098E-4</c:v>
                </c:pt>
                <c:pt idx="137">
                  <c:v>-7.366738638864E-4</c:v>
                </c:pt>
                <c:pt idx="138">
                  <c:v>-7.1809894189971103E-4</c:v>
                </c:pt>
                <c:pt idx="139">
                  <c:v>-6.9510944848608102E-4</c:v>
                </c:pt>
                <c:pt idx="140">
                  <c:v>-6.7538746004230899E-4</c:v>
                </c:pt>
                <c:pt idx="141">
                  <c:v>-6.5960295103574497E-4</c:v>
                </c:pt>
                <c:pt idx="142">
                  <c:v>-6.4620563587512703E-4</c:v>
                </c:pt>
                <c:pt idx="143">
                  <c:v>-6.3947294361571495E-4</c:v>
                </c:pt>
                <c:pt idx="144">
                  <c:v>-6.3628908958293705E-4</c:v>
                </c:pt>
                <c:pt idx="145">
                  <c:v>-6.3204056474817905E-4</c:v>
                </c:pt>
                <c:pt idx="146">
                  <c:v>-6.3206399272290603E-4</c:v>
                </c:pt>
                <c:pt idx="147">
                  <c:v>-5.6133744984603105E-4</c:v>
                </c:pt>
                <c:pt idx="148">
                  <c:v>-4.9532455030903999E-4</c:v>
                </c:pt>
                <c:pt idx="149">
                  <c:v>-4.3190249480239102E-4</c:v>
                </c:pt>
                <c:pt idx="150">
                  <c:v>-3.69127800324359E-4</c:v>
                </c:pt>
                <c:pt idx="151">
                  <c:v>-3.0746040148214903E-4</c:v>
                </c:pt>
                <c:pt idx="152">
                  <c:v>-2.4366266776065801E-4</c:v>
                </c:pt>
                <c:pt idx="153">
                  <c:v>-1.7838148556538499E-4</c:v>
                </c:pt>
                <c:pt idx="154">
                  <c:v>-1.1587376074817501E-4</c:v>
                </c:pt>
                <c:pt idx="155">
                  <c:v>-4.9134512324119903E-5</c:v>
                </c:pt>
                <c:pt idx="156">
                  <c:v>-5.0287703826965E-5</c:v>
                </c:pt>
                <c:pt idx="157">
                  <c:v>-5.1996549374488902E-5</c:v>
                </c:pt>
                <c:pt idx="158">
                  <c:v>-4.9380979997668002E-5</c:v>
                </c:pt>
                <c:pt idx="159">
                  <c:v>-4.3745857534221999E-5</c:v>
                </c:pt>
                <c:pt idx="160">
                  <c:v>-3.7986243841964299E-5</c:v>
                </c:pt>
                <c:pt idx="161">
                  <c:v>-3.1693657526338203E-5</c:v>
                </c:pt>
                <c:pt idx="162">
                  <c:v>-2.6722202437365302E-5</c:v>
                </c:pt>
                <c:pt idx="163">
                  <c:v>-2.4249328671663298E-5</c:v>
                </c:pt>
                <c:pt idx="164">
                  <c:v>-2.49400053099064E-5</c:v>
                </c:pt>
                <c:pt idx="165">
                  <c:v>-2.9879898357107501E-5</c:v>
                </c:pt>
                <c:pt idx="166">
                  <c:v>-3.58658669242784E-5</c:v>
                </c:pt>
                <c:pt idx="167">
                  <c:v>-4.4062338912770297E-5</c:v>
                </c:pt>
                <c:pt idx="168">
                  <c:v>-5.6025852369814799E-5</c:v>
                </c:pt>
                <c:pt idx="169">
                  <c:v>-7.0724056495039003E-5</c:v>
                </c:pt>
                <c:pt idx="170">
                  <c:v>-8.7860968019201597E-5</c:v>
                </c:pt>
                <c:pt idx="171">
                  <c:v>-1.06768195350576E-4</c:v>
                </c:pt>
                <c:pt idx="172">
                  <c:v>-1.24469054677084E-4</c:v>
                </c:pt>
                <c:pt idx="173">
                  <c:v>-1.4436998141835499E-4</c:v>
                </c:pt>
                <c:pt idx="174">
                  <c:v>-1.65369975168736E-4</c:v>
                </c:pt>
                <c:pt idx="175">
                  <c:v>-1.98209216196926E-4</c:v>
                </c:pt>
                <c:pt idx="176">
                  <c:v>-2.3477502785736201E-4</c:v>
                </c:pt>
                <c:pt idx="177">
                  <c:v>-2.7273473249593599E-4</c:v>
                </c:pt>
                <c:pt idx="178">
                  <c:v>-3.1082595805610697E-4</c:v>
                </c:pt>
                <c:pt idx="179">
                  <c:v>-3.52518798320142E-4</c:v>
                </c:pt>
                <c:pt idx="180">
                  <c:v>-3.9456590491765398E-4</c:v>
                </c:pt>
                <c:pt idx="181">
                  <c:v>-4.3883775865054302E-4</c:v>
                </c:pt>
                <c:pt idx="182">
                  <c:v>-4.8226867810142999E-4</c:v>
                </c:pt>
                <c:pt idx="183">
                  <c:v>-5.2693240734907898E-4</c:v>
                </c:pt>
                <c:pt idx="184">
                  <c:v>-5.5763129565260196E-4</c:v>
                </c:pt>
                <c:pt idx="185">
                  <c:v>-5.8897932724552603E-4</c:v>
                </c:pt>
                <c:pt idx="186">
                  <c:v>-6.2128073318669396E-4</c:v>
                </c:pt>
                <c:pt idx="187">
                  <c:v>-6.5856216195785101E-4</c:v>
                </c:pt>
                <c:pt idx="188">
                  <c:v>-6.9749564791613005E-4</c:v>
                </c:pt>
                <c:pt idx="189">
                  <c:v>-7.3974664046969096E-4</c:v>
                </c:pt>
                <c:pt idx="190">
                  <c:v>-7.8558909539937205E-4</c:v>
                </c:pt>
                <c:pt idx="191">
                  <c:v>-8.11794815431227E-4</c:v>
                </c:pt>
                <c:pt idx="192">
                  <c:v>-8.4227977632184104E-4</c:v>
                </c:pt>
                <c:pt idx="193">
                  <c:v>-8.7984523483916599E-4</c:v>
                </c:pt>
                <c:pt idx="194">
                  <c:v>-9.1978985066067098E-4</c:v>
                </c:pt>
                <c:pt idx="195">
                  <c:v>-9.6349076385540699E-4</c:v>
                </c:pt>
                <c:pt idx="196">
                  <c:v>-1.0072325151747499E-3</c:v>
                </c:pt>
                <c:pt idx="197">
                  <c:v>-1.0528242115455E-3</c:v>
                </c:pt>
                <c:pt idx="198">
                  <c:v>-1.1024565042282201E-3</c:v>
                </c:pt>
                <c:pt idx="199">
                  <c:v>-1.1537147916851999E-3</c:v>
                </c:pt>
                <c:pt idx="200">
                  <c:v>-1.23643160622654E-3</c:v>
                </c:pt>
                <c:pt idx="201">
                  <c:v>-1.32294754783513E-3</c:v>
                </c:pt>
                <c:pt idx="202">
                  <c:v>-1.41331429260613E-3</c:v>
                </c:pt>
                <c:pt idx="203">
                  <c:v>-1.4999201771881299E-3</c:v>
                </c:pt>
                <c:pt idx="204">
                  <c:v>-1.5475106205605101E-3</c:v>
                </c:pt>
                <c:pt idx="205">
                  <c:v>-1.6023739122676499E-3</c:v>
                </c:pt>
                <c:pt idx="206">
                  <c:v>-1.6641121138002101E-3</c:v>
                </c:pt>
                <c:pt idx="207">
                  <c:v>-1.7329030351278701E-3</c:v>
                </c:pt>
                <c:pt idx="208">
                  <c:v>-1.81272637844358E-3</c:v>
                </c:pt>
                <c:pt idx="209">
                  <c:v>-1.89978931658695E-3</c:v>
                </c:pt>
                <c:pt idx="210">
                  <c:v>-1.99419889447849E-3</c:v>
                </c:pt>
                <c:pt idx="211">
                  <c:v>-2.1288638969048099E-3</c:v>
                </c:pt>
                <c:pt idx="212">
                  <c:v>-2.2841756576647602E-3</c:v>
                </c:pt>
                <c:pt idx="213">
                  <c:v>-2.49528434204957E-3</c:v>
                </c:pt>
                <c:pt idx="214">
                  <c:v>-2.7195250834748698E-3</c:v>
                </c:pt>
                <c:pt idx="215">
                  <c:v>-3.0088671670025499E-3</c:v>
                </c:pt>
                <c:pt idx="216">
                  <c:v>-3.3149464036429399E-3</c:v>
                </c:pt>
                <c:pt idx="217">
                  <c:v>-3.6423005706568601E-3</c:v>
                </c:pt>
                <c:pt idx="218">
                  <c:v>-3.9760841563303397E-3</c:v>
                </c:pt>
                <c:pt idx="219">
                  <c:v>-4.3250876424312497E-3</c:v>
                </c:pt>
                <c:pt idx="220">
                  <c:v>-4.6550950558718503E-3</c:v>
                </c:pt>
                <c:pt idx="221">
                  <c:v>-4.9983466301564998E-3</c:v>
                </c:pt>
                <c:pt idx="222">
                  <c:v>-5.3658395990008999E-3</c:v>
                </c:pt>
                <c:pt idx="223">
                  <c:v>-5.7527594361472499E-3</c:v>
                </c:pt>
                <c:pt idx="224">
                  <c:v>-6.1195994526260103E-3</c:v>
                </c:pt>
                <c:pt idx="225">
                  <c:v>-6.5156319955055296E-3</c:v>
                </c:pt>
                <c:pt idx="226">
                  <c:v>-6.93352879983254E-3</c:v>
                </c:pt>
                <c:pt idx="227">
                  <c:v>-7.4235288590206597E-3</c:v>
                </c:pt>
                <c:pt idx="228">
                  <c:v>-8.0369597566509604E-3</c:v>
                </c:pt>
                <c:pt idx="229">
                  <c:v>-8.7019835643071097E-3</c:v>
                </c:pt>
                <c:pt idx="230">
                  <c:v>-9.41237412786128E-3</c:v>
                </c:pt>
                <c:pt idx="231">
                  <c:v>-1.01559152681358E-2</c:v>
                </c:pt>
                <c:pt idx="232">
                  <c:v>-1.10032686683155E-2</c:v>
                </c:pt>
                <c:pt idx="233">
                  <c:v>-1.192506340243E-2</c:v>
                </c:pt>
                <c:pt idx="234">
                  <c:v>-1.2944711748770999E-2</c:v>
                </c:pt>
                <c:pt idx="235">
                  <c:v>-1.41300722273926E-2</c:v>
                </c:pt>
                <c:pt idx="236">
                  <c:v>-1.5387542864754701E-2</c:v>
                </c:pt>
                <c:pt idx="237">
                  <c:v>-1.6822732436430701E-2</c:v>
                </c:pt>
                <c:pt idx="238">
                  <c:v>-1.84969929543349E-2</c:v>
                </c:pt>
                <c:pt idx="239">
                  <c:v>-2.0585585820716099E-2</c:v>
                </c:pt>
                <c:pt idx="240">
                  <c:v>-2.29523167427601E-2</c:v>
                </c:pt>
                <c:pt idx="241">
                  <c:v>-2.5729572979249701E-2</c:v>
                </c:pt>
                <c:pt idx="242">
                  <c:v>-2.8796829650086099E-2</c:v>
                </c:pt>
                <c:pt idx="243">
                  <c:v>-3.2419353632840202E-2</c:v>
                </c:pt>
                <c:pt idx="244">
                  <c:v>-3.6621711159486897E-2</c:v>
                </c:pt>
                <c:pt idx="245">
                  <c:v>-4.1576801732274099E-2</c:v>
                </c:pt>
                <c:pt idx="246">
                  <c:v>-4.6965002181105102E-2</c:v>
                </c:pt>
                <c:pt idx="247">
                  <c:v>-5.2722295496808201E-2</c:v>
                </c:pt>
                <c:pt idx="248">
                  <c:v>-6.6691251055006104E-2</c:v>
                </c:pt>
                <c:pt idx="249">
                  <c:v>-8.1145058031837705E-2</c:v>
                </c:pt>
                <c:pt idx="250">
                  <c:v>-9.6429651830697197E-2</c:v>
                </c:pt>
                <c:pt idx="251">
                  <c:v>-0.112237938439002</c:v>
                </c:pt>
                <c:pt idx="252">
                  <c:v>-0.13293678677243301</c:v>
                </c:pt>
                <c:pt idx="253">
                  <c:v>-0.154045010080538</c:v>
                </c:pt>
                <c:pt idx="254">
                  <c:v>-0.17542303183014299</c:v>
                </c:pt>
                <c:pt idx="255">
                  <c:v>-0.196869381058979</c:v>
                </c:pt>
                <c:pt idx="256">
                  <c:v>-0.21872157474544701</c:v>
                </c:pt>
                <c:pt idx="257">
                  <c:v>-0.236861214523157</c:v>
                </c:pt>
                <c:pt idx="258">
                  <c:v>-0.25519770348658399</c:v>
                </c:pt>
                <c:pt idx="259">
                  <c:v>-0.27283426024470098</c:v>
                </c:pt>
                <c:pt idx="260">
                  <c:v>-0.29031906451811701</c:v>
                </c:pt>
                <c:pt idx="261">
                  <c:v>-0.31284528922250399</c:v>
                </c:pt>
                <c:pt idx="262">
                  <c:v>-0.33481004471099901</c:v>
                </c:pt>
                <c:pt idx="263">
                  <c:v>-0.35632890392781602</c:v>
                </c:pt>
                <c:pt idx="264">
                  <c:v>-0.37747266526985901</c:v>
                </c:pt>
                <c:pt idx="265">
                  <c:v>-0.40161019470971199</c:v>
                </c:pt>
                <c:pt idx="266">
                  <c:v>-0.42121239709777197</c:v>
                </c:pt>
                <c:pt idx="267">
                  <c:v>-0.44005968017661301</c:v>
                </c:pt>
                <c:pt idx="268">
                  <c:v>-0.461499261844525</c:v>
                </c:pt>
                <c:pt idx="269">
                  <c:v>-0.48664584887633999</c:v>
                </c:pt>
                <c:pt idx="270">
                  <c:v>-0.50799382518254099</c:v>
                </c:pt>
                <c:pt idx="271">
                  <c:v>-0.53139263808885195</c:v>
                </c:pt>
                <c:pt idx="272">
                  <c:v>-0.55395907410816703</c:v>
                </c:pt>
                <c:pt idx="273">
                  <c:v>-0.57588654336052802</c:v>
                </c:pt>
                <c:pt idx="274">
                  <c:v>-0.59374095702292196</c:v>
                </c:pt>
                <c:pt idx="275">
                  <c:v>-0.61088429846946601</c:v>
                </c:pt>
                <c:pt idx="276">
                  <c:v>-0.62755442989089505</c:v>
                </c:pt>
                <c:pt idx="277">
                  <c:v>-0.64990021400770503</c:v>
                </c:pt>
                <c:pt idx="278">
                  <c:v>-0.652477595490773</c:v>
                </c:pt>
                <c:pt idx="279">
                  <c:v>-0.65140162334991503</c:v>
                </c:pt>
                <c:pt idx="280">
                  <c:v>-0.64953090123012402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1A-4EF0-ACBF-90052B2115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989568"/>
        <c:axId val="84957952"/>
      </c:scatterChart>
      <c:valAx>
        <c:axId val="84989568"/>
        <c:scaling>
          <c:orientation val="minMax"/>
          <c:max val="1"/>
          <c:min val="-1"/>
        </c:scaling>
        <c:delete val="0"/>
        <c:axPos val="b"/>
        <c:majorGridlines>
          <c:spPr>
            <a:ln w="12700">
              <a:solidFill>
                <a:sysClr val="windowText" lastClr="000000"/>
              </a:solidFill>
            </a:ln>
          </c:spPr>
        </c:majorGridlines>
        <c:numFmt formatCode="0.00" sourceLinked="1"/>
        <c:majorTickMark val="none"/>
        <c:minorTickMark val="none"/>
        <c:tickLblPos val="none"/>
        <c:spPr>
          <a:noFill/>
          <a:ln w="19050">
            <a:solidFill>
              <a:sysClr val="windowText" lastClr="000000"/>
            </a:solidFill>
          </a:ln>
        </c:spPr>
        <c:crossAx val="84957952"/>
        <c:crossesAt val="-0.4"/>
        <c:crossBetween val="midCat"/>
        <c:majorUnit val="0.5"/>
      </c:valAx>
      <c:valAx>
        <c:axId val="84957952"/>
        <c:scaling>
          <c:orientation val="minMax"/>
          <c:max val="0"/>
          <c:min val="-0.4"/>
        </c:scaling>
        <c:delete val="0"/>
        <c:axPos val="l"/>
        <c:majorGridlines>
          <c:spPr>
            <a:ln w="12700">
              <a:solidFill>
                <a:schemeClr val="tx1"/>
              </a:solidFill>
            </a:ln>
          </c:spPr>
        </c:majorGridlines>
        <c:numFmt formatCode="0.00" sourceLinked="1"/>
        <c:majorTickMark val="none"/>
        <c:minorTickMark val="none"/>
        <c:tickLblPos val="none"/>
        <c:spPr>
          <a:ln w="19050">
            <a:solidFill>
              <a:schemeClr val="tx1"/>
            </a:solidFill>
          </a:ln>
        </c:spPr>
        <c:crossAx val="84989568"/>
        <c:crossesAt val="-1"/>
        <c:crossBetween val="midCat"/>
        <c:majorUnit val="0.1"/>
      </c:valAx>
      <c:spPr>
        <a:ln w="12700">
          <a:solidFill>
            <a:sysClr val="windowText" lastClr="000000"/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tang</c:v>
          </c:tx>
          <c:spPr>
            <a:ln w="127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'Tip-Shape'!$N$4:$N$284</c:f>
              <c:numCache>
                <c:formatCode>0.00</c:formatCode>
                <c:ptCount val="281"/>
                <c:pt idx="0">
                  <c:v>-0.7</c:v>
                </c:pt>
                <c:pt idx="1">
                  <c:v>-0.69499999999999995</c:v>
                </c:pt>
                <c:pt idx="2">
                  <c:v>-0.69</c:v>
                </c:pt>
                <c:pt idx="3">
                  <c:v>-0.68500000000000005</c:v>
                </c:pt>
                <c:pt idx="4">
                  <c:v>-0.68</c:v>
                </c:pt>
                <c:pt idx="5">
                  <c:v>-0.67500000000000004</c:v>
                </c:pt>
                <c:pt idx="6">
                  <c:v>-0.67</c:v>
                </c:pt>
                <c:pt idx="7">
                  <c:v>-0.66500000000000004</c:v>
                </c:pt>
                <c:pt idx="8">
                  <c:v>-0.66</c:v>
                </c:pt>
                <c:pt idx="9">
                  <c:v>-0.65500000000000003</c:v>
                </c:pt>
                <c:pt idx="10">
                  <c:v>-0.65</c:v>
                </c:pt>
                <c:pt idx="11">
                  <c:v>-0.64500000000000002</c:v>
                </c:pt>
                <c:pt idx="12">
                  <c:v>-0.64</c:v>
                </c:pt>
                <c:pt idx="13">
                  <c:v>-0.63500000000000001</c:v>
                </c:pt>
                <c:pt idx="14">
                  <c:v>-0.63</c:v>
                </c:pt>
                <c:pt idx="15">
                  <c:v>-0.625</c:v>
                </c:pt>
                <c:pt idx="16">
                  <c:v>-0.62</c:v>
                </c:pt>
                <c:pt idx="17">
                  <c:v>-0.61499999999999999</c:v>
                </c:pt>
                <c:pt idx="18">
                  <c:v>-0.61</c:v>
                </c:pt>
                <c:pt idx="19">
                  <c:v>-0.60499999999999998</c:v>
                </c:pt>
                <c:pt idx="20">
                  <c:v>-0.6</c:v>
                </c:pt>
                <c:pt idx="21">
                  <c:v>-0.59499999999999997</c:v>
                </c:pt>
                <c:pt idx="22">
                  <c:v>-0.59</c:v>
                </c:pt>
                <c:pt idx="23">
                  <c:v>-0.58499999999999996</c:v>
                </c:pt>
                <c:pt idx="24">
                  <c:v>-0.57999999999999996</c:v>
                </c:pt>
                <c:pt idx="25">
                  <c:v>-0.57499999999999996</c:v>
                </c:pt>
                <c:pt idx="26">
                  <c:v>-0.56999999999999995</c:v>
                </c:pt>
                <c:pt idx="27">
                  <c:v>-0.56499999999999995</c:v>
                </c:pt>
                <c:pt idx="28">
                  <c:v>-0.56000000000000005</c:v>
                </c:pt>
                <c:pt idx="29">
                  <c:v>-0.55500000000000005</c:v>
                </c:pt>
                <c:pt idx="30">
                  <c:v>-0.55000000000000004</c:v>
                </c:pt>
                <c:pt idx="31">
                  <c:v>-0.54500000000000004</c:v>
                </c:pt>
                <c:pt idx="32">
                  <c:v>-0.54</c:v>
                </c:pt>
                <c:pt idx="33">
                  <c:v>-0.53500000000000003</c:v>
                </c:pt>
                <c:pt idx="34">
                  <c:v>-0.53</c:v>
                </c:pt>
                <c:pt idx="35">
                  <c:v>-0.52500000000000002</c:v>
                </c:pt>
                <c:pt idx="36">
                  <c:v>-0.52</c:v>
                </c:pt>
                <c:pt idx="37">
                  <c:v>-0.51500000000000001</c:v>
                </c:pt>
                <c:pt idx="38">
                  <c:v>-0.51</c:v>
                </c:pt>
                <c:pt idx="39">
                  <c:v>-0.505</c:v>
                </c:pt>
                <c:pt idx="40">
                  <c:v>-0.5</c:v>
                </c:pt>
                <c:pt idx="41">
                  <c:v>-0.495</c:v>
                </c:pt>
                <c:pt idx="42">
                  <c:v>-0.49</c:v>
                </c:pt>
                <c:pt idx="43">
                  <c:v>-0.48499999999999999</c:v>
                </c:pt>
                <c:pt idx="44">
                  <c:v>-0.48</c:v>
                </c:pt>
                <c:pt idx="45">
                  <c:v>-0.47499999999999998</c:v>
                </c:pt>
                <c:pt idx="46">
                  <c:v>-0.47</c:v>
                </c:pt>
                <c:pt idx="47">
                  <c:v>-0.46500000000000002</c:v>
                </c:pt>
                <c:pt idx="48">
                  <c:v>-0.46</c:v>
                </c:pt>
                <c:pt idx="49">
                  <c:v>-0.45500000000000002</c:v>
                </c:pt>
                <c:pt idx="50">
                  <c:v>-0.45</c:v>
                </c:pt>
                <c:pt idx="51">
                  <c:v>-0.44500000000000001</c:v>
                </c:pt>
                <c:pt idx="52">
                  <c:v>-0.44</c:v>
                </c:pt>
                <c:pt idx="53">
                  <c:v>-0.435</c:v>
                </c:pt>
                <c:pt idx="54">
                  <c:v>-0.43</c:v>
                </c:pt>
                <c:pt idx="55">
                  <c:v>-0.42499999999999999</c:v>
                </c:pt>
                <c:pt idx="56">
                  <c:v>-0.42</c:v>
                </c:pt>
                <c:pt idx="57">
                  <c:v>-0.41499999999999998</c:v>
                </c:pt>
                <c:pt idx="58">
                  <c:v>-0.41</c:v>
                </c:pt>
                <c:pt idx="59">
                  <c:v>-0.40500000000000003</c:v>
                </c:pt>
                <c:pt idx="60">
                  <c:v>-0.4</c:v>
                </c:pt>
                <c:pt idx="61">
                  <c:v>-0.39500000000000002</c:v>
                </c:pt>
                <c:pt idx="62">
                  <c:v>-0.39</c:v>
                </c:pt>
                <c:pt idx="63">
                  <c:v>-0.38500000000000001</c:v>
                </c:pt>
                <c:pt idx="64">
                  <c:v>-0.38</c:v>
                </c:pt>
                <c:pt idx="65">
                  <c:v>-0.375</c:v>
                </c:pt>
                <c:pt idx="66">
                  <c:v>-0.37</c:v>
                </c:pt>
                <c:pt idx="67">
                  <c:v>-0.36499999999999999</c:v>
                </c:pt>
                <c:pt idx="68">
                  <c:v>-0.36</c:v>
                </c:pt>
                <c:pt idx="69">
                  <c:v>-0.35499999999999998</c:v>
                </c:pt>
                <c:pt idx="70">
                  <c:v>-0.35</c:v>
                </c:pt>
                <c:pt idx="71">
                  <c:v>-0.34499999999999997</c:v>
                </c:pt>
                <c:pt idx="72">
                  <c:v>-0.34</c:v>
                </c:pt>
                <c:pt idx="73">
                  <c:v>-0.33500000000000002</c:v>
                </c:pt>
                <c:pt idx="74">
                  <c:v>-0.33</c:v>
                </c:pt>
                <c:pt idx="75">
                  <c:v>-0.32500000000000001</c:v>
                </c:pt>
                <c:pt idx="76">
                  <c:v>-0.32</c:v>
                </c:pt>
                <c:pt idx="77">
                  <c:v>-0.315</c:v>
                </c:pt>
                <c:pt idx="78">
                  <c:v>-0.31</c:v>
                </c:pt>
                <c:pt idx="79">
                  <c:v>-0.30499999999999999</c:v>
                </c:pt>
                <c:pt idx="80">
                  <c:v>-0.3</c:v>
                </c:pt>
                <c:pt idx="81">
                  <c:v>-0.29499999999999998</c:v>
                </c:pt>
                <c:pt idx="82">
                  <c:v>-0.28999999999999998</c:v>
                </c:pt>
                <c:pt idx="83">
                  <c:v>-0.28499999999999998</c:v>
                </c:pt>
                <c:pt idx="84">
                  <c:v>-0.28000000000000003</c:v>
                </c:pt>
                <c:pt idx="85">
                  <c:v>-0.27500000000000002</c:v>
                </c:pt>
                <c:pt idx="86">
                  <c:v>-0.27</c:v>
                </c:pt>
                <c:pt idx="87">
                  <c:v>-0.26500000000000001</c:v>
                </c:pt>
                <c:pt idx="88">
                  <c:v>-0.26</c:v>
                </c:pt>
                <c:pt idx="89">
                  <c:v>-0.255</c:v>
                </c:pt>
                <c:pt idx="90">
                  <c:v>-0.25</c:v>
                </c:pt>
                <c:pt idx="91">
                  <c:v>-0.245</c:v>
                </c:pt>
                <c:pt idx="92">
                  <c:v>-0.24</c:v>
                </c:pt>
                <c:pt idx="93">
                  <c:v>-0.23499999999999999</c:v>
                </c:pt>
                <c:pt idx="94">
                  <c:v>-0.23</c:v>
                </c:pt>
                <c:pt idx="95">
                  <c:v>-0.22500000000000001</c:v>
                </c:pt>
                <c:pt idx="96">
                  <c:v>-0.22</c:v>
                </c:pt>
                <c:pt idx="97">
                  <c:v>-0.215</c:v>
                </c:pt>
                <c:pt idx="98">
                  <c:v>-0.21</c:v>
                </c:pt>
                <c:pt idx="99">
                  <c:v>-0.20499999999999999</c:v>
                </c:pt>
                <c:pt idx="100">
                  <c:v>-0.2</c:v>
                </c:pt>
                <c:pt idx="101">
                  <c:v>-0.19500000000000001</c:v>
                </c:pt>
                <c:pt idx="102">
                  <c:v>-0.19</c:v>
                </c:pt>
                <c:pt idx="103">
                  <c:v>-0.185</c:v>
                </c:pt>
                <c:pt idx="104">
                  <c:v>-0.18</c:v>
                </c:pt>
                <c:pt idx="105">
                  <c:v>-0.17499999999999999</c:v>
                </c:pt>
                <c:pt idx="106">
                  <c:v>-0.17</c:v>
                </c:pt>
                <c:pt idx="107">
                  <c:v>-0.16500000000000001</c:v>
                </c:pt>
                <c:pt idx="108">
                  <c:v>-0.16</c:v>
                </c:pt>
                <c:pt idx="109">
                  <c:v>-0.155</c:v>
                </c:pt>
                <c:pt idx="110">
                  <c:v>-0.15</c:v>
                </c:pt>
                <c:pt idx="111">
                  <c:v>-0.14499999999999999</c:v>
                </c:pt>
                <c:pt idx="112">
                  <c:v>-0.14000000000000001</c:v>
                </c:pt>
                <c:pt idx="113">
                  <c:v>-0.13500000000000001</c:v>
                </c:pt>
                <c:pt idx="114">
                  <c:v>-0.13</c:v>
                </c:pt>
                <c:pt idx="115">
                  <c:v>-0.125</c:v>
                </c:pt>
                <c:pt idx="116">
                  <c:v>-0.12</c:v>
                </c:pt>
                <c:pt idx="117">
                  <c:v>-0.115</c:v>
                </c:pt>
                <c:pt idx="118">
                  <c:v>-0.11</c:v>
                </c:pt>
                <c:pt idx="119">
                  <c:v>-0.105</c:v>
                </c:pt>
                <c:pt idx="120">
                  <c:v>-0.1</c:v>
                </c:pt>
                <c:pt idx="121">
                  <c:v>-9.5000000000000001E-2</c:v>
                </c:pt>
                <c:pt idx="122">
                  <c:v>-0.09</c:v>
                </c:pt>
                <c:pt idx="123">
                  <c:v>-8.5000000000000006E-2</c:v>
                </c:pt>
                <c:pt idx="124">
                  <c:v>-0.08</c:v>
                </c:pt>
                <c:pt idx="125">
                  <c:v>-7.4999999999999997E-2</c:v>
                </c:pt>
                <c:pt idx="126">
                  <c:v>-7.0000000000000007E-2</c:v>
                </c:pt>
                <c:pt idx="127">
                  <c:v>-6.5000000000000002E-2</c:v>
                </c:pt>
                <c:pt idx="128">
                  <c:v>-0.06</c:v>
                </c:pt>
                <c:pt idx="129">
                  <c:v>-5.5E-2</c:v>
                </c:pt>
                <c:pt idx="130">
                  <c:v>-0.05</c:v>
                </c:pt>
                <c:pt idx="131">
                  <c:v>-4.4999999999999998E-2</c:v>
                </c:pt>
                <c:pt idx="132">
                  <c:v>-0.04</c:v>
                </c:pt>
                <c:pt idx="133">
                  <c:v>-3.5000000000000003E-2</c:v>
                </c:pt>
                <c:pt idx="134">
                  <c:v>-0.03</c:v>
                </c:pt>
                <c:pt idx="135">
                  <c:v>-2.5000000000000001E-2</c:v>
                </c:pt>
                <c:pt idx="136">
                  <c:v>-0.02</c:v>
                </c:pt>
                <c:pt idx="137">
                  <c:v>-1.4999999999999999E-2</c:v>
                </c:pt>
                <c:pt idx="138">
                  <c:v>-0.01</c:v>
                </c:pt>
                <c:pt idx="139">
                  <c:v>-5.0000000000000001E-3</c:v>
                </c:pt>
                <c:pt idx="140">
                  <c:v>0</c:v>
                </c:pt>
                <c:pt idx="141">
                  <c:v>5.0000000000000001E-3</c:v>
                </c:pt>
                <c:pt idx="142">
                  <c:v>0.01</c:v>
                </c:pt>
                <c:pt idx="143">
                  <c:v>1.4999999999999999E-2</c:v>
                </c:pt>
                <c:pt idx="144">
                  <c:v>0.02</c:v>
                </c:pt>
                <c:pt idx="145">
                  <c:v>2.5000000000000001E-2</c:v>
                </c:pt>
                <c:pt idx="146">
                  <c:v>0.03</c:v>
                </c:pt>
                <c:pt idx="147">
                  <c:v>3.5000000000000003E-2</c:v>
                </c:pt>
                <c:pt idx="148">
                  <c:v>0.04</c:v>
                </c:pt>
                <c:pt idx="149">
                  <c:v>4.4999999999999998E-2</c:v>
                </c:pt>
                <c:pt idx="150">
                  <c:v>0.05</c:v>
                </c:pt>
                <c:pt idx="151">
                  <c:v>5.5E-2</c:v>
                </c:pt>
                <c:pt idx="152">
                  <c:v>0.06</c:v>
                </c:pt>
                <c:pt idx="153">
                  <c:v>6.5000000000000002E-2</c:v>
                </c:pt>
                <c:pt idx="154">
                  <c:v>7.0000000000000007E-2</c:v>
                </c:pt>
                <c:pt idx="155">
                  <c:v>7.4999999999999997E-2</c:v>
                </c:pt>
                <c:pt idx="156">
                  <c:v>0.08</c:v>
                </c:pt>
                <c:pt idx="157">
                  <c:v>8.5000000000000006E-2</c:v>
                </c:pt>
                <c:pt idx="158">
                  <c:v>0.09</c:v>
                </c:pt>
                <c:pt idx="159">
                  <c:v>9.5000000000000001E-2</c:v>
                </c:pt>
                <c:pt idx="160">
                  <c:v>0.1</c:v>
                </c:pt>
                <c:pt idx="161">
                  <c:v>0.105</c:v>
                </c:pt>
                <c:pt idx="162">
                  <c:v>0.11</c:v>
                </c:pt>
                <c:pt idx="163">
                  <c:v>0.115</c:v>
                </c:pt>
                <c:pt idx="164">
                  <c:v>0.12</c:v>
                </c:pt>
                <c:pt idx="165">
                  <c:v>0.125</c:v>
                </c:pt>
                <c:pt idx="166">
                  <c:v>0.13</c:v>
                </c:pt>
                <c:pt idx="167">
                  <c:v>0.13500000000000001</c:v>
                </c:pt>
                <c:pt idx="168">
                  <c:v>0.14000000000000001</c:v>
                </c:pt>
                <c:pt idx="169">
                  <c:v>0.14499999999999999</c:v>
                </c:pt>
                <c:pt idx="170">
                  <c:v>0.15</c:v>
                </c:pt>
                <c:pt idx="171">
                  <c:v>0.155</c:v>
                </c:pt>
                <c:pt idx="172">
                  <c:v>0.16</c:v>
                </c:pt>
                <c:pt idx="173">
                  <c:v>0.16500000000000001</c:v>
                </c:pt>
                <c:pt idx="174">
                  <c:v>0.17</c:v>
                </c:pt>
                <c:pt idx="175">
                  <c:v>0.17499999999999999</c:v>
                </c:pt>
                <c:pt idx="176">
                  <c:v>0.18</c:v>
                </c:pt>
                <c:pt idx="177">
                  <c:v>0.185</c:v>
                </c:pt>
                <c:pt idx="178">
                  <c:v>0.19</c:v>
                </c:pt>
                <c:pt idx="179">
                  <c:v>0.19500000000000001</c:v>
                </c:pt>
                <c:pt idx="180">
                  <c:v>0.2</c:v>
                </c:pt>
                <c:pt idx="181">
                  <c:v>0.20499999999999999</c:v>
                </c:pt>
                <c:pt idx="182">
                  <c:v>0.21</c:v>
                </c:pt>
                <c:pt idx="183">
                  <c:v>0.215</c:v>
                </c:pt>
                <c:pt idx="184">
                  <c:v>0.22</c:v>
                </c:pt>
                <c:pt idx="185">
                  <c:v>0.22500000000000001</c:v>
                </c:pt>
                <c:pt idx="186">
                  <c:v>0.23</c:v>
                </c:pt>
                <c:pt idx="187">
                  <c:v>0.23499999999999999</c:v>
                </c:pt>
                <c:pt idx="188">
                  <c:v>0.24</c:v>
                </c:pt>
                <c:pt idx="189">
                  <c:v>0.245</c:v>
                </c:pt>
                <c:pt idx="190">
                  <c:v>0.25</c:v>
                </c:pt>
                <c:pt idx="191">
                  <c:v>0.255</c:v>
                </c:pt>
                <c:pt idx="192">
                  <c:v>0.26</c:v>
                </c:pt>
                <c:pt idx="193">
                  <c:v>0.26500000000000001</c:v>
                </c:pt>
                <c:pt idx="194">
                  <c:v>0.27</c:v>
                </c:pt>
                <c:pt idx="195">
                  <c:v>0.27500000000000002</c:v>
                </c:pt>
                <c:pt idx="196">
                  <c:v>0.28000000000000003</c:v>
                </c:pt>
                <c:pt idx="197">
                  <c:v>0.28499999999999998</c:v>
                </c:pt>
                <c:pt idx="198">
                  <c:v>0.28999999999999998</c:v>
                </c:pt>
                <c:pt idx="199">
                  <c:v>0.29499999999999998</c:v>
                </c:pt>
                <c:pt idx="200">
                  <c:v>0.3</c:v>
                </c:pt>
                <c:pt idx="201">
                  <c:v>0.30499999999999999</c:v>
                </c:pt>
                <c:pt idx="202">
                  <c:v>0.31</c:v>
                </c:pt>
                <c:pt idx="203">
                  <c:v>0.315</c:v>
                </c:pt>
                <c:pt idx="204">
                  <c:v>0.32</c:v>
                </c:pt>
                <c:pt idx="205">
                  <c:v>0.32500000000000001</c:v>
                </c:pt>
                <c:pt idx="206">
                  <c:v>0.33</c:v>
                </c:pt>
                <c:pt idx="207">
                  <c:v>0.33500000000000002</c:v>
                </c:pt>
                <c:pt idx="208">
                  <c:v>0.34</c:v>
                </c:pt>
                <c:pt idx="209">
                  <c:v>0.34499999999999997</c:v>
                </c:pt>
                <c:pt idx="210">
                  <c:v>0.35</c:v>
                </c:pt>
                <c:pt idx="211">
                  <c:v>0.35499999999999998</c:v>
                </c:pt>
                <c:pt idx="212">
                  <c:v>0.36</c:v>
                </c:pt>
                <c:pt idx="213">
                  <c:v>0.36499999999999999</c:v>
                </c:pt>
                <c:pt idx="214">
                  <c:v>0.37</c:v>
                </c:pt>
                <c:pt idx="215">
                  <c:v>0.375</c:v>
                </c:pt>
                <c:pt idx="216">
                  <c:v>0.38</c:v>
                </c:pt>
                <c:pt idx="217">
                  <c:v>0.38500000000000001</c:v>
                </c:pt>
                <c:pt idx="218">
                  <c:v>0.39</c:v>
                </c:pt>
                <c:pt idx="219">
                  <c:v>0.39500000000000002</c:v>
                </c:pt>
                <c:pt idx="220">
                  <c:v>0.4</c:v>
                </c:pt>
                <c:pt idx="221">
                  <c:v>0.40500000000000003</c:v>
                </c:pt>
                <c:pt idx="222">
                  <c:v>0.41</c:v>
                </c:pt>
                <c:pt idx="223">
                  <c:v>0.41499999999999998</c:v>
                </c:pt>
                <c:pt idx="224">
                  <c:v>0.42</c:v>
                </c:pt>
                <c:pt idx="225">
                  <c:v>0.42499999999999999</c:v>
                </c:pt>
                <c:pt idx="226">
                  <c:v>0.43</c:v>
                </c:pt>
                <c:pt idx="227">
                  <c:v>0.435</c:v>
                </c:pt>
                <c:pt idx="228">
                  <c:v>0.44</c:v>
                </c:pt>
                <c:pt idx="229">
                  <c:v>0.44500000000000001</c:v>
                </c:pt>
                <c:pt idx="230">
                  <c:v>0.45</c:v>
                </c:pt>
                <c:pt idx="231">
                  <c:v>0.45500000000000002</c:v>
                </c:pt>
                <c:pt idx="232">
                  <c:v>0.46</c:v>
                </c:pt>
                <c:pt idx="233">
                  <c:v>0.46500000000000002</c:v>
                </c:pt>
                <c:pt idx="234">
                  <c:v>0.47</c:v>
                </c:pt>
                <c:pt idx="235">
                  <c:v>0.47499999999999998</c:v>
                </c:pt>
                <c:pt idx="236">
                  <c:v>0.48</c:v>
                </c:pt>
                <c:pt idx="237">
                  <c:v>0.48499999999999999</c:v>
                </c:pt>
                <c:pt idx="238">
                  <c:v>0.49</c:v>
                </c:pt>
                <c:pt idx="239">
                  <c:v>0.495</c:v>
                </c:pt>
                <c:pt idx="240">
                  <c:v>0.5</c:v>
                </c:pt>
                <c:pt idx="241">
                  <c:v>0.505</c:v>
                </c:pt>
                <c:pt idx="242">
                  <c:v>0.51</c:v>
                </c:pt>
                <c:pt idx="243">
                  <c:v>0.51500000000000001</c:v>
                </c:pt>
                <c:pt idx="244">
                  <c:v>0.52</c:v>
                </c:pt>
                <c:pt idx="245">
                  <c:v>0.52500000000000002</c:v>
                </c:pt>
                <c:pt idx="246">
                  <c:v>0.53</c:v>
                </c:pt>
                <c:pt idx="247">
                  <c:v>0.53500000000000003</c:v>
                </c:pt>
                <c:pt idx="248">
                  <c:v>0.54</c:v>
                </c:pt>
                <c:pt idx="249">
                  <c:v>0.54500000000000004</c:v>
                </c:pt>
                <c:pt idx="250">
                  <c:v>0.55000000000000004</c:v>
                </c:pt>
                <c:pt idx="251">
                  <c:v>0.55500000000000005</c:v>
                </c:pt>
                <c:pt idx="252">
                  <c:v>0.56000000000000005</c:v>
                </c:pt>
                <c:pt idx="253">
                  <c:v>0.56499999999999995</c:v>
                </c:pt>
                <c:pt idx="254">
                  <c:v>0.56999999999999995</c:v>
                </c:pt>
                <c:pt idx="255">
                  <c:v>0.57499999999999996</c:v>
                </c:pt>
                <c:pt idx="256">
                  <c:v>0.57999999999999996</c:v>
                </c:pt>
                <c:pt idx="257">
                  <c:v>0.58499999999999996</c:v>
                </c:pt>
                <c:pt idx="258">
                  <c:v>0.59</c:v>
                </c:pt>
                <c:pt idx="259">
                  <c:v>0.59499999999999997</c:v>
                </c:pt>
                <c:pt idx="260">
                  <c:v>0.6</c:v>
                </c:pt>
                <c:pt idx="261">
                  <c:v>0.60499999999999998</c:v>
                </c:pt>
                <c:pt idx="262">
                  <c:v>0.61</c:v>
                </c:pt>
                <c:pt idx="263">
                  <c:v>0.61499999999999999</c:v>
                </c:pt>
                <c:pt idx="264">
                  <c:v>0.62</c:v>
                </c:pt>
                <c:pt idx="265">
                  <c:v>0.625</c:v>
                </c:pt>
                <c:pt idx="266">
                  <c:v>0.63</c:v>
                </c:pt>
                <c:pt idx="267">
                  <c:v>0.63500000000000001</c:v>
                </c:pt>
                <c:pt idx="268">
                  <c:v>0.64</c:v>
                </c:pt>
                <c:pt idx="269">
                  <c:v>0.64500000000000002</c:v>
                </c:pt>
                <c:pt idx="270">
                  <c:v>0.65</c:v>
                </c:pt>
                <c:pt idx="271">
                  <c:v>0.65500000000000003</c:v>
                </c:pt>
                <c:pt idx="272">
                  <c:v>0.66</c:v>
                </c:pt>
                <c:pt idx="273">
                  <c:v>0.66500000000000004</c:v>
                </c:pt>
                <c:pt idx="274">
                  <c:v>0.67</c:v>
                </c:pt>
                <c:pt idx="275">
                  <c:v>0.67500000000000004</c:v>
                </c:pt>
                <c:pt idx="276">
                  <c:v>0.68</c:v>
                </c:pt>
                <c:pt idx="277">
                  <c:v>0.68500000000000005</c:v>
                </c:pt>
                <c:pt idx="278">
                  <c:v>0.69</c:v>
                </c:pt>
                <c:pt idx="279">
                  <c:v>0.69499999999999995</c:v>
                </c:pt>
                <c:pt idx="280">
                  <c:v>0.7</c:v>
                </c:pt>
              </c:numCache>
            </c:numRef>
          </c:xVal>
          <c:yVal>
            <c:numRef>
              <c:f>'Tip-Shape'!$Q$4:$Q$284</c:f>
              <c:numCache>
                <c:formatCode>0.00</c:formatCode>
                <c:ptCount val="281"/>
                <c:pt idx="0">
                  <c:v>-0.53833011489614602</c:v>
                </c:pt>
                <c:pt idx="1">
                  <c:v>-0.51558213427232102</c:v>
                </c:pt>
                <c:pt idx="2">
                  <c:v>-0.50719587044532999</c:v>
                </c:pt>
                <c:pt idx="3">
                  <c:v>-0.50939021121010097</c:v>
                </c:pt>
                <c:pt idx="4">
                  <c:v>-0.50673405061848298</c:v>
                </c:pt>
                <c:pt idx="5">
                  <c:v>-0.499388495902157</c:v>
                </c:pt>
                <c:pt idx="6">
                  <c:v>-0.49505555334885398</c:v>
                </c:pt>
                <c:pt idx="7">
                  <c:v>-0.49433011607995297</c:v>
                </c:pt>
                <c:pt idx="8">
                  <c:v>-0.49704892215776397</c:v>
                </c:pt>
                <c:pt idx="9">
                  <c:v>-0.497535094957687</c:v>
                </c:pt>
                <c:pt idx="10">
                  <c:v>-0.49244305815734901</c:v>
                </c:pt>
                <c:pt idx="11">
                  <c:v>-0.48017956204668</c:v>
                </c:pt>
                <c:pt idx="12">
                  <c:v>-0.46836207340892799</c:v>
                </c:pt>
                <c:pt idx="13">
                  <c:v>-0.46061304027543498</c:v>
                </c:pt>
                <c:pt idx="14">
                  <c:v>-0.45674586451906901</c:v>
                </c:pt>
                <c:pt idx="15">
                  <c:v>-0.45074097889240899</c:v>
                </c:pt>
                <c:pt idx="16">
                  <c:v>-0.44129287568921999</c:v>
                </c:pt>
                <c:pt idx="17">
                  <c:v>-0.42608787585935098</c:v>
                </c:pt>
                <c:pt idx="18">
                  <c:v>-0.41033968229038997</c:v>
                </c:pt>
                <c:pt idx="19">
                  <c:v>-0.39909404107505703</c:v>
                </c:pt>
                <c:pt idx="20">
                  <c:v>-0.39342279875192199</c:v>
                </c:pt>
                <c:pt idx="21">
                  <c:v>-0.386497900841203</c:v>
                </c:pt>
                <c:pt idx="22">
                  <c:v>-0.37351264964012398</c:v>
                </c:pt>
                <c:pt idx="23">
                  <c:v>-0.35475437178189001</c:v>
                </c:pt>
                <c:pt idx="24">
                  <c:v>-0.33743613267572498</c:v>
                </c:pt>
                <c:pt idx="25">
                  <c:v>-0.32210999308298199</c:v>
                </c:pt>
                <c:pt idx="26">
                  <c:v>-0.30724445226952601</c:v>
                </c:pt>
                <c:pt idx="27">
                  <c:v>-0.29193455535098001</c:v>
                </c:pt>
                <c:pt idx="28">
                  <c:v>-0.27533076363293402</c:v>
                </c:pt>
                <c:pt idx="29">
                  <c:v>-0.25859354901087001</c:v>
                </c:pt>
                <c:pt idx="30">
                  <c:v>-0.24405804779882101</c:v>
                </c:pt>
                <c:pt idx="31">
                  <c:v>-0.23310542004972501</c:v>
                </c:pt>
                <c:pt idx="32">
                  <c:v>-0.225606155249408</c:v>
                </c:pt>
                <c:pt idx="33">
                  <c:v>-0.217901809693652</c:v>
                </c:pt>
                <c:pt idx="34">
                  <c:v>-0.21029588402261401</c:v>
                </c:pt>
                <c:pt idx="35">
                  <c:v>-0.204230555871595</c:v>
                </c:pt>
                <c:pt idx="36">
                  <c:v>-0.199845713875373</c:v>
                </c:pt>
                <c:pt idx="37">
                  <c:v>-0.19462549245935201</c:v>
                </c:pt>
                <c:pt idx="38">
                  <c:v>-0.18739346258936199</c:v>
                </c:pt>
                <c:pt idx="39">
                  <c:v>-0.17743453785121799</c:v>
                </c:pt>
                <c:pt idx="40">
                  <c:v>-0.16558170771488301</c:v>
                </c:pt>
                <c:pt idx="41">
                  <c:v>-0.152549147646729</c:v>
                </c:pt>
                <c:pt idx="42">
                  <c:v>-0.138093847478169</c:v>
                </c:pt>
                <c:pt idx="43">
                  <c:v>-0.123523302612404</c:v>
                </c:pt>
                <c:pt idx="44">
                  <c:v>-0.109636921515399</c:v>
                </c:pt>
                <c:pt idx="45">
                  <c:v>-9.6887168252350594E-2</c:v>
                </c:pt>
                <c:pt idx="46">
                  <c:v>-8.5924540755438997E-2</c:v>
                </c:pt>
                <c:pt idx="47">
                  <c:v>-7.7020061951487598E-2</c:v>
                </c:pt>
                <c:pt idx="48">
                  <c:v>-7.0983639630764497E-2</c:v>
                </c:pt>
                <c:pt idx="49">
                  <c:v>-6.7025548605874896E-2</c:v>
                </c:pt>
                <c:pt idx="50">
                  <c:v>-6.4453469517278206E-2</c:v>
                </c:pt>
                <c:pt idx="51">
                  <c:v>-6.3546184265518002E-2</c:v>
                </c:pt>
                <c:pt idx="52">
                  <c:v>-6.3087706540931293E-2</c:v>
                </c:pt>
                <c:pt idx="53">
                  <c:v>-6.0982188132809E-2</c:v>
                </c:pt>
                <c:pt idx="54">
                  <c:v>-5.70592359174645E-2</c:v>
                </c:pt>
                <c:pt idx="55">
                  <c:v>-5.4022504446719702E-2</c:v>
                </c:pt>
                <c:pt idx="56">
                  <c:v>-5.2945320211591401E-2</c:v>
                </c:pt>
                <c:pt idx="57">
                  <c:v>-5.23046409968531E-2</c:v>
                </c:pt>
                <c:pt idx="58">
                  <c:v>-5.1704015798391997E-2</c:v>
                </c:pt>
                <c:pt idx="59">
                  <c:v>-5.1078998400746797E-2</c:v>
                </c:pt>
                <c:pt idx="60">
                  <c:v>-5.0435996175339198E-2</c:v>
                </c:pt>
                <c:pt idx="61">
                  <c:v>-4.9796295463045898E-2</c:v>
                </c:pt>
                <c:pt idx="62">
                  <c:v>-5.0573257157625298E-2</c:v>
                </c:pt>
                <c:pt idx="63">
                  <c:v>-5.24341076401501E-2</c:v>
                </c:pt>
                <c:pt idx="64">
                  <c:v>-5.4245190558043797E-2</c:v>
                </c:pt>
                <c:pt idx="65">
                  <c:v>-5.6008578097074602E-2</c:v>
                </c:pt>
                <c:pt idx="66">
                  <c:v>-5.9167719795746303E-2</c:v>
                </c:pt>
                <c:pt idx="67">
                  <c:v>-6.23755461528945E-2</c:v>
                </c:pt>
                <c:pt idx="68">
                  <c:v>-6.3885341815369701E-2</c:v>
                </c:pt>
                <c:pt idx="69">
                  <c:v>-6.3718677082832395E-2</c:v>
                </c:pt>
                <c:pt idx="70">
                  <c:v>-6.2957571840926901E-2</c:v>
                </c:pt>
                <c:pt idx="71">
                  <c:v>-6.2209694048998801E-2</c:v>
                </c:pt>
                <c:pt idx="72">
                  <c:v>-6.1498597264379298E-2</c:v>
                </c:pt>
                <c:pt idx="73">
                  <c:v>-6.0262462447428201E-2</c:v>
                </c:pt>
                <c:pt idx="74">
                  <c:v>-5.7337773380773401E-2</c:v>
                </c:pt>
                <c:pt idx="75">
                  <c:v>-5.26910060138975E-2</c:v>
                </c:pt>
                <c:pt idx="76">
                  <c:v>-4.8002375651606803E-2</c:v>
                </c:pt>
                <c:pt idx="77">
                  <c:v>-4.5226158591075399E-2</c:v>
                </c:pt>
                <c:pt idx="78">
                  <c:v>-4.5954039561977203E-2</c:v>
                </c:pt>
                <c:pt idx="79">
                  <c:v>-4.9067230241580197E-2</c:v>
                </c:pt>
                <c:pt idx="80">
                  <c:v>-5.2962947230418E-2</c:v>
                </c:pt>
                <c:pt idx="81">
                  <c:v>-5.6913361222483499E-2</c:v>
                </c:pt>
                <c:pt idx="82">
                  <c:v>-6.09028097025777E-2</c:v>
                </c:pt>
                <c:pt idx="83">
                  <c:v>-6.4909337376600207E-2</c:v>
                </c:pt>
                <c:pt idx="84">
                  <c:v>-6.8934904028013597E-2</c:v>
                </c:pt>
                <c:pt idx="85">
                  <c:v>-7.3212635065745199E-2</c:v>
                </c:pt>
                <c:pt idx="86">
                  <c:v>-7.9094740999373803E-2</c:v>
                </c:pt>
                <c:pt idx="87">
                  <c:v>-8.4979763449131995E-2</c:v>
                </c:pt>
                <c:pt idx="88">
                  <c:v>-8.9808320070579803E-2</c:v>
                </c:pt>
                <c:pt idx="89">
                  <c:v>-9.3911567426896395E-2</c:v>
                </c:pt>
                <c:pt idx="90">
                  <c:v>-9.8019782594501795E-2</c:v>
                </c:pt>
                <c:pt idx="91">
                  <c:v>-0.102117720243584</c:v>
                </c:pt>
                <c:pt idx="92">
                  <c:v>-0.106193510080209</c:v>
                </c:pt>
                <c:pt idx="93">
                  <c:v>-0.110436036255961</c:v>
                </c:pt>
                <c:pt idx="94">
                  <c:v>-0.116210424042288</c:v>
                </c:pt>
                <c:pt idx="95">
                  <c:v>-0.12280817246786099</c:v>
                </c:pt>
                <c:pt idx="96">
                  <c:v>-0.13013656960676201</c:v>
                </c:pt>
                <c:pt idx="97">
                  <c:v>-0.13853790585108899</c:v>
                </c:pt>
                <c:pt idx="98">
                  <c:v>-0.14703805891899199</c:v>
                </c:pt>
                <c:pt idx="99">
                  <c:v>-0.15554619542263301</c:v>
                </c:pt>
                <c:pt idx="100">
                  <c:v>-0.16330355920317399</c:v>
                </c:pt>
                <c:pt idx="101">
                  <c:v>-0.16937203064109299</c:v>
                </c:pt>
                <c:pt idx="102">
                  <c:v>-0.17356549927187501</c:v>
                </c:pt>
                <c:pt idx="103">
                  <c:v>-0.17752300699114601</c:v>
                </c:pt>
                <c:pt idx="104">
                  <c:v>-0.180659727069129</c:v>
                </c:pt>
                <c:pt idx="105">
                  <c:v>-0.18233235817032101</c:v>
                </c:pt>
                <c:pt idx="106">
                  <c:v>-0.18224237181359701</c:v>
                </c:pt>
                <c:pt idx="107">
                  <c:v>-0.18204687037402401</c:v>
                </c:pt>
                <c:pt idx="108">
                  <c:v>-0.181853234283997</c:v>
                </c:pt>
                <c:pt idx="109">
                  <c:v>-0.18244547858424301</c:v>
                </c:pt>
                <c:pt idx="110">
                  <c:v>-0.184785929335579</c:v>
                </c:pt>
                <c:pt idx="111">
                  <c:v>-0.18888032774729699</c:v>
                </c:pt>
                <c:pt idx="112">
                  <c:v>-0.19149008921003399</c:v>
                </c:pt>
                <c:pt idx="113">
                  <c:v>-0.19089132622435601</c:v>
                </c:pt>
                <c:pt idx="114">
                  <c:v>-0.187591194606887</c:v>
                </c:pt>
                <c:pt idx="115">
                  <c:v>-0.18321524388167901</c:v>
                </c:pt>
                <c:pt idx="116">
                  <c:v>-0.17887380713099199</c:v>
                </c:pt>
                <c:pt idx="117">
                  <c:v>-0.17454828196771099</c:v>
                </c:pt>
                <c:pt idx="118">
                  <c:v>-0.17021681671358399</c:v>
                </c:pt>
                <c:pt idx="119">
                  <c:v>-0.165868854251668</c:v>
                </c:pt>
                <c:pt idx="120">
                  <c:v>-0.161496098772616</c:v>
                </c:pt>
                <c:pt idx="121">
                  <c:v>-0.157114746189637</c:v>
                </c:pt>
                <c:pt idx="122">
                  <c:v>-0.15352292706408899</c:v>
                </c:pt>
                <c:pt idx="123">
                  <c:v>-0.14989948102348399</c:v>
                </c:pt>
                <c:pt idx="124">
                  <c:v>-0.145628785204681</c:v>
                </c:pt>
                <c:pt idx="125">
                  <c:v>-0.14113943376233301</c:v>
                </c:pt>
                <c:pt idx="126">
                  <c:v>-0.13664047130249099</c:v>
                </c:pt>
                <c:pt idx="127">
                  <c:v>-0.132144372944246</c:v>
                </c:pt>
                <c:pt idx="128">
                  <c:v>-0.12767789575431601</c:v>
                </c:pt>
                <c:pt idx="129">
                  <c:v>-0.123248448258356</c:v>
                </c:pt>
                <c:pt idx="130">
                  <c:v>-0.118838516741538</c:v>
                </c:pt>
                <c:pt idx="131">
                  <c:v>-0.115103503297479</c:v>
                </c:pt>
                <c:pt idx="132">
                  <c:v>-0.113085870140747</c:v>
                </c:pt>
                <c:pt idx="133">
                  <c:v>-0.112819559096139</c:v>
                </c:pt>
                <c:pt idx="134">
                  <c:v>-0.112771167663377</c:v>
                </c:pt>
                <c:pt idx="135">
                  <c:v>-0.112730949051789</c:v>
                </c:pt>
                <c:pt idx="136">
                  <c:v>-0.11269374021645499</c:v>
                </c:pt>
                <c:pt idx="137">
                  <c:v>-0.11349575180414601</c:v>
                </c:pt>
                <c:pt idx="138">
                  <c:v>-0.11738470008416201</c:v>
                </c:pt>
                <c:pt idx="139">
                  <c:v>-0.125333410765676</c:v>
                </c:pt>
                <c:pt idx="140">
                  <c:v>-0.136364793803743</c:v>
                </c:pt>
                <c:pt idx="141">
                  <c:v>-0.14917197746528299</c:v>
                </c:pt>
                <c:pt idx="142">
                  <c:v>-0.16229550438746601</c:v>
                </c:pt>
                <c:pt idx="143">
                  <c:v>-0.175411689665494</c:v>
                </c:pt>
                <c:pt idx="144">
                  <c:v>-0.18852521212276799</c:v>
                </c:pt>
                <c:pt idx="145">
                  <c:v>-0.20163383319002301</c:v>
                </c:pt>
                <c:pt idx="146">
                  <c:v>-0.213886681564187</c:v>
                </c:pt>
                <c:pt idx="147">
                  <c:v>-0.22304316911702099</c:v>
                </c:pt>
                <c:pt idx="148">
                  <c:v>-0.22814296082178701</c:v>
                </c:pt>
                <c:pt idx="149">
                  <c:v>-0.23020160403841</c:v>
                </c:pt>
                <c:pt idx="150">
                  <c:v>-0.23053334456137201</c:v>
                </c:pt>
                <c:pt idx="151">
                  <c:v>-0.23056405472615099</c:v>
                </c:pt>
                <c:pt idx="152">
                  <c:v>-0.23060599511656901</c:v>
                </c:pt>
                <c:pt idx="153">
                  <c:v>-0.23065179095074001</c:v>
                </c:pt>
                <c:pt idx="154">
                  <c:v>-0.23070549084439501</c:v>
                </c:pt>
                <c:pt idx="155">
                  <c:v>-0.23074590513239801</c:v>
                </c:pt>
                <c:pt idx="156">
                  <c:v>-0.230744050136139</c:v>
                </c:pt>
                <c:pt idx="157">
                  <c:v>-0.23074275360091601</c:v>
                </c:pt>
                <c:pt idx="158">
                  <c:v>-0.23078791626900699</c:v>
                </c:pt>
                <c:pt idx="159">
                  <c:v>-0.230862533056541</c:v>
                </c:pt>
                <c:pt idx="160">
                  <c:v>-0.23094407440599701</c:v>
                </c:pt>
                <c:pt idx="161">
                  <c:v>-0.23102906847143601</c:v>
                </c:pt>
                <c:pt idx="162">
                  <c:v>-0.23111858126985699</c:v>
                </c:pt>
                <c:pt idx="163">
                  <c:v>-0.23121372884352601</c:v>
                </c:pt>
                <c:pt idx="164">
                  <c:v>-0.231324262023379</c:v>
                </c:pt>
                <c:pt idx="165">
                  <c:v>-0.231470581957223</c:v>
                </c:pt>
                <c:pt idx="166">
                  <c:v>-0.231612241293043</c:v>
                </c:pt>
                <c:pt idx="167">
                  <c:v>-0.23169107559496299</c:v>
                </c:pt>
                <c:pt idx="168">
                  <c:v>-0.23171926544882701</c:v>
                </c:pt>
                <c:pt idx="169">
                  <c:v>-0.23173814329909601</c:v>
                </c:pt>
                <c:pt idx="170">
                  <c:v>-0.23173542139471201</c:v>
                </c:pt>
                <c:pt idx="171">
                  <c:v>-0.231720542339652</c:v>
                </c:pt>
                <c:pt idx="172">
                  <c:v>-0.23171101920381301</c:v>
                </c:pt>
                <c:pt idx="173">
                  <c:v>-0.230902336990676</c:v>
                </c:pt>
                <c:pt idx="174">
                  <c:v>-0.22835613516655401</c:v>
                </c:pt>
                <c:pt idx="175">
                  <c:v>-0.22407633661682499</c:v>
                </c:pt>
                <c:pt idx="176">
                  <c:v>-0.219734810298819</c:v>
                </c:pt>
                <c:pt idx="177">
                  <c:v>-0.215423370423522</c:v>
                </c:pt>
                <c:pt idx="178">
                  <c:v>-0.21112595663444</c:v>
                </c:pt>
                <c:pt idx="179">
                  <c:v>-0.20588123582405601</c:v>
                </c:pt>
                <c:pt idx="180">
                  <c:v>-0.19788200638015399</c:v>
                </c:pt>
                <c:pt idx="181">
                  <c:v>-0.18647408234263599</c:v>
                </c:pt>
                <c:pt idx="182">
                  <c:v>-0.17426152054890801</c:v>
                </c:pt>
                <c:pt idx="183">
                  <c:v>-0.163798823298792</c:v>
                </c:pt>
                <c:pt idx="184">
                  <c:v>-0.15508713124756701</c:v>
                </c:pt>
                <c:pt idx="185">
                  <c:v>-0.14648787939747601</c:v>
                </c:pt>
                <c:pt idx="186">
                  <c:v>-0.137924671404068</c:v>
                </c:pt>
                <c:pt idx="187">
                  <c:v>-0.12939505224120099</c:v>
                </c:pt>
                <c:pt idx="188">
                  <c:v>-0.12185179557590101</c:v>
                </c:pt>
                <c:pt idx="189">
                  <c:v>-0.117107431029908</c:v>
                </c:pt>
                <c:pt idx="190">
                  <c:v>-0.115801914494775</c:v>
                </c:pt>
                <c:pt idx="191">
                  <c:v>-0.11613365016116101</c:v>
                </c:pt>
                <c:pt idx="192">
                  <c:v>-0.116481612675486</c:v>
                </c:pt>
                <c:pt idx="193">
                  <c:v>-0.11684897156332801</c:v>
                </c:pt>
                <c:pt idx="194">
                  <c:v>-0.115630431097656</c:v>
                </c:pt>
                <c:pt idx="195">
                  <c:v>-0.11272412776611999</c:v>
                </c:pt>
                <c:pt idx="196">
                  <c:v>-0.10881907299280801</c:v>
                </c:pt>
                <c:pt idx="197">
                  <c:v>-0.10492615584794</c:v>
                </c:pt>
                <c:pt idx="198">
                  <c:v>-0.10104372805737299</c:v>
                </c:pt>
                <c:pt idx="199">
                  <c:v>-9.7187175720486699E-2</c:v>
                </c:pt>
                <c:pt idx="200">
                  <c:v>-9.3366832155312607E-2</c:v>
                </c:pt>
                <c:pt idx="201">
                  <c:v>-8.9590556819160602E-2</c:v>
                </c:pt>
                <c:pt idx="202">
                  <c:v>-8.5852084120508904E-2</c:v>
                </c:pt>
                <c:pt idx="203">
                  <c:v>-8.3769315140124104E-2</c:v>
                </c:pt>
                <c:pt idx="204">
                  <c:v>-8.3436858957852994E-2</c:v>
                </c:pt>
                <c:pt idx="205">
                  <c:v>-8.4159066137730207E-2</c:v>
                </c:pt>
                <c:pt idx="206">
                  <c:v>-8.4930385320758403E-2</c:v>
                </c:pt>
                <c:pt idx="207">
                  <c:v>-8.5751930108129704E-2</c:v>
                </c:pt>
                <c:pt idx="208">
                  <c:v>-8.6042788752250299E-2</c:v>
                </c:pt>
                <c:pt idx="209">
                  <c:v>-8.4646936313648502E-2</c:v>
                </c:pt>
                <c:pt idx="210">
                  <c:v>-8.0030315425207096E-2</c:v>
                </c:pt>
                <c:pt idx="211">
                  <c:v>-7.3432140317629999E-2</c:v>
                </c:pt>
                <c:pt idx="212">
                  <c:v>-6.5788907776612393E-2</c:v>
                </c:pt>
                <c:pt idx="213">
                  <c:v>-5.8213890130803497E-2</c:v>
                </c:pt>
                <c:pt idx="214">
                  <c:v>-5.0749743588255097E-2</c:v>
                </c:pt>
                <c:pt idx="215">
                  <c:v>-4.34099981834528E-2</c:v>
                </c:pt>
                <c:pt idx="216">
                  <c:v>-3.6144906890620603E-2</c:v>
                </c:pt>
                <c:pt idx="217">
                  <c:v>-2.95364374193063E-2</c:v>
                </c:pt>
                <c:pt idx="218">
                  <c:v>-2.3105131135084101E-2</c:v>
                </c:pt>
                <c:pt idx="219">
                  <c:v>-1.8400894544847501E-2</c:v>
                </c:pt>
                <c:pt idx="220">
                  <c:v>-1.65553656828803E-2</c:v>
                </c:pt>
                <c:pt idx="221">
                  <c:v>-1.7708425428856402E-2</c:v>
                </c:pt>
                <c:pt idx="222">
                  <c:v>-2.0076049895755899E-2</c:v>
                </c:pt>
                <c:pt idx="223">
                  <c:v>-2.2568979137244101E-2</c:v>
                </c:pt>
                <c:pt idx="224">
                  <c:v>-2.74503755430873E-2</c:v>
                </c:pt>
                <c:pt idx="225">
                  <c:v>-3.6030158591102597E-2</c:v>
                </c:pt>
                <c:pt idx="226">
                  <c:v>-4.7485155630318202E-2</c:v>
                </c:pt>
                <c:pt idx="227">
                  <c:v>-6.2334043448368903E-2</c:v>
                </c:pt>
                <c:pt idx="228">
                  <c:v>-8.2352726104529497E-2</c:v>
                </c:pt>
                <c:pt idx="229">
                  <c:v>-0.10501434972874001</c:v>
                </c:pt>
                <c:pt idx="230">
                  <c:v>-0.126520831435148</c:v>
                </c:pt>
                <c:pt idx="231">
                  <c:v>-0.146990152960745</c:v>
                </c:pt>
                <c:pt idx="232">
                  <c:v>-0.16798709235986301</c:v>
                </c:pt>
                <c:pt idx="233">
                  <c:v>-0.18730912508175401</c:v>
                </c:pt>
                <c:pt idx="234">
                  <c:v>-0.204879623995746</c:v>
                </c:pt>
                <c:pt idx="235">
                  <c:v>-0.221490005697421</c:v>
                </c:pt>
                <c:pt idx="236">
                  <c:v>-0.23680637955660599</c:v>
                </c:pt>
                <c:pt idx="237">
                  <c:v>-0.248688542922259</c:v>
                </c:pt>
                <c:pt idx="238">
                  <c:v>-0.25733790270738999</c:v>
                </c:pt>
                <c:pt idx="239">
                  <c:v>-0.26359414695629901</c:v>
                </c:pt>
                <c:pt idx="240">
                  <c:v>-0.26639464940532198</c:v>
                </c:pt>
                <c:pt idx="241">
                  <c:v>-0.26580690055346001</c:v>
                </c:pt>
                <c:pt idx="242">
                  <c:v>-0.26803252719605603</c:v>
                </c:pt>
                <c:pt idx="243">
                  <c:v>-0.27714420102657</c:v>
                </c:pt>
                <c:pt idx="244">
                  <c:v>-0.293676534049297</c:v>
                </c:pt>
                <c:pt idx="245">
                  <c:v>-0.31459750080961102</c:v>
                </c:pt>
                <c:pt idx="246">
                  <c:v>-0.33723350115508399</c:v>
                </c:pt>
                <c:pt idx="247">
                  <c:v>-0.36179360344007799</c:v>
                </c:pt>
                <c:pt idx="248">
                  <c:v>-0.39119326872959698</c:v>
                </c:pt>
                <c:pt idx="249">
                  <c:v>-0.42734183957584299</c:v>
                </c:pt>
                <c:pt idx="250">
                  <c:v>-0.47239000882445698</c:v>
                </c:pt>
                <c:pt idx="251">
                  <c:v>-0.52102532276490698</c:v>
                </c:pt>
                <c:pt idx="252">
                  <c:v>-0.56650390247478399</c:v>
                </c:pt>
                <c:pt idx="253">
                  <c:v>-0.60650904051586196</c:v>
                </c:pt>
                <c:pt idx="254">
                  <c:v>-0.64849141134301802</c:v>
                </c:pt>
                <c:pt idx="255">
                  <c:v>-0.69519430028752305</c:v>
                </c:pt>
                <c:pt idx="256">
                  <c:v>-0.74541156982368695</c:v>
                </c:pt>
                <c:pt idx="257">
                  <c:v>-0.79661213673590403</c:v>
                </c:pt>
                <c:pt idx="258">
                  <c:v>-0.84899933945142003</c:v>
                </c:pt>
                <c:pt idx="259">
                  <c:v>-0.89834773970399096</c:v>
                </c:pt>
                <c:pt idx="260">
                  <c:v>-0.94086311911477905</c:v>
                </c:pt>
                <c:pt idx="261">
                  <c:v>-0.976209441341786</c:v>
                </c:pt>
                <c:pt idx="262">
                  <c:v>-1.0054308836093999</c:v>
                </c:pt>
                <c:pt idx="263">
                  <c:v>-1.0293636322092901</c:v>
                </c:pt>
                <c:pt idx="264">
                  <c:v>-1.0517202493226001</c:v>
                </c:pt>
                <c:pt idx="265">
                  <c:v>-1.0734428503618201</c:v>
                </c:pt>
                <c:pt idx="266">
                  <c:v>-1.09381270426146</c:v>
                </c:pt>
                <c:pt idx="267">
                  <c:v>-1.1119617516420901</c:v>
                </c:pt>
                <c:pt idx="268">
                  <c:v>-1.1299227055927801</c:v>
                </c:pt>
                <c:pt idx="269">
                  <c:v>-1.14537458470869</c:v>
                </c:pt>
                <c:pt idx="270">
                  <c:v>-1.1599363504528</c:v>
                </c:pt>
                <c:pt idx="271">
                  <c:v>-1.1753139043374501</c:v>
                </c:pt>
                <c:pt idx="272">
                  <c:v>-1.1895725881450101</c:v>
                </c:pt>
                <c:pt idx="273">
                  <c:v>-1.1984336247171401</c:v>
                </c:pt>
                <c:pt idx="274">
                  <c:v>-1.20126888638319</c:v>
                </c:pt>
                <c:pt idx="275">
                  <c:v>-1.1998574820296499</c:v>
                </c:pt>
                <c:pt idx="276">
                  <c:v>-1.1958178095022201</c:v>
                </c:pt>
                <c:pt idx="277">
                  <c:v>-1.18641651168064</c:v>
                </c:pt>
                <c:pt idx="278">
                  <c:v>-1.1833405855469701</c:v>
                </c:pt>
                <c:pt idx="279">
                  <c:v>-1.17684160454933</c:v>
                </c:pt>
                <c:pt idx="280">
                  <c:v>-1.1730145537202901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BA-4175-8B47-55C8233F9B33}"/>
            </c:ext>
          </c:extLst>
        </c:ser>
        <c:ser>
          <c:idx val="1"/>
          <c:order val="1"/>
          <c:tx>
            <c:v>ax</c:v>
          </c:tx>
          <c:spPr>
            <a:ln w="12700">
              <a:solidFill>
                <a:srgbClr val="9FB6C4"/>
              </a:solidFill>
            </a:ln>
          </c:spPr>
          <c:marker>
            <c:symbol val="none"/>
          </c:marker>
          <c:xVal>
            <c:numRef>
              <c:f>'Tip-Shape'!$N$4:$N$284</c:f>
              <c:numCache>
                <c:formatCode>0.00</c:formatCode>
                <c:ptCount val="281"/>
                <c:pt idx="0">
                  <c:v>-0.7</c:v>
                </c:pt>
                <c:pt idx="1">
                  <c:v>-0.69499999999999995</c:v>
                </c:pt>
                <c:pt idx="2">
                  <c:v>-0.69</c:v>
                </c:pt>
                <c:pt idx="3">
                  <c:v>-0.68500000000000005</c:v>
                </c:pt>
                <c:pt idx="4">
                  <c:v>-0.68</c:v>
                </c:pt>
                <c:pt idx="5">
                  <c:v>-0.67500000000000004</c:v>
                </c:pt>
                <c:pt idx="6">
                  <c:v>-0.67</c:v>
                </c:pt>
                <c:pt idx="7">
                  <c:v>-0.66500000000000004</c:v>
                </c:pt>
                <c:pt idx="8">
                  <c:v>-0.66</c:v>
                </c:pt>
                <c:pt idx="9">
                  <c:v>-0.65500000000000003</c:v>
                </c:pt>
                <c:pt idx="10">
                  <c:v>-0.65</c:v>
                </c:pt>
                <c:pt idx="11">
                  <c:v>-0.64500000000000002</c:v>
                </c:pt>
                <c:pt idx="12">
                  <c:v>-0.64</c:v>
                </c:pt>
                <c:pt idx="13">
                  <c:v>-0.63500000000000001</c:v>
                </c:pt>
                <c:pt idx="14">
                  <c:v>-0.63</c:v>
                </c:pt>
                <c:pt idx="15">
                  <c:v>-0.625</c:v>
                </c:pt>
                <c:pt idx="16">
                  <c:v>-0.62</c:v>
                </c:pt>
                <c:pt idx="17">
                  <c:v>-0.61499999999999999</c:v>
                </c:pt>
                <c:pt idx="18">
                  <c:v>-0.61</c:v>
                </c:pt>
                <c:pt idx="19">
                  <c:v>-0.60499999999999998</c:v>
                </c:pt>
                <c:pt idx="20">
                  <c:v>-0.6</c:v>
                </c:pt>
                <c:pt idx="21">
                  <c:v>-0.59499999999999997</c:v>
                </c:pt>
                <c:pt idx="22">
                  <c:v>-0.59</c:v>
                </c:pt>
                <c:pt idx="23">
                  <c:v>-0.58499999999999996</c:v>
                </c:pt>
                <c:pt idx="24">
                  <c:v>-0.57999999999999996</c:v>
                </c:pt>
                <c:pt idx="25">
                  <c:v>-0.57499999999999996</c:v>
                </c:pt>
                <c:pt idx="26">
                  <c:v>-0.56999999999999995</c:v>
                </c:pt>
                <c:pt idx="27">
                  <c:v>-0.56499999999999995</c:v>
                </c:pt>
                <c:pt idx="28">
                  <c:v>-0.56000000000000005</c:v>
                </c:pt>
                <c:pt idx="29">
                  <c:v>-0.55500000000000005</c:v>
                </c:pt>
                <c:pt idx="30">
                  <c:v>-0.55000000000000004</c:v>
                </c:pt>
                <c:pt idx="31">
                  <c:v>-0.54500000000000004</c:v>
                </c:pt>
                <c:pt idx="32">
                  <c:v>-0.54</c:v>
                </c:pt>
                <c:pt idx="33">
                  <c:v>-0.53500000000000003</c:v>
                </c:pt>
                <c:pt idx="34">
                  <c:v>-0.53</c:v>
                </c:pt>
                <c:pt idx="35">
                  <c:v>-0.52500000000000002</c:v>
                </c:pt>
                <c:pt idx="36">
                  <c:v>-0.52</c:v>
                </c:pt>
                <c:pt idx="37">
                  <c:v>-0.51500000000000001</c:v>
                </c:pt>
                <c:pt idx="38">
                  <c:v>-0.51</c:v>
                </c:pt>
                <c:pt idx="39">
                  <c:v>-0.505</c:v>
                </c:pt>
                <c:pt idx="40">
                  <c:v>-0.5</c:v>
                </c:pt>
                <c:pt idx="41">
                  <c:v>-0.495</c:v>
                </c:pt>
                <c:pt idx="42">
                  <c:v>-0.49</c:v>
                </c:pt>
                <c:pt idx="43">
                  <c:v>-0.48499999999999999</c:v>
                </c:pt>
                <c:pt idx="44">
                  <c:v>-0.48</c:v>
                </c:pt>
                <c:pt idx="45">
                  <c:v>-0.47499999999999998</c:v>
                </c:pt>
                <c:pt idx="46">
                  <c:v>-0.47</c:v>
                </c:pt>
                <c:pt idx="47">
                  <c:v>-0.46500000000000002</c:v>
                </c:pt>
                <c:pt idx="48">
                  <c:v>-0.46</c:v>
                </c:pt>
                <c:pt idx="49">
                  <c:v>-0.45500000000000002</c:v>
                </c:pt>
                <c:pt idx="50">
                  <c:v>-0.45</c:v>
                </c:pt>
                <c:pt idx="51">
                  <c:v>-0.44500000000000001</c:v>
                </c:pt>
                <c:pt idx="52">
                  <c:v>-0.44</c:v>
                </c:pt>
                <c:pt idx="53">
                  <c:v>-0.435</c:v>
                </c:pt>
                <c:pt idx="54">
                  <c:v>-0.43</c:v>
                </c:pt>
                <c:pt idx="55">
                  <c:v>-0.42499999999999999</c:v>
                </c:pt>
                <c:pt idx="56">
                  <c:v>-0.42</c:v>
                </c:pt>
                <c:pt idx="57">
                  <c:v>-0.41499999999999998</c:v>
                </c:pt>
                <c:pt idx="58">
                  <c:v>-0.41</c:v>
                </c:pt>
                <c:pt idx="59">
                  <c:v>-0.40500000000000003</c:v>
                </c:pt>
                <c:pt idx="60">
                  <c:v>-0.4</c:v>
                </c:pt>
                <c:pt idx="61">
                  <c:v>-0.39500000000000002</c:v>
                </c:pt>
                <c:pt idx="62">
                  <c:v>-0.39</c:v>
                </c:pt>
                <c:pt idx="63">
                  <c:v>-0.38500000000000001</c:v>
                </c:pt>
                <c:pt idx="64">
                  <c:v>-0.38</c:v>
                </c:pt>
                <c:pt idx="65">
                  <c:v>-0.375</c:v>
                </c:pt>
                <c:pt idx="66">
                  <c:v>-0.37</c:v>
                </c:pt>
                <c:pt idx="67">
                  <c:v>-0.36499999999999999</c:v>
                </c:pt>
                <c:pt idx="68">
                  <c:v>-0.36</c:v>
                </c:pt>
                <c:pt idx="69">
                  <c:v>-0.35499999999999998</c:v>
                </c:pt>
                <c:pt idx="70">
                  <c:v>-0.35</c:v>
                </c:pt>
                <c:pt idx="71">
                  <c:v>-0.34499999999999997</c:v>
                </c:pt>
                <c:pt idx="72">
                  <c:v>-0.34</c:v>
                </c:pt>
                <c:pt idx="73">
                  <c:v>-0.33500000000000002</c:v>
                </c:pt>
                <c:pt idx="74">
                  <c:v>-0.33</c:v>
                </c:pt>
                <c:pt idx="75">
                  <c:v>-0.32500000000000001</c:v>
                </c:pt>
                <c:pt idx="76">
                  <c:v>-0.32</c:v>
                </c:pt>
                <c:pt idx="77">
                  <c:v>-0.315</c:v>
                </c:pt>
                <c:pt idx="78">
                  <c:v>-0.31</c:v>
                </c:pt>
                <c:pt idx="79">
                  <c:v>-0.30499999999999999</c:v>
                </c:pt>
                <c:pt idx="80">
                  <c:v>-0.3</c:v>
                </c:pt>
                <c:pt idx="81">
                  <c:v>-0.29499999999999998</c:v>
                </c:pt>
                <c:pt idx="82">
                  <c:v>-0.28999999999999998</c:v>
                </c:pt>
                <c:pt idx="83">
                  <c:v>-0.28499999999999998</c:v>
                </c:pt>
                <c:pt idx="84">
                  <c:v>-0.28000000000000003</c:v>
                </c:pt>
                <c:pt idx="85">
                  <c:v>-0.27500000000000002</c:v>
                </c:pt>
                <c:pt idx="86">
                  <c:v>-0.27</c:v>
                </c:pt>
                <c:pt idx="87">
                  <c:v>-0.26500000000000001</c:v>
                </c:pt>
                <c:pt idx="88">
                  <c:v>-0.26</c:v>
                </c:pt>
                <c:pt idx="89">
                  <c:v>-0.255</c:v>
                </c:pt>
                <c:pt idx="90">
                  <c:v>-0.25</c:v>
                </c:pt>
                <c:pt idx="91">
                  <c:v>-0.245</c:v>
                </c:pt>
                <c:pt idx="92">
                  <c:v>-0.24</c:v>
                </c:pt>
                <c:pt idx="93">
                  <c:v>-0.23499999999999999</c:v>
                </c:pt>
                <c:pt idx="94">
                  <c:v>-0.23</c:v>
                </c:pt>
                <c:pt idx="95">
                  <c:v>-0.22500000000000001</c:v>
                </c:pt>
                <c:pt idx="96">
                  <c:v>-0.22</c:v>
                </c:pt>
                <c:pt idx="97">
                  <c:v>-0.215</c:v>
                </c:pt>
                <c:pt idx="98">
                  <c:v>-0.21</c:v>
                </c:pt>
                <c:pt idx="99">
                  <c:v>-0.20499999999999999</c:v>
                </c:pt>
                <c:pt idx="100">
                  <c:v>-0.2</c:v>
                </c:pt>
                <c:pt idx="101">
                  <c:v>-0.19500000000000001</c:v>
                </c:pt>
                <c:pt idx="102">
                  <c:v>-0.19</c:v>
                </c:pt>
                <c:pt idx="103">
                  <c:v>-0.185</c:v>
                </c:pt>
                <c:pt idx="104">
                  <c:v>-0.18</c:v>
                </c:pt>
                <c:pt idx="105">
                  <c:v>-0.17499999999999999</c:v>
                </c:pt>
                <c:pt idx="106">
                  <c:v>-0.17</c:v>
                </c:pt>
                <c:pt idx="107">
                  <c:v>-0.16500000000000001</c:v>
                </c:pt>
                <c:pt idx="108">
                  <c:v>-0.16</c:v>
                </c:pt>
                <c:pt idx="109">
                  <c:v>-0.155</c:v>
                </c:pt>
                <c:pt idx="110">
                  <c:v>-0.15</c:v>
                </c:pt>
                <c:pt idx="111">
                  <c:v>-0.14499999999999999</c:v>
                </c:pt>
                <c:pt idx="112">
                  <c:v>-0.14000000000000001</c:v>
                </c:pt>
                <c:pt idx="113">
                  <c:v>-0.13500000000000001</c:v>
                </c:pt>
                <c:pt idx="114">
                  <c:v>-0.13</c:v>
                </c:pt>
                <c:pt idx="115">
                  <c:v>-0.125</c:v>
                </c:pt>
                <c:pt idx="116">
                  <c:v>-0.12</c:v>
                </c:pt>
                <c:pt idx="117">
                  <c:v>-0.115</c:v>
                </c:pt>
                <c:pt idx="118">
                  <c:v>-0.11</c:v>
                </c:pt>
                <c:pt idx="119">
                  <c:v>-0.105</c:v>
                </c:pt>
                <c:pt idx="120">
                  <c:v>-0.1</c:v>
                </c:pt>
                <c:pt idx="121">
                  <c:v>-9.5000000000000001E-2</c:v>
                </c:pt>
                <c:pt idx="122">
                  <c:v>-0.09</c:v>
                </c:pt>
                <c:pt idx="123">
                  <c:v>-8.5000000000000006E-2</c:v>
                </c:pt>
                <c:pt idx="124">
                  <c:v>-0.08</c:v>
                </c:pt>
                <c:pt idx="125">
                  <c:v>-7.4999999999999997E-2</c:v>
                </c:pt>
                <c:pt idx="126">
                  <c:v>-7.0000000000000007E-2</c:v>
                </c:pt>
                <c:pt idx="127">
                  <c:v>-6.5000000000000002E-2</c:v>
                </c:pt>
                <c:pt idx="128">
                  <c:v>-0.06</c:v>
                </c:pt>
                <c:pt idx="129">
                  <c:v>-5.5E-2</c:v>
                </c:pt>
                <c:pt idx="130">
                  <c:v>-0.05</c:v>
                </c:pt>
                <c:pt idx="131">
                  <c:v>-4.4999999999999998E-2</c:v>
                </c:pt>
                <c:pt idx="132">
                  <c:v>-0.04</c:v>
                </c:pt>
                <c:pt idx="133">
                  <c:v>-3.5000000000000003E-2</c:v>
                </c:pt>
                <c:pt idx="134">
                  <c:v>-0.03</c:v>
                </c:pt>
                <c:pt idx="135">
                  <c:v>-2.5000000000000001E-2</c:v>
                </c:pt>
                <c:pt idx="136">
                  <c:v>-0.02</c:v>
                </c:pt>
                <c:pt idx="137">
                  <c:v>-1.4999999999999999E-2</c:v>
                </c:pt>
                <c:pt idx="138">
                  <c:v>-0.01</c:v>
                </c:pt>
                <c:pt idx="139">
                  <c:v>-5.0000000000000001E-3</c:v>
                </c:pt>
                <c:pt idx="140">
                  <c:v>0</c:v>
                </c:pt>
                <c:pt idx="141">
                  <c:v>5.0000000000000001E-3</c:v>
                </c:pt>
                <c:pt idx="142">
                  <c:v>0.01</c:v>
                </c:pt>
                <c:pt idx="143">
                  <c:v>1.4999999999999999E-2</c:v>
                </c:pt>
                <c:pt idx="144">
                  <c:v>0.02</c:v>
                </c:pt>
                <c:pt idx="145">
                  <c:v>2.5000000000000001E-2</c:v>
                </c:pt>
                <c:pt idx="146">
                  <c:v>0.03</c:v>
                </c:pt>
                <c:pt idx="147">
                  <c:v>3.5000000000000003E-2</c:v>
                </c:pt>
                <c:pt idx="148">
                  <c:v>0.04</c:v>
                </c:pt>
                <c:pt idx="149">
                  <c:v>4.4999999999999998E-2</c:v>
                </c:pt>
                <c:pt idx="150">
                  <c:v>0.05</c:v>
                </c:pt>
                <c:pt idx="151">
                  <c:v>5.5E-2</c:v>
                </c:pt>
                <c:pt idx="152">
                  <c:v>0.06</c:v>
                </c:pt>
                <c:pt idx="153">
                  <c:v>6.5000000000000002E-2</c:v>
                </c:pt>
                <c:pt idx="154">
                  <c:v>7.0000000000000007E-2</c:v>
                </c:pt>
                <c:pt idx="155">
                  <c:v>7.4999999999999997E-2</c:v>
                </c:pt>
                <c:pt idx="156">
                  <c:v>0.08</c:v>
                </c:pt>
                <c:pt idx="157">
                  <c:v>8.5000000000000006E-2</c:v>
                </c:pt>
                <c:pt idx="158">
                  <c:v>0.09</c:v>
                </c:pt>
                <c:pt idx="159">
                  <c:v>9.5000000000000001E-2</c:v>
                </c:pt>
                <c:pt idx="160">
                  <c:v>0.1</c:v>
                </c:pt>
                <c:pt idx="161">
                  <c:v>0.105</c:v>
                </c:pt>
                <c:pt idx="162">
                  <c:v>0.11</c:v>
                </c:pt>
                <c:pt idx="163">
                  <c:v>0.115</c:v>
                </c:pt>
                <c:pt idx="164">
                  <c:v>0.12</c:v>
                </c:pt>
                <c:pt idx="165">
                  <c:v>0.125</c:v>
                </c:pt>
                <c:pt idx="166">
                  <c:v>0.13</c:v>
                </c:pt>
                <c:pt idx="167">
                  <c:v>0.13500000000000001</c:v>
                </c:pt>
                <c:pt idx="168">
                  <c:v>0.14000000000000001</c:v>
                </c:pt>
                <c:pt idx="169">
                  <c:v>0.14499999999999999</c:v>
                </c:pt>
                <c:pt idx="170">
                  <c:v>0.15</c:v>
                </c:pt>
                <c:pt idx="171">
                  <c:v>0.155</c:v>
                </c:pt>
                <c:pt idx="172">
                  <c:v>0.16</c:v>
                </c:pt>
                <c:pt idx="173">
                  <c:v>0.16500000000000001</c:v>
                </c:pt>
                <c:pt idx="174">
                  <c:v>0.17</c:v>
                </c:pt>
                <c:pt idx="175">
                  <c:v>0.17499999999999999</c:v>
                </c:pt>
                <c:pt idx="176">
                  <c:v>0.18</c:v>
                </c:pt>
                <c:pt idx="177">
                  <c:v>0.185</c:v>
                </c:pt>
                <c:pt idx="178">
                  <c:v>0.19</c:v>
                </c:pt>
                <c:pt idx="179">
                  <c:v>0.19500000000000001</c:v>
                </c:pt>
                <c:pt idx="180">
                  <c:v>0.2</c:v>
                </c:pt>
                <c:pt idx="181">
                  <c:v>0.20499999999999999</c:v>
                </c:pt>
                <c:pt idx="182">
                  <c:v>0.21</c:v>
                </c:pt>
                <c:pt idx="183">
                  <c:v>0.215</c:v>
                </c:pt>
                <c:pt idx="184">
                  <c:v>0.22</c:v>
                </c:pt>
                <c:pt idx="185">
                  <c:v>0.22500000000000001</c:v>
                </c:pt>
                <c:pt idx="186">
                  <c:v>0.23</c:v>
                </c:pt>
                <c:pt idx="187">
                  <c:v>0.23499999999999999</c:v>
                </c:pt>
                <c:pt idx="188">
                  <c:v>0.24</c:v>
                </c:pt>
                <c:pt idx="189">
                  <c:v>0.245</c:v>
                </c:pt>
                <c:pt idx="190">
                  <c:v>0.25</c:v>
                </c:pt>
                <c:pt idx="191">
                  <c:v>0.255</c:v>
                </c:pt>
                <c:pt idx="192">
                  <c:v>0.26</c:v>
                </c:pt>
                <c:pt idx="193">
                  <c:v>0.26500000000000001</c:v>
                </c:pt>
                <c:pt idx="194">
                  <c:v>0.27</c:v>
                </c:pt>
                <c:pt idx="195">
                  <c:v>0.27500000000000002</c:v>
                </c:pt>
                <c:pt idx="196">
                  <c:v>0.28000000000000003</c:v>
                </c:pt>
                <c:pt idx="197">
                  <c:v>0.28499999999999998</c:v>
                </c:pt>
                <c:pt idx="198">
                  <c:v>0.28999999999999998</c:v>
                </c:pt>
                <c:pt idx="199">
                  <c:v>0.29499999999999998</c:v>
                </c:pt>
                <c:pt idx="200">
                  <c:v>0.3</c:v>
                </c:pt>
                <c:pt idx="201">
                  <c:v>0.30499999999999999</c:v>
                </c:pt>
                <c:pt idx="202">
                  <c:v>0.31</c:v>
                </c:pt>
                <c:pt idx="203">
                  <c:v>0.315</c:v>
                </c:pt>
                <c:pt idx="204">
                  <c:v>0.32</c:v>
                </c:pt>
                <c:pt idx="205">
                  <c:v>0.32500000000000001</c:v>
                </c:pt>
                <c:pt idx="206">
                  <c:v>0.33</c:v>
                </c:pt>
                <c:pt idx="207">
                  <c:v>0.33500000000000002</c:v>
                </c:pt>
                <c:pt idx="208">
                  <c:v>0.34</c:v>
                </c:pt>
                <c:pt idx="209">
                  <c:v>0.34499999999999997</c:v>
                </c:pt>
                <c:pt idx="210">
                  <c:v>0.35</c:v>
                </c:pt>
                <c:pt idx="211">
                  <c:v>0.35499999999999998</c:v>
                </c:pt>
                <c:pt idx="212">
                  <c:v>0.36</c:v>
                </c:pt>
                <c:pt idx="213">
                  <c:v>0.36499999999999999</c:v>
                </c:pt>
                <c:pt idx="214">
                  <c:v>0.37</c:v>
                </c:pt>
                <c:pt idx="215">
                  <c:v>0.375</c:v>
                </c:pt>
                <c:pt idx="216">
                  <c:v>0.38</c:v>
                </c:pt>
                <c:pt idx="217">
                  <c:v>0.38500000000000001</c:v>
                </c:pt>
                <c:pt idx="218">
                  <c:v>0.39</c:v>
                </c:pt>
                <c:pt idx="219">
                  <c:v>0.39500000000000002</c:v>
                </c:pt>
                <c:pt idx="220">
                  <c:v>0.4</c:v>
                </c:pt>
                <c:pt idx="221">
                  <c:v>0.40500000000000003</c:v>
                </c:pt>
                <c:pt idx="222">
                  <c:v>0.41</c:v>
                </c:pt>
                <c:pt idx="223">
                  <c:v>0.41499999999999998</c:v>
                </c:pt>
                <c:pt idx="224">
                  <c:v>0.42</c:v>
                </c:pt>
                <c:pt idx="225">
                  <c:v>0.42499999999999999</c:v>
                </c:pt>
                <c:pt idx="226">
                  <c:v>0.43</c:v>
                </c:pt>
                <c:pt idx="227">
                  <c:v>0.435</c:v>
                </c:pt>
                <c:pt idx="228">
                  <c:v>0.44</c:v>
                </c:pt>
                <c:pt idx="229">
                  <c:v>0.44500000000000001</c:v>
                </c:pt>
                <c:pt idx="230">
                  <c:v>0.45</c:v>
                </c:pt>
                <c:pt idx="231">
                  <c:v>0.45500000000000002</c:v>
                </c:pt>
                <c:pt idx="232">
                  <c:v>0.46</c:v>
                </c:pt>
                <c:pt idx="233">
                  <c:v>0.46500000000000002</c:v>
                </c:pt>
                <c:pt idx="234">
                  <c:v>0.47</c:v>
                </c:pt>
                <c:pt idx="235">
                  <c:v>0.47499999999999998</c:v>
                </c:pt>
                <c:pt idx="236">
                  <c:v>0.48</c:v>
                </c:pt>
                <c:pt idx="237">
                  <c:v>0.48499999999999999</c:v>
                </c:pt>
                <c:pt idx="238">
                  <c:v>0.49</c:v>
                </c:pt>
                <c:pt idx="239">
                  <c:v>0.495</c:v>
                </c:pt>
                <c:pt idx="240">
                  <c:v>0.5</c:v>
                </c:pt>
                <c:pt idx="241">
                  <c:v>0.505</c:v>
                </c:pt>
                <c:pt idx="242">
                  <c:v>0.51</c:v>
                </c:pt>
                <c:pt idx="243">
                  <c:v>0.51500000000000001</c:v>
                </c:pt>
                <c:pt idx="244">
                  <c:v>0.52</c:v>
                </c:pt>
                <c:pt idx="245">
                  <c:v>0.52500000000000002</c:v>
                </c:pt>
                <c:pt idx="246">
                  <c:v>0.53</c:v>
                </c:pt>
                <c:pt idx="247">
                  <c:v>0.53500000000000003</c:v>
                </c:pt>
                <c:pt idx="248">
                  <c:v>0.54</c:v>
                </c:pt>
                <c:pt idx="249">
                  <c:v>0.54500000000000004</c:v>
                </c:pt>
                <c:pt idx="250">
                  <c:v>0.55000000000000004</c:v>
                </c:pt>
                <c:pt idx="251">
                  <c:v>0.55500000000000005</c:v>
                </c:pt>
                <c:pt idx="252">
                  <c:v>0.56000000000000005</c:v>
                </c:pt>
                <c:pt idx="253">
                  <c:v>0.56499999999999995</c:v>
                </c:pt>
                <c:pt idx="254">
                  <c:v>0.56999999999999995</c:v>
                </c:pt>
                <c:pt idx="255">
                  <c:v>0.57499999999999996</c:v>
                </c:pt>
                <c:pt idx="256">
                  <c:v>0.57999999999999996</c:v>
                </c:pt>
                <c:pt idx="257">
                  <c:v>0.58499999999999996</c:v>
                </c:pt>
                <c:pt idx="258">
                  <c:v>0.59</c:v>
                </c:pt>
                <c:pt idx="259">
                  <c:v>0.59499999999999997</c:v>
                </c:pt>
                <c:pt idx="260">
                  <c:v>0.6</c:v>
                </c:pt>
                <c:pt idx="261">
                  <c:v>0.60499999999999998</c:v>
                </c:pt>
                <c:pt idx="262">
                  <c:v>0.61</c:v>
                </c:pt>
                <c:pt idx="263">
                  <c:v>0.61499999999999999</c:v>
                </c:pt>
                <c:pt idx="264">
                  <c:v>0.62</c:v>
                </c:pt>
                <c:pt idx="265">
                  <c:v>0.625</c:v>
                </c:pt>
                <c:pt idx="266">
                  <c:v>0.63</c:v>
                </c:pt>
                <c:pt idx="267">
                  <c:v>0.63500000000000001</c:v>
                </c:pt>
                <c:pt idx="268">
                  <c:v>0.64</c:v>
                </c:pt>
                <c:pt idx="269">
                  <c:v>0.64500000000000002</c:v>
                </c:pt>
                <c:pt idx="270">
                  <c:v>0.65</c:v>
                </c:pt>
                <c:pt idx="271">
                  <c:v>0.65500000000000003</c:v>
                </c:pt>
                <c:pt idx="272">
                  <c:v>0.66</c:v>
                </c:pt>
                <c:pt idx="273">
                  <c:v>0.66500000000000004</c:v>
                </c:pt>
                <c:pt idx="274">
                  <c:v>0.67</c:v>
                </c:pt>
                <c:pt idx="275">
                  <c:v>0.67500000000000004</c:v>
                </c:pt>
                <c:pt idx="276">
                  <c:v>0.68</c:v>
                </c:pt>
                <c:pt idx="277">
                  <c:v>0.68500000000000005</c:v>
                </c:pt>
                <c:pt idx="278">
                  <c:v>0.69</c:v>
                </c:pt>
                <c:pt idx="279">
                  <c:v>0.69499999999999995</c:v>
                </c:pt>
                <c:pt idx="280">
                  <c:v>0.7</c:v>
                </c:pt>
              </c:numCache>
            </c:numRef>
          </c:xVal>
          <c:yVal>
            <c:numRef>
              <c:f>'Tip-Shape'!$R$4:$R$284</c:f>
              <c:numCache>
                <c:formatCode>0.00</c:formatCode>
                <c:ptCount val="281"/>
                <c:pt idx="0">
                  <c:v>-0.89930704000421402</c:v>
                </c:pt>
                <c:pt idx="1">
                  <c:v>-0.90841134008439095</c:v>
                </c:pt>
                <c:pt idx="2">
                  <c:v>-0.89774352564950699</c:v>
                </c:pt>
                <c:pt idx="3">
                  <c:v>-0.88594236780574798</c:v>
                </c:pt>
                <c:pt idx="4">
                  <c:v>-0.87603967300509999</c:v>
                </c:pt>
                <c:pt idx="5">
                  <c:v>-0.86311438807405305</c:v>
                </c:pt>
                <c:pt idx="6">
                  <c:v>-0.84734125027722296</c:v>
                </c:pt>
                <c:pt idx="7">
                  <c:v>-0.83303434492672801</c:v>
                </c:pt>
                <c:pt idx="8">
                  <c:v>-0.81749990191436195</c:v>
                </c:pt>
                <c:pt idx="9">
                  <c:v>-0.80653213255288603</c:v>
                </c:pt>
                <c:pt idx="10">
                  <c:v>-0.795117939287173</c:v>
                </c:pt>
                <c:pt idx="11">
                  <c:v>-0.77650153878730499</c:v>
                </c:pt>
                <c:pt idx="12">
                  <c:v>-0.74528500473895598</c:v>
                </c:pt>
                <c:pt idx="13">
                  <c:v>-0.71592225315190805</c:v>
                </c:pt>
                <c:pt idx="14">
                  <c:v>-0.69076467355163895</c:v>
                </c:pt>
                <c:pt idx="15">
                  <c:v>-0.66212904029165298</c:v>
                </c:pt>
                <c:pt idx="16">
                  <c:v>-0.62662881116338198</c:v>
                </c:pt>
                <c:pt idx="17">
                  <c:v>-0.58661909413860602</c:v>
                </c:pt>
                <c:pt idx="18">
                  <c:v>-0.53785787228983695</c:v>
                </c:pt>
                <c:pt idx="19">
                  <c:v>-0.48765737638767798</c:v>
                </c:pt>
                <c:pt idx="20">
                  <c:v>-0.443837976941862</c:v>
                </c:pt>
                <c:pt idx="21">
                  <c:v>-0.40863738334334798</c:v>
                </c:pt>
                <c:pt idx="22">
                  <c:v>-0.37114652087109501</c:v>
                </c:pt>
                <c:pt idx="23">
                  <c:v>-0.33729319921255801</c:v>
                </c:pt>
                <c:pt idx="24">
                  <c:v>-0.30582116338050203</c:v>
                </c:pt>
                <c:pt idx="25">
                  <c:v>-0.28053598081906</c:v>
                </c:pt>
                <c:pt idx="26">
                  <c:v>-0.25984571191779599</c:v>
                </c:pt>
                <c:pt idx="27">
                  <c:v>-0.24242808445233099</c:v>
                </c:pt>
                <c:pt idx="28">
                  <c:v>-0.22565349860409001</c:v>
                </c:pt>
                <c:pt idx="29">
                  <c:v>-0.208348301115095</c:v>
                </c:pt>
                <c:pt idx="30">
                  <c:v>-0.194779544100633</c:v>
                </c:pt>
                <c:pt idx="31">
                  <c:v>-0.18387213574678801</c:v>
                </c:pt>
                <c:pt idx="32">
                  <c:v>-0.16703239402614001</c:v>
                </c:pt>
                <c:pt idx="33">
                  <c:v>-0.146775147460634</c:v>
                </c:pt>
                <c:pt idx="34">
                  <c:v>-0.12729235783767701</c:v>
                </c:pt>
                <c:pt idx="35">
                  <c:v>-0.108414559763246</c:v>
                </c:pt>
                <c:pt idx="36">
                  <c:v>-9.5164807272795401E-2</c:v>
                </c:pt>
                <c:pt idx="37">
                  <c:v>-8.3045278291053598E-2</c:v>
                </c:pt>
                <c:pt idx="38">
                  <c:v>-7.2230870249437598E-2</c:v>
                </c:pt>
                <c:pt idx="39">
                  <c:v>-6.1203258642588299E-2</c:v>
                </c:pt>
                <c:pt idx="40">
                  <c:v>-5.0673310527742002E-2</c:v>
                </c:pt>
                <c:pt idx="41">
                  <c:v>-4.3152752568045898E-2</c:v>
                </c:pt>
                <c:pt idx="42">
                  <c:v>-4.0247031075807002E-2</c:v>
                </c:pt>
                <c:pt idx="43">
                  <c:v>-3.77635804157639E-2</c:v>
                </c:pt>
                <c:pt idx="44">
                  <c:v>-3.5474070417424501E-2</c:v>
                </c:pt>
                <c:pt idx="45">
                  <c:v>-3.35345069271967E-2</c:v>
                </c:pt>
                <c:pt idx="46">
                  <c:v>-3.1889616329558099E-2</c:v>
                </c:pt>
                <c:pt idx="47">
                  <c:v>-3.0276446490880401E-2</c:v>
                </c:pt>
                <c:pt idx="48">
                  <c:v>-2.9298439982099699E-2</c:v>
                </c:pt>
                <c:pt idx="49">
                  <c:v>-2.8427179024802501E-2</c:v>
                </c:pt>
                <c:pt idx="50">
                  <c:v>-2.7617832659609799E-2</c:v>
                </c:pt>
                <c:pt idx="51">
                  <c:v>-2.69000642875248E-2</c:v>
                </c:pt>
                <c:pt idx="52">
                  <c:v>-2.63184792314188E-2</c:v>
                </c:pt>
                <c:pt idx="53">
                  <c:v>-2.58333399651062E-2</c:v>
                </c:pt>
                <c:pt idx="54">
                  <c:v>-2.5336715921283001E-2</c:v>
                </c:pt>
                <c:pt idx="55">
                  <c:v>-2.48747843941289E-2</c:v>
                </c:pt>
                <c:pt idx="56">
                  <c:v>-2.4487818790034001E-2</c:v>
                </c:pt>
                <c:pt idx="57">
                  <c:v>-2.4061754493359799E-2</c:v>
                </c:pt>
                <c:pt idx="58">
                  <c:v>-2.3680012177950498E-2</c:v>
                </c:pt>
                <c:pt idx="59">
                  <c:v>-2.33185795677716E-2</c:v>
                </c:pt>
                <c:pt idx="60">
                  <c:v>-2.3005659522683901E-2</c:v>
                </c:pt>
                <c:pt idx="61">
                  <c:v>-2.27319544488595E-2</c:v>
                </c:pt>
                <c:pt idx="62">
                  <c:v>-2.2506866673555299E-2</c:v>
                </c:pt>
                <c:pt idx="63">
                  <c:v>-2.2306827494606499E-2</c:v>
                </c:pt>
                <c:pt idx="64">
                  <c:v>-2.2090880161743001E-2</c:v>
                </c:pt>
                <c:pt idx="65">
                  <c:v>-2.18667825669276E-2</c:v>
                </c:pt>
                <c:pt idx="66">
                  <c:v>-2.16810018604486E-2</c:v>
                </c:pt>
                <c:pt idx="67">
                  <c:v>-2.1538505972898199E-2</c:v>
                </c:pt>
                <c:pt idx="68">
                  <c:v>-2.1448333536869899E-2</c:v>
                </c:pt>
                <c:pt idx="69">
                  <c:v>-2.13641566103112E-2</c:v>
                </c:pt>
                <c:pt idx="70">
                  <c:v>-2.1280242608868599E-2</c:v>
                </c:pt>
                <c:pt idx="71">
                  <c:v>-2.1226698634277199E-2</c:v>
                </c:pt>
                <c:pt idx="72">
                  <c:v>-2.12013075577791E-2</c:v>
                </c:pt>
                <c:pt idx="73">
                  <c:v>-2.1194315482110999E-2</c:v>
                </c:pt>
                <c:pt idx="74">
                  <c:v>-2.5521463177148901E-2</c:v>
                </c:pt>
                <c:pt idx="75">
                  <c:v>-2.9855673755411601E-2</c:v>
                </c:pt>
                <c:pt idx="76">
                  <c:v>-3.4168922554529697E-2</c:v>
                </c:pt>
                <c:pt idx="77">
                  <c:v>-3.8466263720365601E-2</c:v>
                </c:pt>
                <c:pt idx="78">
                  <c:v>-4.2763140082793798E-2</c:v>
                </c:pt>
                <c:pt idx="79">
                  <c:v>-4.7062941359897803E-2</c:v>
                </c:pt>
                <c:pt idx="80">
                  <c:v>-5.1365114427792499E-2</c:v>
                </c:pt>
                <c:pt idx="81">
                  <c:v>-5.5668318359219399E-2</c:v>
                </c:pt>
                <c:pt idx="82">
                  <c:v>-5.9947031896942497E-2</c:v>
                </c:pt>
                <c:pt idx="83">
                  <c:v>-5.99104422079305E-2</c:v>
                </c:pt>
                <c:pt idx="84">
                  <c:v>-5.9883674586877898E-2</c:v>
                </c:pt>
                <c:pt idx="85">
                  <c:v>-5.9859953274644898E-2</c:v>
                </c:pt>
                <c:pt idx="86">
                  <c:v>-5.98353910922199E-2</c:v>
                </c:pt>
                <c:pt idx="87">
                  <c:v>-5.9813456949841602E-2</c:v>
                </c:pt>
                <c:pt idx="88">
                  <c:v>-5.9794798776074E-2</c:v>
                </c:pt>
                <c:pt idx="89">
                  <c:v>-5.9775760838716503E-2</c:v>
                </c:pt>
                <c:pt idx="90">
                  <c:v>-5.9757140212375402E-2</c:v>
                </c:pt>
                <c:pt idx="91">
                  <c:v>-5.9768754768395299E-2</c:v>
                </c:pt>
                <c:pt idx="92">
                  <c:v>-5.9777751149387402E-2</c:v>
                </c:pt>
                <c:pt idx="93">
                  <c:v>-5.9762623063140903E-2</c:v>
                </c:pt>
                <c:pt idx="94">
                  <c:v>-5.9742364565587798E-2</c:v>
                </c:pt>
                <c:pt idx="95">
                  <c:v>-5.9682267170523898E-2</c:v>
                </c:pt>
                <c:pt idx="96">
                  <c:v>-5.9601729455731098E-2</c:v>
                </c:pt>
                <c:pt idx="97">
                  <c:v>-5.9515829058851902E-2</c:v>
                </c:pt>
                <c:pt idx="98">
                  <c:v>-5.9435105873991097E-2</c:v>
                </c:pt>
                <c:pt idx="99">
                  <c:v>-5.93572943432863E-2</c:v>
                </c:pt>
                <c:pt idx="100">
                  <c:v>-5.9281354382084803E-2</c:v>
                </c:pt>
                <c:pt idx="101">
                  <c:v>-5.9212316834635799E-2</c:v>
                </c:pt>
                <c:pt idx="102">
                  <c:v>-5.9166148519573698E-2</c:v>
                </c:pt>
                <c:pt idx="103">
                  <c:v>-5.9122651926068498E-2</c:v>
                </c:pt>
                <c:pt idx="104">
                  <c:v>-5.9123373532029497E-2</c:v>
                </c:pt>
                <c:pt idx="105">
                  <c:v>-5.9147538800383002E-2</c:v>
                </c:pt>
                <c:pt idx="106">
                  <c:v>-5.92016030257735E-2</c:v>
                </c:pt>
                <c:pt idx="107">
                  <c:v>-5.9275817482770499E-2</c:v>
                </c:pt>
                <c:pt idx="108">
                  <c:v>-5.9347328762380899E-2</c:v>
                </c:pt>
                <c:pt idx="109">
                  <c:v>-5.9418872841557002E-2</c:v>
                </c:pt>
                <c:pt idx="110">
                  <c:v>-5.7221711700288697E-2</c:v>
                </c:pt>
                <c:pt idx="111">
                  <c:v>-5.5020951548788999E-2</c:v>
                </c:pt>
                <c:pt idx="112">
                  <c:v>-5.2823703437772103E-2</c:v>
                </c:pt>
                <c:pt idx="113">
                  <c:v>-5.0625863525641697E-2</c:v>
                </c:pt>
                <c:pt idx="114">
                  <c:v>-4.8424423046309499E-2</c:v>
                </c:pt>
                <c:pt idx="115">
                  <c:v>-4.6194491603764702E-2</c:v>
                </c:pt>
                <c:pt idx="116">
                  <c:v>-4.3942285742564403E-2</c:v>
                </c:pt>
                <c:pt idx="117">
                  <c:v>-4.1686221271626703E-2</c:v>
                </c:pt>
                <c:pt idx="118">
                  <c:v>-3.5358961628489297E-2</c:v>
                </c:pt>
                <c:pt idx="119">
                  <c:v>-3.09809463756349E-2</c:v>
                </c:pt>
                <c:pt idx="120">
                  <c:v>-2.6603350205932901E-2</c:v>
                </c:pt>
                <c:pt idx="121">
                  <c:v>-2.22252750992212E-2</c:v>
                </c:pt>
                <c:pt idx="122">
                  <c:v>-1.78520042383657E-2</c:v>
                </c:pt>
                <c:pt idx="123">
                  <c:v>-1.3486394493941E-2</c:v>
                </c:pt>
                <c:pt idx="124">
                  <c:v>-9.1240621479693508E-3</c:v>
                </c:pt>
                <c:pt idx="125">
                  <c:v>-4.7622831909603603E-3</c:v>
                </c:pt>
                <c:pt idx="126">
                  <c:v>-4.0785517657582199E-4</c:v>
                </c:pt>
                <c:pt idx="127">
                  <c:v>-1.22931787534586E-4</c:v>
                </c:pt>
                <c:pt idx="128">
                  <c:v>-1.5560947424589399E-4</c:v>
                </c:pt>
                <c:pt idx="129">
                  <c:v>-2.0557419927708101E-4</c:v>
                </c:pt>
                <c:pt idx="130">
                  <c:v>-2.5765342877306902E-4</c:v>
                </c:pt>
                <c:pt idx="131">
                  <c:v>-3.1122348351739199E-4</c:v>
                </c:pt>
                <c:pt idx="132">
                  <c:v>-3.52819235244134E-4</c:v>
                </c:pt>
                <c:pt idx="133">
                  <c:v>-3.8438545653696199E-4</c:v>
                </c:pt>
                <c:pt idx="134">
                  <c:v>-4.3701115356967201E-4</c:v>
                </c:pt>
                <c:pt idx="135">
                  <c:v>-4.8930432018629E-4</c:v>
                </c:pt>
                <c:pt idx="136">
                  <c:v>-5.4285636275447401E-4</c:v>
                </c:pt>
                <c:pt idx="137">
                  <c:v>-5.9446911053778805E-4</c:v>
                </c:pt>
                <c:pt idx="138">
                  <c:v>-2.9066397241128399E-3</c:v>
                </c:pt>
                <c:pt idx="139">
                  <c:v>-5.2196561897524304E-3</c:v>
                </c:pt>
                <c:pt idx="140">
                  <c:v>-7.5326093917495503E-3</c:v>
                </c:pt>
                <c:pt idx="141">
                  <c:v>-9.8563537012606502E-3</c:v>
                </c:pt>
                <c:pt idx="142">
                  <c:v>-1.22052226193803E-2</c:v>
                </c:pt>
                <c:pt idx="143">
                  <c:v>-1.45352329333633E-2</c:v>
                </c:pt>
                <c:pt idx="144">
                  <c:v>-1.6868549358417698E-2</c:v>
                </c:pt>
                <c:pt idx="145">
                  <c:v>-1.9207193371392799E-2</c:v>
                </c:pt>
                <c:pt idx="146">
                  <c:v>-2.1551491372849799E-2</c:v>
                </c:pt>
                <c:pt idx="147">
                  <c:v>-2.37432397409383E-2</c:v>
                </c:pt>
                <c:pt idx="148">
                  <c:v>-2.5936435556300898E-2</c:v>
                </c:pt>
                <c:pt idx="149">
                  <c:v>-2.8126844534522501E-2</c:v>
                </c:pt>
                <c:pt idx="150">
                  <c:v>-3.03196436767844E-2</c:v>
                </c:pt>
                <c:pt idx="151">
                  <c:v>-3.2500677713446398E-2</c:v>
                </c:pt>
                <c:pt idx="152">
                  <c:v>-3.4677954460818297E-2</c:v>
                </c:pt>
                <c:pt idx="153">
                  <c:v>-3.6827892761271998E-2</c:v>
                </c:pt>
                <c:pt idx="154">
                  <c:v>-3.8964514652900198E-2</c:v>
                </c:pt>
                <c:pt idx="155">
                  <c:v>-4.5404178144378297E-2</c:v>
                </c:pt>
                <c:pt idx="156">
                  <c:v>-4.9731823244405303E-2</c:v>
                </c:pt>
                <c:pt idx="157">
                  <c:v>-5.8364686960175702E-2</c:v>
                </c:pt>
                <c:pt idx="158">
                  <c:v>-6.7013771751640194E-2</c:v>
                </c:pt>
                <c:pt idx="159">
                  <c:v>-7.5664233340783205E-2</c:v>
                </c:pt>
                <c:pt idx="160">
                  <c:v>-8.4318242603487706E-2</c:v>
                </c:pt>
                <c:pt idx="161">
                  <c:v>-9.2980209873600797E-2</c:v>
                </c:pt>
                <c:pt idx="162">
                  <c:v>-0.101671172372874</c:v>
                </c:pt>
                <c:pt idx="163">
                  <c:v>-0.11037671192526501</c:v>
                </c:pt>
                <c:pt idx="164">
                  <c:v>-0.114788583170228</c:v>
                </c:pt>
                <c:pt idx="165">
                  <c:v>-0.11920353695710301</c:v>
                </c:pt>
                <c:pt idx="166">
                  <c:v>-0.119315533841619</c:v>
                </c:pt>
                <c:pt idx="167">
                  <c:v>-0.119420032239322</c:v>
                </c:pt>
                <c:pt idx="168">
                  <c:v>-0.119524737957156</c:v>
                </c:pt>
                <c:pt idx="169">
                  <c:v>-0.119725166397813</c:v>
                </c:pt>
                <c:pt idx="170">
                  <c:v>-0.11992895421930599</c:v>
                </c:pt>
                <c:pt idx="171">
                  <c:v>-0.120136766060193</c:v>
                </c:pt>
                <c:pt idx="172">
                  <c:v>-0.120407253412215</c:v>
                </c:pt>
                <c:pt idx="173">
                  <c:v>-0.12067683228913099</c:v>
                </c:pt>
                <c:pt idx="174">
                  <c:v>-0.1209461028357</c:v>
                </c:pt>
                <c:pt idx="175">
                  <c:v>-0.121219047359126</c:v>
                </c:pt>
                <c:pt idx="176">
                  <c:v>-0.121489180105815</c:v>
                </c:pt>
                <c:pt idx="177">
                  <c:v>-0.121819131708729</c:v>
                </c:pt>
                <c:pt idx="178">
                  <c:v>-0.12641086577826099</c:v>
                </c:pt>
                <c:pt idx="179">
                  <c:v>-0.131000098453803</c:v>
                </c:pt>
                <c:pt idx="180">
                  <c:v>-0.13558915652697001</c:v>
                </c:pt>
                <c:pt idx="181">
                  <c:v>-0.140122300988541</c:v>
                </c:pt>
                <c:pt idx="182">
                  <c:v>-0.14465685549496901</c:v>
                </c:pt>
                <c:pt idx="183">
                  <c:v>-0.14919397349230201</c:v>
                </c:pt>
                <c:pt idx="184">
                  <c:v>-0.15373630521380699</c:v>
                </c:pt>
                <c:pt idx="185">
                  <c:v>-0.158285334662633</c:v>
                </c:pt>
                <c:pt idx="186">
                  <c:v>-0.16277943281571999</c:v>
                </c:pt>
                <c:pt idx="187">
                  <c:v>-0.16292365809943499</c:v>
                </c:pt>
                <c:pt idx="188">
                  <c:v>-0.16307282915118701</c:v>
                </c:pt>
                <c:pt idx="189">
                  <c:v>-0.163244655756658</c:v>
                </c:pt>
                <c:pt idx="190">
                  <c:v>-0.16348924405963899</c:v>
                </c:pt>
                <c:pt idx="191">
                  <c:v>-0.16811006257932801</c:v>
                </c:pt>
                <c:pt idx="192">
                  <c:v>-0.172761744083336</c:v>
                </c:pt>
                <c:pt idx="193">
                  <c:v>-0.17743974487481301</c:v>
                </c:pt>
                <c:pt idx="194">
                  <c:v>-0.182120686246664</c:v>
                </c:pt>
                <c:pt idx="195">
                  <c:v>-0.18681015315288299</c:v>
                </c:pt>
                <c:pt idx="196">
                  <c:v>-0.191504116107166</c:v>
                </c:pt>
                <c:pt idx="197">
                  <c:v>-0.196202698502213</c:v>
                </c:pt>
                <c:pt idx="198">
                  <c:v>-0.200908457884204</c:v>
                </c:pt>
                <c:pt idx="199">
                  <c:v>-0.206035151943254</c:v>
                </c:pt>
                <c:pt idx="200">
                  <c:v>-0.21064809137545401</c:v>
                </c:pt>
                <c:pt idx="201">
                  <c:v>-0.21532021160346301</c:v>
                </c:pt>
                <c:pt idx="202">
                  <c:v>-0.22005763532518299</c:v>
                </c:pt>
                <c:pt idx="203">
                  <c:v>-0.224989285450165</c:v>
                </c:pt>
                <c:pt idx="204">
                  <c:v>-0.22995687742246701</c:v>
                </c:pt>
                <c:pt idx="205">
                  <c:v>-0.234933694741641</c:v>
                </c:pt>
                <c:pt idx="206">
                  <c:v>-0.23996353212579399</c:v>
                </c:pt>
                <c:pt idx="207">
                  <c:v>-0.244987257479091</c:v>
                </c:pt>
                <c:pt idx="208">
                  <c:v>-0.25815093051462701</c:v>
                </c:pt>
                <c:pt idx="209">
                  <c:v>-0.26748362047333502</c:v>
                </c:pt>
                <c:pt idx="210">
                  <c:v>-0.27677087241480502</c:v>
                </c:pt>
                <c:pt idx="211">
                  <c:v>-0.286046082772691</c:v>
                </c:pt>
                <c:pt idx="212">
                  <c:v>-0.29531921280893902</c:v>
                </c:pt>
                <c:pt idx="213">
                  <c:v>-0.30466862349504797</c:v>
                </c:pt>
                <c:pt idx="214">
                  <c:v>-0.31416655326281701</c:v>
                </c:pt>
                <c:pt idx="215">
                  <c:v>-0.328101597906585</c:v>
                </c:pt>
                <c:pt idx="216">
                  <c:v>-0.34210474106675298</c:v>
                </c:pt>
                <c:pt idx="217">
                  <c:v>-0.34761675064886799</c:v>
                </c:pt>
                <c:pt idx="218">
                  <c:v>-0.353134515926458</c:v>
                </c:pt>
                <c:pt idx="219">
                  <c:v>-0.35872494202539301</c:v>
                </c:pt>
                <c:pt idx="220">
                  <c:v>-0.36427796381146299</c:v>
                </c:pt>
                <c:pt idx="221">
                  <c:v>-0.369887264946133</c:v>
                </c:pt>
                <c:pt idx="222">
                  <c:v>-0.37559808220545599</c:v>
                </c:pt>
                <c:pt idx="223">
                  <c:v>-0.38132234691203998</c:v>
                </c:pt>
                <c:pt idx="224">
                  <c:v>-0.38278169199033601</c:v>
                </c:pt>
                <c:pt idx="225">
                  <c:v>-0.38447256788496298</c:v>
                </c:pt>
                <c:pt idx="226">
                  <c:v>-0.38627844027143798</c:v>
                </c:pt>
                <c:pt idx="227">
                  <c:v>-0.39256891251366699</c:v>
                </c:pt>
                <c:pt idx="228">
                  <c:v>-0.39905875947792202</c:v>
                </c:pt>
                <c:pt idx="229">
                  <c:v>-0.40602209280281798</c:v>
                </c:pt>
                <c:pt idx="230">
                  <c:v>-0.41289102269362199</c:v>
                </c:pt>
                <c:pt idx="231">
                  <c:v>-0.41996155953519199</c:v>
                </c:pt>
                <c:pt idx="232">
                  <c:v>-0.427246702663163</c:v>
                </c:pt>
                <c:pt idx="233">
                  <c:v>-0.434751396282477</c:v>
                </c:pt>
                <c:pt idx="234">
                  <c:v>-0.44221112573314098</c:v>
                </c:pt>
                <c:pt idx="235">
                  <c:v>-0.45411074265462997</c:v>
                </c:pt>
                <c:pt idx="236">
                  <c:v>-0.46178976817655498</c:v>
                </c:pt>
                <c:pt idx="237">
                  <c:v>-0.469698548841398</c:v>
                </c:pt>
                <c:pt idx="238">
                  <c:v>-0.47766590715663099</c:v>
                </c:pt>
                <c:pt idx="239">
                  <c:v>-0.48596342518278202</c:v>
                </c:pt>
                <c:pt idx="240">
                  <c:v>-0.49451131942948401</c:v>
                </c:pt>
                <c:pt idx="241">
                  <c:v>-0.50367668494662299</c:v>
                </c:pt>
                <c:pt idx="242">
                  <c:v>-0.51302520349226599</c:v>
                </c:pt>
                <c:pt idx="243">
                  <c:v>-0.52312697975580302</c:v>
                </c:pt>
                <c:pt idx="244">
                  <c:v>-0.52953015477925902</c:v>
                </c:pt>
                <c:pt idx="245">
                  <c:v>-0.53679563575550704</c:v>
                </c:pt>
                <c:pt idx="246">
                  <c:v>-0.54470054656176803</c:v>
                </c:pt>
                <c:pt idx="247">
                  <c:v>-0.55312892388016</c:v>
                </c:pt>
                <c:pt idx="248">
                  <c:v>-0.56243575112254296</c:v>
                </c:pt>
                <c:pt idx="249">
                  <c:v>-0.572446695980251</c:v>
                </c:pt>
                <c:pt idx="250">
                  <c:v>-0.58242317401120403</c:v>
                </c:pt>
                <c:pt idx="251">
                  <c:v>-0.59757918137019805</c:v>
                </c:pt>
                <c:pt idx="252">
                  <c:v>-0.61297806012952905</c:v>
                </c:pt>
                <c:pt idx="253">
                  <c:v>-0.62867399962475101</c:v>
                </c:pt>
                <c:pt idx="254">
                  <c:v>-0.64447328308776797</c:v>
                </c:pt>
                <c:pt idx="255">
                  <c:v>-0.66036897704469899</c:v>
                </c:pt>
                <c:pt idx="256">
                  <c:v>-0.68140190718809901</c:v>
                </c:pt>
                <c:pt idx="257">
                  <c:v>-0.70267783342242196</c:v>
                </c:pt>
                <c:pt idx="258">
                  <c:v>-0.72383258368359304</c:v>
                </c:pt>
                <c:pt idx="259">
                  <c:v>-0.74484614257816995</c:v>
                </c:pt>
                <c:pt idx="260">
                  <c:v>-0.76106433204065405</c:v>
                </c:pt>
                <c:pt idx="261">
                  <c:v>-0.77720482281246495</c:v>
                </c:pt>
                <c:pt idx="262">
                  <c:v>-0.793381981830933</c:v>
                </c:pt>
                <c:pt idx="263">
                  <c:v>-0.80932721355482296</c:v>
                </c:pt>
                <c:pt idx="264">
                  <c:v>-0.82922495238940797</c:v>
                </c:pt>
                <c:pt idx="265">
                  <c:v>-0.84349136024740801</c:v>
                </c:pt>
                <c:pt idx="266">
                  <c:v>-0.86140224632388895</c:v>
                </c:pt>
                <c:pt idx="267">
                  <c:v>-0.87873216070042803</c:v>
                </c:pt>
                <c:pt idx="268">
                  <c:v>-0.90000680276988498</c:v>
                </c:pt>
                <c:pt idx="269">
                  <c:v>-0.92052380234708597</c:v>
                </c:pt>
                <c:pt idx="270">
                  <c:v>-0.94034567722736195</c:v>
                </c:pt>
                <c:pt idx="271">
                  <c:v>-0.958926665252119</c:v>
                </c:pt>
                <c:pt idx="272">
                  <c:v>-0.97663474300257003</c:v>
                </c:pt>
                <c:pt idx="273">
                  <c:v>-0.98925192252392802</c:v>
                </c:pt>
                <c:pt idx="274">
                  <c:v>-1.00145905849979</c:v>
                </c:pt>
                <c:pt idx="275">
                  <c:v>-1.0082585052342501</c:v>
                </c:pt>
                <c:pt idx="276">
                  <c:v>-1.0143504033894499</c:v>
                </c:pt>
                <c:pt idx="277">
                  <c:v>-1.0163817937595501</c:v>
                </c:pt>
                <c:pt idx="278">
                  <c:v>-1.01749050088738</c:v>
                </c:pt>
                <c:pt idx="279">
                  <c:v>-1.01819180231558</c:v>
                </c:pt>
                <c:pt idx="280">
                  <c:v>-1.01768162881347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3BA-4175-8B47-55C8233F9B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989568"/>
        <c:axId val="84957952"/>
      </c:scatterChart>
      <c:valAx>
        <c:axId val="84989568"/>
        <c:scaling>
          <c:orientation val="minMax"/>
          <c:max val="1"/>
          <c:min val="-1"/>
        </c:scaling>
        <c:delete val="0"/>
        <c:axPos val="b"/>
        <c:majorGridlines>
          <c:spPr>
            <a:ln w="12700">
              <a:solidFill>
                <a:sysClr val="windowText" lastClr="000000"/>
              </a:solidFill>
            </a:ln>
          </c:spPr>
        </c:majorGridlines>
        <c:numFmt formatCode="0.00" sourceLinked="1"/>
        <c:majorTickMark val="none"/>
        <c:minorTickMark val="none"/>
        <c:tickLblPos val="none"/>
        <c:spPr>
          <a:noFill/>
          <a:ln w="19050">
            <a:solidFill>
              <a:sysClr val="windowText" lastClr="000000"/>
            </a:solidFill>
          </a:ln>
        </c:spPr>
        <c:crossAx val="84957952"/>
        <c:crossesAt val="-0.4"/>
        <c:crossBetween val="midCat"/>
        <c:majorUnit val="0.5"/>
      </c:valAx>
      <c:valAx>
        <c:axId val="84957952"/>
        <c:scaling>
          <c:orientation val="minMax"/>
          <c:max val="0"/>
          <c:min val="-0.4"/>
        </c:scaling>
        <c:delete val="0"/>
        <c:axPos val="l"/>
        <c:majorGridlines>
          <c:spPr>
            <a:ln w="12700">
              <a:solidFill>
                <a:schemeClr val="tx1"/>
              </a:solidFill>
            </a:ln>
          </c:spPr>
        </c:majorGridlines>
        <c:numFmt formatCode="0.00" sourceLinked="1"/>
        <c:majorTickMark val="none"/>
        <c:minorTickMark val="none"/>
        <c:tickLblPos val="none"/>
        <c:spPr>
          <a:ln w="19050">
            <a:solidFill>
              <a:schemeClr val="tx1"/>
            </a:solidFill>
          </a:ln>
        </c:spPr>
        <c:crossAx val="84989568"/>
        <c:crossesAt val="-1"/>
        <c:crossBetween val="midCat"/>
        <c:majorUnit val="0.1"/>
      </c:valAx>
      <c:spPr>
        <a:ln w="12700">
          <a:solidFill>
            <a:sysClr val="windowText" lastClr="000000"/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'Filament-Length'!$D$5:$D$139</c:f>
              <c:numCache>
                <c:formatCode>0.00</c:formatCode>
                <c:ptCount val="135"/>
                <c:pt idx="0">
                  <c:v>-0.89</c:v>
                </c:pt>
                <c:pt idx="1">
                  <c:v>-0.87</c:v>
                </c:pt>
                <c:pt idx="2">
                  <c:v>-0.85</c:v>
                </c:pt>
                <c:pt idx="3">
                  <c:v>-0.83</c:v>
                </c:pt>
                <c:pt idx="4">
                  <c:v>-0.81</c:v>
                </c:pt>
                <c:pt idx="5">
                  <c:v>-0.79</c:v>
                </c:pt>
                <c:pt idx="6">
                  <c:v>-0.77</c:v>
                </c:pt>
                <c:pt idx="7">
                  <c:v>-0.75</c:v>
                </c:pt>
                <c:pt idx="8">
                  <c:v>-0.73</c:v>
                </c:pt>
                <c:pt idx="9">
                  <c:v>-0.71</c:v>
                </c:pt>
                <c:pt idx="10">
                  <c:v>-0.69</c:v>
                </c:pt>
                <c:pt idx="11">
                  <c:v>-0.67</c:v>
                </c:pt>
                <c:pt idx="12">
                  <c:v>-0.65</c:v>
                </c:pt>
                <c:pt idx="13">
                  <c:v>-0.63</c:v>
                </c:pt>
                <c:pt idx="14">
                  <c:v>-0.61</c:v>
                </c:pt>
                <c:pt idx="15">
                  <c:v>-0.59</c:v>
                </c:pt>
                <c:pt idx="16">
                  <c:v>-0.56999999999999995</c:v>
                </c:pt>
                <c:pt idx="17">
                  <c:v>-0.55000000000000004</c:v>
                </c:pt>
                <c:pt idx="18">
                  <c:v>-0.53</c:v>
                </c:pt>
                <c:pt idx="19">
                  <c:v>-0.51</c:v>
                </c:pt>
                <c:pt idx="20">
                  <c:v>-0.49</c:v>
                </c:pt>
                <c:pt idx="21">
                  <c:v>-0.47</c:v>
                </c:pt>
                <c:pt idx="22">
                  <c:v>-0.45</c:v>
                </c:pt>
                <c:pt idx="23">
                  <c:v>-0.43</c:v>
                </c:pt>
                <c:pt idx="24">
                  <c:v>-0.41</c:v>
                </c:pt>
                <c:pt idx="25">
                  <c:v>-0.39</c:v>
                </c:pt>
                <c:pt idx="26">
                  <c:v>-0.37</c:v>
                </c:pt>
                <c:pt idx="27">
                  <c:v>-0.35</c:v>
                </c:pt>
                <c:pt idx="28">
                  <c:v>-0.33</c:v>
                </c:pt>
                <c:pt idx="29">
                  <c:v>-0.31</c:v>
                </c:pt>
                <c:pt idx="30">
                  <c:v>-0.28999999999999998</c:v>
                </c:pt>
                <c:pt idx="31">
                  <c:v>-0.27</c:v>
                </c:pt>
                <c:pt idx="32">
                  <c:v>-0.25</c:v>
                </c:pt>
                <c:pt idx="33">
                  <c:v>-0.23</c:v>
                </c:pt>
                <c:pt idx="34">
                  <c:v>-0.21</c:v>
                </c:pt>
                <c:pt idx="35">
                  <c:v>-0.19</c:v>
                </c:pt>
                <c:pt idx="36">
                  <c:v>-0.17</c:v>
                </c:pt>
                <c:pt idx="37">
                  <c:v>-0.15</c:v>
                </c:pt>
                <c:pt idx="38">
                  <c:v>-0.13</c:v>
                </c:pt>
                <c:pt idx="39">
                  <c:v>-0.11</c:v>
                </c:pt>
                <c:pt idx="40">
                  <c:v>-0.09</c:v>
                </c:pt>
                <c:pt idx="41">
                  <c:v>-7.0000000000000007E-2</c:v>
                </c:pt>
                <c:pt idx="42">
                  <c:v>-4.9999999999999899E-2</c:v>
                </c:pt>
                <c:pt idx="43">
                  <c:v>-2.9999999999999898E-2</c:v>
                </c:pt>
                <c:pt idx="44">
                  <c:v>-0.01</c:v>
                </c:pt>
                <c:pt idx="45">
                  <c:v>0.01</c:v>
                </c:pt>
                <c:pt idx="46">
                  <c:v>0.03</c:v>
                </c:pt>
                <c:pt idx="47">
                  <c:v>0.05</c:v>
                </c:pt>
                <c:pt idx="48">
                  <c:v>7.0000000000000007E-2</c:v>
                </c:pt>
                <c:pt idx="49">
                  <c:v>9.0000000000000094E-2</c:v>
                </c:pt>
                <c:pt idx="50">
                  <c:v>0.11</c:v>
                </c:pt>
                <c:pt idx="51">
                  <c:v>0.13</c:v>
                </c:pt>
                <c:pt idx="52">
                  <c:v>0.15</c:v>
                </c:pt>
                <c:pt idx="53">
                  <c:v>0.17</c:v>
                </c:pt>
                <c:pt idx="54">
                  <c:v>0.19</c:v>
                </c:pt>
                <c:pt idx="55">
                  <c:v>0.21</c:v>
                </c:pt>
                <c:pt idx="56">
                  <c:v>0.23</c:v>
                </c:pt>
                <c:pt idx="57">
                  <c:v>0.25</c:v>
                </c:pt>
                <c:pt idx="58">
                  <c:v>0.27</c:v>
                </c:pt>
                <c:pt idx="59">
                  <c:v>0.28999999999999998</c:v>
                </c:pt>
                <c:pt idx="60">
                  <c:v>0.31</c:v>
                </c:pt>
                <c:pt idx="61">
                  <c:v>0.33</c:v>
                </c:pt>
                <c:pt idx="62">
                  <c:v>0.35</c:v>
                </c:pt>
                <c:pt idx="63">
                  <c:v>0.37</c:v>
                </c:pt>
                <c:pt idx="64">
                  <c:v>0.39</c:v>
                </c:pt>
                <c:pt idx="65">
                  <c:v>0.41</c:v>
                </c:pt>
                <c:pt idx="66">
                  <c:v>0.43</c:v>
                </c:pt>
                <c:pt idx="67">
                  <c:v>0.45</c:v>
                </c:pt>
                <c:pt idx="68">
                  <c:v>0.47</c:v>
                </c:pt>
                <c:pt idx="69">
                  <c:v>0.49</c:v>
                </c:pt>
                <c:pt idx="70">
                  <c:v>0.51</c:v>
                </c:pt>
                <c:pt idx="71">
                  <c:v>0.53</c:v>
                </c:pt>
                <c:pt idx="72">
                  <c:v>0.55000000000000004</c:v>
                </c:pt>
                <c:pt idx="73">
                  <c:v>0.56999999999999995</c:v>
                </c:pt>
                <c:pt idx="74">
                  <c:v>0.59</c:v>
                </c:pt>
                <c:pt idx="75">
                  <c:v>0.61</c:v>
                </c:pt>
                <c:pt idx="76">
                  <c:v>0.63</c:v>
                </c:pt>
                <c:pt idx="77">
                  <c:v>0.65</c:v>
                </c:pt>
                <c:pt idx="78">
                  <c:v>0.67</c:v>
                </c:pt>
                <c:pt idx="79">
                  <c:v>0.69</c:v>
                </c:pt>
                <c:pt idx="80">
                  <c:v>0.71</c:v>
                </c:pt>
                <c:pt idx="81">
                  <c:v>0.73</c:v>
                </c:pt>
                <c:pt idx="82">
                  <c:v>0.75</c:v>
                </c:pt>
                <c:pt idx="83">
                  <c:v>0.77</c:v>
                </c:pt>
                <c:pt idx="84">
                  <c:v>0.79</c:v>
                </c:pt>
                <c:pt idx="85">
                  <c:v>0.81</c:v>
                </c:pt>
                <c:pt idx="86">
                  <c:v>0.83</c:v>
                </c:pt>
                <c:pt idx="87">
                  <c:v>0.85</c:v>
                </c:pt>
                <c:pt idx="88">
                  <c:v>0.87</c:v>
                </c:pt>
                <c:pt idx="89">
                  <c:v>0.89</c:v>
                </c:pt>
                <c:pt idx="90">
                  <c:v>0.91</c:v>
                </c:pt>
                <c:pt idx="91">
                  <c:v>0.93</c:v>
                </c:pt>
                <c:pt idx="92">
                  <c:v>0.95</c:v>
                </c:pt>
                <c:pt idx="93">
                  <c:v>0.97</c:v>
                </c:pt>
                <c:pt idx="94">
                  <c:v>0.99</c:v>
                </c:pt>
                <c:pt idx="95">
                  <c:v>1.01</c:v>
                </c:pt>
                <c:pt idx="96">
                  <c:v>1.03</c:v>
                </c:pt>
                <c:pt idx="97">
                  <c:v>1.05</c:v>
                </c:pt>
                <c:pt idx="98">
                  <c:v>1.07</c:v>
                </c:pt>
                <c:pt idx="99">
                  <c:v>1.0900000000000001</c:v>
                </c:pt>
                <c:pt idx="100">
                  <c:v>1.1100000000000001</c:v>
                </c:pt>
                <c:pt idx="101">
                  <c:v>1.1299999999999999</c:v>
                </c:pt>
                <c:pt idx="102">
                  <c:v>1.1499999999999999</c:v>
                </c:pt>
                <c:pt idx="103">
                  <c:v>1.17</c:v>
                </c:pt>
                <c:pt idx="104">
                  <c:v>1.19</c:v>
                </c:pt>
                <c:pt idx="105">
                  <c:v>1.21</c:v>
                </c:pt>
                <c:pt idx="106">
                  <c:v>1.23</c:v>
                </c:pt>
                <c:pt idx="107">
                  <c:v>1.25</c:v>
                </c:pt>
                <c:pt idx="108">
                  <c:v>1.27</c:v>
                </c:pt>
                <c:pt idx="109">
                  <c:v>1.29</c:v>
                </c:pt>
                <c:pt idx="110">
                  <c:v>1.31</c:v>
                </c:pt>
                <c:pt idx="111">
                  <c:v>1.33</c:v>
                </c:pt>
                <c:pt idx="112">
                  <c:v>1.35</c:v>
                </c:pt>
                <c:pt idx="113">
                  <c:v>1.37</c:v>
                </c:pt>
                <c:pt idx="114">
                  <c:v>1.39</c:v>
                </c:pt>
                <c:pt idx="115">
                  <c:v>1.41</c:v>
                </c:pt>
                <c:pt idx="116">
                  <c:v>1.43</c:v>
                </c:pt>
                <c:pt idx="117">
                  <c:v>1.45</c:v>
                </c:pt>
                <c:pt idx="118">
                  <c:v>1.47</c:v>
                </c:pt>
                <c:pt idx="119">
                  <c:v>1.49</c:v>
                </c:pt>
                <c:pt idx="120">
                  <c:v>1.51</c:v>
                </c:pt>
                <c:pt idx="121">
                  <c:v>1.53</c:v>
                </c:pt>
                <c:pt idx="122">
                  <c:v>1.55</c:v>
                </c:pt>
                <c:pt idx="123">
                  <c:v>1.57</c:v>
                </c:pt>
                <c:pt idx="124">
                  <c:v>1.59</c:v>
                </c:pt>
                <c:pt idx="125">
                  <c:v>1.61</c:v>
                </c:pt>
                <c:pt idx="126">
                  <c:v>1.63</c:v>
                </c:pt>
                <c:pt idx="127">
                  <c:v>1.65</c:v>
                </c:pt>
                <c:pt idx="128">
                  <c:v>1.67</c:v>
                </c:pt>
                <c:pt idx="129">
                  <c:v>1.69</c:v>
                </c:pt>
                <c:pt idx="130">
                  <c:v>1.71</c:v>
                </c:pt>
                <c:pt idx="131">
                  <c:v>1.73</c:v>
                </c:pt>
                <c:pt idx="132">
                  <c:v>1.75</c:v>
                </c:pt>
                <c:pt idx="133">
                  <c:v>1.77</c:v>
                </c:pt>
                <c:pt idx="134">
                  <c:v>1.79</c:v>
                </c:pt>
              </c:numCache>
            </c:numRef>
          </c:xVal>
          <c:yVal>
            <c:numRef>
              <c:f>'Filament-Length'!$E$5:$E$139</c:f>
              <c:numCache>
                <c:formatCode>0.00</c:formatCode>
                <c:ptCount val="135"/>
                <c:pt idx="0">
                  <c:v>0</c:v>
                </c:pt>
                <c:pt idx="1">
                  <c:v>0</c:v>
                </c:pt>
                <c:pt idx="2">
                  <c:v>1.1196417146513099E-3</c:v>
                </c:pt>
                <c:pt idx="3">
                  <c:v>3.9987204094689699E-3</c:v>
                </c:pt>
                <c:pt idx="4">
                  <c:v>6.5579014715291097E-3</c:v>
                </c:pt>
                <c:pt idx="5">
                  <c:v>6.2380038387715902E-3</c:v>
                </c:pt>
                <c:pt idx="6">
                  <c:v>8.4772872680742208E-3</c:v>
                </c:pt>
                <c:pt idx="7">
                  <c:v>1.07165706973768E-2</c:v>
                </c:pt>
                <c:pt idx="8">
                  <c:v>1.11964171465131E-2</c:v>
                </c:pt>
                <c:pt idx="9">
                  <c:v>1.13563659628919E-2</c:v>
                </c:pt>
                <c:pt idx="10">
                  <c:v>1.37555982085733E-2</c:v>
                </c:pt>
                <c:pt idx="11">
                  <c:v>1.23160588611644E-2</c:v>
                </c:pt>
                <c:pt idx="12">
                  <c:v>1.6314779270633399E-2</c:v>
                </c:pt>
                <c:pt idx="13">
                  <c:v>1.7754318618042199E-2</c:v>
                </c:pt>
                <c:pt idx="14">
                  <c:v>1.6634676903390901E-2</c:v>
                </c:pt>
                <c:pt idx="15">
                  <c:v>1.8074216250799701E-2</c:v>
                </c:pt>
                <c:pt idx="16">
                  <c:v>2.0473448496481101E-2</c:v>
                </c:pt>
                <c:pt idx="17">
                  <c:v>1.93538067818298E-2</c:v>
                </c:pt>
                <c:pt idx="18">
                  <c:v>1.9513755598208601E-2</c:v>
                </c:pt>
                <c:pt idx="19">
                  <c:v>1.9193857965451099E-2</c:v>
                </c:pt>
                <c:pt idx="20">
                  <c:v>1.6154830454254601E-2</c:v>
                </c:pt>
                <c:pt idx="21">
                  <c:v>1.4395393474088299E-2</c:v>
                </c:pt>
                <c:pt idx="22">
                  <c:v>1.1996161228406899E-2</c:v>
                </c:pt>
                <c:pt idx="23">
                  <c:v>1.3435700575815701E-2</c:v>
                </c:pt>
                <c:pt idx="24">
                  <c:v>1.4075495841330801E-2</c:v>
                </c:pt>
                <c:pt idx="25">
                  <c:v>1.2476007677543199E-2</c:v>
                </c:pt>
                <c:pt idx="26">
                  <c:v>1.10364683301344E-2</c:v>
                </c:pt>
                <c:pt idx="27">
                  <c:v>1.3275751759437E-2</c:v>
                </c:pt>
                <c:pt idx="28">
                  <c:v>1.07165706973768E-2</c:v>
                </c:pt>
                <c:pt idx="29">
                  <c:v>8.79718490083173E-3</c:v>
                </c:pt>
                <c:pt idx="30">
                  <c:v>8.9571337172104897E-3</c:v>
                </c:pt>
                <c:pt idx="31">
                  <c:v>9.5969289827255305E-3</c:v>
                </c:pt>
                <c:pt idx="32">
                  <c:v>9.7568777991042903E-3</c:v>
                </c:pt>
                <c:pt idx="33">
                  <c:v>9.1170825335892495E-3</c:v>
                </c:pt>
                <c:pt idx="34">
                  <c:v>8.9571337172104897E-3</c:v>
                </c:pt>
                <c:pt idx="35">
                  <c:v>7.6775431861804203E-3</c:v>
                </c:pt>
                <c:pt idx="36">
                  <c:v>9.9168266154830396E-3</c:v>
                </c:pt>
                <c:pt idx="37">
                  <c:v>8.79718490083173E-3</c:v>
                </c:pt>
                <c:pt idx="38">
                  <c:v>7.9974408189379398E-3</c:v>
                </c:pt>
                <c:pt idx="39">
                  <c:v>1.0236724248240601E-2</c:v>
                </c:pt>
                <c:pt idx="40">
                  <c:v>1.0076775431861799E-2</c:v>
                </c:pt>
                <c:pt idx="41">
                  <c:v>1.13563659628919E-2</c:v>
                </c:pt>
                <c:pt idx="42">
                  <c:v>9.7568777991042903E-3</c:v>
                </c:pt>
                <c:pt idx="43">
                  <c:v>8.4772872680742208E-3</c:v>
                </c:pt>
                <c:pt idx="44">
                  <c:v>9.9168266154830396E-3</c:v>
                </c:pt>
                <c:pt idx="45">
                  <c:v>9.4369801663467708E-3</c:v>
                </c:pt>
                <c:pt idx="46">
                  <c:v>1.3435700575815701E-2</c:v>
                </c:pt>
                <c:pt idx="47">
                  <c:v>8.9571337172104897E-3</c:v>
                </c:pt>
                <c:pt idx="48">
                  <c:v>1.07165706973768E-2</c:v>
                </c:pt>
                <c:pt idx="49">
                  <c:v>9.1170825335892495E-3</c:v>
                </c:pt>
                <c:pt idx="50">
                  <c:v>8.4772872680742208E-3</c:v>
                </c:pt>
                <c:pt idx="51">
                  <c:v>8.9571337172104897E-3</c:v>
                </c:pt>
                <c:pt idx="52">
                  <c:v>8.6372360844529806E-3</c:v>
                </c:pt>
                <c:pt idx="53">
                  <c:v>8.6372360844529806E-3</c:v>
                </c:pt>
                <c:pt idx="54">
                  <c:v>1.13563659628919E-2</c:v>
                </c:pt>
                <c:pt idx="55">
                  <c:v>8.9571337172104897E-3</c:v>
                </c:pt>
                <c:pt idx="56">
                  <c:v>1.03966730646193E-2</c:v>
                </c:pt>
                <c:pt idx="57">
                  <c:v>1.05566218809981E-2</c:v>
                </c:pt>
                <c:pt idx="58">
                  <c:v>1.03966730646193E-2</c:v>
                </c:pt>
                <c:pt idx="59">
                  <c:v>1.27959053103007E-2</c:v>
                </c:pt>
                <c:pt idx="60">
                  <c:v>1.2156110044785701E-2</c:v>
                </c:pt>
                <c:pt idx="61">
                  <c:v>1.1996161228406899E-2</c:v>
                </c:pt>
                <c:pt idx="62">
                  <c:v>8.9571337172104897E-3</c:v>
                </c:pt>
                <c:pt idx="63">
                  <c:v>1.27959053103007E-2</c:v>
                </c:pt>
                <c:pt idx="64">
                  <c:v>1.13563659628919E-2</c:v>
                </c:pt>
                <c:pt idx="65">
                  <c:v>1.1676263595649401E-2</c:v>
                </c:pt>
                <c:pt idx="66">
                  <c:v>1.0236724248240601E-2</c:v>
                </c:pt>
                <c:pt idx="67">
                  <c:v>1.1676263595649401E-2</c:v>
                </c:pt>
                <c:pt idx="68">
                  <c:v>8.79718490083173E-3</c:v>
                </c:pt>
                <c:pt idx="69">
                  <c:v>1.1516314779270599E-2</c:v>
                </c:pt>
                <c:pt idx="70">
                  <c:v>9.7568777991042903E-3</c:v>
                </c:pt>
                <c:pt idx="71">
                  <c:v>9.2770313499680093E-3</c:v>
                </c:pt>
                <c:pt idx="72">
                  <c:v>9.9168266154830396E-3</c:v>
                </c:pt>
                <c:pt idx="73">
                  <c:v>1.07165706973768E-2</c:v>
                </c:pt>
                <c:pt idx="74">
                  <c:v>9.9168266154830396E-3</c:v>
                </c:pt>
                <c:pt idx="75">
                  <c:v>1.18362124120282E-2</c:v>
                </c:pt>
                <c:pt idx="76">
                  <c:v>1.4395393474088299E-2</c:v>
                </c:pt>
                <c:pt idx="77">
                  <c:v>1.6634676903390901E-2</c:v>
                </c:pt>
                <c:pt idx="78">
                  <c:v>1.5355086372360801E-2</c:v>
                </c:pt>
                <c:pt idx="79">
                  <c:v>1.7594369801663502E-2</c:v>
                </c:pt>
                <c:pt idx="80">
                  <c:v>1.10364683301344E-2</c:v>
                </c:pt>
                <c:pt idx="81">
                  <c:v>1.29558541266795E-2</c:v>
                </c:pt>
                <c:pt idx="82">
                  <c:v>9.2770313499680093E-3</c:v>
                </c:pt>
                <c:pt idx="83">
                  <c:v>1.1676263595649401E-2</c:v>
                </c:pt>
                <c:pt idx="84">
                  <c:v>7.0377479206653899E-3</c:v>
                </c:pt>
                <c:pt idx="85">
                  <c:v>8.1573896353166996E-3</c:v>
                </c:pt>
                <c:pt idx="86">
                  <c:v>7.5175943698016596E-3</c:v>
                </c:pt>
                <c:pt idx="87">
                  <c:v>7.5175943698016596E-3</c:v>
                </c:pt>
                <c:pt idx="88">
                  <c:v>6.3979526551503499E-3</c:v>
                </c:pt>
                <c:pt idx="89">
                  <c:v>3.9987204094689699E-3</c:v>
                </c:pt>
                <c:pt idx="90">
                  <c:v>4.4785668586052501E-3</c:v>
                </c:pt>
                <c:pt idx="91">
                  <c:v>4.9584133077415198E-3</c:v>
                </c:pt>
                <c:pt idx="92">
                  <c:v>4.1586692258477297E-3</c:v>
                </c:pt>
                <c:pt idx="93">
                  <c:v>2.0793346129238601E-3</c:v>
                </c:pt>
                <c:pt idx="94">
                  <c:v>1.5994881637875901E-3</c:v>
                </c:pt>
                <c:pt idx="95">
                  <c:v>1.2795905310300699E-3</c:v>
                </c:pt>
                <c:pt idx="96">
                  <c:v>1.1196417146513099E-3</c:v>
                </c:pt>
                <c:pt idx="97">
                  <c:v>9.5969289827255297E-4</c:v>
                </c:pt>
                <c:pt idx="98">
                  <c:v>1.2795905310300699E-3</c:v>
                </c:pt>
                <c:pt idx="99">
                  <c:v>4.7984644913627599E-4</c:v>
                </c:pt>
                <c:pt idx="100">
                  <c:v>4.7984644913627599E-4</c:v>
                </c:pt>
                <c:pt idx="101">
                  <c:v>1.5994881637875901E-4</c:v>
                </c:pt>
                <c:pt idx="102">
                  <c:v>3.1989763275751802E-4</c:v>
                </c:pt>
                <c:pt idx="103">
                  <c:v>4.7984644913627599E-4</c:v>
                </c:pt>
                <c:pt idx="104">
                  <c:v>0</c:v>
                </c:pt>
                <c:pt idx="105">
                  <c:v>4.7984644913627599E-4</c:v>
                </c:pt>
                <c:pt idx="106">
                  <c:v>0</c:v>
                </c:pt>
                <c:pt idx="107">
                  <c:v>3.1989763275751802E-4</c:v>
                </c:pt>
                <c:pt idx="108">
                  <c:v>6.3979526551503495E-4</c:v>
                </c:pt>
                <c:pt idx="109">
                  <c:v>1.5994881637875901E-4</c:v>
                </c:pt>
                <c:pt idx="110">
                  <c:v>1.5994881637875901E-4</c:v>
                </c:pt>
                <c:pt idx="111">
                  <c:v>1.5994881637875901E-4</c:v>
                </c:pt>
                <c:pt idx="112">
                  <c:v>1.5994881637875901E-4</c:v>
                </c:pt>
                <c:pt idx="113">
                  <c:v>0</c:v>
                </c:pt>
                <c:pt idx="114">
                  <c:v>1.5994881637875901E-4</c:v>
                </c:pt>
                <c:pt idx="115">
                  <c:v>3.1989763275751802E-4</c:v>
                </c:pt>
                <c:pt idx="116">
                  <c:v>0</c:v>
                </c:pt>
                <c:pt idx="117">
                  <c:v>1.5994881637875901E-4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1.5994881637875901E-4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1.5994881637875901E-4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1.5994881637875901E-4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1A-4821-8352-716388B1B3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989568"/>
        <c:axId val="84957952"/>
      </c:scatterChart>
      <c:valAx>
        <c:axId val="84989568"/>
        <c:scaling>
          <c:orientation val="minMax"/>
          <c:max val="1"/>
          <c:min val="-1"/>
        </c:scaling>
        <c:delete val="0"/>
        <c:axPos val="b"/>
        <c:majorGridlines>
          <c:spPr>
            <a:ln w="12700">
              <a:solidFill>
                <a:sysClr val="windowText" lastClr="000000"/>
              </a:solidFill>
            </a:ln>
          </c:spPr>
        </c:majorGridlines>
        <c:numFmt formatCode="0.00" sourceLinked="1"/>
        <c:majorTickMark val="none"/>
        <c:minorTickMark val="none"/>
        <c:tickLblPos val="none"/>
        <c:spPr>
          <a:noFill/>
          <a:ln w="19050">
            <a:solidFill>
              <a:sysClr val="windowText" lastClr="000000"/>
            </a:solidFill>
          </a:ln>
        </c:spPr>
        <c:crossAx val="84957952"/>
        <c:crossesAt val="0"/>
        <c:crossBetween val="midCat"/>
        <c:majorUnit val="0.5"/>
      </c:valAx>
      <c:valAx>
        <c:axId val="84957952"/>
        <c:scaling>
          <c:orientation val="minMax"/>
          <c:max val="2.0000000000000004E-2"/>
          <c:min val="0"/>
        </c:scaling>
        <c:delete val="0"/>
        <c:axPos val="l"/>
        <c:majorGridlines>
          <c:spPr>
            <a:ln w="12700">
              <a:solidFill>
                <a:schemeClr val="tx1"/>
              </a:solidFill>
            </a:ln>
          </c:spPr>
        </c:majorGridlines>
        <c:numFmt formatCode="0.00" sourceLinked="1"/>
        <c:majorTickMark val="none"/>
        <c:minorTickMark val="none"/>
        <c:tickLblPos val="none"/>
        <c:spPr>
          <a:ln w="19050">
            <a:solidFill>
              <a:schemeClr val="tx1"/>
            </a:solidFill>
          </a:ln>
        </c:spPr>
        <c:crossAx val="84989568"/>
        <c:crossesAt val="-1"/>
        <c:crossBetween val="midCat"/>
        <c:majorUnit val="5.000000000000001E-3"/>
      </c:valAx>
      <c:spPr>
        <a:ln w="12700">
          <a:solidFill>
            <a:sysClr val="windowText" lastClr="000000"/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tang</c:v>
          </c:tx>
          <c:spPr>
            <a:ln w="127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'Tip-Shape'!$N$4:$N$284</c:f>
              <c:numCache>
                <c:formatCode>0.00</c:formatCode>
                <c:ptCount val="281"/>
                <c:pt idx="0">
                  <c:v>-0.7</c:v>
                </c:pt>
                <c:pt idx="1">
                  <c:v>-0.69499999999999995</c:v>
                </c:pt>
                <c:pt idx="2">
                  <c:v>-0.69</c:v>
                </c:pt>
                <c:pt idx="3">
                  <c:v>-0.68500000000000005</c:v>
                </c:pt>
                <c:pt idx="4">
                  <c:v>-0.68</c:v>
                </c:pt>
                <c:pt idx="5">
                  <c:v>-0.67500000000000004</c:v>
                </c:pt>
                <c:pt idx="6">
                  <c:v>-0.67</c:v>
                </c:pt>
                <c:pt idx="7">
                  <c:v>-0.66500000000000004</c:v>
                </c:pt>
                <c:pt idx="8">
                  <c:v>-0.66</c:v>
                </c:pt>
                <c:pt idx="9">
                  <c:v>-0.65500000000000003</c:v>
                </c:pt>
                <c:pt idx="10">
                  <c:v>-0.65</c:v>
                </c:pt>
                <c:pt idx="11">
                  <c:v>-0.64500000000000002</c:v>
                </c:pt>
                <c:pt idx="12">
                  <c:v>-0.64</c:v>
                </c:pt>
                <c:pt idx="13">
                  <c:v>-0.63500000000000001</c:v>
                </c:pt>
                <c:pt idx="14">
                  <c:v>-0.63</c:v>
                </c:pt>
                <c:pt idx="15">
                  <c:v>-0.625</c:v>
                </c:pt>
                <c:pt idx="16">
                  <c:v>-0.62</c:v>
                </c:pt>
                <c:pt idx="17">
                  <c:v>-0.61499999999999999</c:v>
                </c:pt>
                <c:pt idx="18">
                  <c:v>-0.61</c:v>
                </c:pt>
                <c:pt idx="19">
                  <c:v>-0.60499999999999998</c:v>
                </c:pt>
                <c:pt idx="20">
                  <c:v>-0.6</c:v>
                </c:pt>
                <c:pt idx="21">
                  <c:v>-0.59499999999999997</c:v>
                </c:pt>
                <c:pt idx="22">
                  <c:v>-0.59</c:v>
                </c:pt>
                <c:pt idx="23">
                  <c:v>-0.58499999999999996</c:v>
                </c:pt>
                <c:pt idx="24">
                  <c:v>-0.57999999999999996</c:v>
                </c:pt>
                <c:pt idx="25">
                  <c:v>-0.57499999999999996</c:v>
                </c:pt>
                <c:pt idx="26">
                  <c:v>-0.56999999999999995</c:v>
                </c:pt>
                <c:pt idx="27">
                  <c:v>-0.56499999999999995</c:v>
                </c:pt>
                <c:pt idx="28">
                  <c:v>-0.56000000000000005</c:v>
                </c:pt>
                <c:pt idx="29">
                  <c:v>-0.55500000000000005</c:v>
                </c:pt>
                <c:pt idx="30">
                  <c:v>-0.55000000000000004</c:v>
                </c:pt>
                <c:pt idx="31">
                  <c:v>-0.54500000000000004</c:v>
                </c:pt>
                <c:pt idx="32">
                  <c:v>-0.54</c:v>
                </c:pt>
                <c:pt idx="33">
                  <c:v>-0.53500000000000003</c:v>
                </c:pt>
                <c:pt idx="34">
                  <c:v>-0.53</c:v>
                </c:pt>
                <c:pt idx="35">
                  <c:v>-0.52500000000000002</c:v>
                </c:pt>
                <c:pt idx="36">
                  <c:v>-0.52</c:v>
                </c:pt>
                <c:pt idx="37">
                  <c:v>-0.51500000000000001</c:v>
                </c:pt>
                <c:pt idx="38">
                  <c:v>-0.51</c:v>
                </c:pt>
                <c:pt idx="39">
                  <c:v>-0.505</c:v>
                </c:pt>
                <c:pt idx="40">
                  <c:v>-0.5</c:v>
                </c:pt>
                <c:pt idx="41">
                  <c:v>-0.495</c:v>
                </c:pt>
                <c:pt idx="42">
                  <c:v>-0.49</c:v>
                </c:pt>
                <c:pt idx="43">
                  <c:v>-0.48499999999999999</c:v>
                </c:pt>
                <c:pt idx="44">
                  <c:v>-0.48</c:v>
                </c:pt>
                <c:pt idx="45">
                  <c:v>-0.47499999999999998</c:v>
                </c:pt>
                <c:pt idx="46">
                  <c:v>-0.47</c:v>
                </c:pt>
                <c:pt idx="47">
                  <c:v>-0.46500000000000002</c:v>
                </c:pt>
                <c:pt idx="48">
                  <c:v>-0.46</c:v>
                </c:pt>
                <c:pt idx="49">
                  <c:v>-0.45500000000000002</c:v>
                </c:pt>
                <c:pt idx="50">
                  <c:v>-0.45</c:v>
                </c:pt>
                <c:pt idx="51">
                  <c:v>-0.44500000000000001</c:v>
                </c:pt>
                <c:pt idx="52">
                  <c:v>-0.44</c:v>
                </c:pt>
                <c:pt idx="53">
                  <c:v>-0.435</c:v>
                </c:pt>
                <c:pt idx="54">
                  <c:v>-0.43</c:v>
                </c:pt>
                <c:pt idx="55">
                  <c:v>-0.42499999999999999</c:v>
                </c:pt>
                <c:pt idx="56">
                  <c:v>-0.42</c:v>
                </c:pt>
                <c:pt idx="57">
                  <c:v>-0.41499999999999998</c:v>
                </c:pt>
                <c:pt idx="58">
                  <c:v>-0.41</c:v>
                </c:pt>
                <c:pt idx="59">
                  <c:v>-0.40500000000000003</c:v>
                </c:pt>
                <c:pt idx="60">
                  <c:v>-0.4</c:v>
                </c:pt>
                <c:pt idx="61">
                  <c:v>-0.39500000000000002</c:v>
                </c:pt>
                <c:pt idx="62">
                  <c:v>-0.39</c:v>
                </c:pt>
                <c:pt idx="63">
                  <c:v>-0.38500000000000001</c:v>
                </c:pt>
                <c:pt idx="64">
                  <c:v>-0.38</c:v>
                </c:pt>
                <c:pt idx="65">
                  <c:v>-0.375</c:v>
                </c:pt>
                <c:pt idx="66">
                  <c:v>-0.37</c:v>
                </c:pt>
                <c:pt idx="67">
                  <c:v>-0.36499999999999999</c:v>
                </c:pt>
                <c:pt idx="68">
                  <c:v>-0.36</c:v>
                </c:pt>
                <c:pt idx="69">
                  <c:v>-0.35499999999999998</c:v>
                </c:pt>
                <c:pt idx="70">
                  <c:v>-0.35</c:v>
                </c:pt>
                <c:pt idx="71">
                  <c:v>-0.34499999999999997</c:v>
                </c:pt>
                <c:pt idx="72">
                  <c:v>-0.34</c:v>
                </c:pt>
                <c:pt idx="73">
                  <c:v>-0.33500000000000002</c:v>
                </c:pt>
                <c:pt idx="74">
                  <c:v>-0.33</c:v>
                </c:pt>
                <c:pt idx="75">
                  <c:v>-0.32500000000000001</c:v>
                </c:pt>
                <c:pt idx="76">
                  <c:v>-0.32</c:v>
                </c:pt>
                <c:pt idx="77">
                  <c:v>-0.315</c:v>
                </c:pt>
                <c:pt idx="78">
                  <c:v>-0.31</c:v>
                </c:pt>
                <c:pt idx="79">
                  <c:v>-0.30499999999999999</c:v>
                </c:pt>
                <c:pt idx="80">
                  <c:v>-0.3</c:v>
                </c:pt>
                <c:pt idx="81">
                  <c:v>-0.29499999999999998</c:v>
                </c:pt>
                <c:pt idx="82">
                  <c:v>-0.28999999999999998</c:v>
                </c:pt>
                <c:pt idx="83">
                  <c:v>-0.28499999999999998</c:v>
                </c:pt>
                <c:pt idx="84">
                  <c:v>-0.28000000000000003</c:v>
                </c:pt>
                <c:pt idx="85">
                  <c:v>-0.27500000000000002</c:v>
                </c:pt>
                <c:pt idx="86">
                  <c:v>-0.27</c:v>
                </c:pt>
                <c:pt idx="87">
                  <c:v>-0.26500000000000001</c:v>
                </c:pt>
                <c:pt idx="88">
                  <c:v>-0.26</c:v>
                </c:pt>
                <c:pt idx="89">
                  <c:v>-0.255</c:v>
                </c:pt>
                <c:pt idx="90">
                  <c:v>-0.25</c:v>
                </c:pt>
                <c:pt idx="91">
                  <c:v>-0.245</c:v>
                </c:pt>
                <c:pt idx="92">
                  <c:v>-0.24</c:v>
                </c:pt>
                <c:pt idx="93">
                  <c:v>-0.23499999999999999</c:v>
                </c:pt>
                <c:pt idx="94">
                  <c:v>-0.23</c:v>
                </c:pt>
                <c:pt idx="95">
                  <c:v>-0.22500000000000001</c:v>
                </c:pt>
                <c:pt idx="96">
                  <c:v>-0.22</c:v>
                </c:pt>
                <c:pt idx="97">
                  <c:v>-0.215</c:v>
                </c:pt>
                <c:pt idx="98">
                  <c:v>-0.21</c:v>
                </c:pt>
                <c:pt idx="99">
                  <c:v>-0.20499999999999999</c:v>
                </c:pt>
                <c:pt idx="100">
                  <c:v>-0.2</c:v>
                </c:pt>
                <c:pt idx="101">
                  <c:v>-0.19500000000000001</c:v>
                </c:pt>
                <c:pt idx="102">
                  <c:v>-0.19</c:v>
                </c:pt>
                <c:pt idx="103">
                  <c:v>-0.185</c:v>
                </c:pt>
                <c:pt idx="104">
                  <c:v>-0.18</c:v>
                </c:pt>
                <c:pt idx="105">
                  <c:v>-0.17499999999999999</c:v>
                </c:pt>
                <c:pt idx="106">
                  <c:v>-0.17</c:v>
                </c:pt>
                <c:pt idx="107">
                  <c:v>-0.16500000000000001</c:v>
                </c:pt>
                <c:pt idx="108">
                  <c:v>-0.16</c:v>
                </c:pt>
                <c:pt idx="109">
                  <c:v>-0.155</c:v>
                </c:pt>
                <c:pt idx="110">
                  <c:v>-0.15</c:v>
                </c:pt>
                <c:pt idx="111">
                  <c:v>-0.14499999999999999</c:v>
                </c:pt>
                <c:pt idx="112">
                  <c:v>-0.14000000000000001</c:v>
                </c:pt>
                <c:pt idx="113">
                  <c:v>-0.13500000000000001</c:v>
                </c:pt>
                <c:pt idx="114">
                  <c:v>-0.13</c:v>
                </c:pt>
                <c:pt idx="115">
                  <c:v>-0.125</c:v>
                </c:pt>
                <c:pt idx="116">
                  <c:v>-0.12</c:v>
                </c:pt>
                <c:pt idx="117">
                  <c:v>-0.115</c:v>
                </c:pt>
                <c:pt idx="118">
                  <c:v>-0.11</c:v>
                </c:pt>
                <c:pt idx="119">
                  <c:v>-0.105</c:v>
                </c:pt>
                <c:pt idx="120">
                  <c:v>-0.1</c:v>
                </c:pt>
                <c:pt idx="121">
                  <c:v>-9.5000000000000001E-2</c:v>
                </c:pt>
                <c:pt idx="122">
                  <c:v>-0.09</c:v>
                </c:pt>
                <c:pt idx="123">
                  <c:v>-8.5000000000000006E-2</c:v>
                </c:pt>
                <c:pt idx="124">
                  <c:v>-0.08</c:v>
                </c:pt>
                <c:pt idx="125">
                  <c:v>-7.4999999999999997E-2</c:v>
                </c:pt>
                <c:pt idx="126">
                  <c:v>-7.0000000000000007E-2</c:v>
                </c:pt>
                <c:pt idx="127">
                  <c:v>-6.5000000000000002E-2</c:v>
                </c:pt>
                <c:pt idx="128">
                  <c:v>-0.06</c:v>
                </c:pt>
                <c:pt idx="129">
                  <c:v>-5.5E-2</c:v>
                </c:pt>
                <c:pt idx="130">
                  <c:v>-0.05</c:v>
                </c:pt>
                <c:pt idx="131">
                  <c:v>-4.4999999999999998E-2</c:v>
                </c:pt>
                <c:pt idx="132">
                  <c:v>-0.04</c:v>
                </c:pt>
                <c:pt idx="133">
                  <c:v>-3.5000000000000003E-2</c:v>
                </c:pt>
                <c:pt idx="134">
                  <c:v>-0.03</c:v>
                </c:pt>
                <c:pt idx="135">
                  <c:v>-2.5000000000000001E-2</c:v>
                </c:pt>
                <c:pt idx="136">
                  <c:v>-0.02</c:v>
                </c:pt>
                <c:pt idx="137">
                  <c:v>-1.4999999999999999E-2</c:v>
                </c:pt>
                <c:pt idx="138">
                  <c:v>-0.01</c:v>
                </c:pt>
                <c:pt idx="139">
                  <c:v>-5.0000000000000001E-3</c:v>
                </c:pt>
                <c:pt idx="140">
                  <c:v>0</c:v>
                </c:pt>
                <c:pt idx="141">
                  <c:v>5.0000000000000001E-3</c:v>
                </c:pt>
                <c:pt idx="142">
                  <c:v>0.01</c:v>
                </c:pt>
                <c:pt idx="143">
                  <c:v>1.4999999999999999E-2</c:v>
                </c:pt>
                <c:pt idx="144">
                  <c:v>0.02</c:v>
                </c:pt>
                <c:pt idx="145">
                  <c:v>2.5000000000000001E-2</c:v>
                </c:pt>
                <c:pt idx="146">
                  <c:v>0.03</c:v>
                </c:pt>
                <c:pt idx="147">
                  <c:v>3.5000000000000003E-2</c:v>
                </c:pt>
                <c:pt idx="148">
                  <c:v>0.04</c:v>
                </c:pt>
                <c:pt idx="149">
                  <c:v>4.4999999999999998E-2</c:v>
                </c:pt>
                <c:pt idx="150">
                  <c:v>0.05</c:v>
                </c:pt>
                <c:pt idx="151">
                  <c:v>5.5E-2</c:v>
                </c:pt>
                <c:pt idx="152">
                  <c:v>0.06</c:v>
                </c:pt>
                <c:pt idx="153">
                  <c:v>6.5000000000000002E-2</c:v>
                </c:pt>
                <c:pt idx="154">
                  <c:v>7.0000000000000007E-2</c:v>
                </c:pt>
                <c:pt idx="155">
                  <c:v>7.4999999999999997E-2</c:v>
                </c:pt>
                <c:pt idx="156">
                  <c:v>0.08</c:v>
                </c:pt>
                <c:pt idx="157">
                  <c:v>8.5000000000000006E-2</c:v>
                </c:pt>
                <c:pt idx="158">
                  <c:v>0.09</c:v>
                </c:pt>
                <c:pt idx="159">
                  <c:v>9.5000000000000001E-2</c:v>
                </c:pt>
                <c:pt idx="160">
                  <c:v>0.1</c:v>
                </c:pt>
                <c:pt idx="161">
                  <c:v>0.105</c:v>
                </c:pt>
                <c:pt idx="162">
                  <c:v>0.11</c:v>
                </c:pt>
                <c:pt idx="163">
                  <c:v>0.115</c:v>
                </c:pt>
                <c:pt idx="164">
                  <c:v>0.12</c:v>
                </c:pt>
                <c:pt idx="165">
                  <c:v>0.125</c:v>
                </c:pt>
                <c:pt idx="166">
                  <c:v>0.13</c:v>
                </c:pt>
                <c:pt idx="167">
                  <c:v>0.13500000000000001</c:v>
                </c:pt>
                <c:pt idx="168">
                  <c:v>0.14000000000000001</c:v>
                </c:pt>
                <c:pt idx="169">
                  <c:v>0.14499999999999999</c:v>
                </c:pt>
                <c:pt idx="170">
                  <c:v>0.15</c:v>
                </c:pt>
                <c:pt idx="171">
                  <c:v>0.155</c:v>
                </c:pt>
                <c:pt idx="172">
                  <c:v>0.16</c:v>
                </c:pt>
                <c:pt idx="173">
                  <c:v>0.16500000000000001</c:v>
                </c:pt>
                <c:pt idx="174">
                  <c:v>0.17</c:v>
                </c:pt>
                <c:pt idx="175">
                  <c:v>0.17499999999999999</c:v>
                </c:pt>
                <c:pt idx="176">
                  <c:v>0.18</c:v>
                </c:pt>
                <c:pt idx="177">
                  <c:v>0.185</c:v>
                </c:pt>
                <c:pt idx="178">
                  <c:v>0.19</c:v>
                </c:pt>
                <c:pt idx="179">
                  <c:v>0.19500000000000001</c:v>
                </c:pt>
                <c:pt idx="180">
                  <c:v>0.2</c:v>
                </c:pt>
                <c:pt idx="181">
                  <c:v>0.20499999999999999</c:v>
                </c:pt>
                <c:pt idx="182">
                  <c:v>0.21</c:v>
                </c:pt>
                <c:pt idx="183">
                  <c:v>0.215</c:v>
                </c:pt>
                <c:pt idx="184">
                  <c:v>0.22</c:v>
                </c:pt>
                <c:pt idx="185">
                  <c:v>0.22500000000000001</c:v>
                </c:pt>
                <c:pt idx="186">
                  <c:v>0.23</c:v>
                </c:pt>
                <c:pt idx="187">
                  <c:v>0.23499999999999999</c:v>
                </c:pt>
                <c:pt idx="188">
                  <c:v>0.24</c:v>
                </c:pt>
                <c:pt idx="189">
                  <c:v>0.245</c:v>
                </c:pt>
                <c:pt idx="190">
                  <c:v>0.25</c:v>
                </c:pt>
                <c:pt idx="191">
                  <c:v>0.255</c:v>
                </c:pt>
                <c:pt idx="192">
                  <c:v>0.26</c:v>
                </c:pt>
                <c:pt idx="193">
                  <c:v>0.26500000000000001</c:v>
                </c:pt>
                <c:pt idx="194">
                  <c:v>0.27</c:v>
                </c:pt>
                <c:pt idx="195">
                  <c:v>0.27500000000000002</c:v>
                </c:pt>
                <c:pt idx="196">
                  <c:v>0.28000000000000003</c:v>
                </c:pt>
                <c:pt idx="197">
                  <c:v>0.28499999999999998</c:v>
                </c:pt>
                <c:pt idx="198">
                  <c:v>0.28999999999999998</c:v>
                </c:pt>
                <c:pt idx="199">
                  <c:v>0.29499999999999998</c:v>
                </c:pt>
                <c:pt idx="200">
                  <c:v>0.3</c:v>
                </c:pt>
                <c:pt idx="201">
                  <c:v>0.30499999999999999</c:v>
                </c:pt>
                <c:pt idx="202">
                  <c:v>0.31</c:v>
                </c:pt>
                <c:pt idx="203">
                  <c:v>0.315</c:v>
                </c:pt>
                <c:pt idx="204">
                  <c:v>0.32</c:v>
                </c:pt>
                <c:pt idx="205">
                  <c:v>0.32500000000000001</c:v>
                </c:pt>
                <c:pt idx="206">
                  <c:v>0.33</c:v>
                </c:pt>
                <c:pt idx="207">
                  <c:v>0.33500000000000002</c:v>
                </c:pt>
                <c:pt idx="208">
                  <c:v>0.34</c:v>
                </c:pt>
                <c:pt idx="209">
                  <c:v>0.34499999999999997</c:v>
                </c:pt>
                <c:pt idx="210">
                  <c:v>0.35</c:v>
                </c:pt>
                <c:pt idx="211">
                  <c:v>0.35499999999999998</c:v>
                </c:pt>
                <c:pt idx="212">
                  <c:v>0.36</c:v>
                </c:pt>
                <c:pt idx="213">
                  <c:v>0.36499999999999999</c:v>
                </c:pt>
                <c:pt idx="214">
                  <c:v>0.37</c:v>
                </c:pt>
                <c:pt idx="215">
                  <c:v>0.375</c:v>
                </c:pt>
                <c:pt idx="216">
                  <c:v>0.38</c:v>
                </c:pt>
                <c:pt idx="217">
                  <c:v>0.38500000000000001</c:v>
                </c:pt>
                <c:pt idx="218">
                  <c:v>0.39</c:v>
                </c:pt>
                <c:pt idx="219">
                  <c:v>0.39500000000000002</c:v>
                </c:pt>
                <c:pt idx="220">
                  <c:v>0.4</c:v>
                </c:pt>
                <c:pt idx="221">
                  <c:v>0.40500000000000003</c:v>
                </c:pt>
                <c:pt idx="222">
                  <c:v>0.41</c:v>
                </c:pt>
                <c:pt idx="223">
                  <c:v>0.41499999999999998</c:v>
                </c:pt>
                <c:pt idx="224">
                  <c:v>0.42</c:v>
                </c:pt>
                <c:pt idx="225">
                  <c:v>0.42499999999999999</c:v>
                </c:pt>
                <c:pt idx="226">
                  <c:v>0.43</c:v>
                </c:pt>
                <c:pt idx="227">
                  <c:v>0.435</c:v>
                </c:pt>
                <c:pt idx="228">
                  <c:v>0.44</c:v>
                </c:pt>
                <c:pt idx="229">
                  <c:v>0.44500000000000001</c:v>
                </c:pt>
                <c:pt idx="230">
                  <c:v>0.45</c:v>
                </c:pt>
                <c:pt idx="231">
                  <c:v>0.45500000000000002</c:v>
                </c:pt>
                <c:pt idx="232">
                  <c:v>0.46</c:v>
                </c:pt>
                <c:pt idx="233">
                  <c:v>0.46500000000000002</c:v>
                </c:pt>
                <c:pt idx="234">
                  <c:v>0.47</c:v>
                </c:pt>
                <c:pt idx="235">
                  <c:v>0.47499999999999998</c:v>
                </c:pt>
                <c:pt idx="236">
                  <c:v>0.48</c:v>
                </c:pt>
                <c:pt idx="237">
                  <c:v>0.48499999999999999</c:v>
                </c:pt>
                <c:pt idx="238">
                  <c:v>0.49</c:v>
                </c:pt>
                <c:pt idx="239">
                  <c:v>0.495</c:v>
                </c:pt>
                <c:pt idx="240">
                  <c:v>0.5</c:v>
                </c:pt>
                <c:pt idx="241">
                  <c:v>0.505</c:v>
                </c:pt>
                <c:pt idx="242">
                  <c:v>0.51</c:v>
                </c:pt>
                <c:pt idx="243">
                  <c:v>0.51500000000000001</c:v>
                </c:pt>
                <c:pt idx="244">
                  <c:v>0.52</c:v>
                </c:pt>
                <c:pt idx="245">
                  <c:v>0.52500000000000002</c:v>
                </c:pt>
                <c:pt idx="246">
                  <c:v>0.53</c:v>
                </c:pt>
                <c:pt idx="247">
                  <c:v>0.53500000000000003</c:v>
                </c:pt>
                <c:pt idx="248">
                  <c:v>0.54</c:v>
                </c:pt>
                <c:pt idx="249">
                  <c:v>0.54500000000000004</c:v>
                </c:pt>
                <c:pt idx="250">
                  <c:v>0.55000000000000004</c:v>
                </c:pt>
                <c:pt idx="251">
                  <c:v>0.55500000000000005</c:v>
                </c:pt>
                <c:pt idx="252">
                  <c:v>0.56000000000000005</c:v>
                </c:pt>
                <c:pt idx="253">
                  <c:v>0.56499999999999995</c:v>
                </c:pt>
                <c:pt idx="254">
                  <c:v>0.56999999999999995</c:v>
                </c:pt>
                <c:pt idx="255">
                  <c:v>0.57499999999999996</c:v>
                </c:pt>
                <c:pt idx="256">
                  <c:v>0.57999999999999996</c:v>
                </c:pt>
                <c:pt idx="257">
                  <c:v>0.58499999999999996</c:v>
                </c:pt>
                <c:pt idx="258">
                  <c:v>0.59</c:v>
                </c:pt>
                <c:pt idx="259">
                  <c:v>0.59499999999999997</c:v>
                </c:pt>
                <c:pt idx="260">
                  <c:v>0.6</c:v>
                </c:pt>
                <c:pt idx="261">
                  <c:v>0.60499999999999998</c:v>
                </c:pt>
                <c:pt idx="262">
                  <c:v>0.61</c:v>
                </c:pt>
                <c:pt idx="263">
                  <c:v>0.61499999999999999</c:v>
                </c:pt>
                <c:pt idx="264">
                  <c:v>0.62</c:v>
                </c:pt>
                <c:pt idx="265">
                  <c:v>0.625</c:v>
                </c:pt>
                <c:pt idx="266">
                  <c:v>0.63</c:v>
                </c:pt>
                <c:pt idx="267">
                  <c:v>0.63500000000000001</c:v>
                </c:pt>
                <c:pt idx="268">
                  <c:v>0.64</c:v>
                </c:pt>
                <c:pt idx="269">
                  <c:v>0.64500000000000002</c:v>
                </c:pt>
                <c:pt idx="270">
                  <c:v>0.65</c:v>
                </c:pt>
                <c:pt idx="271">
                  <c:v>0.65500000000000003</c:v>
                </c:pt>
                <c:pt idx="272">
                  <c:v>0.66</c:v>
                </c:pt>
                <c:pt idx="273">
                  <c:v>0.66500000000000004</c:v>
                </c:pt>
                <c:pt idx="274">
                  <c:v>0.67</c:v>
                </c:pt>
                <c:pt idx="275">
                  <c:v>0.67500000000000004</c:v>
                </c:pt>
                <c:pt idx="276">
                  <c:v>0.68</c:v>
                </c:pt>
                <c:pt idx="277">
                  <c:v>0.68500000000000005</c:v>
                </c:pt>
                <c:pt idx="278">
                  <c:v>0.69</c:v>
                </c:pt>
                <c:pt idx="279">
                  <c:v>0.69499999999999995</c:v>
                </c:pt>
                <c:pt idx="280">
                  <c:v>0.7</c:v>
                </c:pt>
              </c:numCache>
            </c:numRef>
          </c:xVal>
          <c:yVal>
            <c:numRef>
              <c:f>'Tip-Shape'!$S$4:$S$284</c:f>
              <c:numCache>
                <c:formatCode>0.00</c:formatCode>
                <c:ptCount val="281"/>
                <c:pt idx="0">
                  <c:v>-0.83985139718880308</c:v>
                </c:pt>
                <c:pt idx="1">
                  <c:v>-0.80855498059432052</c:v>
                </c:pt>
                <c:pt idx="2">
                  <c:v>-0.79192060045957491</c:v>
                </c:pt>
                <c:pt idx="3">
                  <c:v>-0.78964873594895546</c:v>
                </c:pt>
                <c:pt idx="4">
                  <c:v>-0.7809208918606515</c:v>
                </c:pt>
                <c:pt idx="5">
                  <c:v>-0.76676623483756357</c:v>
                </c:pt>
                <c:pt idx="6">
                  <c:v>-0.75437859437319199</c:v>
                </c:pt>
                <c:pt idx="7">
                  <c:v>-0.74604342927150802</c:v>
                </c:pt>
                <c:pt idx="8">
                  <c:v>-0.73772514209233797</c:v>
                </c:pt>
                <c:pt idx="9">
                  <c:v>-0.72515422506943095</c:v>
                </c:pt>
                <c:pt idx="10">
                  <c:v>-0.70578474854432094</c:v>
                </c:pt>
                <c:pt idx="11">
                  <c:v>-0.68160453890329253</c:v>
                </c:pt>
                <c:pt idx="12">
                  <c:v>-0.65716813022070641</c:v>
                </c:pt>
                <c:pt idx="13">
                  <c:v>-0.63474119888058544</c:v>
                </c:pt>
                <c:pt idx="14">
                  <c:v>-0.61364546392647146</c:v>
                </c:pt>
                <c:pt idx="15">
                  <c:v>-0.59193252424203002</c:v>
                </c:pt>
                <c:pt idx="16">
                  <c:v>-0.56897915931160903</c:v>
                </c:pt>
                <c:pt idx="17">
                  <c:v>-0.54404290573234448</c:v>
                </c:pt>
                <c:pt idx="18">
                  <c:v>-0.51878141556368096</c:v>
                </c:pt>
                <c:pt idx="19">
                  <c:v>-0.49640530430115548</c:v>
                </c:pt>
                <c:pt idx="20">
                  <c:v>-0.47644478616147301</c:v>
                </c:pt>
                <c:pt idx="21">
                  <c:v>-0.45457041168138745</c:v>
                </c:pt>
                <c:pt idx="22">
                  <c:v>-0.42956181591102349</c:v>
                </c:pt>
                <c:pt idx="23">
                  <c:v>-0.40277475148165054</c:v>
                </c:pt>
                <c:pt idx="24">
                  <c:v>-0.37757137134466101</c:v>
                </c:pt>
                <c:pt idx="25">
                  <c:v>-0.35409793428027603</c:v>
                </c:pt>
                <c:pt idx="26">
                  <c:v>-0.3315849644530145</c:v>
                </c:pt>
                <c:pt idx="27">
                  <c:v>-0.31003587630357254</c:v>
                </c:pt>
                <c:pt idx="28">
                  <c:v>-0.28956998251920951</c:v>
                </c:pt>
                <c:pt idx="29">
                  <c:v>-0.27114838875661701</c:v>
                </c:pt>
                <c:pt idx="30">
                  <c:v>-0.25687815611880649</c:v>
                </c:pt>
                <c:pt idx="31">
                  <c:v>-0.24603511407836501</c:v>
                </c:pt>
                <c:pt idx="32">
                  <c:v>-0.2362871504888715</c:v>
                </c:pt>
                <c:pt idx="33">
                  <c:v>-0.22514008688482001</c:v>
                </c:pt>
                <c:pt idx="34">
                  <c:v>-0.21306171768571852</c:v>
                </c:pt>
                <c:pt idx="35">
                  <c:v>-0.202449640552337</c:v>
                </c:pt>
                <c:pt idx="36">
                  <c:v>-0.19415198984978299</c:v>
                </c:pt>
                <c:pt idx="37">
                  <c:v>-0.18561007390085849</c:v>
                </c:pt>
                <c:pt idx="38">
                  <c:v>-0.17496685004825049</c:v>
                </c:pt>
                <c:pt idx="39">
                  <c:v>-0.16198739823130098</c:v>
                </c:pt>
                <c:pt idx="40">
                  <c:v>-0.14864283038509502</c:v>
                </c:pt>
                <c:pt idx="41">
                  <c:v>-0.13632766359392851</c:v>
                </c:pt>
                <c:pt idx="42">
                  <c:v>-0.124545639909631</c:v>
                </c:pt>
                <c:pt idx="43">
                  <c:v>-0.1133197166544385</c:v>
                </c:pt>
                <c:pt idx="44">
                  <c:v>-0.10255994134416116</c:v>
                </c:pt>
                <c:pt idx="45">
                  <c:v>-9.241329563971315E-2</c:v>
                </c:pt>
                <c:pt idx="46">
                  <c:v>-8.3708445979788701E-2</c:v>
                </c:pt>
                <c:pt idx="47">
                  <c:v>-7.716789885262465E-2</c:v>
                </c:pt>
                <c:pt idx="48">
                  <c:v>-7.2961080912214094E-2</c:v>
                </c:pt>
                <c:pt idx="49">
                  <c:v>-7.0001679266504899E-2</c:v>
                </c:pt>
                <c:pt idx="50">
                  <c:v>-6.7794295330315363E-2</c:v>
                </c:pt>
                <c:pt idx="51">
                  <c:v>-6.650200777624915E-2</c:v>
                </c:pt>
                <c:pt idx="52">
                  <c:v>-6.5561697938445102E-2</c:v>
                </c:pt>
                <c:pt idx="53">
                  <c:v>-6.39187729811206E-2</c:v>
                </c:pt>
                <c:pt idx="54">
                  <c:v>-6.1410604196405205E-2</c:v>
                </c:pt>
                <c:pt idx="55">
                  <c:v>-5.9355189440663654E-2</c:v>
                </c:pt>
                <c:pt idx="56">
                  <c:v>-5.8283634681643104E-2</c:v>
                </c:pt>
                <c:pt idx="57">
                  <c:v>-5.7452493868768953E-2</c:v>
                </c:pt>
                <c:pt idx="58">
                  <c:v>-5.667862021473255E-2</c:v>
                </c:pt>
                <c:pt idx="59">
                  <c:v>-5.5944061414224644E-2</c:v>
                </c:pt>
                <c:pt idx="60">
                  <c:v>-5.5244281452903297E-2</c:v>
                </c:pt>
                <c:pt idx="61">
                  <c:v>-5.4572353079358246E-2</c:v>
                </c:pt>
                <c:pt idx="62">
                  <c:v>-5.4619943880855649E-2</c:v>
                </c:pt>
                <c:pt idx="63">
                  <c:v>-5.5231456190411546E-2</c:v>
                </c:pt>
                <c:pt idx="64">
                  <c:v>-5.5838478823838598E-2</c:v>
                </c:pt>
                <c:pt idx="65">
                  <c:v>-5.6448427216342606E-2</c:v>
                </c:pt>
                <c:pt idx="66">
                  <c:v>-5.7780859037136451E-2</c:v>
                </c:pt>
                <c:pt idx="67">
                  <c:v>-5.9153470495465252E-2</c:v>
                </c:pt>
                <c:pt idx="68">
                  <c:v>-5.9683501919581002E-2</c:v>
                </c:pt>
                <c:pt idx="69">
                  <c:v>-5.9329737415790743E-2</c:v>
                </c:pt>
                <c:pt idx="70">
                  <c:v>-5.7952503937292101E-2</c:v>
                </c:pt>
                <c:pt idx="71">
                  <c:v>-5.5986451952185851E-2</c:v>
                </c:pt>
                <c:pt idx="72">
                  <c:v>-5.4410614018558345E-2</c:v>
                </c:pt>
                <c:pt idx="73">
                  <c:v>-5.3298702678131846E-2</c:v>
                </c:pt>
                <c:pt idx="74">
                  <c:v>-5.1613245045874348E-2</c:v>
                </c:pt>
                <c:pt idx="75">
                  <c:v>-4.9067065473016647E-2</c:v>
                </c:pt>
                <c:pt idx="76">
                  <c:v>-4.6504515810494099E-2</c:v>
                </c:pt>
                <c:pt idx="77">
                  <c:v>-4.4906217144131955E-2</c:v>
                </c:pt>
                <c:pt idx="78">
                  <c:v>-4.5119471648588851E-2</c:v>
                </c:pt>
                <c:pt idx="79">
                  <c:v>-4.7268076154220448E-2</c:v>
                </c:pt>
                <c:pt idx="80">
                  <c:v>-5.0420138021593952E-2</c:v>
                </c:pt>
                <c:pt idx="81">
                  <c:v>-5.3241414820364499E-2</c:v>
                </c:pt>
                <c:pt idx="82">
                  <c:v>-5.5368042923077496E-2</c:v>
                </c:pt>
                <c:pt idx="83">
                  <c:v>-5.7246869883403106E-2</c:v>
                </c:pt>
                <c:pt idx="84">
                  <c:v>-5.9154274470419599E-2</c:v>
                </c:pt>
                <c:pt idx="85">
                  <c:v>-6.1204916298290946E-2</c:v>
                </c:pt>
                <c:pt idx="86">
                  <c:v>-6.4519774230368448E-2</c:v>
                </c:pt>
                <c:pt idx="87">
                  <c:v>-6.8578367659463693E-2</c:v>
                </c:pt>
                <c:pt idx="88">
                  <c:v>-7.2803291419617444E-2</c:v>
                </c:pt>
                <c:pt idx="89">
                  <c:v>-7.6669851438574799E-2</c:v>
                </c:pt>
                <c:pt idx="90">
                  <c:v>-8.0541300783875447E-2</c:v>
                </c:pt>
                <c:pt idx="91">
                  <c:v>-8.4405010493438501E-2</c:v>
                </c:pt>
                <c:pt idx="92">
                  <c:v>-8.8247674703830992E-2</c:v>
                </c:pt>
                <c:pt idx="93">
                  <c:v>-9.2163066515071154E-2</c:v>
                </c:pt>
                <c:pt idx="94">
                  <c:v>-9.6834301225752289E-2</c:v>
                </c:pt>
                <c:pt idx="95">
                  <c:v>-0.10146172825331705</c:v>
                </c:pt>
                <c:pt idx="96">
                  <c:v>-0.1057193499279314</c:v>
                </c:pt>
                <c:pt idx="97">
                  <c:v>-0.10943502444600404</c:v>
                </c:pt>
                <c:pt idx="98">
                  <c:v>-0.11246521656487644</c:v>
                </c:pt>
                <c:pt idx="99">
                  <c:v>-0.11471133723431731</c:v>
                </c:pt>
                <c:pt idx="100">
                  <c:v>-0.11583560440550406</c:v>
                </c:pt>
                <c:pt idx="101">
                  <c:v>-0.11601048660883659</c:v>
                </c:pt>
                <c:pt idx="102">
                  <c:v>-0.1156365121600436</c:v>
                </c:pt>
                <c:pt idx="103">
                  <c:v>-0.11567310779673606</c:v>
                </c:pt>
                <c:pt idx="104">
                  <c:v>-0.11530273539471605</c:v>
                </c:pt>
                <c:pt idx="105">
                  <c:v>-0.1142029242964515</c:v>
                </c:pt>
                <c:pt idx="106">
                  <c:v>-0.11261615855008665</c:v>
                </c:pt>
                <c:pt idx="107">
                  <c:v>-0.11171873923533235</c:v>
                </c:pt>
                <c:pt idx="108">
                  <c:v>-0.1116188544442788</c:v>
                </c:pt>
                <c:pt idx="109">
                  <c:v>-0.11266879959788925</c:v>
                </c:pt>
                <c:pt idx="110">
                  <c:v>-0.11470813728275589</c:v>
                </c:pt>
                <c:pt idx="111">
                  <c:v>-0.11724168448051889</c:v>
                </c:pt>
                <c:pt idx="112">
                  <c:v>-0.1182888571677515</c:v>
                </c:pt>
                <c:pt idx="113">
                  <c:v>-0.1169958725579309</c:v>
                </c:pt>
                <c:pt idx="114">
                  <c:v>-0.11361422019693104</c:v>
                </c:pt>
                <c:pt idx="115">
                  <c:v>-0.1095040804281881</c:v>
                </c:pt>
                <c:pt idx="116">
                  <c:v>-0.1054081203204241</c:v>
                </c:pt>
                <c:pt idx="117">
                  <c:v>-0.1013184773220632</c:v>
                </c:pt>
                <c:pt idx="118">
                  <c:v>-9.722582219656449E-2</c:v>
                </c:pt>
                <c:pt idx="119">
                  <c:v>-9.3124481976279705E-2</c:v>
                </c:pt>
                <c:pt idx="120">
                  <c:v>-8.9010882762961249E-2</c:v>
                </c:pt>
                <c:pt idx="121">
                  <c:v>-8.5113666525724899E-2</c:v>
                </c:pt>
                <c:pt idx="122">
                  <c:v>-8.234891983880839E-2</c:v>
                </c:pt>
                <c:pt idx="123">
                  <c:v>-8.06867223905543E-2</c:v>
                </c:pt>
                <c:pt idx="124">
                  <c:v>-7.9629986679833648E-2</c:v>
                </c:pt>
                <c:pt idx="125">
                  <c:v>-7.920472706820926E-2</c:v>
                </c:pt>
                <c:pt idx="126">
                  <c:v>-7.8808034567160193E-2</c:v>
                </c:pt>
                <c:pt idx="127">
                  <c:v>-7.8414228155000945E-2</c:v>
                </c:pt>
                <c:pt idx="128">
                  <c:v>-7.8035994646300261E-2</c:v>
                </c:pt>
                <c:pt idx="129">
                  <c:v>-7.7676353984699797E-2</c:v>
                </c:pt>
                <c:pt idx="130">
                  <c:v>-7.7327657793154397E-2</c:v>
                </c:pt>
                <c:pt idx="131">
                  <c:v>-7.7317481442567795E-2</c:v>
                </c:pt>
                <c:pt idx="132">
                  <c:v>-7.7788644106686497E-2</c:v>
                </c:pt>
                <c:pt idx="133">
                  <c:v>-7.8399157332361302E-2</c:v>
                </c:pt>
                <c:pt idx="134">
                  <c:v>-7.8381568737844645E-2</c:v>
                </c:pt>
                <c:pt idx="135">
                  <c:v>-7.8336461237152905E-2</c:v>
                </c:pt>
                <c:pt idx="136">
                  <c:v>-7.8294575146518094E-2</c:v>
                </c:pt>
                <c:pt idx="137">
                  <c:v>-7.8677188071495957E-2</c:v>
                </c:pt>
                <c:pt idx="138">
                  <c:v>-8.0608254345074348E-2</c:v>
                </c:pt>
                <c:pt idx="139">
                  <c:v>-8.4572618255043849E-2</c:v>
                </c:pt>
                <c:pt idx="140">
                  <c:v>-9.0081544355859994E-2</c:v>
                </c:pt>
                <c:pt idx="141">
                  <c:v>-9.6483319915984397E-2</c:v>
                </c:pt>
                <c:pt idx="142">
                  <c:v>-0.10305096794578406</c:v>
                </c:pt>
                <c:pt idx="143">
                  <c:v>-0.1096244475817832</c:v>
                </c:pt>
                <c:pt idx="144">
                  <c:v>-0.116202016967381</c:v>
                </c:pt>
                <c:pt idx="145">
                  <c:v>-0.1230711656275473</c:v>
                </c:pt>
                <c:pt idx="146">
                  <c:v>-0.1309527598990031</c:v>
                </c:pt>
                <c:pt idx="147">
                  <c:v>-0.1387584038711295</c:v>
                </c:pt>
                <c:pt idx="148">
                  <c:v>-0.14508971508424084</c:v>
                </c:pt>
                <c:pt idx="149">
                  <c:v>-0.1499008580355749</c:v>
                </c:pt>
                <c:pt idx="150">
                  <c:v>-0.15384783247185901</c:v>
                </c:pt>
                <c:pt idx="151">
                  <c:v>-0.15764163544536736</c:v>
                </c:pt>
                <c:pt idx="152">
                  <c:v>-0.16143742542238756</c:v>
                </c:pt>
                <c:pt idx="153">
                  <c:v>-0.16523503399046272</c:v>
                </c:pt>
                <c:pt idx="154">
                  <c:v>-0.16874565351331</c:v>
                </c:pt>
                <c:pt idx="155">
                  <c:v>-0.17081047800169702</c:v>
                </c:pt>
                <c:pt idx="156">
                  <c:v>-0.17138341478948399</c:v>
                </c:pt>
                <c:pt idx="157">
                  <c:v>-0.1714052587729705</c:v>
                </c:pt>
                <c:pt idx="158">
                  <c:v>-0.171451621653715</c:v>
                </c:pt>
                <c:pt idx="159">
                  <c:v>-0.1715125714958225</c:v>
                </c:pt>
                <c:pt idx="160">
                  <c:v>-0.17157640638021401</c:v>
                </c:pt>
                <c:pt idx="161">
                  <c:v>-0.17164229717379251</c:v>
                </c:pt>
                <c:pt idx="162">
                  <c:v>-0.171712417968994</c:v>
                </c:pt>
                <c:pt idx="163">
                  <c:v>-0.17178864641891151</c:v>
                </c:pt>
                <c:pt idx="164">
                  <c:v>-0.17187605112125198</c:v>
                </c:pt>
                <c:pt idx="165">
                  <c:v>-0.17198423801284202</c:v>
                </c:pt>
                <c:pt idx="166">
                  <c:v>-0.17209220656082699</c:v>
                </c:pt>
                <c:pt idx="167">
                  <c:v>-0.17217177694143199</c:v>
                </c:pt>
                <c:pt idx="168">
                  <c:v>-0.172228341181247</c:v>
                </c:pt>
                <c:pt idx="169">
                  <c:v>-0.17228173251807249</c:v>
                </c:pt>
                <c:pt idx="170">
                  <c:v>-0.17232406366130451</c:v>
                </c:pt>
                <c:pt idx="171">
                  <c:v>-0.1723586608148025</c:v>
                </c:pt>
                <c:pt idx="172">
                  <c:v>-0.17239322613225999</c:v>
                </c:pt>
                <c:pt idx="173">
                  <c:v>-0.171471603658367</c:v>
                </c:pt>
                <c:pt idx="174">
                  <c:v>-0.1689414974384115</c:v>
                </c:pt>
                <c:pt idx="175">
                  <c:v>-0.16495065102078099</c:v>
                </c:pt>
                <c:pt idx="176">
                  <c:v>-0.16092916153376449</c:v>
                </c:pt>
                <c:pt idx="177">
                  <c:v>-0.15692465076703266</c:v>
                </c:pt>
                <c:pt idx="178">
                  <c:v>-0.15292949274237125</c:v>
                </c:pt>
                <c:pt idx="179">
                  <c:v>-0.14846232216421179</c:v>
                </c:pt>
                <c:pt idx="180">
                  <c:v>-0.14262052234196984</c:v>
                </c:pt>
                <c:pt idx="181">
                  <c:v>-0.13507931223948363</c:v>
                </c:pt>
                <c:pt idx="182">
                  <c:v>-0.12763225843105497</c:v>
                </c:pt>
                <c:pt idx="183">
                  <c:v>-0.12106559369352091</c:v>
                </c:pt>
                <c:pt idx="184">
                  <c:v>-0.11523471290290146</c:v>
                </c:pt>
                <c:pt idx="185">
                  <c:v>-0.1091178272146118</c:v>
                </c:pt>
                <c:pt idx="186">
                  <c:v>-0.10302272542698329</c:v>
                </c:pt>
                <c:pt idx="187">
                  <c:v>-9.6948301133931492E-2</c:v>
                </c:pt>
                <c:pt idx="188">
                  <c:v>-9.1372828004936846E-2</c:v>
                </c:pt>
                <c:pt idx="189">
                  <c:v>-8.7203019446191604E-2</c:v>
                </c:pt>
                <c:pt idx="190">
                  <c:v>-8.4757266760274647E-2</c:v>
                </c:pt>
                <c:pt idx="191">
                  <c:v>-8.3199617687343103E-2</c:v>
                </c:pt>
                <c:pt idx="192">
                  <c:v>-8.2003153395485695E-2</c:v>
                </c:pt>
                <c:pt idx="193">
                  <c:v>-8.0822439337256496E-2</c:v>
                </c:pt>
                <c:pt idx="194">
                  <c:v>-7.8462559683987951E-2</c:v>
                </c:pt>
                <c:pt idx="195">
                  <c:v>-7.5246596422674145E-2</c:v>
                </c:pt>
                <c:pt idx="196">
                  <c:v>-7.1538028971074197E-2</c:v>
                </c:pt>
                <c:pt idx="197">
                  <c:v>-6.7842510217825946E-2</c:v>
                </c:pt>
                <c:pt idx="198">
                  <c:v>-6.4160070567715097E-2</c:v>
                </c:pt>
                <c:pt idx="199">
                  <c:v>-6.0499450518320896E-2</c:v>
                </c:pt>
                <c:pt idx="200">
                  <c:v>-5.6864587778183956E-2</c:v>
                </c:pt>
                <c:pt idx="201">
                  <c:v>-5.3651842941057501E-2</c:v>
                </c:pt>
                <c:pt idx="202">
                  <c:v>-5.1207149923794652E-2</c:v>
                </c:pt>
                <c:pt idx="203">
                  <c:v>-5.0342743655547299E-2</c:v>
                </c:pt>
                <c:pt idx="204">
                  <c:v>-5.0387066171732699E-2</c:v>
                </c:pt>
                <c:pt idx="205">
                  <c:v>-5.0976931201508507E-2</c:v>
                </c:pt>
                <c:pt idx="206">
                  <c:v>-5.1612164891326549E-2</c:v>
                </c:pt>
                <c:pt idx="207">
                  <c:v>-5.2295660589651904E-2</c:v>
                </c:pt>
                <c:pt idx="208">
                  <c:v>-5.2737509579426252E-2</c:v>
                </c:pt>
                <c:pt idx="209">
                  <c:v>-5.2362066674996405E-2</c:v>
                </c:pt>
                <c:pt idx="210">
                  <c:v>-5.0405633925484847E-2</c:v>
                </c:pt>
                <c:pt idx="211">
                  <c:v>-4.7489590123013702E-2</c:v>
                </c:pt>
                <c:pt idx="212">
                  <c:v>-4.4085060481348248E-2</c:v>
                </c:pt>
                <c:pt idx="213">
                  <c:v>-4.0754561924501997E-2</c:v>
                </c:pt>
                <c:pt idx="214">
                  <c:v>-3.7525021854895396E-2</c:v>
                </c:pt>
                <c:pt idx="215">
                  <c:v>-3.3686722671386046E-2</c:v>
                </c:pt>
                <c:pt idx="216">
                  <c:v>-2.9197800256917053E-2</c:v>
                </c:pt>
                <c:pt idx="217">
                  <c:v>-2.4663121473149252E-2</c:v>
                </c:pt>
                <c:pt idx="218">
                  <c:v>-2.0273941791009751E-2</c:v>
                </c:pt>
                <c:pt idx="219">
                  <c:v>-1.6808534682485603E-2</c:v>
                </c:pt>
                <c:pt idx="220">
                  <c:v>-1.48317832218504E-2</c:v>
                </c:pt>
                <c:pt idx="221">
                  <c:v>-1.44121770920346E-2</c:v>
                </c:pt>
                <c:pt idx="222">
                  <c:v>-1.4658349294324665E-2</c:v>
                </c:pt>
                <c:pt idx="223">
                  <c:v>-1.501868104175518E-2</c:v>
                </c:pt>
                <c:pt idx="224">
                  <c:v>-1.7348676009333836E-2</c:v>
                </c:pt>
                <c:pt idx="225">
                  <c:v>-2.233125233849096E-2</c:v>
                </c:pt>
                <c:pt idx="226">
                  <c:v>-2.9254390528652252E-2</c:v>
                </c:pt>
                <c:pt idx="227">
                  <c:v>-3.7947842004750848E-2</c:v>
                </c:pt>
                <c:pt idx="228">
                  <c:v>-4.9294914084315397E-2</c:v>
                </c:pt>
                <c:pt idx="229">
                  <c:v>-6.2235684291392451E-2</c:v>
                </c:pt>
                <c:pt idx="230">
                  <c:v>-7.54219596239942E-2</c:v>
                </c:pt>
                <c:pt idx="231">
                  <c:v>-8.8892860376432195E-2</c:v>
                </c:pt>
                <c:pt idx="232">
                  <c:v>-0.10290636394854466</c:v>
                </c:pt>
                <c:pt idx="233">
                  <c:v>-0.11639043824126055</c:v>
                </c:pt>
                <c:pt idx="234">
                  <c:v>-0.12974667010471494</c:v>
                </c:pt>
                <c:pt idx="235">
                  <c:v>-0.14336399977035574</c:v>
                </c:pt>
                <c:pt idx="236">
                  <c:v>-0.1570847919708345</c:v>
                </c:pt>
                <c:pt idx="237">
                  <c:v>-0.16991284606048845</c:v>
                </c:pt>
                <c:pt idx="238">
                  <c:v>-0.18221089385819</c:v>
                </c:pt>
                <c:pt idx="239">
                  <c:v>-0.19403120419821401</c:v>
                </c:pt>
                <c:pt idx="240">
                  <c:v>-0.20491912284087449</c:v>
                </c:pt>
                <c:pt idx="241">
                  <c:v>-0.21509961692097451</c:v>
                </c:pt>
                <c:pt idx="242">
                  <c:v>-0.22796982075278199</c:v>
                </c:pt>
                <c:pt idx="243">
                  <c:v>-0.245396395699567</c:v>
                </c:pt>
                <c:pt idx="244">
                  <c:v>-0.26780259314823102</c:v>
                </c:pt>
                <c:pt idx="245">
                  <c:v>-0.2940802284885255</c:v>
                </c:pt>
                <c:pt idx="246">
                  <c:v>-0.323822603898128</c:v>
                </c:pt>
                <c:pt idx="247">
                  <c:v>-0.3580677867591765</c:v>
                </c:pt>
                <c:pt idx="248">
                  <c:v>-0.39814433097246399</c:v>
                </c:pt>
                <c:pt idx="249">
                  <c:v>-0.44279758818702553</c:v>
                </c:pt>
                <c:pt idx="250">
                  <c:v>-0.4919787611911085</c:v>
                </c:pt>
                <c:pt idx="251">
                  <c:v>-0.54319838026711653</c:v>
                </c:pt>
                <c:pt idx="252">
                  <c:v>-0.59328511194136957</c:v>
                </c:pt>
                <c:pt idx="253">
                  <c:v>-0.6399612291434289</c:v>
                </c:pt>
                <c:pt idx="254">
                  <c:v>-0.68599850082925795</c:v>
                </c:pt>
                <c:pt idx="255">
                  <c:v>-0.73247426834066753</c:v>
                </c:pt>
                <c:pt idx="256">
                  <c:v>-0.77672321602799244</c:v>
                </c:pt>
                <c:pt idx="257">
                  <c:v>-0.81695865938857903</c:v>
                </c:pt>
                <c:pt idx="258">
                  <c:v>-0.85595488682739496</c:v>
                </c:pt>
                <c:pt idx="259">
                  <c:v>-0.89349026249098995</c:v>
                </c:pt>
                <c:pt idx="260">
                  <c:v>-0.92684139616625449</c:v>
                </c:pt>
                <c:pt idx="261">
                  <c:v>-0.95568956957925999</c:v>
                </c:pt>
                <c:pt idx="262">
                  <c:v>-0.98127861435083541</c:v>
                </c:pt>
                <c:pt idx="263">
                  <c:v>-1.0044536745316917</c:v>
                </c:pt>
                <c:pt idx="264">
                  <c:v>-1.0258848840360502</c:v>
                </c:pt>
                <c:pt idx="265">
                  <c:v>-1.0487142262532352</c:v>
                </c:pt>
                <c:pt idx="266">
                  <c:v>-1.0747431760517501</c:v>
                </c:pt>
                <c:pt idx="267">
                  <c:v>-1.102113974178585</c:v>
                </c:pt>
                <c:pt idx="268">
                  <c:v>-1.1297398185612451</c:v>
                </c:pt>
                <c:pt idx="269">
                  <c:v>-1.1574826072147149</c:v>
                </c:pt>
                <c:pt idx="270">
                  <c:v>-1.1844419628909901</c:v>
                </c:pt>
                <c:pt idx="271">
                  <c:v>-1.2107739914767799</c:v>
                </c:pt>
                <c:pt idx="272">
                  <c:v>-1.2356201273113701</c:v>
                </c:pt>
                <c:pt idx="273">
                  <c:v>-1.260097456015935</c:v>
                </c:pt>
                <c:pt idx="274">
                  <c:v>-1.2813073268389301</c:v>
                </c:pt>
                <c:pt idx="275">
                  <c:v>-1.2959535494698051</c:v>
                </c:pt>
                <c:pt idx="276">
                  <c:v>-1.30487020038542</c:v>
                </c:pt>
                <c:pt idx="277">
                  <c:v>-1.3114484444870751</c:v>
                </c:pt>
                <c:pt idx="278">
                  <c:v>-1.3207132827212651</c:v>
                </c:pt>
                <c:pt idx="279">
                  <c:v>-1.3309353960872299</c:v>
                </c:pt>
                <c:pt idx="280">
                  <c:v>-1.3238482638107201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D9-4541-9D61-CE901AF20FFC}"/>
            </c:ext>
          </c:extLst>
        </c:ser>
        <c:ser>
          <c:idx val="1"/>
          <c:order val="1"/>
          <c:tx>
            <c:v>ax</c:v>
          </c:tx>
          <c:spPr>
            <a:ln w="12700">
              <a:solidFill>
                <a:srgbClr val="9FB6C4"/>
              </a:solidFill>
            </a:ln>
          </c:spPr>
          <c:marker>
            <c:symbol val="none"/>
          </c:marker>
          <c:xVal>
            <c:numRef>
              <c:f>'Tip-Shape'!$N$4:$N$284</c:f>
              <c:numCache>
                <c:formatCode>0.00</c:formatCode>
                <c:ptCount val="281"/>
                <c:pt idx="0">
                  <c:v>-0.7</c:v>
                </c:pt>
                <c:pt idx="1">
                  <c:v>-0.69499999999999995</c:v>
                </c:pt>
                <c:pt idx="2">
                  <c:v>-0.69</c:v>
                </c:pt>
                <c:pt idx="3">
                  <c:v>-0.68500000000000005</c:v>
                </c:pt>
                <c:pt idx="4">
                  <c:v>-0.68</c:v>
                </c:pt>
                <c:pt idx="5">
                  <c:v>-0.67500000000000004</c:v>
                </c:pt>
                <c:pt idx="6">
                  <c:v>-0.67</c:v>
                </c:pt>
                <c:pt idx="7">
                  <c:v>-0.66500000000000004</c:v>
                </c:pt>
                <c:pt idx="8">
                  <c:v>-0.66</c:v>
                </c:pt>
                <c:pt idx="9">
                  <c:v>-0.65500000000000003</c:v>
                </c:pt>
                <c:pt idx="10">
                  <c:v>-0.65</c:v>
                </c:pt>
                <c:pt idx="11">
                  <c:v>-0.64500000000000002</c:v>
                </c:pt>
                <c:pt idx="12">
                  <c:v>-0.64</c:v>
                </c:pt>
                <c:pt idx="13">
                  <c:v>-0.63500000000000001</c:v>
                </c:pt>
                <c:pt idx="14">
                  <c:v>-0.63</c:v>
                </c:pt>
                <c:pt idx="15">
                  <c:v>-0.625</c:v>
                </c:pt>
                <c:pt idx="16">
                  <c:v>-0.62</c:v>
                </c:pt>
                <c:pt idx="17">
                  <c:v>-0.61499999999999999</c:v>
                </c:pt>
                <c:pt idx="18">
                  <c:v>-0.61</c:v>
                </c:pt>
                <c:pt idx="19">
                  <c:v>-0.60499999999999998</c:v>
                </c:pt>
                <c:pt idx="20">
                  <c:v>-0.6</c:v>
                </c:pt>
                <c:pt idx="21">
                  <c:v>-0.59499999999999997</c:v>
                </c:pt>
                <c:pt idx="22">
                  <c:v>-0.59</c:v>
                </c:pt>
                <c:pt idx="23">
                  <c:v>-0.58499999999999996</c:v>
                </c:pt>
                <c:pt idx="24">
                  <c:v>-0.57999999999999996</c:v>
                </c:pt>
                <c:pt idx="25">
                  <c:v>-0.57499999999999996</c:v>
                </c:pt>
                <c:pt idx="26">
                  <c:v>-0.56999999999999995</c:v>
                </c:pt>
                <c:pt idx="27">
                  <c:v>-0.56499999999999995</c:v>
                </c:pt>
                <c:pt idx="28">
                  <c:v>-0.56000000000000005</c:v>
                </c:pt>
                <c:pt idx="29">
                  <c:v>-0.55500000000000005</c:v>
                </c:pt>
                <c:pt idx="30">
                  <c:v>-0.55000000000000004</c:v>
                </c:pt>
                <c:pt idx="31">
                  <c:v>-0.54500000000000004</c:v>
                </c:pt>
                <c:pt idx="32">
                  <c:v>-0.54</c:v>
                </c:pt>
                <c:pt idx="33">
                  <c:v>-0.53500000000000003</c:v>
                </c:pt>
                <c:pt idx="34">
                  <c:v>-0.53</c:v>
                </c:pt>
                <c:pt idx="35">
                  <c:v>-0.52500000000000002</c:v>
                </c:pt>
                <c:pt idx="36">
                  <c:v>-0.52</c:v>
                </c:pt>
                <c:pt idx="37">
                  <c:v>-0.51500000000000001</c:v>
                </c:pt>
                <c:pt idx="38">
                  <c:v>-0.51</c:v>
                </c:pt>
                <c:pt idx="39">
                  <c:v>-0.505</c:v>
                </c:pt>
                <c:pt idx="40">
                  <c:v>-0.5</c:v>
                </c:pt>
                <c:pt idx="41">
                  <c:v>-0.495</c:v>
                </c:pt>
                <c:pt idx="42">
                  <c:v>-0.49</c:v>
                </c:pt>
                <c:pt idx="43">
                  <c:v>-0.48499999999999999</c:v>
                </c:pt>
                <c:pt idx="44">
                  <c:v>-0.48</c:v>
                </c:pt>
                <c:pt idx="45">
                  <c:v>-0.47499999999999998</c:v>
                </c:pt>
                <c:pt idx="46">
                  <c:v>-0.47</c:v>
                </c:pt>
                <c:pt idx="47">
                  <c:v>-0.46500000000000002</c:v>
                </c:pt>
                <c:pt idx="48">
                  <c:v>-0.46</c:v>
                </c:pt>
                <c:pt idx="49">
                  <c:v>-0.45500000000000002</c:v>
                </c:pt>
                <c:pt idx="50">
                  <c:v>-0.45</c:v>
                </c:pt>
                <c:pt idx="51">
                  <c:v>-0.44500000000000001</c:v>
                </c:pt>
                <c:pt idx="52">
                  <c:v>-0.44</c:v>
                </c:pt>
                <c:pt idx="53">
                  <c:v>-0.435</c:v>
                </c:pt>
                <c:pt idx="54">
                  <c:v>-0.43</c:v>
                </c:pt>
                <c:pt idx="55">
                  <c:v>-0.42499999999999999</c:v>
                </c:pt>
                <c:pt idx="56">
                  <c:v>-0.42</c:v>
                </c:pt>
                <c:pt idx="57">
                  <c:v>-0.41499999999999998</c:v>
                </c:pt>
                <c:pt idx="58">
                  <c:v>-0.41</c:v>
                </c:pt>
                <c:pt idx="59">
                  <c:v>-0.40500000000000003</c:v>
                </c:pt>
                <c:pt idx="60">
                  <c:v>-0.4</c:v>
                </c:pt>
                <c:pt idx="61">
                  <c:v>-0.39500000000000002</c:v>
                </c:pt>
                <c:pt idx="62">
                  <c:v>-0.39</c:v>
                </c:pt>
                <c:pt idx="63">
                  <c:v>-0.38500000000000001</c:v>
                </c:pt>
                <c:pt idx="64">
                  <c:v>-0.38</c:v>
                </c:pt>
                <c:pt idx="65">
                  <c:v>-0.375</c:v>
                </c:pt>
                <c:pt idx="66">
                  <c:v>-0.37</c:v>
                </c:pt>
                <c:pt idx="67">
                  <c:v>-0.36499999999999999</c:v>
                </c:pt>
                <c:pt idx="68">
                  <c:v>-0.36</c:v>
                </c:pt>
                <c:pt idx="69">
                  <c:v>-0.35499999999999998</c:v>
                </c:pt>
                <c:pt idx="70">
                  <c:v>-0.35</c:v>
                </c:pt>
                <c:pt idx="71">
                  <c:v>-0.34499999999999997</c:v>
                </c:pt>
                <c:pt idx="72">
                  <c:v>-0.34</c:v>
                </c:pt>
                <c:pt idx="73">
                  <c:v>-0.33500000000000002</c:v>
                </c:pt>
                <c:pt idx="74">
                  <c:v>-0.33</c:v>
                </c:pt>
                <c:pt idx="75">
                  <c:v>-0.32500000000000001</c:v>
                </c:pt>
                <c:pt idx="76">
                  <c:v>-0.32</c:v>
                </c:pt>
                <c:pt idx="77">
                  <c:v>-0.315</c:v>
                </c:pt>
                <c:pt idx="78">
                  <c:v>-0.31</c:v>
                </c:pt>
                <c:pt idx="79">
                  <c:v>-0.30499999999999999</c:v>
                </c:pt>
                <c:pt idx="80">
                  <c:v>-0.3</c:v>
                </c:pt>
                <c:pt idx="81">
                  <c:v>-0.29499999999999998</c:v>
                </c:pt>
                <c:pt idx="82">
                  <c:v>-0.28999999999999998</c:v>
                </c:pt>
                <c:pt idx="83">
                  <c:v>-0.28499999999999998</c:v>
                </c:pt>
                <c:pt idx="84">
                  <c:v>-0.28000000000000003</c:v>
                </c:pt>
                <c:pt idx="85">
                  <c:v>-0.27500000000000002</c:v>
                </c:pt>
                <c:pt idx="86">
                  <c:v>-0.27</c:v>
                </c:pt>
                <c:pt idx="87">
                  <c:v>-0.26500000000000001</c:v>
                </c:pt>
                <c:pt idx="88">
                  <c:v>-0.26</c:v>
                </c:pt>
                <c:pt idx="89">
                  <c:v>-0.255</c:v>
                </c:pt>
                <c:pt idx="90">
                  <c:v>-0.25</c:v>
                </c:pt>
                <c:pt idx="91">
                  <c:v>-0.245</c:v>
                </c:pt>
                <c:pt idx="92">
                  <c:v>-0.24</c:v>
                </c:pt>
                <c:pt idx="93">
                  <c:v>-0.23499999999999999</c:v>
                </c:pt>
                <c:pt idx="94">
                  <c:v>-0.23</c:v>
                </c:pt>
                <c:pt idx="95">
                  <c:v>-0.22500000000000001</c:v>
                </c:pt>
                <c:pt idx="96">
                  <c:v>-0.22</c:v>
                </c:pt>
                <c:pt idx="97">
                  <c:v>-0.215</c:v>
                </c:pt>
                <c:pt idx="98">
                  <c:v>-0.21</c:v>
                </c:pt>
                <c:pt idx="99">
                  <c:v>-0.20499999999999999</c:v>
                </c:pt>
                <c:pt idx="100">
                  <c:v>-0.2</c:v>
                </c:pt>
                <c:pt idx="101">
                  <c:v>-0.19500000000000001</c:v>
                </c:pt>
                <c:pt idx="102">
                  <c:v>-0.19</c:v>
                </c:pt>
                <c:pt idx="103">
                  <c:v>-0.185</c:v>
                </c:pt>
                <c:pt idx="104">
                  <c:v>-0.18</c:v>
                </c:pt>
                <c:pt idx="105">
                  <c:v>-0.17499999999999999</c:v>
                </c:pt>
                <c:pt idx="106">
                  <c:v>-0.17</c:v>
                </c:pt>
                <c:pt idx="107">
                  <c:v>-0.16500000000000001</c:v>
                </c:pt>
                <c:pt idx="108">
                  <c:v>-0.16</c:v>
                </c:pt>
                <c:pt idx="109">
                  <c:v>-0.155</c:v>
                </c:pt>
                <c:pt idx="110">
                  <c:v>-0.15</c:v>
                </c:pt>
                <c:pt idx="111">
                  <c:v>-0.14499999999999999</c:v>
                </c:pt>
                <c:pt idx="112">
                  <c:v>-0.14000000000000001</c:v>
                </c:pt>
                <c:pt idx="113">
                  <c:v>-0.13500000000000001</c:v>
                </c:pt>
                <c:pt idx="114">
                  <c:v>-0.13</c:v>
                </c:pt>
                <c:pt idx="115">
                  <c:v>-0.125</c:v>
                </c:pt>
                <c:pt idx="116">
                  <c:v>-0.12</c:v>
                </c:pt>
                <c:pt idx="117">
                  <c:v>-0.115</c:v>
                </c:pt>
                <c:pt idx="118">
                  <c:v>-0.11</c:v>
                </c:pt>
                <c:pt idx="119">
                  <c:v>-0.105</c:v>
                </c:pt>
                <c:pt idx="120">
                  <c:v>-0.1</c:v>
                </c:pt>
                <c:pt idx="121">
                  <c:v>-9.5000000000000001E-2</c:v>
                </c:pt>
                <c:pt idx="122">
                  <c:v>-0.09</c:v>
                </c:pt>
                <c:pt idx="123">
                  <c:v>-8.5000000000000006E-2</c:v>
                </c:pt>
                <c:pt idx="124">
                  <c:v>-0.08</c:v>
                </c:pt>
                <c:pt idx="125">
                  <c:v>-7.4999999999999997E-2</c:v>
                </c:pt>
                <c:pt idx="126">
                  <c:v>-7.0000000000000007E-2</c:v>
                </c:pt>
                <c:pt idx="127">
                  <c:v>-6.5000000000000002E-2</c:v>
                </c:pt>
                <c:pt idx="128">
                  <c:v>-0.06</c:v>
                </c:pt>
                <c:pt idx="129">
                  <c:v>-5.5E-2</c:v>
                </c:pt>
                <c:pt idx="130">
                  <c:v>-0.05</c:v>
                </c:pt>
                <c:pt idx="131">
                  <c:v>-4.4999999999999998E-2</c:v>
                </c:pt>
                <c:pt idx="132">
                  <c:v>-0.04</c:v>
                </c:pt>
                <c:pt idx="133">
                  <c:v>-3.5000000000000003E-2</c:v>
                </c:pt>
                <c:pt idx="134">
                  <c:v>-0.03</c:v>
                </c:pt>
                <c:pt idx="135">
                  <c:v>-2.5000000000000001E-2</c:v>
                </c:pt>
                <c:pt idx="136">
                  <c:v>-0.02</c:v>
                </c:pt>
                <c:pt idx="137">
                  <c:v>-1.4999999999999999E-2</c:v>
                </c:pt>
                <c:pt idx="138">
                  <c:v>-0.01</c:v>
                </c:pt>
                <c:pt idx="139">
                  <c:v>-5.0000000000000001E-3</c:v>
                </c:pt>
                <c:pt idx="140">
                  <c:v>0</c:v>
                </c:pt>
                <c:pt idx="141">
                  <c:v>5.0000000000000001E-3</c:v>
                </c:pt>
                <c:pt idx="142">
                  <c:v>0.01</c:v>
                </c:pt>
                <c:pt idx="143">
                  <c:v>1.4999999999999999E-2</c:v>
                </c:pt>
                <c:pt idx="144">
                  <c:v>0.02</c:v>
                </c:pt>
                <c:pt idx="145">
                  <c:v>2.5000000000000001E-2</c:v>
                </c:pt>
                <c:pt idx="146">
                  <c:v>0.03</c:v>
                </c:pt>
                <c:pt idx="147">
                  <c:v>3.5000000000000003E-2</c:v>
                </c:pt>
                <c:pt idx="148">
                  <c:v>0.04</c:v>
                </c:pt>
                <c:pt idx="149">
                  <c:v>4.4999999999999998E-2</c:v>
                </c:pt>
                <c:pt idx="150">
                  <c:v>0.05</c:v>
                </c:pt>
                <c:pt idx="151">
                  <c:v>5.5E-2</c:v>
                </c:pt>
                <c:pt idx="152">
                  <c:v>0.06</c:v>
                </c:pt>
                <c:pt idx="153">
                  <c:v>6.5000000000000002E-2</c:v>
                </c:pt>
                <c:pt idx="154">
                  <c:v>7.0000000000000007E-2</c:v>
                </c:pt>
                <c:pt idx="155">
                  <c:v>7.4999999999999997E-2</c:v>
                </c:pt>
                <c:pt idx="156">
                  <c:v>0.08</c:v>
                </c:pt>
                <c:pt idx="157">
                  <c:v>8.5000000000000006E-2</c:v>
                </c:pt>
                <c:pt idx="158">
                  <c:v>0.09</c:v>
                </c:pt>
                <c:pt idx="159">
                  <c:v>9.5000000000000001E-2</c:v>
                </c:pt>
                <c:pt idx="160">
                  <c:v>0.1</c:v>
                </c:pt>
                <c:pt idx="161">
                  <c:v>0.105</c:v>
                </c:pt>
                <c:pt idx="162">
                  <c:v>0.11</c:v>
                </c:pt>
                <c:pt idx="163">
                  <c:v>0.115</c:v>
                </c:pt>
                <c:pt idx="164">
                  <c:v>0.12</c:v>
                </c:pt>
                <c:pt idx="165">
                  <c:v>0.125</c:v>
                </c:pt>
                <c:pt idx="166">
                  <c:v>0.13</c:v>
                </c:pt>
                <c:pt idx="167">
                  <c:v>0.13500000000000001</c:v>
                </c:pt>
                <c:pt idx="168">
                  <c:v>0.14000000000000001</c:v>
                </c:pt>
                <c:pt idx="169">
                  <c:v>0.14499999999999999</c:v>
                </c:pt>
                <c:pt idx="170">
                  <c:v>0.15</c:v>
                </c:pt>
                <c:pt idx="171">
                  <c:v>0.155</c:v>
                </c:pt>
                <c:pt idx="172">
                  <c:v>0.16</c:v>
                </c:pt>
                <c:pt idx="173">
                  <c:v>0.16500000000000001</c:v>
                </c:pt>
                <c:pt idx="174">
                  <c:v>0.17</c:v>
                </c:pt>
                <c:pt idx="175">
                  <c:v>0.17499999999999999</c:v>
                </c:pt>
                <c:pt idx="176">
                  <c:v>0.18</c:v>
                </c:pt>
                <c:pt idx="177">
                  <c:v>0.185</c:v>
                </c:pt>
                <c:pt idx="178">
                  <c:v>0.19</c:v>
                </c:pt>
                <c:pt idx="179">
                  <c:v>0.19500000000000001</c:v>
                </c:pt>
                <c:pt idx="180">
                  <c:v>0.2</c:v>
                </c:pt>
                <c:pt idx="181">
                  <c:v>0.20499999999999999</c:v>
                </c:pt>
                <c:pt idx="182">
                  <c:v>0.21</c:v>
                </c:pt>
                <c:pt idx="183">
                  <c:v>0.215</c:v>
                </c:pt>
                <c:pt idx="184">
                  <c:v>0.22</c:v>
                </c:pt>
                <c:pt idx="185">
                  <c:v>0.22500000000000001</c:v>
                </c:pt>
                <c:pt idx="186">
                  <c:v>0.23</c:v>
                </c:pt>
                <c:pt idx="187">
                  <c:v>0.23499999999999999</c:v>
                </c:pt>
                <c:pt idx="188">
                  <c:v>0.24</c:v>
                </c:pt>
                <c:pt idx="189">
                  <c:v>0.245</c:v>
                </c:pt>
                <c:pt idx="190">
                  <c:v>0.25</c:v>
                </c:pt>
                <c:pt idx="191">
                  <c:v>0.255</c:v>
                </c:pt>
                <c:pt idx="192">
                  <c:v>0.26</c:v>
                </c:pt>
                <c:pt idx="193">
                  <c:v>0.26500000000000001</c:v>
                </c:pt>
                <c:pt idx="194">
                  <c:v>0.27</c:v>
                </c:pt>
                <c:pt idx="195">
                  <c:v>0.27500000000000002</c:v>
                </c:pt>
                <c:pt idx="196">
                  <c:v>0.28000000000000003</c:v>
                </c:pt>
                <c:pt idx="197">
                  <c:v>0.28499999999999998</c:v>
                </c:pt>
                <c:pt idx="198">
                  <c:v>0.28999999999999998</c:v>
                </c:pt>
                <c:pt idx="199">
                  <c:v>0.29499999999999998</c:v>
                </c:pt>
                <c:pt idx="200">
                  <c:v>0.3</c:v>
                </c:pt>
                <c:pt idx="201">
                  <c:v>0.30499999999999999</c:v>
                </c:pt>
                <c:pt idx="202">
                  <c:v>0.31</c:v>
                </c:pt>
                <c:pt idx="203">
                  <c:v>0.315</c:v>
                </c:pt>
                <c:pt idx="204">
                  <c:v>0.32</c:v>
                </c:pt>
                <c:pt idx="205">
                  <c:v>0.32500000000000001</c:v>
                </c:pt>
                <c:pt idx="206">
                  <c:v>0.33</c:v>
                </c:pt>
                <c:pt idx="207">
                  <c:v>0.33500000000000002</c:v>
                </c:pt>
                <c:pt idx="208">
                  <c:v>0.34</c:v>
                </c:pt>
                <c:pt idx="209">
                  <c:v>0.34499999999999997</c:v>
                </c:pt>
                <c:pt idx="210">
                  <c:v>0.35</c:v>
                </c:pt>
                <c:pt idx="211">
                  <c:v>0.35499999999999998</c:v>
                </c:pt>
                <c:pt idx="212">
                  <c:v>0.36</c:v>
                </c:pt>
                <c:pt idx="213">
                  <c:v>0.36499999999999999</c:v>
                </c:pt>
                <c:pt idx="214">
                  <c:v>0.37</c:v>
                </c:pt>
                <c:pt idx="215">
                  <c:v>0.375</c:v>
                </c:pt>
                <c:pt idx="216">
                  <c:v>0.38</c:v>
                </c:pt>
                <c:pt idx="217">
                  <c:v>0.38500000000000001</c:v>
                </c:pt>
                <c:pt idx="218">
                  <c:v>0.39</c:v>
                </c:pt>
                <c:pt idx="219">
                  <c:v>0.39500000000000002</c:v>
                </c:pt>
                <c:pt idx="220">
                  <c:v>0.4</c:v>
                </c:pt>
                <c:pt idx="221">
                  <c:v>0.40500000000000003</c:v>
                </c:pt>
                <c:pt idx="222">
                  <c:v>0.41</c:v>
                </c:pt>
                <c:pt idx="223">
                  <c:v>0.41499999999999998</c:v>
                </c:pt>
                <c:pt idx="224">
                  <c:v>0.42</c:v>
                </c:pt>
                <c:pt idx="225">
                  <c:v>0.42499999999999999</c:v>
                </c:pt>
                <c:pt idx="226">
                  <c:v>0.43</c:v>
                </c:pt>
                <c:pt idx="227">
                  <c:v>0.435</c:v>
                </c:pt>
                <c:pt idx="228">
                  <c:v>0.44</c:v>
                </c:pt>
                <c:pt idx="229">
                  <c:v>0.44500000000000001</c:v>
                </c:pt>
                <c:pt idx="230">
                  <c:v>0.45</c:v>
                </c:pt>
                <c:pt idx="231">
                  <c:v>0.45500000000000002</c:v>
                </c:pt>
                <c:pt idx="232">
                  <c:v>0.46</c:v>
                </c:pt>
                <c:pt idx="233">
                  <c:v>0.46500000000000002</c:v>
                </c:pt>
                <c:pt idx="234">
                  <c:v>0.47</c:v>
                </c:pt>
                <c:pt idx="235">
                  <c:v>0.47499999999999998</c:v>
                </c:pt>
                <c:pt idx="236">
                  <c:v>0.48</c:v>
                </c:pt>
                <c:pt idx="237">
                  <c:v>0.48499999999999999</c:v>
                </c:pt>
                <c:pt idx="238">
                  <c:v>0.49</c:v>
                </c:pt>
                <c:pt idx="239">
                  <c:v>0.495</c:v>
                </c:pt>
                <c:pt idx="240">
                  <c:v>0.5</c:v>
                </c:pt>
                <c:pt idx="241">
                  <c:v>0.505</c:v>
                </c:pt>
                <c:pt idx="242">
                  <c:v>0.51</c:v>
                </c:pt>
                <c:pt idx="243">
                  <c:v>0.51500000000000001</c:v>
                </c:pt>
                <c:pt idx="244">
                  <c:v>0.52</c:v>
                </c:pt>
                <c:pt idx="245">
                  <c:v>0.52500000000000002</c:v>
                </c:pt>
                <c:pt idx="246">
                  <c:v>0.53</c:v>
                </c:pt>
                <c:pt idx="247">
                  <c:v>0.53500000000000003</c:v>
                </c:pt>
                <c:pt idx="248">
                  <c:v>0.54</c:v>
                </c:pt>
                <c:pt idx="249">
                  <c:v>0.54500000000000004</c:v>
                </c:pt>
                <c:pt idx="250">
                  <c:v>0.55000000000000004</c:v>
                </c:pt>
                <c:pt idx="251">
                  <c:v>0.55500000000000005</c:v>
                </c:pt>
                <c:pt idx="252">
                  <c:v>0.56000000000000005</c:v>
                </c:pt>
                <c:pt idx="253">
                  <c:v>0.56499999999999995</c:v>
                </c:pt>
                <c:pt idx="254">
                  <c:v>0.56999999999999995</c:v>
                </c:pt>
                <c:pt idx="255">
                  <c:v>0.57499999999999996</c:v>
                </c:pt>
                <c:pt idx="256">
                  <c:v>0.57999999999999996</c:v>
                </c:pt>
                <c:pt idx="257">
                  <c:v>0.58499999999999996</c:v>
                </c:pt>
                <c:pt idx="258">
                  <c:v>0.59</c:v>
                </c:pt>
                <c:pt idx="259">
                  <c:v>0.59499999999999997</c:v>
                </c:pt>
                <c:pt idx="260">
                  <c:v>0.6</c:v>
                </c:pt>
                <c:pt idx="261">
                  <c:v>0.60499999999999998</c:v>
                </c:pt>
                <c:pt idx="262">
                  <c:v>0.61</c:v>
                </c:pt>
                <c:pt idx="263">
                  <c:v>0.61499999999999999</c:v>
                </c:pt>
                <c:pt idx="264">
                  <c:v>0.62</c:v>
                </c:pt>
                <c:pt idx="265">
                  <c:v>0.625</c:v>
                </c:pt>
                <c:pt idx="266">
                  <c:v>0.63</c:v>
                </c:pt>
                <c:pt idx="267">
                  <c:v>0.63500000000000001</c:v>
                </c:pt>
                <c:pt idx="268">
                  <c:v>0.64</c:v>
                </c:pt>
                <c:pt idx="269">
                  <c:v>0.64500000000000002</c:v>
                </c:pt>
                <c:pt idx="270">
                  <c:v>0.65</c:v>
                </c:pt>
                <c:pt idx="271">
                  <c:v>0.65500000000000003</c:v>
                </c:pt>
                <c:pt idx="272">
                  <c:v>0.66</c:v>
                </c:pt>
                <c:pt idx="273">
                  <c:v>0.66500000000000004</c:v>
                </c:pt>
                <c:pt idx="274">
                  <c:v>0.67</c:v>
                </c:pt>
                <c:pt idx="275">
                  <c:v>0.67500000000000004</c:v>
                </c:pt>
                <c:pt idx="276">
                  <c:v>0.68</c:v>
                </c:pt>
                <c:pt idx="277">
                  <c:v>0.68500000000000005</c:v>
                </c:pt>
                <c:pt idx="278">
                  <c:v>0.69</c:v>
                </c:pt>
                <c:pt idx="279">
                  <c:v>0.69499999999999995</c:v>
                </c:pt>
                <c:pt idx="280">
                  <c:v>0.7</c:v>
                </c:pt>
              </c:numCache>
            </c:numRef>
          </c:xVal>
          <c:yVal>
            <c:numRef>
              <c:f>'Tip-Shape'!$T$4:$T$284</c:f>
              <c:numCache>
                <c:formatCode>0.00</c:formatCode>
                <c:ptCount val="281"/>
                <c:pt idx="0">
                  <c:v>-0.91372773682948494</c:v>
                </c:pt>
                <c:pt idx="1">
                  <c:v>-0.9178297594380429</c:v>
                </c:pt>
                <c:pt idx="2">
                  <c:v>-0.9055999653953275</c:v>
                </c:pt>
                <c:pt idx="3">
                  <c:v>-0.89137481760463255</c:v>
                </c:pt>
                <c:pt idx="4">
                  <c:v>-0.88086038048589799</c:v>
                </c:pt>
                <c:pt idx="5">
                  <c:v>-0.86768711764493001</c:v>
                </c:pt>
                <c:pt idx="6">
                  <c:v>-0.85277341863831091</c:v>
                </c:pt>
                <c:pt idx="7">
                  <c:v>-0.83804653142419205</c:v>
                </c:pt>
                <c:pt idx="8">
                  <c:v>-0.82227412896463892</c:v>
                </c:pt>
                <c:pt idx="9">
                  <c:v>-0.80691117296668802</c:v>
                </c:pt>
                <c:pt idx="10">
                  <c:v>-0.78956273624124451</c:v>
                </c:pt>
                <c:pt idx="11">
                  <c:v>-0.76856613261301199</c:v>
                </c:pt>
                <c:pt idx="12">
                  <c:v>-0.74078840452645056</c:v>
                </c:pt>
                <c:pt idx="13">
                  <c:v>-0.71232512398163794</c:v>
                </c:pt>
                <c:pt idx="14">
                  <c:v>-0.68745616612036753</c:v>
                </c:pt>
                <c:pt idx="15">
                  <c:v>-0.65882589508897293</c:v>
                </c:pt>
                <c:pt idx="16">
                  <c:v>-0.62622846048378644</c:v>
                </c:pt>
                <c:pt idx="17">
                  <c:v>-0.59302448830114352</c:v>
                </c:pt>
                <c:pt idx="18">
                  <c:v>-0.56002298522552696</c:v>
                </c:pt>
                <c:pt idx="19">
                  <c:v>-0.52736863841001247</c:v>
                </c:pt>
                <c:pt idx="20">
                  <c:v>-0.49384155554242248</c:v>
                </c:pt>
                <c:pt idx="21">
                  <c:v>-0.4602851579256555</c:v>
                </c:pt>
                <c:pt idx="22">
                  <c:v>-0.42375309078009749</c:v>
                </c:pt>
                <c:pt idx="23">
                  <c:v>-0.38887202861797798</c:v>
                </c:pt>
                <c:pt idx="24">
                  <c:v>-0.35669902039061901</c:v>
                </c:pt>
                <c:pt idx="25">
                  <c:v>-0.32609758436801151</c:v>
                </c:pt>
                <c:pt idx="26">
                  <c:v>-0.29441800682911851</c:v>
                </c:pt>
                <c:pt idx="27">
                  <c:v>-0.26460846282241801</c:v>
                </c:pt>
                <c:pt idx="28">
                  <c:v>-0.23533293495339552</c:v>
                </c:pt>
                <c:pt idx="29">
                  <c:v>-0.20789995203744899</c:v>
                </c:pt>
                <c:pt idx="30">
                  <c:v>-0.18691906513905299</c:v>
                </c:pt>
                <c:pt idx="31">
                  <c:v>-0.16961007189636551</c:v>
                </c:pt>
                <c:pt idx="32">
                  <c:v>-0.14882332551938099</c:v>
                </c:pt>
                <c:pt idx="33">
                  <c:v>-0.12692283174610799</c:v>
                </c:pt>
                <c:pt idx="34">
                  <c:v>-0.10777928086014241</c:v>
                </c:pt>
                <c:pt idx="35">
                  <c:v>-9.0938556911595997E-2</c:v>
                </c:pt>
                <c:pt idx="36">
                  <c:v>-7.7370786787033255E-2</c:v>
                </c:pt>
                <c:pt idx="37">
                  <c:v>-6.4739214815547147E-2</c:v>
                </c:pt>
                <c:pt idx="38">
                  <c:v>-5.5157382140805497E-2</c:v>
                </c:pt>
                <c:pt idx="39">
                  <c:v>-4.5820542873626149E-2</c:v>
                </c:pt>
                <c:pt idx="40">
                  <c:v>-3.7937490347660752E-2</c:v>
                </c:pt>
                <c:pt idx="41">
                  <c:v>-3.2779703697364396E-2</c:v>
                </c:pt>
                <c:pt idx="42">
                  <c:v>-3.0132911906094254E-2</c:v>
                </c:pt>
                <c:pt idx="43">
                  <c:v>-2.7919352428843899E-2</c:v>
                </c:pt>
                <c:pt idx="44">
                  <c:v>-2.5979121400259798E-2</c:v>
                </c:pt>
                <c:pt idx="45">
                  <c:v>-2.434151687076095E-2</c:v>
                </c:pt>
                <c:pt idx="46">
                  <c:v>-2.2990105637100001E-2</c:v>
                </c:pt>
                <c:pt idx="47">
                  <c:v>-2.17140011599792E-2</c:v>
                </c:pt>
                <c:pt idx="48">
                  <c:v>-2.0738582367541249E-2</c:v>
                </c:pt>
                <c:pt idx="49">
                  <c:v>-1.9807798857885799E-2</c:v>
                </c:pt>
                <c:pt idx="50">
                  <c:v>-1.8913943017240951E-2</c:v>
                </c:pt>
                <c:pt idx="51">
                  <c:v>-1.8125817076245596E-2</c:v>
                </c:pt>
                <c:pt idx="52">
                  <c:v>-1.7441450491187012E-2</c:v>
                </c:pt>
                <c:pt idx="53">
                  <c:v>-1.6848547188187186E-2</c:v>
                </c:pt>
                <c:pt idx="54">
                  <c:v>-1.6273510920483635E-2</c:v>
                </c:pt>
                <c:pt idx="55">
                  <c:v>-1.5742882391328726E-2</c:v>
                </c:pt>
                <c:pt idx="56">
                  <c:v>-1.5252267141587455E-2</c:v>
                </c:pt>
                <c:pt idx="57">
                  <c:v>-1.4786592360600065E-2</c:v>
                </c:pt>
                <c:pt idx="58">
                  <c:v>-1.4385268968270633E-2</c:v>
                </c:pt>
                <c:pt idx="59">
                  <c:v>-1.406136657286456E-2</c:v>
                </c:pt>
                <c:pt idx="60">
                  <c:v>-1.377957652629831E-2</c:v>
                </c:pt>
                <c:pt idx="61">
                  <c:v>-1.3524142075975396E-2</c:v>
                </c:pt>
                <c:pt idx="62">
                  <c:v>-1.3292217320143448E-2</c:v>
                </c:pt>
                <c:pt idx="63">
                  <c:v>-1.308960195220029E-2</c:v>
                </c:pt>
                <c:pt idx="64">
                  <c:v>-1.2890540998345391E-2</c:v>
                </c:pt>
                <c:pt idx="65">
                  <c:v>-1.26983175903344E-2</c:v>
                </c:pt>
                <c:pt idx="66">
                  <c:v>-1.2538763489343661E-2</c:v>
                </c:pt>
                <c:pt idx="67">
                  <c:v>-1.239344458732349E-2</c:v>
                </c:pt>
                <c:pt idx="68">
                  <c:v>-1.227986784903354E-2</c:v>
                </c:pt>
                <c:pt idx="69">
                  <c:v>-1.215797190011089E-2</c:v>
                </c:pt>
                <c:pt idx="70">
                  <c:v>-1.2037481006004104E-2</c:v>
                </c:pt>
                <c:pt idx="71">
                  <c:v>-1.1963142682622959E-2</c:v>
                </c:pt>
                <c:pt idx="72">
                  <c:v>-1.190676701057179E-2</c:v>
                </c:pt>
                <c:pt idx="73">
                  <c:v>-1.1860832078968524E-2</c:v>
                </c:pt>
                <c:pt idx="74">
                  <c:v>-1.398469303696114E-2</c:v>
                </c:pt>
                <c:pt idx="75">
                  <c:v>-1.6111553430698054E-2</c:v>
                </c:pt>
                <c:pt idx="76">
                  <c:v>-1.8247671187847612E-2</c:v>
                </c:pt>
                <c:pt idx="77">
                  <c:v>-2.0376396382691852E-2</c:v>
                </c:pt>
                <c:pt idx="78">
                  <c:v>-2.2518859215274648E-2</c:v>
                </c:pt>
                <c:pt idx="79">
                  <c:v>-2.4665071065639997E-2</c:v>
                </c:pt>
                <c:pt idx="80">
                  <c:v>-2.6811213795261968E-2</c:v>
                </c:pt>
                <c:pt idx="81">
                  <c:v>-2.8956268784908441E-2</c:v>
                </c:pt>
                <c:pt idx="82">
                  <c:v>-3.1090582410164203E-2</c:v>
                </c:pt>
                <c:pt idx="83">
                  <c:v>-3.1074173802044594E-2</c:v>
                </c:pt>
                <c:pt idx="84">
                  <c:v>-3.1063271767519746E-2</c:v>
                </c:pt>
                <c:pt idx="85">
                  <c:v>-3.105418287771522E-2</c:v>
                </c:pt>
                <c:pt idx="86">
                  <c:v>-3.1046432243205802E-2</c:v>
                </c:pt>
                <c:pt idx="87">
                  <c:v>-3.104101916226246E-2</c:v>
                </c:pt>
                <c:pt idx="88">
                  <c:v>-3.1037609409521386E-2</c:v>
                </c:pt>
                <c:pt idx="89">
                  <c:v>-3.1029065198213881E-2</c:v>
                </c:pt>
                <c:pt idx="90">
                  <c:v>-3.1019887065829158E-2</c:v>
                </c:pt>
                <c:pt idx="91">
                  <c:v>-3.1026329268736795E-2</c:v>
                </c:pt>
                <c:pt idx="92">
                  <c:v>-3.1025155970950232E-2</c:v>
                </c:pt>
                <c:pt idx="93">
                  <c:v>-3.1011946727748218E-2</c:v>
                </c:pt>
                <c:pt idx="94">
                  <c:v>-3.0994427572319485E-2</c:v>
                </c:pt>
                <c:pt idx="95">
                  <c:v>-3.0954198587663684E-2</c:v>
                </c:pt>
                <c:pt idx="96">
                  <c:v>-3.09006663320141E-2</c:v>
                </c:pt>
                <c:pt idx="97">
                  <c:v>-3.0842467403239676E-2</c:v>
                </c:pt>
                <c:pt idx="98">
                  <c:v>-3.0790659076838988E-2</c:v>
                </c:pt>
                <c:pt idx="99">
                  <c:v>-3.0740072972917875E-2</c:v>
                </c:pt>
                <c:pt idx="100">
                  <c:v>-3.0689765462624856E-2</c:v>
                </c:pt>
                <c:pt idx="101">
                  <c:v>-3.0641191996177469E-2</c:v>
                </c:pt>
                <c:pt idx="102">
                  <c:v>-3.0603713514032703E-2</c:v>
                </c:pt>
                <c:pt idx="103">
                  <c:v>-3.0575381937102925E-2</c:v>
                </c:pt>
                <c:pt idx="104">
                  <c:v>-3.0569663040682572E-2</c:v>
                </c:pt>
                <c:pt idx="105">
                  <c:v>-3.0576634423740676E-2</c:v>
                </c:pt>
                <c:pt idx="106">
                  <c:v>-3.0599340078670004E-2</c:v>
                </c:pt>
                <c:pt idx="107">
                  <c:v>-3.0631814259485905E-2</c:v>
                </c:pt>
                <c:pt idx="108">
                  <c:v>-3.0661517891146826E-2</c:v>
                </c:pt>
                <c:pt idx="109">
                  <c:v>-3.068911981498982E-2</c:v>
                </c:pt>
                <c:pt idx="110">
                  <c:v>-2.9582070554647004E-2</c:v>
                </c:pt>
                <c:pt idx="111">
                  <c:v>-2.8473270148795738E-2</c:v>
                </c:pt>
                <c:pt idx="112">
                  <c:v>-2.7360102698728361E-2</c:v>
                </c:pt>
                <c:pt idx="113">
                  <c:v>-2.6246377291209592E-2</c:v>
                </c:pt>
                <c:pt idx="114">
                  <c:v>-2.5130925268712703E-2</c:v>
                </c:pt>
                <c:pt idx="115">
                  <c:v>-2.400194856898313E-2</c:v>
                </c:pt>
                <c:pt idx="116">
                  <c:v>-2.2861936835995016E-2</c:v>
                </c:pt>
                <c:pt idx="117">
                  <c:v>-2.172140804098811E-2</c:v>
                </c:pt>
                <c:pt idx="118">
                  <c:v>-1.8547996904573167E-2</c:v>
                </c:pt>
                <c:pt idx="119">
                  <c:v>-1.6350689008430546E-2</c:v>
                </c:pt>
                <c:pt idx="120">
                  <c:v>-1.4153728497961805E-2</c:v>
                </c:pt>
                <c:pt idx="121">
                  <c:v>-1.1956392125166025E-2</c:v>
                </c:pt>
                <c:pt idx="122">
                  <c:v>-9.7457150535138707E-3</c:v>
                </c:pt>
                <c:pt idx="123">
                  <c:v>-7.5369458099479999E-3</c:v>
                </c:pt>
                <c:pt idx="124">
                  <c:v>-5.3265129482666608E-3</c:v>
                </c:pt>
                <c:pt idx="125">
                  <c:v>-3.1125914238773304E-3</c:v>
                </c:pt>
                <c:pt idx="126">
                  <c:v>-8.9264344680299102E-4</c:v>
                </c:pt>
                <c:pt idx="127">
                  <c:v>-7.0644900648440291E-4</c:v>
                </c:pt>
                <c:pt idx="128">
                  <c:v>-6.7714269197664703E-4</c:v>
                </c:pt>
                <c:pt idx="129">
                  <c:v>-6.5685820802698547E-4</c:v>
                </c:pt>
                <c:pt idx="130">
                  <c:v>-6.3866336184273951E-4</c:v>
                </c:pt>
                <c:pt idx="131">
                  <c:v>-6.3659556776336746E-4</c:v>
                </c:pt>
                <c:pt idx="132">
                  <c:v>-6.2968766462170205E-4</c:v>
                </c:pt>
                <c:pt idx="133">
                  <c:v>-6.1958490357618551E-4</c:v>
                </c:pt>
                <c:pt idx="134">
                  <c:v>-6.2278791957588058E-4</c:v>
                </c:pt>
                <c:pt idx="135">
                  <c:v>-6.3622057066631244E-4</c:v>
                </c:pt>
                <c:pt idx="136">
                  <c:v>-6.506984360201975E-4</c:v>
                </c:pt>
                <c:pt idx="137">
                  <c:v>-6.6557148721209402E-4</c:v>
                </c:pt>
                <c:pt idx="138">
                  <c:v>-1.8123693330062754E-3</c:v>
                </c:pt>
                <c:pt idx="139">
                  <c:v>-2.9573828191192556E-3</c:v>
                </c:pt>
                <c:pt idx="140">
                  <c:v>-4.1039984258959298E-3</c:v>
                </c:pt>
                <c:pt idx="141">
                  <c:v>-5.2579783261481978E-3</c:v>
                </c:pt>
                <c:pt idx="142">
                  <c:v>-6.4257141276277139E-3</c:v>
                </c:pt>
                <c:pt idx="143">
                  <c:v>-7.5873529384895078E-3</c:v>
                </c:pt>
                <c:pt idx="144">
                  <c:v>-8.7524192240003174E-3</c:v>
                </c:pt>
                <c:pt idx="145">
                  <c:v>-9.9196169680704892E-3</c:v>
                </c:pt>
                <c:pt idx="146">
                  <c:v>-1.1091777682786352E-2</c:v>
                </c:pt>
                <c:pt idx="147">
                  <c:v>-1.2152288595392165E-2</c:v>
                </c:pt>
                <c:pt idx="148">
                  <c:v>-1.3215880053304969E-2</c:v>
                </c:pt>
                <c:pt idx="149">
                  <c:v>-1.4279373514662446E-2</c:v>
                </c:pt>
                <c:pt idx="150">
                  <c:v>-1.5344385738554379E-2</c:v>
                </c:pt>
                <c:pt idx="151">
                  <c:v>-1.6404069057464273E-2</c:v>
                </c:pt>
                <c:pt idx="152">
                  <c:v>-1.7460808564289478E-2</c:v>
                </c:pt>
                <c:pt idx="153">
                  <c:v>-1.8503137123418691E-2</c:v>
                </c:pt>
                <c:pt idx="154">
                  <c:v>-1.9540194206824187E-2</c:v>
                </c:pt>
                <c:pt idx="155">
                  <c:v>-2.2726656328351209E-2</c:v>
                </c:pt>
                <c:pt idx="156">
                  <c:v>-2.4891055474116134E-2</c:v>
                </c:pt>
                <c:pt idx="157">
                  <c:v>-2.9208341754775095E-2</c:v>
                </c:pt>
                <c:pt idx="158">
                  <c:v>-3.3531576365818931E-2</c:v>
                </c:pt>
                <c:pt idx="159">
                  <c:v>-3.7853989599158713E-2</c:v>
                </c:pt>
                <c:pt idx="160">
                  <c:v>-4.2178114423664835E-2</c:v>
                </c:pt>
                <c:pt idx="161">
                  <c:v>-4.6505951765563568E-2</c:v>
                </c:pt>
                <c:pt idx="162">
                  <c:v>-5.0848947287655683E-2</c:v>
                </c:pt>
                <c:pt idx="163">
                  <c:v>-5.5200480626968335E-2</c:v>
                </c:pt>
                <c:pt idx="164">
                  <c:v>-5.7406761587768952E-2</c:v>
                </c:pt>
                <c:pt idx="165">
                  <c:v>-5.9616708427730057E-2</c:v>
                </c:pt>
                <c:pt idx="166">
                  <c:v>-5.9675699854271638E-2</c:v>
                </c:pt>
                <c:pt idx="167">
                  <c:v>-5.9732047289117386E-2</c:v>
                </c:pt>
                <c:pt idx="168">
                  <c:v>-5.9790381904762907E-2</c:v>
                </c:pt>
                <c:pt idx="169">
                  <c:v>-5.9897945227154019E-2</c:v>
                </c:pt>
                <c:pt idx="170">
                  <c:v>-6.0008407593662598E-2</c:v>
                </c:pt>
                <c:pt idx="171">
                  <c:v>-6.0121767127771786E-2</c:v>
                </c:pt>
                <c:pt idx="172">
                  <c:v>-6.0265861233446044E-2</c:v>
                </c:pt>
                <c:pt idx="173">
                  <c:v>-6.0410601135274675E-2</c:v>
                </c:pt>
                <c:pt idx="174">
                  <c:v>-6.0555736405434366E-2</c:v>
                </c:pt>
                <c:pt idx="175">
                  <c:v>-6.0708628287661465E-2</c:v>
                </c:pt>
                <c:pt idx="176">
                  <c:v>-6.086197756683618E-2</c:v>
                </c:pt>
                <c:pt idx="177">
                  <c:v>-6.1045933220612469E-2</c:v>
                </c:pt>
                <c:pt idx="178">
                  <c:v>-6.3360845868158544E-2</c:v>
                </c:pt>
                <c:pt idx="179">
                  <c:v>-6.5676308626061566E-2</c:v>
                </c:pt>
                <c:pt idx="180">
                  <c:v>-6.7991861215943833E-2</c:v>
                </c:pt>
                <c:pt idx="181">
                  <c:v>-7.028056937359578E-2</c:v>
                </c:pt>
                <c:pt idx="182">
                  <c:v>-7.2569562086535214E-2</c:v>
                </c:pt>
                <c:pt idx="183">
                  <c:v>-7.4860452949825546E-2</c:v>
                </c:pt>
                <c:pt idx="184">
                  <c:v>-7.7146968254729789E-2</c:v>
                </c:pt>
                <c:pt idx="185">
                  <c:v>-7.9437156994939265E-2</c:v>
                </c:pt>
                <c:pt idx="186">
                  <c:v>-8.170035677445335E-2</c:v>
                </c:pt>
                <c:pt idx="187">
                  <c:v>-8.1791110130696412E-2</c:v>
                </c:pt>
                <c:pt idx="188">
                  <c:v>-8.188516239955157E-2</c:v>
                </c:pt>
                <c:pt idx="189">
                  <c:v>-8.1992201198563847E-2</c:v>
                </c:pt>
                <c:pt idx="190">
                  <c:v>-8.2137416577519176E-2</c:v>
                </c:pt>
                <c:pt idx="191">
                  <c:v>-8.4460928697379617E-2</c:v>
                </c:pt>
                <c:pt idx="192">
                  <c:v>-8.6802011929828921E-2</c:v>
                </c:pt>
                <c:pt idx="193">
                  <c:v>-8.9159795054826088E-2</c:v>
                </c:pt>
                <c:pt idx="194">
                  <c:v>-9.1520238048662328E-2</c:v>
                </c:pt>
                <c:pt idx="195">
                  <c:v>-9.3886821958369199E-2</c:v>
                </c:pt>
                <c:pt idx="196">
                  <c:v>-9.6255674311170381E-2</c:v>
                </c:pt>
                <c:pt idx="197">
                  <c:v>-9.8627761356879257E-2</c:v>
                </c:pt>
                <c:pt idx="198">
                  <c:v>-0.10100545719421611</c:v>
                </c:pt>
                <c:pt idx="199">
                  <c:v>-0.1035944333674696</c:v>
                </c:pt>
                <c:pt idx="200">
                  <c:v>-0.10594226149084028</c:v>
                </c:pt>
                <c:pt idx="201">
                  <c:v>-0.10832157957564907</c:v>
                </c:pt>
                <c:pt idx="202">
                  <c:v>-0.11073547480889456</c:v>
                </c:pt>
                <c:pt idx="203">
                  <c:v>-0.11324460281367657</c:v>
                </c:pt>
                <c:pt idx="204">
                  <c:v>-0.11575219402151377</c:v>
                </c:pt>
                <c:pt idx="205">
                  <c:v>-0.11826803432695432</c:v>
                </c:pt>
                <c:pt idx="206">
                  <c:v>-0.1208138221197971</c:v>
                </c:pt>
                <c:pt idx="207">
                  <c:v>-0.12336008025710944</c:v>
                </c:pt>
                <c:pt idx="208">
                  <c:v>-0.1299818284465353</c:v>
                </c:pt>
                <c:pt idx="209">
                  <c:v>-0.13469170489496099</c:v>
                </c:pt>
                <c:pt idx="210">
                  <c:v>-0.13938253565464176</c:v>
                </c:pt>
                <c:pt idx="211">
                  <c:v>-0.14408747333479791</c:v>
                </c:pt>
                <c:pt idx="212">
                  <c:v>-0.14880169423330189</c:v>
                </c:pt>
                <c:pt idx="213">
                  <c:v>-0.15358195391854879</c:v>
                </c:pt>
                <c:pt idx="214">
                  <c:v>-0.15844303917314595</c:v>
                </c:pt>
                <c:pt idx="215">
                  <c:v>-0.16555523253679377</c:v>
                </c:pt>
                <c:pt idx="216">
                  <c:v>-0.17270984373519796</c:v>
                </c:pt>
                <c:pt idx="217">
                  <c:v>-0.17562952560976242</c:v>
                </c:pt>
                <c:pt idx="218">
                  <c:v>-0.17855530004139417</c:v>
                </c:pt>
                <c:pt idx="219">
                  <c:v>-0.18152501483391212</c:v>
                </c:pt>
                <c:pt idx="220">
                  <c:v>-0.18446652943366743</c:v>
                </c:pt>
                <c:pt idx="221">
                  <c:v>-0.18744280578814476</c:v>
                </c:pt>
                <c:pt idx="222">
                  <c:v>-0.19048196090222844</c:v>
                </c:pt>
                <c:pt idx="223">
                  <c:v>-0.1935375531740936</c:v>
                </c:pt>
                <c:pt idx="224">
                  <c:v>-0.19445064572148102</c:v>
                </c:pt>
                <c:pt idx="225">
                  <c:v>-0.19549409994023426</c:v>
                </c:pt>
                <c:pt idx="226">
                  <c:v>-0.19660598453563527</c:v>
                </c:pt>
                <c:pt idx="227">
                  <c:v>-0.19999622068634382</c:v>
                </c:pt>
                <c:pt idx="228">
                  <c:v>-0.2035478596172865</c:v>
                </c:pt>
                <c:pt idx="229">
                  <c:v>-0.20736203818356255</c:v>
                </c:pt>
                <c:pt idx="230">
                  <c:v>-0.21115169841074163</c:v>
                </c:pt>
                <c:pt idx="231">
                  <c:v>-0.2150587374016639</c:v>
                </c:pt>
                <c:pt idx="232">
                  <c:v>-0.21912498566573926</c:v>
                </c:pt>
                <c:pt idx="233">
                  <c:v>-0.2233382298424535</c:v>
                </c:pt>
                <c:pt idx="234">
                  <c:v>-0.22757791874095598</c:v>
                </c:pt>
                <c:pt idx="235">
                  <c:v>-0.23412040744101129</c:v>
                </c:pt>
                <c:pt idx="236">
                  <c:v>-0.23858865552065484</c:v>
                </c:pt>
                <c:pt idx="237">
                  <c:v>-0.24326064063891434</c:v>
                </c:pt>
                <c:pt idx="238">
                  <c:v>-0.24808145005548293</c:v>
                </c:pt>
                <c:pt idx="239">
                  <c:v>-0.25327450550174907</c:v>
                </c:pt>
                <c:pt idx="240">
                  <c:v>-0.25873181808612206</c:v>
                </c:pt>
                <c:pt idx="241">
                  <c:v>-0.26470312896293635</c:v>
                </c:pt>
                <c:pt idx="242">
                  <c:v>-0.27091101657117606</c:v>
                </c:pt>
                <c:pt idx="243">
                  <c:v>-0.27777316669432162</c:v>
                </c:pt>
                <c:pt idx="244">
                  <c:v>-0.28307593296937295</c:v>
                </c:pt>
                <c:pt idx="245">
                  <c:v>-0.28918621874389056</c:v>
                </c:pt>
                <c:pt idx="246">
                  <c:v>-0.29583277437143657</c:v>
                </c:pt>
                <c:pt idx="247">
                  <c:v>-0.30292560968848409</c:v>
                </c:pt>
                <c:pt idx="248">
                  <c:v>-0.31456350108877451</c:v>
                </c:pt>
                <c:pt idx="249">
                  <c:v>-0.32679587700604434</c:v>
                </c:pt>
                <c:pt idx="250">
                  <c:v>-0.3394264129209506</c:v>
                </c:pt>
                <c:pt idx="251">
                  <c:v>-0.35490855990460002</c:v>
                </c:pt>
                <c:pt idx="252">
                  <c:v>-0.37295742345098104</c:v>
                </c:pt>
                <c:pt idx="253">
                  <c:v>-0.39135950485264448</c:v>
                </c:pt>
                <c:pt idx="254">
                  <c:v>-0.40994815745895546</c:v>
                </c:pt>
                <c:pt idx="255">
                  <c:v>-0.42861917905183899</c:v>
                </c:pt>
                <c:pt idx="256">
                  <c:v>-0.45006174096677298</c:v>
                </c:pt>
                <c:pt idx="257">
                  <c:v>-0.46976952397278948</c:v>
                </c:pt>
                <c:pt idx="258">
                  <c:v>-0.48951514358508852</c:v>
                </c:pt>
                <c:pt idx="259">
                  <c:v>-0.50884020141143549</c:v>
                </c:pt>
                <c:pt idx="260">
                  <c:v>-0.52569169827938556</c:v>
                </c:pt>
                <c:pt idx="261">
                  <c:v>-0.54502505601748452</c:v>
                </c:pt>
                <c:pt idx="262">
                  <c:v>-0.56409601327096603</c:v>
                </c:pt>
                <c:pt idx="263">
                  <c:v>-0.58282805874131949</c:v>
                </c:pt>
                <c:pt idx="264">
                  <c:v>-0.60334880882963349</c:v>
                </c:pt>
                <c:pt idx="265">
                  <c:v>-0.62255077747856002</c:v>
                </c:pt>
                <c:pt idx="266">
                  <c:v>-0.64130732171083049</c:v>
                </c:pt>
                <c:pt idx="267">
                  <c:v>-0.65939592043852047</c:v>
                </c:pt>
                <c:pt idx="268">
                  <c:v>-0.68075303230720496</c:v>
                </c:pt>
                <c:pt idx="269">
                  <c:v>-0.70358482561171298</c:v>
                </c:pt>
                <c:pt idx="270">
                  <c:v>-0.72416975120495142</c:v>
                </c:pt>
                <c:pt idx="271">
                  <c:v>-0.74515965167048548</c:v>
                </c:pt>
                <c:pt idx="272">
                  <c:v>-0.76529690855536847</c:v>
                </c:pt>
                <c:pt idx="273">
                  <c:v>-0.78256923294222802</c:v>
                </c:pt>
                <c:pt idx="274">
                  <c:v>-0.79760000776135598</c:v>
                </c:pt>
                <c:pt idx="275">
                  <c:v>-0.80957140185185805</c:v>
                </c:pt>
                <c:pt idx="276">
                  <c:v>-0.82095241664017249</c:v>
                </c:pt>
                <c:pt idx="277">
                  <c:v>-0.83314100388362755</c:v>
                </c:pt>
                <c:pt idx="278">
                  <c:v>-0.83498404818907646</c:v>
                </c:pt>
                <c:pt idx="279">
                  <c:v>-0.83479671283274759</c:v>
                </c:pt>
                <c:pt idx="280">
                  <c:v>-0.83360626502179702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D9-4541-9D61-CE901AF20F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989568"/>
        <c:axId val="84957952"/>
      </c:scatterChart>
      <c:valAx>
        <c:axId val="84989568"/>
        <c:scaling>
          <c:orientation val="minMax"/>
          <c:max val="1"/>
          <c:min val="-1"/>
        </c:scaling>
        <c:delete val="0"/>
        <c:axPos val="b"/>
        <c:majorGridlines>
          <c:spPr>
            <a:ln w="12700">
              <a:solidFill>
                <a:sysClr val="windowText" lastClr="000000"/>
              </a:solidFill>
            </a:ln>
          </c:spPr>
        </c:majorGridlines>
        <c:numFmt formatCode="0.00" sourceLinked="1"/>
        <c:majorTickMark val="none"/>
        <c:minorTickMark val="none"/>
        <c:tickLblPos val="none"/>
        <c:spPr>
          <a:noFill/>
          <a:ln w="19050">
            <a:solidFill>
              <a:sysClr val="windowText" lastClr="000000"/>
            </a:solidFill>
          </a:ln>
        </c:spPr>
        <c:crossAx val="84957952"/>
        <c:crossesAt val="-0.4"/>
        <c:crossBetween val="midCat"/>
        <c:majorUnit val="0.5"/>
      </c:valAx>
      <c:valAx>
        <c:axId val="84957952"/>
        <c:scaling>
          <c:orientation val="minMax"/>
          <c:max val="0"/>
          <c:min val="-0.4"/>
        </c:scaling>
        <c:delete val="0"/>
        <c:axPos val="l"/>
        <c:majorGridlines>
          <c:spPr>
            <a:ln w="12700">
              <a:solidFill>
                <a:schemeClr val="tx1"/>
              </a:solidFill>
            </a:ln>
          </c:spPr>
        </c:majorGridlines>
        <c:numFmt formatCode="0.00" sourceLinked="1"/>
        <c:majorTickMark val="none"/>
        <c:minorTickMark val="none"/>
        <c:tickLblPos val="none"/>
        <c:spPr>
          <a:ln w="19050">
            <a:solidFill>
              <a:schemeClr val="tx1"/>
            </a:solidFill>
          </a:ln>
        </c:spPr>
        <c:crossAx val="84989568"/>
        <c:crossesAt val="-1"/>
        <c:crossBetween val="midCat"/>
        <c:majorUnit val="0.1"/>
      </c:valAx>
      <c:spPr>
        <a:ln w="12700">
          <a:solidFill>
            <a:sysClr val="windowText" lastClr="000000"/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tang</c:v>
          </c:tx>
          <c:spPr>
            <a:ln w="127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'Tip-Shape'!$Z$4:$Z$304</c:f>
              <c:numCache>
                <c:formatCode>0.00</c:formatCode>
                <c:ptCount val="301"/>
                <c:pt idx="0">
                  <c:v>-0.75</c:v>
                </c:pt>
                <c:pt idx="1">
                  <c:v>-0.745</c:v>
                </c:pt>
                <c:pt idx="2">
                  <c:v>-0.74</c:v>
                </c:pt>
                <c:pt idx="3">
                  <c:v>-0.73499999999999999</c:v>
                </c:pt>
                <c:pt idx="4">
                  <c:v>-0.73</c:v>
                </c:pt>
                <c:pt idx="5">
                  <c:v>-0.72499999999999998</c:v>
                </c:pt>
                <c:pt idx="6">
                  <c:v>-0.72</c:v>
                </c:pt>
                <c:pt idx="7">
                  <c:v>-0.71499999999999997</c:v>
                </c:pt>
                <c:pt idx="8">
                  <c:v>-0.71</c:v>
                </c:pt>
                <c:pt idx="9">
                  <c:v>-0.70499999999999996</c:v>
                </c:pt>
                <c:pt idx="10">
                  <c:v>-0.7</c:v>
                </c:pt>
                <c:pt idx="11">
                  <c:v>-0.69499999999999995</c:v>
                </c:pt>
                <c:pt idx="12">
                  <c:v>-0.69</c:v>
                </c:pt>
                <c:pt idx="13">
                  <c:v>-0.68500000000000005</c:v>
                </c:pt>
                <c:pt idx="14">
                  <c:v>-0.68</c:v>
                </c:pt>
                <c:pt idx="15">
                  <c:v>-0.67500000000000004</c:v>
                </c:pt>
                <c:pt idx="16">
                  <c:v>-0.67</c:v>
                </c:pt>
                <c:pt idx="17">
                  <c:v>-0.66500000000000004</c:v>
                </c:pt>
                <c:pt idx="18">
                  <c:v>-0.66</c:v>
                </c:pt>
                <c:pt idx="19">
                  <c:v>-0.65500000000000003</c:v>
                </c:pt>
                <c:pt idx="20">
                  <c:v>-0.65</c:v>
                </c:pt>
                <c:pt idx="21">
                  <c:v>-0.64500000000000002</c:v>
                </c:pt>
                <c:pt idx="22">
                  <c:v>-0.64</c:v>
                </c:pt>
                <c:pt idx="23">
                  <c:v>-0.63500000000000001</c:v>
                </c:pt>
                <c:pt idx="24">
                  <c:v>-0.63</c:v>
                </c:pt>
                <c:pt idx="25">
                  <c:v>-0.625</c:v>
                </c:pt>
                <c:pt idx="26">
                  <c:v>-0.62</c:v>
                </c:pt>
                <c:pt idx="27">
                  <c:v>-0.61499999999999999</c:v>
                </c:pt>
                <c:pt idx="28">
                  <c:v>-0.61</c:v>
                </c:pt>
                <c:pt idx="29">
                  <c:v>-0.60499999999999998</c:v>
                </c:pt>
                <c:pt idx="30">
                  <c:v>-0.6</c:v>
                </c:pt>
                <c:pt idx="31">
                  <c:v>-0.59499999999999997</c:v>
                </c:pt>
                <c:pt idx="32">
                  <c:v>-0.59</c:v>
                </c:pt>
                <c:pt idx="33">
                  <c:v>-0.58499999999999996</c:v>
                </c:pt>
                <c:pt idx="34">
                  <c:v>-0.57999999999999996</c:v>
                </c:pt>
                <c:pt idx="35">
                  <c:v>-0.57499999999999996</c:v>
                </c:pt>
                <c:pt idx="36">
                  <c:v>-0.56999999999999995</c:v>
                </c:pt>
                <c:pt idx="37">
                  <c:v>-0.56499999999999995</c:v>
                </c:pt>
                <c:pt idx="38">
                  <c:v>-0.56000000000000005</c:v>
                </c:pt>
                <c:pt idx="39">
                  <c:v>-0.55500000000000005</c:v>
                </c:pt>
                <c:pt idx="40">
                  <c:v>-0.55000000000000004</c:v>
                </c:pt>
                <c:pt idx="41">
                  <c:v>-0.54500000000000004</c:v>
                </c:pt>
                <c:pt idx="42">
                  <c:v>-0.54</c:v>
                </c:pt>
                <c:pt idx="43">
                  <c:v>-0.53500000000000003</c:v>
                </c:pt>
                <c:pt idx="44">
                  <c:v>-0.53</c:v>
                </c:pt>
                <c:pt idx="45">
                  <c:v>-0.52500000000000002</c:v>
                </c:pt>
                <c:pt idx="46">
                  <c:v>-0.52</c:v>
                </c:pt>
                <c:pt idx="47">
                  <c:v>-0.51500000000000001</c:v>
                </c:pt>
                <c:pt idx="48">
                  <c:v>-0.51</c:v>
                </c:pt>
                <c:pt idx="49">
                  <c:v>-0.505</c:v>
                </c:pt>
                <c:pt idx="50">
                  <c:v>-0.5</c:v>
                </c:pt>
                <c:pt idx="51">
                  <c:v>-0.495</c:v>
                </c:pt>
                <c:pt idx="52">
                  <c:v>-0.49</c:v>
                </c:pt>
                <c:pt idx="53">
                  <c:v>-0.48499999999999999</c:v>
                </c:pt>
                <c:pt idx="54">
                  <c:v>-0.48</c:v>
                </c:pt>
                <c:pt idx="55">
                  <c:v>-0.47499999999999998</c:v>
                </c:pt>
                <c:pt idx="56">
                  <c:v>-0.47</c:v>
                </c:pt>
                <c:pt idx="57">
                  <c:v>-0.46500000000000002</c:v>
                </c:pt>
                <c:pt idx="58">
                  <c:v>-0.46</c:v>
                </c:pt>
                <c:pt idx="59">
                  <c:v>-0.45500000000000002</c:v>
                </c:pt>
                <c:pt idx="60">
                  <c:v>-0.45</c:v>
                </c:pt>
                <c:pt idx="61">
                  <c:v>-0.44500000000000001</c:v>
                </c:pt>
                <c:pt idx="62">
                  <c:v>-0.44</c:v>
                </c:pt>
                <c:pt idx="63">
                  <c:v>-0.435</c:v>
                </c:pt>
                <c:pt idx="64">
                  <c:v>-0.43</c:v>
                </c:pt>
                <c:pt idx="65">
                  <c:v>-0.42499999999999999</c:v>
                </c:pt>
                <c:pt idx="66">
                  <c:v>-0.42</c:v>
                </c:pt>
                <c:pt idx="67">
                  <c:v>-0.41499999999999998</c:v>
                </c:pt>
                <c:pt idx="68">
                  <c:v>-0.41</c:v>
                </c:pt>
                <c:pt idx="69">
                  <c:v>-0.40500000000000003</c:v>
                </c:pt>
                <c:pt idx="70">
                  <c:v>-0.4</c:v>
                </c:pt>
                <c:pt idx="71">
                  <c:v>-0.39500000000000002</c:v>
                </c:pt>
                <c:pt idx="72">
                  <c:v>-0.39</c:v>
                </c:pt>
                <c:pt idx="73">
                  <c:v>-0.38500000000000001</c:v>
                </c:pt>
                <c:pt idx="74">
                  <c:v>-0.38</c:v>
                </c:pt>
                <c:pt idx="75">
                  <c:v>-0.375</c:v>
                </c:pt>
                <c:pt idx="76">
                  <c:v>-0.37</c:v>
                </c:pt>
                <c:pt idx="77">
                  <c:v>-0.36499999999999999</c:v>
                </c:pt>
                <c:pt idx="78">
                  <c:v>-0.36</c:v>
                </c:pt>
                <c:pt idx="79">
                  <c:v>-0.35499999999999998</c:v>
                </c:pt>
                <c:pt idx="80">
                  <c:v>-0.35</c:v>
                </c:pt>
                <c:pt idx="81">
                  <c:v>-0.34499999999999997</c:v>
                </c:pt>
                <c:pt idx="82">
                  <c:v>-0.34</c:v>
                </c:pt>
                <c:pt idx="83">
                  <c:v>-0.33500000000000002</c:v>
                </c:pt>
                <c:pt idx="84">
                  <c:v>-0.33</c:v>
                </c:pt>
                <c:pt idx="85">
                  <c:v>-0.32500000000000001</c:v>
                </c:pt>
                <c:pt idx="86">
                  <c:v>-0.32</c:v>
                </c:pt>
                <c:pt idx="87">
                  <c:v>-0.315</c:v>
                </c:pt>
                <c:pt idx="88">
                  <c:v>-0.31</c:v>
                </c:pt>
                <c:pt idx="89">
                  <c:v>-0.30499999999999999</c:v>
                </c:pt>
                <c:pt idx="90">
                  <c:v>-0.3</c:v>
                </c:pt>
                <c:pt idx="91">
                  <c:v>-0.29499999999999998</c:v>
                </c:pt>
                <c:pt idx="92">
                  <c:v>-0.28999999999999998</c:v>
                </c:pt>
                <c:pt idx="93">
                  <c:v>-0.28499999999999998</c:v>
                </c:pt>
                <c:pt idx="94">
                  <c:v>-0.28000000000000003</c:v>
                </c:pt>
                <c:pt idx="95">
                  <c:v>-0.27500000000000002</c:v>
                </c:pt>
                <c:pt idx="96">
                  <c:v>-0.27</c:v>
                </c:pt>
                <c:pt idx="97">
                  <c:v>-0.26500000000000001</c:v>
                </c:pt>
                <c:pt idx="98">
                  <c:v>-0.26</c:v>
                </c:pt>
                <c:pt idx="99">
                  <c:v>-0.255</c:v>
                </c:pt>
                <c:pt idx="100">
                  <c:v>-0.25</c:v>
                </c:pt>
                <c:pt idx="101">
                  <c:v>-0.245</c:v>
                </c:pt>
                <c:pt idx="102">
                  <c:v>-0.24</c:v>
                </c:pt>
                <c:pt idx="103">
                  <c:v>-0.23499999999999999</c:v>
                </c:pt>
                <c:pt idx="104">
                  <c:v>-0.23</c:v>
                </c:pt>
                <c:pt idx="105">
                  <c:v>-0.22500000000000001</c:v>
                </c:pt>
                <c:pt idx="106">
                  <c:v>-0.22</c:v>
                </c:pt>
                <c:pt idx="107">
                  <c:v>-0.215</c:v>
                </c:pt>
                <c:pt idx="108">
                  <c:v>-0.21</c:v>
                </c:pt>
                <c:pt idx="109">
                  <c:v>-0.20499999999999999</c:v>
                </c:pt>
                <c:pt idx="110">
                  <c:v>-0.2</c:v>
                </c:pt>
                <c:pt idx="111">
                  <c:v>-0.19500000000000001</c:v>
                </c:pt>
                <c:pt idx="112">
                  <c:v>-0.19</c:v>
                </c:pt>
                <c:pt idx="113">
                  <c:v>-0.185</c:v>
                </c:pt>
                <c:pt idx="114">
                  <c:v>-0.18</c:v>
                </c:pt>
                <c:pt idx="115">
                  <c:v>-0.17499999999999999</c:v>
                </c:pt>
                <c:pt idx="116">
                  <c:v>-0.17</c:v>
                </c:pt>
                <c:pt idx="117">
                  <c:v>-0.16500000000000001</c:v>
                </c:pt>
                <c:pt idx="118">
                  <c:v>-0.16</c:v>
                </c:pt>
                <c:pt idx="119">
                  <c:v>-0.155</c:v>
                </c:pt>
                <c:pt idx="120">
                  <c:v>-0.15</c:v>
                </c:pt>
                <c:pt idx="121">
                  <c:v>-0.14499999999999999</c:v>
                </c:pt>
                <c:pt idx="122">
                  <c:v>-0.14000000000000001</c:v>
                </c:pt>
                <c:pt idx="123">
                  <c:v>-0.13500000000000001</c:v>
                </c:pt>
                <c:pt idx="124">
                  <c:v>-0.13</c:v>
                </c:pt>
                <c:pt idx="125">
                  <c:v>-0.125</c:v>
                </c:pt>
                <c:pt idx="126">
                  <c:v>-0.12</c:v>
                </c:pt>
                <c:pt idx="127">
                  <c:v>-0.115</c:v>
                </c:pt>
                <c:pt idx="128">
                  <c:v>-0.11</c:v>
                </c:pt>
                <c:pt idx="129">
                  <c:v>-0.105</c:v>
                </c:pt>
                <c:pt idx="130">
                  <c:v>-0.1</c:v>
                </c:pt>
                <c:pt idx="131">
                  <c:v>-9.5000000000000001E-2</c:v>
                </c:pt>
                <c:pt idx="132">
                  <c:v>-0.09</c:v>
                </c:pt>
                <c:pt idx="133">
                  <c:v>-8.5000000000000006E-2</c:v>
                </c:pt>
                <c:pt idx="134">
                  <c:v>-0.08</c:v>
                </c:pt>
                <c:pt idx="135">
                  <c:v>-7.4999999999999997E-2</c:v>
                </c:pt>
                <c:pt idx="136">
                  <c:v>-7.0000000000000007E-2</c:v>
                </c:pt>
                <c:pt idx="137">
                  <c:v>-6.5000000000000002E-2</c:v>
                </c:pt>
                <c:pt idx="138">
                  <c:v>-0.06</c:v>
                </c:pt>
                <c:pt idx="139">
                  <c:v>-5.5E-2</c:v>
                </c:pt>
                <c:pt idx="140">
                  <c:v>-0.05</c:v>
                </c:pt>
                <c:pt idx="141">
                  <c:v>-4.4999999999999998E-2</c:v>
                </c:pt>
                <c:pt idx="142">
                  <c:v>-0.04</c:v>
                </c:pt>
                <c:pt idx="143">
                  <c:v>-3.5000000000000003E-2</c:v>
                </c:pt>
                <c:pt idx="144">
                  <c:v>-0.03</c:v>
                </c:pt>
                <c:pt idx="145">
                  <c:v>-2.5000000000000001E-2</c:v>
                </c:pt>
                <c:pt idx="146">
                  <c:v>-0.02</c:v>
                </c:pt>
                <c:pt idx="147">
                  <c:v>-1.4999999999999999E-2</c:v>
                </c:pt>
                <c:pt idx="148">
                  <c:v>-0.01</c:v>
                </c:pt>
                <c:pt idx="149">
                  <c:v>-5.0000000000000001E-3</c:v>
                </c:pt>
                <c:pt idx="150">
                  <c:v>0</c:v>
                </c:pt>
                <c:pt idx="151">
                  <c:v>5.0000000000000001E-3</c:v>
                </c:pt>
                <c:pt idx="152">
                  <c:v>0.01</c:v>
                </c:pt>
                <c:pt idx="153">
                  <c:v>1.4999999999999999E-2</c:v>
                </c:pt>
                <c:pt idx="154">
                  <c:v>0.02</c:v>
                </c:pt>
                <c:pt idx="155">
                  <c:v>2.5000000000000001E-2</c:v>
                </c:pt>
                <c:pt idx="156">
                  <c:v>0.03</c:v>
                </c:pt>
                <c:pt idx="157">
                  <c:v>3.5000000000000003E-2</c:v>
                </c:pt>
                <c:pt idx="158">
                  <c:v>0.04</c:v>
                </c:pt>
                <c:pt idx="159">
                  <c:v>4.4999999999999998E-2</c:v>
                </c:pt>
                <c:pt idx="160">
                  <c:v>0.05</c:v>
                </c:pt>
                <c:pt idx="161">
                  <c:v>5.5E-2</c:v>
                </c:pt>
                <c:pt idx="162">
                  <c:v>0.06</c:v>
                </c:pt>
                <c:pt idx="163">
                  <c:v>6.5000000000000002E-2</c:v>
                </c:pt>
                <c:pt idx="164">
                  <c:v>7.0000000000000007E-2</c:v>
                </c:pt>
                <c:pt idx="165">
                  <c:v>7.4999999999999997E-2</c:v>
                </c:pt>
                <c:pt idx="166">
                  <c:v>0.08</c:v>
                </c:pt>
                <c:pt idx="167">
                  <c:v>8.5000000000000006E-2</c:v>
                </c:pt>
                <c:pt idx="168">
                  <c:v>0.09</c:v>
                </c:pt>
                <c:pt idx="169">
                  <c:v>9.5000000000000001E-2</c:v>
                </c:pt>
                <c:pt idx="170">
                  <c:v>0.1</c:v>
                </c:pt>
                <c:pt idx="171">
                  <c:v>0.105</c:v>
                </c:pt>
                <c:pt idx="172">
                  <c:v>0.11</c:v>
                </c:pt>
                <c:pt idx="173">
                  <c:v>0.115</c:v>
                </c:pt>
                <c:pt idx="174">
                  <c:v>0.12</c:v>
                </c:pt>
                <c:pt idx="175">
                  <c:v>0.125</c:v>
                </c:pt>
                <c:pt idx="176">
                  <c:v>0.13</c:v>
                </c:pt>
                <c:pt idx="177">
                  <c:v>0.13500000000000001</c:v>
                </c:pt>
                <c:pt idx="178">
                  <c:v>0.14000000000000001</c:v>
                </c:pt>
                <c:pt idx="179">
                  <c:v>0.14499999999999999</c:v>
                </c:pt>
                <c:pt idx="180">
                  <c:v>0.15</c:v>
                </c:pt>
                <c:pt idx="181">
                  <c:v>0.155</c:v>
                </c:pt>
                <c:pt idx="182">
                  <c:v>0.16</c:v>
                </c:pt>
                <c:pt idx="183">
                  <c:v>0.16500000000000001</c:v>
                </c:pt>
                <c:pt idx="184">
                  <c:v>0.17</c:v>
                </c:pt>
                <c:pt idx="185">
                  <c:v>0.17499999999999999</c:v>
                </c:pt>
                <c:pt idx="186">
                  <c:v>0.18</c:v>
                </c:pt>
                <c:pt idx="187">
                  <c:v>0.185</c:v>
                </c:pt>
                <c:pt idx="188">
                  <c:v>0.19</c:v>
                </c:pt>
                <c:pt idx="189">
                  <c:v>0.19500000000000001</c:v>
                </c:pt>
                <c:pt idx="190">
                  <c:v>0.2</c:v>
                </c:pt>
                <c:pt idx="191">
                  <c:v>0.20499999999999999</c:v>
                </c:pt>
                <c:pt idx="192">
                  <c:v>0.21</c:v>
                </c:pt>
                <c:pt idx="193">
                  <c:v>0.215</c:v>
                </c:pt>
                <c:pt idx="194">
                  <c:v>0.22</c:v>
                </c:pt>
                <c:pt idx="195">
                  <c:v>0.22500000000000001</c:v>
                </c:pt>
                <c:pt idx="196">
                  <c:v>0.23</c:v>
                </c:pt>
                <c:pt idx="197">
                  <c:v>0.23499999999999999</c:v>
                </c:pt>
                <c:pt idx="198">
                  <c:v>0.24</c:v>
                </c:pt>
                <c:pt idx="199">
                  <c:v>0.245</c:v>
                </c:pt>
                <c:pt idx="200">
                  <c:v>0.25</c:v>
                </c:pt>
                <c:pt idx="201">
                  <c:v>0.255</c:v>
                </c:pt>
                <c:pt idx="202">
                  <c:v>0.26</c:v>
                </c:pt>
                <c:pt idx="203">
                  <c:v>0.26500000000000001</c:v>
                </c:pt>
                <c:pt idx="204">
                  <c:v>0.27</c:v>
                </c:pt>
                <c:pt idx="205">
                  <c:v>0.27500000000000002</c:v>
                </c:pt>
                <c:pt idx="206">
                  <c:v>0.28000000000000003</c:v>
                </c:pt>
                <c:pt idx="207">
                  <c:v>0.28499999999999998</c:v>
                </c:pt>
                <c:pt idx="208">
                  <c:v>0.28999999999999998</c:v>
                </c:pt>
                <c:pt idx="209">
                  <c:v>0.29499999999999998</c:v>
                </c:pt>
                <c:pt idx="210">
                  <c:v>0.3</c:v>
                </c:pt>
                <c:pt idx="211">
                  <c:v>0.30499999999999999</c:v>
                </c:pt>
                <c:pt idx="212">
                  <c:v>0.31</c:v>
                </c:pt>
                <c:pt idx="213">
                  <c:v>0.315</c:v>
                </c:pt>
                <c:pt idx="214">
                  <c:v>0.32</c:v>
                </c:pt>
                <c:pt idx="215">
                  <c:v>0.32500000000000001</c:v>
                </c:pt>
                <c:pt idx="216">
                  <c:v>0.33</c:v>
                </c:pt>
                <c:pt idx="217">
                  <c:v>0.33500000000000002</c:v>
                </c:pt>
                <c:pt idx="218">
                  <c:v>0.34</c:v>
                </c:pt>
                <c:pt idx="219">
                  <c:v>0.34499999999999997</c:v>
                </c:pt>
                <c:pt idx="220">
                  <c:v>0.35</c:v>
                </c:pt>
                <c:pt idx="221">
                  <c:v>0.35499999999999998</c:v>
                </c:pt>
                <c:pt idx="222">
                  <c:v>0.36</c:v>
                </c:pt>
                <c:pt idx="223">
                  <c:v>0.36499999999999999</c:v>
                </c:pt>
                <c:pt idx="224">
                  <c:v>0.37</c:v>
                </c:pt>
                <c:pt idx="225">
                  <c:v>0.375</c:v>
                </c:pt>
                <c:pt idx="226">
                  <c:v>0.38</c:v>
                </c:pt>
                <c:pt idx="227">
                  <c:v>0.38500000000000001</c:v>
                </c:pt>
                <c:pt idx="228">
                  <c:v>0.39</c:v>
                </c:pt>
                <c:pt idx="229">
                  <c:v>0.39500000000000002</c:v>
                </c:pt>
                <c:pt idx="230">
                  <c:v>0.4</c:v>
                </c:pt>
                <c:pt idx="231">
                  <c:v>0.40500000000000003</c:v>
                </c:pt>
                <c:pt idx="232">
                  <c:v>0.41</c:v>
                </c:pt>
                <c:pt idx="233">
                  <c:v>0.41499999999999998</c:v>
                </c:pt>
                <c:pt idx="234">
                  <c:v>0.42</c:v>
                </c:pt>
                <c:pt idx="235">
                  <c:v>0.42499999999999999</c:v>
                </c:pt>
                <c:pt idx="236">
                  <c:v>0.43</c:v>
                </c:pt>
                <c:pt idx="237">
                  <c:v>0.435</c:v>
                </c:pt>
                <c:pt idx="238">
                  <c:v>0.44</c:v>
                </c:pt>
                <c:pt idx="239">
                  <c:v>0.44500000000000001</c:v>
                </c:pt>
                <c:pt idx="240">
                  <c:v>0.45</c:v>
                </c:pt>
                <c:pt idx="241">
                  <c:v>0.45500000000000002</c:v>
                </c:pt>
                <c:pt idx="242">
                  <c:v>0.46</c:v>
                </c:pt>
                <c:pt idx="243">
                  <c:v>0.46500000000000002</c:v>
                </c:pt>
                <c:pt idx="244">
                  <c:v>0.47</c:v>
                </c:pt>
                <c:pt idx="245">
                  <c:v>0.47499999999999998</c:v>
                </c:pt>
                <c:pt idx="246">
                  <c:v>0.48</c:v>
                </c:pt>
                <c:pt idx="247">
                  <c:v>0.48499999999999999</c:v>
                </c:pt>
                <c:pt idx="248">
                  <c:v>0.49</c:v>
                </c:pt>
                <c:pt idx="249">
                  <c:v>0.495</c:v>
                </c:pt>
                <c:pt idx="250">
                  <c:v>0.5</c:v>
                </c:pt>
                <c:pt idx="251">
                  <c:v>0.505</c:v>
                </c:pt>
                <c:pt idx="252">
                  <c:v>0.51</c:v>
                </c:pt>
                <c:pt idx="253">
                  <c:v>0.51500000000000001</c:v>
                </c:pt>
                <c:pt idx="254">
                  <c:v>0.52</c:v>
                </c:pt>
                <c:pt idx="255">
                  <c:v>0.52500000000000002</c:v>
                </c:pt>
                <c:pt idx="256">
                  <c:v>0.53</c:v>
                </c:pt>
                <c:pt idx="257">
                  <c:v>0.53500000000000003</c:v>
                </c:pt>
                <c:pt idx="258">
                  <c:v>0.54</c:v>
                </c:pt>
                <c:pt idx="259">
                  <c:v>0.54500000000000004</c:v>
                </c:pt>
                <c:pt idx="260">
                  <c:v>0.55000000000000004</c:v>
                </c:pt>
                <c:pt idx="261">
                  <c:v>0.55500000000000005</c:v>
                </c:pt>
                <c:pt idx="262">
                  <c:v>0.56000000000000005</c:v>
                </c:pt>
                <c:pt idx="263">
                  <c:v>0.56499999999999995</c:v>
                </c:pt>
                <c:pt idx="264">
                  <c:v>0.56999999999999995</c:v>
                </c:pt>
                <c:pt idx="265">
                  <c:v>0.57499999999999996</c:v>
                </c:pt>
                <c:pt idx="266">
                  <c:v>0.57999999999999996</c:v>
                </c:pt>
                <c:pt idx="267">
                  <c:v>0.58499999999999996</c:v>
                </c:pt>
                <c:pt idx="268">
                  <c:v>0.59</c:v>
                </c:pt>
                <c:pt idx="269">
                  <c:v>0.59499999999999997</c:v>
                </c:pt>
                <c:pt idx="270">
                  <c:v>0.6</c:v>
                </c:pt>
                <c:pt idx="271">
                  <c:v>0.60499999999999998</c:v>
                </c:pt>
                <c:pt idx="272">
                  <c:v>0.61</c:v>
                </c:pt>
                <c:pt idx="273">
                  <c:v>0.61499999999999999</c:v>
                </c:pt>
                <c:pt idx="274">
                  <c:v>0.62</c:v>
                </c:pt>
                <c:pt idx="275">
                  <c:v>0.625</c:v>
                </c:pt>
                <c:pt idx="276">
                  <c:v>0.63</c:v>
                </c:pt>
                <c:pt idx="277">
                  <c:v>0.63500000000000001</c:v>
                </c:pt>
                <c:pt idx="278">
                  <c:v>0.64</c:v>
                </c:pt>
                <c:pt idx="279">
                  <c:v>0.64500000000000002</c:v>
                </c:pt>
                <c:pt idx="280">
                  <c:v>0.65</c:v>
                </c:pt>
                <c:pt idx="281">
                  <c:v>0.65500000000000003</c:v>
                </c:pt>
                <c:pt idx="282">
                  <c:v>0.66</c:v>
                </c:pt>
                <c:pt idx="283">
                  <c:v>0.66500000000000004</c:v>
                </c:pt>
                <c:pt idx="284">
                  <c:v>0.67</c:v>
                </c:pt>
                <c:pt idx="285">
                  <c:v>0.67500000000000004</c:v>
                </c:pt>
                <c:pt idx="286">
                  <c:v>0.68</c:v>
                </c:pt>
                <c:pt idx="287">
                  <c:v>0.68500000000000005</c:v>
                </c:pt>
                <c:pt idx="288" formatCode="General">
                  <c:v>0.69</c:v>
                </c:pt>
                <c:pt idx="289">
                  <c:v>0.69499999999999995</c:v>
                </c:pt>
                <c:pt idx="290">
                  <c:v>0.7</c:v>
                </c:pt>
                <c:pt idx="291">
                  <c:v>0.70499999999999996</c:v>
                </c:pt>
                <c:pt idx="292">
                  <c:v>0.71</c:v>
                </c:pt>
                <c:pt idx="293">
                  <c:v>0.71499999999999997</c:v>
                </c:pt>
                <c:pt idx="294">
                  <c:v>0.72</c:v>
                </c:pt>
                <c:pt idx="295">
                  <c:v>0.72499999999999998</c:v>
                </c:pt>
                <c:pt idx="296">
                  <c:v>0.73</c:v>
                </c:pt>
                <c:pt idx="297">
                  <c:v>0.73499999999999999</c:v>
                </c:pt>
                <c:pt idx="298">
                  <c:v>0.74</c:v>
                </c:pt>
                <c:pt idx="299">
                  <c:v>0.745</c:v>
                </c:pt>
                <c:pt idx="300">
                  <c:v>0.75</c:v>
                </c:pt>
              </c:numCache>
            </c:numRef>
          </c:xVal>
          <c:yVal>
            <c:numRef>
              <c:f>'Tip-Shape'!$AA$4:$AA$304</c:f>
              <c:numCache>
                <c:formatCode>0.00</c:formatCode>
                <c:ptCount val="301"/>
                <c:pt idx="0">
                  <c:v>-66.205802789769507</c:v>
                </c:pt>
                <c:pt idx="1">
                  <c:v>-66.199973808504495</c:v>
                </c:pt>
                <c:pt idx="2">
                  <c:v>-66.191533219263107</c:v>
                </c:pt>
                <c:pt idx="3">
                  <c:v>-66.120733421149694</c:v>
                </c:pt>
                <c:pt idx="4">
                  <c:v>-66.036175890947405</c:v>
                </c:pt>
                <c:pt idx="5">
                  <c:v>-65.954398240828496</c:v>
                </c:pt>
                <c:pt idx="6">
                  <c:v>-65.853504129947794</c:v>
                </c:pt>
                <c:pt idx="7">
                  <c:v>-65.711470792366796</c:v>
                </c:pt>
                <c:pt idx="8">
                  <c:v>-65.527666531182007</c:v>
                </c:pt>
                <c:pt idx="9">
                  <c:v>-65.306731504017804</c:v>
                </c:pt>
                <c:pt idx="10">
                  <c:v>-65.129081058182607</c:v>
                </c:pt>
                <c:pt idx="11">
                  <c:v>-64.936243084776393</c:v>
                </c:pt>
                <c:pt idx="12">
                  <c:v>-64.721981318714796</c:v>
                </c:pt>
                <c:pt idx="13">
                  <c:v>-64.490599047514493</c:v>
                </c:pt>
                <c:pt idx="14">
                  <c:v>-64.242534237802104</c:v>
                </c:pt>
                <c:pt idx="15">
                  <c:v>-63.979473006360202</c:v>
                </c:pt>
                <c:pt idx="16">
                  <c:v>-63.707519919343298</c:v>
                </c:pt>
                <c:pt idx="17">
                  <c:v>-63.418934497204297</c:v>
                </c:pt>
                <c:pt idx="18">
                  <c:v>-63.114081834794803</c:v>
                </c:pt>
                <c:pt idx="19">
                  <c:v>-62.792332524324202</c:v>
                </c:pt>
                <c:pt idx="20">
                  <c:v>-62.449669358138699</c:v>
                </c:pt>
                <c:pt idx="21">
                  <c:v>-62.083792295351401</c:v>
                </c:pt>
                <c:pt idx="22">
                  <c:v>-61.697353744016503</c:v>
                </c:pt>
                <c:pt idx="23">
                  <c:v>-61.289378087505902</c:v>
                </c:pt>
                <c:pt idx="24">
                  <c:v>-60.8664756095367</c:v>
                </c:pt>
                <c:pt idx="25">
                  <c:v>-60.433045864049902</c:v>
                </c:pt>
                <c:pt idx="26">
                  <c:v>-59.982050868073799</c:v>
                </c:pt>
                <c:pt idx="27">
                  <c:v>-59.512790101229797</c:v>
                </c:pt>
                <c:pt idx="28">
                  <c:v>-59.019663626379597</c:v>
                </c:pt>
                <c:pt idx="29">
                  <c:v>-58.500279435608597</c:v>
                </c:pt>
                <c:pt idx="30">
                  <c:v>-57.949907973904899</c:v>
                </c:pt>
                <c:pt idx="31">
                  <c:v>-57.376835511661099</c:v>
                </c:pt>
                <c:pt idx="32">
                  <c:v>-56.784372748036802</c:v>
                </c:pt>
                <c:pt idx="33">
                  <c:v>-56.1723396608336</c:v>
                </c:pt>
                <c:pt idx="34">
                  <c:v>-55.538560364967999</c:v>
                </c:pt>
                <c:pt idx="35">
                  <c:v>-54.871098384452097</c:v>
                </c:pt>
                <c:pt idx="36">
                  <c:v>-54.168161735486699</c:v>
                </c:pt>
                <c:pt idx="37">
                  <c:v>-53.425837518896998</c:v>
                </c:pt>
                <c:pt idx="38">
                  <c:v>-52.645024465227003</c:v>
                </c:pt>
                <c:pt idx="39">
                  <c:v>-51.826247375259904</c:v>
                </c:pt>
                <c:pt idx="40">
                  <c:v>-50.982350615560399</c:v>
                </c:pt>
                <c:pt idx="41">
                  <c:v>-50.116845473958598</c:v>
                </c:pt>
                <c:pt idx="42">
                  <c:v>-49.229443864126097</c:v>
                </c:pt>
                <c:pt idx="43">
                  <c:v>-48.315088284744498</c:v>
                </c:pt>
                <c:pt idx="44">
                  <c:v>-47.366920340351001</c:v>
                </c:pt>
                <c:pt idx="45">
                  <c:v>-46.389710566021897</c:v>
                </c:pt>
                <c:pt idx="46">
                  <c:v>-45.389515701643298</c:v>
                </c:pt>
                <c:pt idx="47">
                  <c:v>-44.3742052464697</c:v>
                </c:pt>
                <c:pt idx="48">
                  <c:v>-43.343903945414802</c:v>
                </c:pt>
                <c:pt idx="49">
                  <c:v>-42.290834421755498</c:v>
                </c:pt>
                <c:pt idx="50">
                  <c:v>-41.202530694153197</c:v>
                </c:pt>
                <c:pt idx="51">
                  <c:v>-40.0651933133637</c:v>
                </c:pt>
                <c:pt idx="52">
                  <c:v>-38.878683562439498</c:v>
                </c:pt>
                <c:pt idx="53">
                  <c:v>-37.648379240776002</c:v>
                </c:pt>
                <c:pt idx="54">
                  <c:v>-36.380457901231601</c:v>
                </c:pt>
                <c:pt idx="55">
                  <c:v>-35.081447137022998</c:v>
                </c:pt>
                <c:pt idx="56">
                  <c:v>-33.742511932247297</c:v>
                </c:pt>
                <c:pt idx="57">
                  <c:v>-32.355309651034901</c:v>
                </c:pt>
                <c:pt idx="58">
                  <c:v>-30.9202683091358</c:v>
                </c:pt>
                <c:pt idx="59">
                  <c:v>-29.4353450199281</c:v>
                </c:pt>
                <c:pt idx="60">
                  <c:v>-27.902147247395099</c:v>
                </c:pt>
                <c:pt idx="61">
                  <c:v>-26.331640437202498</c:v>
                </c:pt>
                <c:pt idx="62">
                  <c:v>-24.734204961197399</c:v>
                </c:pt>
                <c:pt idx="63">
                  <c:v>-23.131335523325301</c:v>
                </c:pt>
                <c:pt idx="64">
                  <c:v>-21.542435474163401</c:v>
                </c:pt>
                <c:pt idx="65">
                  <c:v>-19.974659221375301</c:v>
                </c:pt>
                <c:pt idx="66">
                  <c:v>-18.433209995792101</c:v>
                </c:pt>
                <c:pt idx="67">
                  <c:v>-16.927244990154598</c:v>
                </c:pt>
                <c:pt idx="68">
                  <c:v>-15.470767121195999</c:v>
                </c:pt>
                <c:pt idx="69">
                  <c:v>-14.0700463425738</c:v>
                </c:pt>
                <c:pt idx="70">
                  <c:v>-12.733286540833699</c:v>
                </c:pt>
                <c:pt idx="71">
                  <c:v>-11.461848874438999</c:v>
                </c:pt>
                <c:pt idx="72">
                  <c:v>-10.260290159575399</c:v>
                </c:pt>
                <c:pt idx="73">
                  <c:v>-9.1353314404154808</c:v>
                </c:pt>
                <c:pt idx="74">
                  <c:v>-8.0869923673752897</c:v>
                </c:pt>
                <c:pt idx="75">
                  <c:v>-7.1291341927606</c:v>
                </c:pt>
                <c:pt idx="76">
                  <c:v>-6.2688461493476098</c:v>
                </c:pt>
                <c:pt idx="77">
                  <c:v>-5.5121960492250004</c:v>
                </c:pt>
                <c:pt idx="78">
                  <c:v>-4.8552861476218103</c:v>
                </c:pt>
                <c:pt idx="79">
                  <c:v>-4.2931712922059697</c:v>
                </c:pt>
                <c:pt idx="80">
                  <c:v>-3.8189942983749101</c:v>
                </c:pt>
                <c:pt idx="81">
                  <c:v>-3.4227864356844999</c:v>
                </c:pt>
                <c:pt idx="82">
                  <c:v>-3.0889940929767401</c:v>
                </c:pt>
                <c:pt idx="83">
                  <c:v>-2.7986143262021601</c:v>
                </c:pt>
                <c:pt idx="84">
                  <c:v>-2.5430685529991801</c:v>
                </c:pt>
                <c:pt idx="85">
                  <c:v>-2.3159587899618801</c:v>
                </c:pt>
                <c:pt idx="86">
                  <c:v>-2.1124288385294698</c:v>
                </c:pt>
                <c:pt idx="87">
                  <c:v>-1.9280482030448201</c:v>
                </c:pt>
                <c:pt idx="88">
                  <c:v>-1.7628549902219599</c:v>
                </c:pt>
                <c:pt idx="89">
                  <c:v>-1.6184153974053801</c:v>
                </c:pt>
                <c:pt idx="90">
                  <c:v>-1.4953200332215499</c:v>
                </c:pt>
                <c:pt idx="91">
                  <c:v>-1.3878732545036001</c:v>
                </c:pt>
                <c:pt idx="92">
                  <c:v>-1.2895345800690601</c:v>
                </c:pt>
                <c:pt idx="93">
                  <c:v>-1.1985309524396</c:v>
                </c:pt>
                <c:pt idx="94">
                  <c:v>-1.1130782278515401</c:v>
                </c:pt>
                <c:pt idx="95">
                  <c:v>-1.03442350112005</c:v>
                </c:pt>
                <c:pt idx="96">
                  <c:v>-0.96120457377644897</c:v>
                </c:pt>
                <c:pt idx="97">
                  <c:v>-0.89329859830240599</c:v>
                </c:pt>
                <c:pt idx="98">
                  <c:v>-0.83153115178521897</c:v>
                </c:pt>
                <c:pt idx="99">
                  <c:v>-0.77566279826601703</c:v>
                </c:pt>
                <c:pt idx="100">
                  <c:v>-0.72581224735670002</c:v>
                </c:pt>
                <c:pt idx="101">
                  <c:v>-0.680748128809744</c:v>
                </c:pt>
                <c:pt idx="102">
                  <c:v>-0.64037875282326895</c:v>
                </c:pt>
                <c:pt idx="103">
                  <c:v>-0.60418889959840405</c:v>
                </c:pt>
                <c:pt idx="104">
                  <c:v>-0.57160901011473497</c:v>
                </c:pt>
                <c:pt idx="105">
                  <c:v>-0.54153927612948805</c:v>
                </c:pt>
                <c:pt idx="106">
                  <c:v>-0.51289226091701601</c:v>
                </c:pt>
                <c:pt idx="107">
                  <c:v>-0.48529399640909499</c:v>
                </c:pt>
                <c:pt idx="108">
                  <c:v>-0.459114136467626</c:v>
                </c:pt>
                <c:pt idx="109">
                  <c:v>-0.434378688558271</c:v>
                </c:pt>
                <c:pt idx="110">
                  <c:v>-0.41085744214398101</c:v>
                </c:pt>
                <c:pt idx="111">
                  <c:v>-0.39012582007888102</c:v>
                </c:pt>
                <c:pt idx="112">
                  <c:v>-0.37242975099324699</c:v>
                </c:pt>
                <c:pt idx="113">
                  <c:v>-0.35850916236069102</c:v>
                </c:pt>
                <c:pt idx="114">
                  <c:v>-0.34739722572753401</c:v>
                </c:pt>
                <c:pt idx="115">
                  <c:v>-0.33760978540181802</c:v>
                </c:pt>
                <c:pt idx="116">
                  <c:v>-0.32836251424107998</c:v>
                </c:pt>
                <c:pt idx="117">
                  <c:v>-0.31929960187481898</c:v>
                </c:pt>
                <c:pt idx="118">
                  <c:v>-0.31041955831926499</c:v>
                </c:pt>
                <c:pt idx="119">
                  <c:v>-0.30114079165062901</c:v>
                </c:pt>
                <c:pt idx="120">
                  <c:v>-0.29144473746970401</c:v>
                </c:pt>
                <c:pt idx="121">
                  <c:v>-0.28132615247896198</c:v>
                </c:pt>
                <c:pt idx="122">
                  <c:v>-0.27147513079207702</c:v>
                </c:pt>
                <c:pt idx="123">
                  <c:v>-0.26235997978090603</c:v>
                </c:pt>
                <c:pt idx="124">
                  <c:v>-0.25398247509501298</c:v>
                </c:pt>
                <c:pt idx="125">
                  <c:v>-0.24621125771664101</c:v>
                </c:pt>
                <c:pt idx="126">
                  <c:v>-0.23857709138974101</c:v>
                </c:pt>
                <c:pt idx="127">
                  <c:v>-0.231073081603453</c:v>
                </c:pt>
                <c:pt idx="128">
                  <c:v>-0.22369033455186499</c:v>
                </c:pt>
                <c:pt idx="129">
                  <c:v>-0.21642597036356301</c:v>
                </c:pt>
                <c:pt idx="130">
                  <c:v>-0.20928177997709499</c:v>
                </c:pt>
                <c:pt idx="131">
                  <c:v>-0.202255418016211</c:v>
                </c:pt>
                <c:pt idx="132">
                  <c:v>-0.195342696855866</c:v>
                </c:pt>
                <c:pt idx="133">
                  <c:v>-0.18854221437055199</c:v>
                </c:pt>
                <c:pt idx="134">
                  <c:v>-0.181852922130573</c:v>
                </c:pt>
                <c:pt idx="135">
                  <c:v>-0.175166437875454</c:v>
                </c:pt>
                <c:pt idx="136">
                  <c:v>-0.167994495944113</c:v>
                </c:pt>
                <c:pt idx="137">
                  <c:v>-0.160334250778249</c:v>
                </c:pt>
                <c:pt idx="138">
                  <c:v>-0.15276082541986499</c:v>
                </c:pt>
                <c:pt idx="139">
                  <c:v>-0.14562938661208599</c:v>
                </c:pt>
                <c:pt idx="140">
                  <c:v>-0.139191101414779</c:v>
                </c:pt>
                <c:pt idx="141">
                  <c:v>-0.132631822853294</c:v>
                </c:pt>
                <c:pt idx="142">
                  <c:v>-0.12558274732501701</c:v>
                </c:pt>
                <c:pt idx="143">
                  <c:v>-0.118040620619432</c:v>
                </c:pt>
                <c:pt idx="144">
                  <c:v>-0.11023879257449801</c:v>
                </c:pt>
                <c:pt idx="145">
                  <c:v>-0.10253660103795401</c:v>
                </c:pt>
                <c:pt idx="146">
                  <c:v>-9.4933759806763399E-2</c:v>
                </c:pt>
                <c:pt idx="147">
                  <c:v>-8.7434820855072398E-2</c:v>
                </c:pt>
                <c:pt idx="148">
                  <c:v>-8.0045078039382503E-2</c:v>
                </c:pt>
                <c:pt idx="149">
                  <c:v>-7.27667038053047E-2</c:v>
                </c:pt>
                <c:pt idx="150">
                  <c:v>-6.5599715576481796E-2</c:v>
                </c:pt>
                <c:pt idx="151">
                  <c:v>-5.8544317574813598E-2</c:v>
                </c:pt>
                <c:pt idx="152">
                  <c:v>-5.1602708219225697E-2</c:v>
                </c:pt>
                <c:pt idx="153">
                  <c:v>-4.4775507027135397E-2</c:v>
                </c:pt>
                <c:pt idx="154">
                  <c:v>-3.8172801897724297E-2</c:v>
                </c:pt>
                <c:pt idx="155">
                  <c:v>-3.22848357439528E-2</c:v>
                </c:pt>
                <c:pt idx="156">
                  <c:v>-2.71130536808981E-2</c:v>
                </c:pt>
                <c:pt idx="157">
                  <c:v>-2.26622906574344E-2</c:v>
                </c:pt>
                <c:pt idx="158">
                  <c:v>-1.8594059877147E-2</c:v>
                </c:pt>
                <c:pt idx="159">
                  <c:v>-1.4817991627200299E-2</c:v>
                </c:pt>
                <c:pt idx="160">
                  <c:v>-1.2574870367421401E-2</c:v>
                </c:pt>
                <c:pt idx="161">
                  <c:v>-1.2829892168948E-2</c:v>
                </c:pt>
                <c:pt idx="162">
                  <c:v>-1.5589802457516601E-2</c:v>
                </c:pt>
                <c:pt idx="163">
                  <c:v>-2.0230898492015401E-2</c:v>
                </c:pt>
                <c:pt idx="164">
                  <c:v>-2.5722635880175398E-2</c:v>
                </c:pt>
                <c:pt idx="165">
                  <c:v>-3.1948625727621603E-2</c:v>
                </c:pt>
                <c:pt idx="166">
                  <c:v>-3.8906099109056298E-2</c:v>
                </c:pt>
                <c:pt idx="167">
                  <c:v>-4.6593848205846999E-2</c:v>
                </c:pt>
                <c:pt idx="168">
                  <c:v>-5.3998985013017899E-2</c:v>
                </c:pt>
                <c:pt idx="169">
                  <c:v>-6.1177409105208302E-2</c:v>
                </c:pt>
                <c:pt idx="170">
                  <c:v>-6.8882386032868406E-2</c:v>
                </c:pt>
                <c:pt idx="171">
                  <c:v>-7.9579846682822905E-2</c:v>
                </c:pt>
                <c:pt idx="172">
                  <c:v>-9.4182212957723596E-2</c:v>
                </c:pt>
                <c:pt idx="173">
                  <c:v>-0.11537837089099599</c:v>
                </c:pt>
                <c:pt idx="174">
                  <c:v>-0.14342913445861499</c:v>
                </c:pt>
                <c:pt idx="175">
                  <c:v>-0.17757872325254201</c:v>
                </c:pt>
                <c:pt idx="176">
                  <c:v>-0.219091376785777</c:v>
                </c:pt>
                <c:pt idx="177">
                  <c:v>-0.26674778314192998</c:v>
                </c:pt>
                <c:pt idx="178">
                  <c:v>-0.32288311827023403</c:v>
                </c:pt>
                <c:pt idx="179">
                  <c:v>-0.38799689587915098</c:v>
                </c:pt>
                <c:pt idx="180">
                  <c:v>-0.461222099737709</c:v>
                </c:pt>
                <c:pt idx="181">
                  <c:v>-0.54227368320416502</c:v>
                </c:pt>
                <c:pt idx="182">
                  <c:v>-0.63226758515085602</c:v>
                </c:pt>
                <c:pt idx="183">
                  <c:v>-0.73301002229997703</c:v>
                </c:pt>
                <c:pt idx="184">
                  <c:v>-0.84471499358119695</c:v>
                </c:pt>
                <c:pt idx="185">
                  <c:v>-0.96998904260444896</c:v>
                </c:pt>
                <c:pt idx="186">
                  <c:v>-1.1121018136251299</c:v>
                </c:pt>
                <c:pt idx="187">
                  <c:v>-1.2800105783097699</c:v>
                </c:pt>
                <c:pt idx="188">
                  <c:v>-1.4787621817537699</c:v>
                </c:pt>
                <c:pt idx="189">
                  <c:v>-1.71078761135754</c:v>
                </c:pt>
                <c:pt idx="190">
                  <c:v>-1.9792246155816</c:v>
                </c:pt>
                <c:pt idx="191">
                  <c:v>-2.28067443263045</c:v>
                </c:pt>
                <c:pt idx="192">
                  <c:v>-2.6129886568552498</c:v>
                </c:pt>
                <c:pt idx="193">
                  <c:v>-2.9742546794152802</c:v>
                </c:pt>
                <c:pt idx="194">
                  <c:v>-3.3646920401070601</c:v>
                </c:pt>
                <c:pt idx="195">
                  <c:v>-3.7830504230300499</c:v>
                </c:pt>
                <c:pt idx="196">
                  <c:v>-4.2329439088470799</c:v>
                </c:pt>
                <c:pt idx="197">
                  <c:v>-4.7136102688714097</c:v>
                </c:pt>
                <c:pt idx="198">
                  <c:v>-5.2299771118949199</c:v>
                </c:pt>
                <c:pt idx="199">
                  <c:v>-5.7840626772067401</c:v>
                </c:pt>
                <c:pt idx="200">
                  <c:v>-6.3768011218714902</c:v>
                </c:pt>
                <c:pt idx="201">
                  <c:v>-7.00867332425437</c:v>
                </c:pt>
                <c:pt idx="202">
                  <c:v>-7.6798368862922803</c:v>
                </c:pt>
                <c:pt idx="203">
                  <c:v>-8.3998698947013093</c:v>
                </c:pt>
                <c:pt idx="204">
                  <c:v>-9.1730017044939203</c:v>
                </c:pt>
                <c:pt idx="205">
                  <c:v>-10.005331375703401</c:v>
                </c:pt>
                <c:pt idx="206">
                  <c:v>-10.906157167567301</c:v>
                </c:pt>
                <c:pt idx="207">
                  <c:v>-11.886617299754899</c:v>
                </c:pt>
                <c:pt idx="208">
                  <c:v>-12.962816429642601</c:v>
                </c:pt>
                <c:pt idx="209">
                  <c:v>-14.146367727721</c:v>
                </c:pt>
                <c:pt idx="210">
                  <c:v>-15.4466785600388</c:v>
                </c:pt>
                <c:pt idx="211">
                  <c:v>-16.879166633459199</c:v>
                </c:pt>
                <c:pt idx="212">
                  <c:v>-18.4508669677329</c:v>
                </c:pt>
                <c:pt idx="213">
                  <c:v>-20.1776205976775</c:v>
                </c:pt>
                <c:pt idx="214">
                  <c:v>-22.072947334685399</c:v>
                </c:pt>
                <c:pt idx="215">
                  <c:v>-24.139641369897401</c:v>
                </c:pt>
                <c:pt idx="216">
                  <c:v>-26.371954728034702</c:v>
                </c:pt>
                <c:pt idx="217">
                  <c:v>-28.753386368349801</c:v>
                </c:pt>
                <c:pt idx="218">
                  <c:v>-31.268790134578101</c:v>
                </c:pt>
                <c:pt idx="219">
                  <c:v>-33.903851763583603</c:v>
                </c:pt>
                <c:pt idx="220">
                  <c:v>-36.634879519755899</c:v>
                </c:pt>
                <c:pt idx="221">
                  <c:v>-39.428683627230598</c:v>
                </c:pt>
                <c:pt idx="222">
                  <c:v>-42.256224592452099</c:v>
                </c:pt>
                <c:pt idx="223">
                  <c:v>-45.094603352594397</c:v>
                </c:pt>
                <c:pt idx="224">
                  <c:v>-47.926480779149301</c:v>
                </c:pt>
                <c:pt idx="225">
                  <c:v>-50.727553941927198</c:v>
                </c:pt>
                <c:pt idx="226">
                  <c:v>-53.470987817140802</c:v>
                </c:pt>
                <c:pt idx="227">
                  <c:v>-56.137389100984102</c:v>
                </c:pt>
                <c:pt idx="228">
                  <c:v>-58.7073707585321</c:v>
                </c:pt>
                <c:pt idx="229">
                  <c:v>-61.171816311346497</c:v>
                </c:pt>
                <c:pt idx="230">
                  <c:v>-63.511013012633398</c:v>
                </c:pt>
                <c:pt idx="231">
                  <c:v>-65.714968797326804</c:v>
                </c:pt>
                <c:pt idx="232">
                  <c:v>-67.767165412491906</c:v>
                </c:pt>
                <c:pt idx="233">
                  <c:v>-69.653260455779701</c:v>
                </c:pt>
                <c:pt idx="234">
                  <c:v>-71.368579545671096</c:v>
                </c:pt>
                <c:pt idx="235">
                  <c:v>-72.916846400812403</c:v>
                </c:pt>
                <c:pt idx="236">
                  <c:v>-74.305755741010799</c:v>
                </c:pt>
                <c:pt idx="237">
                  <c:v>-75.546385199796404</c:v>
                </c:pt>
                <c:pt idx="238">
                  <c:v>-76.650616815668698</c:v>
                </c:pt>
                <c:pt idx="239">
                  <c:v>-77.635785328366097</c:v>
                </c:pt>
                <c:pt idx="240">
                  <c:v>-78.531628582013695</c:v>
                </c:pt>
                <c:pt idx="241">
                  <c:v>-79.351904611648706</c:v>
                </c:pt>
                <c:pt idx="242">
                  <c:v>-80.106187919981494</c:v>
                </c:pt>
                <c:pt idx="243">
                  <c:v>-80.798560665489603</c:v>
                </c:pt>
                <c:pt idx="244">
                  <c:v>-81.433989080713005</c:v>
                </c:pt>
                <c:pt idx="245">
                  <c:v>-82.018979050201395</c:v>
                </c:pt>
                <c:pt idx="246">
                  <c:v>-82.552796100560698</c:v>
                </c:pt>
                <c:pt idx="247">
                  <c:v>-83.035572453346603</c:v>
                </c:pt>
                <c:pt idx="248">
                  <c:v>-83.464577792931095</c:v>
                </c:pt>
                <c:pt idx="249">
                  <c:v>-83.847230545784001</c:v>
                </c:pt>
                <c:pt idx="250">
                  <c:v>-84.188094357497206</c:v>
                </c:pt>
                <c:pt idx="251">
                  <c:v>-84.487398483777795</c:v>
                </c:pt>
                <c:pt idx="252">
                  <c:v>-84.7430593178713</c:v>
                </c:pt>
                <c:pt idx="253">
                  <c:v>-84.948889152484099</c:v>
                </c:pt>
                <c:pt idx="254">
                  <c:v>-85.108124089075503</c:v>
                </c:pt>
                <c:pt idx="255">
                  <c:v>-85.226687371995197</c:v>
                </c:pt>
                <c:pt idx="256">
                  <c:v>-85.307624294816605</c:v>
                </c:pt>
                <c:pt idx="257">
                  <c:v>-85.351051919772203</c:v>
                </c:pt>
                <c:pt idx="258">
                  <c:v>-85.362784492226595</c:v>
                </c:pt>
                <c:pt idx="259">
                  <c:v>-85.345924190498096</c:v>
                </c:pt>
                <c:pt idx="260">
                  <c:v>-85.304963960192197</c:v>
                </c:pt>
                <c:pt idx="261">
                  <c:v>-85.243439563705394</c:v>
                </c:pt>
                <c:pt idx="262">
                  <c:v>-85.164587089801103</c:v>
                </c:pt>
                <c:pt idx="263">
                  <c:v>-85.068918813364704</c:v>
                </c:pt>
                <c:pt idx="264">
                  <c:v>-84.957331462075899</c:v>
                </c:pt>
                <c:pt idx="265">
                  <c:v>-84.824168881941702</c:v>
                </c:pt>
                <c:pt idx="266">
                  <c:v>-84.666996524932699</c:v>
                </c:pt>
                <c:pt idx="267">
                  <c:v>-84.493015454382402</c:v>
                </c:pt>
                <c:pt idx="268">
                  <c:v>-84.300904149581996</c:v>
                </c:pt>
                <c:pt idx="269">
                  <c:v>-84.097434799073</c:v>
                </c:pt>
                <c:pt idx="270">
                  <c:v>-83.883207298179997</c:v>
                </c:pt>
                <c:pt idx="271">
                  <c:v>-83.658057104896699</c:v>
                </c:pt>
                <c:pt idx="272">
                  <c:v>-83.425177216362897</c:v>
                </c:pt>
                <c:pt idx="273">
                  <c:v>-83.179865666999703</c:v>
                </c:pt>
                <c:pt idx="274">
                  <c:v>-82.917095021291999</c:v>
                </c:pt>
                <c:pt idx="275">
                  <c:v>-82.640382982092703</c:v>
                </c:pt>
                <c:pt idx="276">
                  <c:v>-82.352445562925993</c:v>
                </c:pt>
                <c:pt idx="277">
                  <c:v>-82.052490444950706</c:v>
                </c:pt>
                <c:pt idx="278">
                  <c:v>-81.736479493717695</c:v>
                </c:pt>
                <c:pt idx="279">
                  <c:v>-81.404097325631</c:v>
                </c:pt>
                <c:pt idx="280">
                  <c:v>-81.059337315430298</c:v>
                </c:pt>
                <c:pt idx="281">
                  <c:v>-80.705491617670702</c:v>
                </c:pt>
                <c:pt idx="282">
                  <c:v>-80.346901216058896</c:v>
                </c:pt>
                <c:pt idx="283">
                  <c:v>-79.987256668835002</c:v>
                </c:pt>
                <c:pt idx="284">
                  <c:v>-79.633012152537006</c:v>
                </c:pt>
                <c:pt idx="285">
                  <c:v>-79.290155675868306</c:v>
                </c:pt>
                <c:pt idx="286">
                  <c:v>-78.953777875402906</c:v>
                </c:pt>
                <c:pt idx="287">
                  <c:v>-78.618281773044004</c:v>
                </c:pt>
                <c:pt idx="288">
                  <c:v>-78.272750279027306</c:v>
                </c:pt>
                <c:pt idx="289">
                  <c:v>-77.917136657930698</c:v>
                </c:pt>
                <c:pt idx="290">
                  <c:v>-77.555779696331399</c:v>
                </c:pt>
                <c:pt idx="291">
                  <c:v>-77.194358542168004</c:v>
                </c:pt>
                <c:pt idx="292">
                  <c:v>-76.843131692322004</c:v>
                </c:pt>
                <c:pt idx="293">
                  <c:v>-76.4953916368123</c:v>
                </c:pt>
                <c:pt idx="294">
                  <c:v>-76.146411776445206</c:v>
                </c:pt>
                <c:pt idx="295">
                  <c:v>-75.817299738090298</c:v>
                </c:pt>
                <c:pt idx="296">
                  <c:v>-75.495084259425795</c:v>
                </c:pt>
                <c:pt idx="297">
                  <c:v>-75.1519472595688</c:v>
                </c:pt>
                <c:pt idx="298">
                  <c:v>-74.753881538411505</c:v>
                </c:pt>
                <c:pt idx="299">
                  <c:v>-74.319502745371395</c:v>
                </c:pt>
                <c:pt idx="300">
                  <c:v>-73.930744374651994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FD-4773-889A-00084B416E2F}"/>
            </c:ext>
          </c:extLst>
        </c:ser>
        <c:ser>
          <c:idx val="1"/>
          <c:order val="1"/>
          <c:tx>
            <c:v>ax</c:v>
          </c:tx>
          <c:spPr>
            <a:ln w="12700">
              <a:solidFill>
                <a:srgbClr val="9FB6C4"/>
              </a:solidFill>
            </a:ln>
          </c:spPr>
          <c:marker>
            <c:symbol val="none"/>
          </c:marker>
          <c:xVal>
            <c:numRef>
              <c:f>'Tip-Shape'!$Z$4:$Z$304</c:f>
              <c:numCache>
                <c:formatCode>0.00</c:formatCode>
                <c:ptCount val="301"/>
                <c:pt idx="0">
                  <c:v>-0.75</c:v>
                </c:pt>
                <c:pt idx="1">
                  <c:v>-0.745</c:v>
                </c:pt>
                <c:pt idx="2">
                  <c:v>-0.74</c:v>
                </c:pt>
                <c:pt idx="3">
                  <c:v>-0.73499999999999999</c:v>
                </c:pt>
                <c:pt idx="4">
                  <c:v>-0.73</c:v>
                </c:pt>
                <c:pt idx="5">
                  <c:v>-0.72499999999999998</c:v>
                </c:pt>
                <c:pt idx="6">
                  <c:v>-0.72</c:v>
                </c:pt>
                <c:pt idx="7">
                  <c:v>-0.71499999999999997</c:v>
                </c:pt>
                <c:pt idx="8">
                  <c:v>-0.71</c:v>
                </c:pt>
                <c:pt idx="9">
                  <c:v>-0.70499999999999996</c:v>
                </c:pt>
                <c:pt idx="10">
                  <c:v>-0.7</c:v>
                </c:pt>
                <c:pt idx="11">
                  <c:v>-0.69499999999999995</c:v>
                </c:pt>
                <c:pt idx="12">
                  <c:v>-0.69</c:v>
                </c:pt>
                <c:pt idx="13">
                  <c:v>-0.68500000000000005</c:v>
                </c:pt>
                <c:pt idx="14">
                  <c:v>-0.68</c:v>
                </c:pt>
                <c:pt idx="15">
                  <c:v>-0.67500000000000004</c:v>
                </c:pt>
                <c:pt idx="16">
                  <c:v>-0.67</c:v>
                </c:pt>
                <c:pt idx="17">
                  <c:v>-0.66500000000000004</c:v>
                </c:pt>
                <c:pt idx="18">
                  <c:v>-0.66</c:v>
                </c:pt>
                <c:pt idx="19">
                  <c:v>-0.65500000000000003</c:v>
                </c:pt>
                <c:pt idx="20">
                  <c:v>-0.65</c:v>
                </c:pt>
                <c:pt idx="21">
                  <c:v>-0.64500000000000002</c:v>
                </c:pt>
                <c:pt idx="22">
                  <c:v>-0.64</c:v>
                </c:pt>
                <c:pt idx="23">
                  <c:v>-0.63500000000000001</c:v>
                </c:pt>
                <c:pt idx="24">
                  <c:v>-0.63</c:v>
                </c:pt>
                <c:pt idx="25">
                  <c:v>-0.625</c:v>
                </c:pt>
                <c:pt idx="26">
                  <c:v>-0.62</c:v>
                </c:pt>
                <c:pt idx="27">
                  <c:v>-0.61499999999999999</c:v>
                </c:pt>
                <c:pt idx="28">
                  <c:v>-0.61</c:v>
                </c:pt>
                <c:pt idx="29">
                  <c:v>-0.60499999999999998</c:v>
                </c:pt>
                <c:pt idx="30">
                  <c:v>-0.6</c:v>
                </c:pt>
                <c:pt idx="31">
                  <c:v>-0.59499999999999997</c:v>
                </c:pt>
                <c:pt idx="32">
                  <c:v>-0.59</c:v>
                </c:pt>
                <c:pt idx="33">
                  <c:v>-0.58499999999999996</c:v>
                </c:pt>
                <c:pt idx="34">
                  <c:v>-0.57999999999999996</c:v>
                </c:pt>
                <c:pt idx="35">
                  <c:v>-0.57499999999999996</c:v>
                </c:pt>
                <c:pt idx="36">
                  <c:v>-0.56999999999999995</c:v>
                </c:pt>
                <c:pt idx="37">
                  <c:v>-0.56499999999999995</c:v>
                </c:pt>
                <c:pt idx="38">
                  <c:v>-0.56000000000000005</c:v>
                </c:pt>
                <c:pt idx="39">
                  <c:v>-0.55500000000000005</c:v>
                </c:pt>
                <c:pt idx="40">
                  <c:v>-0.55000000000000004</c:v>
                </c:pt>
                <c:pt idx="41">
                  <c:v>-0.54500000000000004</c:v>
                </c:pt>
                <c:pt idx="42">
                  <c:v>-0.54</c:v>
                </c:pt>
                <c:pt idx="43">
                  <c:v>-0.53500000000000003</c:v>
                </c:pt>
                <c:pt idx="44">
                  <c:v>-0.53</c:v>
                </c:pt>
                <c:pt idx="45">
                  <c:v>-0.52500000000000002</c:v>
                </c:pt>
                <c:pt idx="46">
                  <c:v>-0.52</c:v>
                </c:pt>
                <c:pt idx="47">
                  <c:v>-0.51500000000000001</c:v>
                </c:pt>
                <c:pt idx="48">
                  <c:v>-0.51</c:v>
                </c:pt>
                <c:pt idx="49">
                  <c:v>-0.505</c:v>
                </c:pt>
                <c:pt idx="50">
                  <c:v>-0.5</c:v>
                </c:pt>
                <c:pt idx="51">
                  <c:v>-0.495</c:v>
                </c:pt>
                <c:pt idx="52">
                  <c:v>-0.49</c:v>
                </c:pt>
                <c:pt idx="53">
                  <c:v>-0.48499999999999999</c:v>
                </c:pt>
                <c:pt idx="54">
                  <c:v>-0.48</c:v>
                </c:pt>
                <c:pt idx="55">
                  <c:v>-0.47499999999999998</c:v>
                </c:pt>
                <c:pt idx="56">
                  <c:v>-0.47</c:v>
                </c:pt>
                <c:pt idx="57">
                  <c:v>-0.46500000000000002</c:v>
                </c:pt>
                <c:pt idx="58">
                  <c:v>-0.46</c:v>
                </c:pt>
                <c:pt idx="59">
                  <c:v>-0.45500000000000002</c:v>
                </c:pt>
                <c:pt idx="60">
                  <c:v>-0.45</c:v>
                </c:pt>
                <c:pt idx="61">
                  <c:v>-0.44500000000000001</c:v>
                </c:pt>
                <c:pt idx="62">
                  <c:v>-0.44</c:v>
                </c:pt>
                <c:pt idx="63">
                  <c:v>-0.435</c:v>
                </c:pt>
                <c:pt idx="64">
                  <c:v>-0.43</c:v>
                </c:pt>
                <c:pt idx="65">
                  <c:v>-0.42499999999999999</c:v>
                </c:pt>
                <c:pt idx="66">
                  <c:v>-0.42</c:v>
                </c:pt>
                <c:pt idx="67">
                  <c:v>-0.41499999999999998</c:v>
                </c:pt>
                <c:pt idx="68">
                  <c:v>-0.41</c:v>
                </c:pt>
                <c:pt idx="69">
                  <c:v>-0.40500000000000003</c:v>
                </c:pt>
                <c:pt idx="70">
                  <c:v>-0.4</c:v>
                </c:pt>
                <c:pt idx="71">
                  <c:v>-0.39500000000000002</c:v>
                </c:pt>
                <c:pt idx="72">
                  <c:v>-0.39</c:v>
                </c:pt>
                <c:pt idx="73">
                  <c:v>-0.38500000000000001</c:v>
                </c:pt>
                <c:pt idx="74">
                  <c:v>-0.38</c:v>
                </c:pt>
                <c:pt idx="75">
                  <c:v>-0.375</c:v>
                </c:pt>
                <c:pt idx="76">
                  <c:v>-0.37</c:v>
                </c:pt>
                <c:pt idx="77">
                  <c:v>-0.36499999999999999</c:v>
                </c:pt>
                <c:pt idx="78">
                  <c:v>-0.36</c:v>
                </c:pt>
                <c:pt idx="79">
                  <c:v>-0.35499999999999998</c:v>
                </c:pt>
                <c:pt idx="80">
                  <c:v>-0.35</c:v>
                </c:pt>
                <c:pt idx="81">
                  <c:v>-0.34499999999999997</c:v>
                </c:pt>
                <c:pt idx="82">
                  <c:v>-0.34</c:v>
                </c:pt>
                <c:pt idx="83">
                  <c:v>-0.33500000000000002</c:v>
                </c:pt>
                <c:pt idx="84">
                  <c:v>-0.33</c:v>
                </c:pt>
                <c:pt idx="85">
                  <c:v>-0.32500000000000001</c:v>
                </c:pt>
                <c:pt idx="86">
                  <c:v>-0.32</c:v>
                </c:pt>
                <c:pt idx="87">
                  <c:v>-0.315</c:v>
                </c:pt>
                <c:pt idx="88">
                  <c:v>-0.31</c:v>
                </c:pt>
                <c:pt idx="89">
                  <c:v>-0.30499999999999999</c:v>
                </c:pt>
                <c:pt idx="90">
                  <c:v>-0.3</c:v>
                </c:pt>
                <c:pt idx="91">
                  <c:v>-0.29499999999999998</c:v>
                </c:pt>
                <c:pt idx="92">
                  <c:v>-0.28999999999999998</c:v>
                </c:pt>
                <c:pt idx="93">
                  <c:v>-0.28499999999999998</c:v>
                </c:pt>
                <c:pt idx="94">
                  <c:v>-0.28000000000000003</c:v>
                </c:pt>
                <c:pt idx="95">
                  <c:v>-0.27500000000000002</c:v>
                </c:pt>
                <c:pt idx="96">
                  <c:v>-0.27</c:v>
                </c:pt>
                <c:pt idx="97">
                  <c:v>-0.26500000000000001</c:v>
                </c:pt>
                <c:pt idx="98">
                  <c:v>-0.26</c:v>
                </c:pt>
                <c:pt idx="99">
                  <c:v>-0.255</c:v>
                </c:pt>
                <c:pt idx="100">
                  <c:v>-0.25</c:v>
                </c:pt>
                <c:pt idx="101">
                  <c:v>-0.245</c:v>
                </c:pt>
                <c:pt idx="102">
                  <c:v>-0.24</c:v>
                </c:pt>
                <c:pt idx="103">
                  <c:v>-0.23499999999999999</c:v>
                </c:pt>
                <c:pt idx="104">
                  <c:v>-0.23</c:v>
                </c:pt>
                <c:pt idx="105">
                  <c:v>-0.22500000000000001</c:v>
                </c:pt>
                <c:pt idx="106">
                  <c:v>-0.22</c:v>
                </c:pt>
                <c:pt idx="107">
                  <c:v>-0.215</c:v>
                </c:pt>
                <c:pt idx="108">
                  <c:v>-0.21</c:v>
                </c:pt>
                <c:pt idx="109">
                  <c:v>-0.20499999999999999</c:v>
                </c:pt>
                <c:pt idx="110">
                  <c:v>-0.2</c:v>
                </c:pt>
                <c:pt idx="111">
                  <c:v>-0.19500000000000001</c:v>
                </c:pt>
                <c:pt idx="112">
                  <c:v>-0.19</c:v>
                </c:pt>
                <c:pt idx="113">
                  <c:v>-0.185</c:v>
                </c:pt>
                <c:pt idx="114">
                  <c:v>-0.18</c:v>
                </c:pt>
                <c:pt idx="115">
                  <c:v>-0.17499999999999999</c:v>
                </c:pt>
                <c:pt idx="116">
                  <c:v>-0.17</c:v>
                </c:pt>
                <c:pt idx="117">
                  <c:v>-0.16500000000000001</c:v>
                </c:pt>
                <c:pt idx="118">
                  <c:v>-0.16</c:v>
                </c:pt>
                <c:pt idx="119">
                  <c:v>-0.155</c:v>
                </c:pt>
                <c:pt idx="120">
                  <c:v>-0.15</c:v>
                </c:pt>
                <c:pt idx="121">
                  <c:v>-0.14499999999999999</c:v>
                </c:pt>
                <c:pt idx="122">
                  <c:v>-0.14000000000000001</c:v>
                </c:pt>
                <c:pt idx="123">
                  <c:v>-0.13500000000000001</c:v>
                </c:pt>
                <c:pt idx="124">
                  <c:v>-0.13</c:v>
                </c:pt>
                <c:pt idx="125">
                  <c:v>-0.125</c:v>
                </c:pt>
                <c:pt idx="126">
                  <c:v>-0.12</c:v>
                </c:pt>
                <c:pt idx="127">
                  <c:v>-0.115</c:v>
                </c:pt>
                <c:pt idx="128">
                  <c:v>-0.11</c:v>
                </c:pt>
                <c:pt idx="129">
                  <c:v>-0.105</c:v>
                </c:pt>
                <c:pt idx="130">
                  <c:v>-0.1</c:v>
                </c:pt>
                <c:pt idx="131">
                  <c:v>-9.5000000000000001E-2</c:v>
                </c:pt>
                <c:pt idx="132">
                  <c:v>-0.09</c:v>
                </c:pt>
                <c:pt idx="133">
                  <c:v>-8.5000000000000006E-2</c:v>
                </c:pt>
                <c:pt idx="134">
                  <c:v>-0.08</c:v>
                </c:pt>
                <c:pt idx="135">
                  <c:v>-7.4999999999999997E-2</c:v>
                </c:pt>
                <c:pt idx="136">
                  <c:v>-7.0000000000000007E-2</c:v>
                </c:pt>
                <c:pt idx="137">
                  <c:v>-6.5000000000000002E-2</c:v>
                </c:pt>
                <c:pt idx="138">
                  <c:v>-0.06</c:v>
                </c:pt>
                <c:pt idx="139">
                  <c:v>-5.5E-2</c:v>
                </c:pt>
                <c:pt idx="140">
                  <c:v>-0.05</c:v>
                </c:pt>
                <c:pt idx="141">
                  <c:v>-4.4999999999999998E-2</c:v>
                </c:pt>
                <c:pt idx="142">
                  <c:v>-0.04</c:v>
                </c:pt>
                <c:pt idx="143">
                  <c:v>-3.5000000000000003E-2</c:v>
                </c:pt>
                <c:pt idx="144">
                  <c:v>-0.03</c:v>
                </c:pt>
                <c:pt idx="145">
                  <c:v>-2.5000000000000001E-2</c:v>
                </c:pt>
                <c:pt idx="146">
                  <c:v>-0.02</c:v>
                </c:pt>
                <c:pt idx="147">
                  <c:v>-1.4999999999999999E-2</c:v>
                </c:pt>
                <c:pt idx="148">
                  <c:v>-0.01</c:v>
                </c:pt>
                <c:pt idx="149">
                  <c:v>-5.0000000000000001E-3</c:v>
                </c:pt>
                <c:pt idx="150">
                  <c:v>0</c:v>
                </c:pt>
                <c:pt idx="151">
                  <c:v>5.0000000000000001E-3</c:v>
                </c:pt>
                <c:pt idx="152">
                  <c:v>0.01</c:v>
                </c:pt>
                <c:pt idx="153">
                  <c:v>1.4999999999999999E-2</c:v>
                </c:pt>
                <c:pt idx="154">
                  <c:v>0.02</c:v>
                </c:pt>
                <c:pt idx="155">
                  <c:v>2.5000000000000001E-2</c:v>
                </c:pt>
                <c:pt idx="156">
                  <c:v>0.03</c:v>
                </c:pt>
                <c:pt idx="157">
                  <c:v>3.5000000000000003E-2</c:v>
                </c:pt>
                <c:pt idx="158">
                  <c:v>0.04</c:v>
                </c:pt>
                <c:pt idx="159">
                  <c:v>4.4999999999999998E-2</c:v>
                </c:pt>
                <c:pt idx="160">
                  <c:v>0.05</c:v>
                </c:pt>
                <c:pt idx="161">
                  <c:v>5.5E-2</c:v>
                </c:pt>
                <c:pt idx="162">
                  <c:v>0.06</c:v>
                </c:pt>
                <c:pt idx="163">
                  <c:v>6.5000000000000002E-2</c:v>
                </c:pt>
                <c:pt idx="164">
                  <c:v>7.0000000000000007E-2</c:v>
                </c:pt>
                <c:pt idx="165">
                  <c:v>7.4999999999999997E-2</c:v>
                </c:pt>
                <c:pt idx="166">
                  <c:v>0.08</c:v>
                </c:pt>
                <c:pt idx="167">
                  <c:v>8.5000000000000006E-2</c:v>
                </c:pt>
                <c:pt idx="168">
                  <c:v>0.09</c:v>
                </c:pt>
                <c:pt idx="169">
                  <c:v>9.5000000000000001E-2</c:v>
                </c:pt>
                <c:pt idx="170">
                  <c:v>0.1</c:v>
                </c:pt>
                <c:pt idx="171">
                  <c:v>0.105</c:v>
                </c:pt>
                <c:pt idx="172">
                  <c:v>0.11</c:v>
                </c:pt>
                <c:pt idx="173">
                  <c:v>0.115</c:v>
                </c:pt>
                <c:pt idx="174">
                  <c:v>0.12</c:v>
                </c:pt>
                <c:pt idx="175">
                  <c:v>0.125</c:v>
                </c:pt>
                <c:pt idx="176">
                  <c:v>0.13</c:v>
                </c:pt>
                <c:pt idx="177">
                  <c:v>0.13500000000000001</c:v>
                </c:pt>
                <c:pt idx="178">
                  <c:v>0.14000000000000001</c:v>
                </c:pt>
                <c:pt idx="179">
                  <c:v>0.14499999999999999</c:v>
                </c:pt>
                <c:pt idx="180">
                  <c:v>0.15</c:v>
                </c:pt>
                <c:pt idx="181">
                  <c:v>0.155</c:v>
                </c:pt>
                <c:pt idx="182">
                  <c:v>0.16</c:v>
                </c:pt>
                <c:pt idx="183">
                  <c:v>0.16500000000000001</c:v>
                </c:pt>
                <c:pt idx="184">
                  <c:v>0.17</c:v>
                </c:pt>
                <c:pt idx="185">
                  <c:v>0.17499999999999999</c:v>
                </c:pt>
                <c:pt idx="186">
                  <c:v>0.18</c:v>
                </c:pt>
                <c:pt idx="187">
                  <c:v>0.185</c:v>
                </c:pt>
                <c:pt idx="188">
                  <c:v>0.19</c:v>
                </c:pt>
                <c:pt idx="189">
                  <c:v>0.19500000000000001</c:v>
                </c:pt>
                <c:pt idx="190">
                  <c:v>0.2</c:v>
                </c:pt>
                <c:pt idx="191">
                  <c:v>0.20499999999999999</c:v>
                </c:pt>
                <c:pt idx="192">
                  <c:v>0.21</c:v>
                </c:pt>
                <c:pt idx="193">
                  <c:v>0.215</c:v>
                </c:pt>
                <c:pt idx="194">
                  <c:v>0.22</c:v>
                </c:pt>
                <c:pt idx="195">
                  <c:v>0.22500000000000001</c:v>
                </c:pt>
                <c:pt idx="196">
                  <c:v>0.23</c:v>
                </c:pt>
                <c:pt idx="197">
                  <c:v>0.23499999999999999</c:v>
                </c:pt>
                <c:pt idx="198">
                  <c:v>0.24</c:v>
                </c:pt>
                <c:pt idx="199">
                  <c:v>0.245</c:v>
                </c:pt>
                <c:pt idx="200">
                  <c:v>0.25</c:v>
                </c:pt>
                <c:pt idx="201">
                  <c:v>0.255</c:v>
                </c:pt>
                <c:pt idx="202">
                  <c:v>0.26</c:v>
                </c:pt>
                <c:pt idx="203">
                  <c:v>0.26500000000000001</c:v>
                </c:pt>
                <c:pt idx="204">
                  <c:v>0.27</c:v>
                </c:pt>
                <c:pt idx="205">
                  <c:v>0.27500000000000002</c:v>
                </c:pt>
                <c:pt idx="206">
                  <c:v>0.28000000000000003</c:v>
                </c:pt>
                <c:pt idx="207">
                  <c:v>0.28499999999999998</c:v>
                </c:pt>
                <c:pt idx="208">
                  <c:v>0.28999999999999998</c:v>
                </c:pt>
                <c:pt idx="209">
                  <c:v>0.29499999999999998</c:v>
                </c:pt>
                <c:pt idx="210">
                  <c:v>0.3</c:v>
                </c:pt>
                <c:pt idx="211">
                  <c:v>0.30499999999999999</c:v>
                </c:pt>
                <c:pt idx="212">
                  <c:v>0.31</c:v>
                </c:pt>
                <c:pt idx="213">
                  <c:v>0.315</c:v>
                </c:pt>
                <c:pt idx="214">
                  <c:v>0.32</c:v>
                </c:pt>
                <c:pt idx="215">
                  <c:v>0.32500000000000001</c:v>
                </c:pt>
                <c:pt idx="216">
                  <c:v>0.33</c:v>
                </c:pt>
                <c:pt idx="217">
                  <c:v>0.33500000000000002</c:v>
                </c:pt>
                <c:pt idx="218">
                  <c:v>0.34</c:v>
                </c:pt>
                <c:pt idx="219">
                  <c:v>0.34499999999999997</c:v>
                </c:pt>
                <c:pt idx="220">
                  <c:v>0.35</c:v>
                </c:pt>
                <c:pt idx="221">
                  <c:v>0.35499999999999998</c:v>
                </c:pt>
                <c:pt idx="222">
                  <c:v>0.36</c:v>
                </c:pt>
                <c:pt idx="223">
                  <c:v>0.36499999999999999</c:v>
                </c:pt>
                <c:pt idx="224">
                  <c:v>0.37</c:v>
                </c:pt>
                <c:pt idx="225">
                  <c:v>0.375</c:v>
                </c:pt>
                <c:pt idx="226">
                  <c:v>0.38</c:v>
                </c:pt>
                <c:pt idx="227">
                  <c:v>0.38500000000000001</c:v>
                </c:pt>
                <c:pt idx="228">
                  <c:v>0.39</c:v>
                </c:pt>
                <c:pt idx="229">
                  <c:v>0.39500000000000002</c:v>
                </c:pt>
                <c:pt idx="230">
                  <c:v>0.4</c:v>
                </c:pt>
                <c:pt idx="231">
                  <c:v>0.40500000000000003</c:v>
                </c:pt>
                <c:pt idx="232">
                  <c:v>0.41</c:v>
                </c:pt>
                <c:pt idx="233">
                  <c:v>0.41499999999999998</c:v>
                </c:pt>
                <c:pt idx="234">
                  <c:v>0.42</c:v>
                </c:pt>
                <c:pt idx="235">
                  <c:v>0.42499999999999999</c:v>
                </c:pt>
                <c:pt idx="236">
                  <c:v>0.43</c:v>
                </c:pt>
                <c:pt idx="237">
                  <c:v>0.435</c:v>
                </c:pt>
                <c:pt idx="238">
                  <c:v>0.44</c:v>
                </c:pt>
                <c:pt idx="239">
                  <c:v>0.44500000000000001</c:v>
                </c:pt>
                <c:pt idx="240">
                  <c:v>0.45</c:v>
                </c:pt>
                <c:pt idx="241">
                  <c:v>0.45500000000000002</c:v>
                </c:pt>
                <c:pt idx="242">
                  <c:v>0.46</c:v>
                </c:pt>
                <c:pt idx="243">
                  <c:v>0.46500000000000002</c:v>
                </c:pt>
                <c:pt idx="244">
                  <c:v>0.47</c:v>
                </c:pt>
                <c:pt idx="245">
                  <c:v>0.47499999999999998</c:v>
                </c:pt>
                <c:pt idx="246">
                  <c:v>0.48</c:v>
                </c:pt>
                <c:pt idx="247">
                  <c:v>0.48499999999999999</c:v>
                </c:pt>
                <c:pt idx="248">
                  <c:v>0.49</c:v>
                </c:pt>
                <c:pt idx="249">
                  <c:v>0.495</c:v>
                </c:pt>
                <c:pt idx="250">
                  <c:v>0.5</c:v>
                </c:pt>
                <c:pt idx="251">
                  <c:v>0.505</c:v>
                </c:pt>
                <c:pt idx="252">
                  <c:v>0.51</c:v>
                </c:pt>
                <c:pt idx="253">
                  <c:v>0.51500000000000001</c:v>
                </c:pt>
                <c:pt idx="254">
                  <c:v>0.52</c:v>
                </c:pt>
                <c:pt idx="255">
                  <c:v>0.52500000000000002</c:v>
                </c:pt>
                <c:pt idx="256">
                  <c:v>0.53</c:v>
                </c:pt>
                <c:pt idx="257">
                  <c:v>0.53500000000000003</c:v>
                </c:pt>
                <c:pt idx="258">
                  <c:v>0.54</c:v>
                </c:pt>
                <c:pt idx="259">
                  <c:v>0.54500000000000004</c:v>
                </c:pt>
                <c:pt idx="260">
                  <c:v>0.55000000000000004</c:v>
                </c:pt>
                <c:pt idx="261">
                  <c:v>0.55500000000000005</c:v>
                </c:pt>
                <c:pt idx="262">
                  <c:v>0.56000000000000005</c:v>
                </c:pt>
                <c:pt idx="263">
                  <c:v>0.56499999999999995</c:v>
                </c:pt>
                <c:pt idx="264">
                  <c:v>0.56999999999999995</c:v>
                </c:pt>
                <c:pt idx="265">
                  <c:v>0.57499999999999996</c:v>
                </c:pt>
                <c:pt idx="266">
                  <c:v>0.57999999999999996</c:v>
                </c:pt>
                <c:pt idx="267">
                  <c:v>0.58499999999999996</c:v>
                </c:pt>
                <c:pt idx="268">
                  <c:v>0.59</c:v>
                </c:pt>
                <c:pt idx="269">
                  <c:v>0.59499999999999997</c:v>
                </c:pt>
                <c:pt idx="270">
                  <c:v>0.6</c:v>
                </c:pt>
                <c:pt idx="271">
                  <c:v>0.60499999999999998</c:v>
                </c:pt>
                <c:pt idx="272">
                  <c:v>0.61</c:v>
                </c:pt>
                <c:pt idx="273">
                  <c:v>0.61499999999999999</c:v>
                </c:pt>
                <c:pt idx="274">
                  <c:v>0.62</c:v>
                </c:pt>
                <c:pt idx="275">
                  <c:v>0.625</c:v>
                </c:pt>
                <c:pt idx="276">
                  <c:v>0.63</c:v>
                </c:pt>
                <c:pt idx="277">
                  <c:v>0.63500000000000001</c:v>
                </c:pt>
                <c:pt idx="278">
                  <c:v>0.64</c:v>
                </c:pt>
                <c:pt idx="279">
                  <c:v>0.64500000000000002</c:v>
                </c:pt>
                <c:pt idx="280">
                  <c:v>0.65</c:v>
                </c:pt>
                <c:pt idx="281">
                  <c:v>0.65500000000000003</c:v>
                </c:pt>
                <c:pt idx="282">
                  <c:v>0.66</c:v>
                </c:pt>
                <c:pt idx="283">
                  <c:v>0.66500000000000004</c:v>
                </c:pt>
                <c:pt idx="284">
                  <c:v>0.67</c:v>
                </c:pt>
                <c:pt idx="285">
                  <c:v>0.67500000000000004</c:v>
                </c:pt>
                <c:pt idx="286">
                  <c:v>0.68</c:v>
                </c:pt>
                <c:pt idx="287">
                  <c:v>0.68500000000000005</c:v>
                </c:pt>
                <c:pt idx="288" formatCode="General">
                  <c:v>0.69</c:v>
                </c:pt>
                <c:pt idx="289">
                  <c:v>0.69499999999999995</c:v>
                </c:pt>
                <c:pt idx="290">
                  <c:v>0.7</c:v>
                </c:pt>
                <c:pt idx="291">
                  <c:v>0.70499999999999996</c:v>
                </c:pt>
                <c:pt idx="292">
                  <c:v>0.71</c:v>
                </c:pt>
                <c:pt idx="293">
                  <c:v>0.71499999999999997</c:v>
                </c:pt>
                <c:pt idx="294">
                  <c:v>0.72</c:v>
                </c:pt>
                <c:pt idx="295">
                  <c:v>0.72499999999999998</c:v>
                </c:pt>
                <c:pt idx="296">
                  <c:v>0.73</c:v>
                </c:pt>
                <c:pt idx="297">
                  <c:v>0.73499999999999999</c:v>
                </c:pt>
                <c:pt idx="298">
                  <c:v>0.74</c:v>
                </c:pt>
                <c:pt idx="299">
                  <c:v>0.745</c:v>
                </c:pt>
                <c:pt idx="300">
                  <c:v>0.75</c:v>
                </c:pt>
              </c:numCache>
            </c:numRef>
          </c:xVal>
          <c:yVal>
            <c:numRef>
              <c:f>'Tip-Shape'!$AB$4:$AB$304</c:f>
              <c:numCache>
                <c:formatCode>0.00</c:formatCode>
                <c:ptCount val="301"/>
                <c:pt idx="0">
                  <c:v>-56.761311484401901</c:v>
                </c:pt>
                <c:pt idx="1">
                  <c:v>-56.220467179041599</c:v>
                </c:pt>
                <c:pt idx="2">
                  <c:v>-55.822208991346997</c:v>
                </c:pt>
                <c:pt idx="3">
                  <c:v>-55.419918377322503</c:v>
                </c:pt>
                <c:pt idx="4">
                  <c:v>-54.9279893134227</c:v>
                </c:pt>
                <c:pt idx="5">
                  <c:v>-54.455219426596898</c:v>
                </c:pt>
                <c:pt idx="6">
                  <c:v>-53.945241998209603</c:v>
                </c:pt>
                <c:pt idx="7">
                  <c:v>-53.420465871711698</c:v>
                </c:pt>
                <c:pt idx="8">
                  <c:v>-52.858120739747498</c:v>
                </c:pt>
                <c:pt idx="9">
                  <c:v>-52.216136205186103</c:v>
                </c:pt>
                <c:pt idx="10">
                  <c:v>-51.629797925590204</c:v>
                </c:pt>
                <c:pt idx="11">
                  <c:v>-51.029176754747503</c:v>
                </c:pt>
                <c:pt idx="12">
                  <c:v>-50.3982173284829</c:v>
                </c:pt>
                <c:pt idx="13">
                  <c:v>-49.707730109889802</c:v>
                </c:pt>
                <c:pt idx="14">
                  <c:v>-48.972729547887397</c:v>
                </c:pt>
                <c:pt idx="15">
                  <c:v>-48.172487508500097</c:v>
                </c:pt>
                <c:pt idx="16">
                  <c:v>-47.288410004002799</c:v>
                </c:pt>
                <c:pt idx="17">
                  <c:v>-46.351414514030999</c:v>
                </c:pt>
                <c:pt idx="18">
                  <c:v>-45.339093845849199</c:v>
                </c:pt>
                <c:pt idx="19">
                  <c:v>-44.211352142971101</c:v>
                </c:pt>
                <c:pt idx="20">
                  <c:v>-42.972511382278199</c:v>
                </c:pt>
                <c:pt idx="21">
                  <c:v>-41.645440018712101</c:v>
                </c:pt>
                <c:pt idx="22">
                  <c:v>-40.2151156353803</c:v>
                </c:pt>
                <c:pt idx="23">
                  <c:v>-38.671813765917697</c:v>
                </c:pt>
                <c:pt idx="24">
                  <c:v>-37.027868896245202</c:v>
                </c:pt>
                <c:pt idx="25">
                  <c:v>-35.272985599979897</c:v>
                </c:pt>
                <c:pt idx="26">
                  <c:v>-33.465971418815897</c:v>
                </c:pt>
                <c:pt idx="27">
                  <c:v>-31.638804304914199</c:v>
                </c:pt>
                <c:pt idx="28">
                  <c:v>-29.773969269474598</c:v>
                </c:pt>
                <c:pt idx="29">
                  <c:v>-27.8959966196349</c:v>
                </c:pt>
                <c:pt idx="30">
                  <c:v>-25.992536059881399</c:v>
                </c:pt>
                <c:pt idx="31">
                  <c:v>-24.1040080841478</c:v>
                </c:pt>
                <c:pt idx="32">
                  <c:v>-22.2471222300756</c:v>
                </c:pt>
                <c:pt idx="33">
                  <c:v>-20.409371235528599</c:v>
                </c:pt>
                <c:pt idx="34">
                  <c:v>-18.623619415225299</c:v>
                </c:pt>
                <c:pt idx="35">
                  <c:v>-16.911542950451</c:v>
                </c:pt>
                <c:pt idx="36">
                  <c:v>-15.265847315638499</c:v>
                </c:pt>
                <c:pt idx="37">
                  <c:v>-13.7000569693893</c:v>
                </c:pt>
                <c:pt idx="38">
                  <c:v>-12.2529230721294</c:v>
                </c:pt>
                <c:pt idx="39">
                  <c:v>-10.9205340137076</c:v>
                </c:pt>
                <c:pt idx="40">
                  <c:v>-9.6988885988976392</c:v>
                </c:pt>
                <c:pt idx="41">
                  <c:v>-8.5889343758086305</c:v>
                </c:pt>
                <c:pt idx="42">
                  <c:v>-7.61374227420845</c:v>
                </c:pt>
                <c:pt idx="43">
                  <c:v>-6.7493798528420097</c:v>
                </c:pt>
                <c:pt idx="44">
                  <c:v>-6.0176523755520197</c:v>
                </c:pt>
                <c:pt idx="45">
                  <c:v>-5.3850187500476201</c:v>
                </c:pt>
                <c:pt idx="46">
                  <c:v>-4.8201533336307403</c:v>
                </c:pt>
                <c:pt idx="47">
                  <c:v>-4.3243538140498803</c:v>
                </c:pt>
                <c:pt idx="48">
                  <c:v>-3.8740284101209399</c:v>
                </c:pt>
                <c:pt idx="49">
                  <c:v>-3.4907608529193901</c:v>
                </c:pt>
                <c:pt idx="50">
                  <c:v>-3.1397118729034501</c:v>
                </c:pt>
                <c:pt idx="51">
                  <c:v>-2.8238019070539999</c:v>
                </c:pt>
                <c:pt idx="52">
                  <c:v>-2.5504952179033</c:v>
                </c:pt>
                <c:pt idx="53">
                  <c:v>-2.30417316476569</c:v>
                </c:pt>
                <c:pt idx="54">
                  <c:v>-2.08518084877563</c:v>
                </c:pt>
                <c:pt idx="55">
                  <c:v>-1.8869357216523199</c:v>
                </c:pt>
                <c:pt idx="56">
                  <c:v>-1.71667312109321</c:v>
                </c:pt>
                <c:pt idx="57">
                  <c:v>-1.55655499001691</c:v>
                </c:pt>
                <c:pt idx="58">
                  <c:v>-1.41391209707873</c:v>
                </c:pt>
                <c:pt idx="59">
                  <c:v>-1.2835813726593699</c:v>
                </c:pt>
                <c:pt idx="60">
                  <c:v>-1.1691261622096401</c:v>
                </c:pt>
                <c:pt idx="61">
                  <c:v>-1.0599333999449401</c:v>
                </c:pt>
                <c:pt idx="62">
                  <c:v>-0.96570711311670798</c:v>
                </c:pt>
                <c:pt idx="63">
                  <c:v>-0.88004585620710196</c:v>
                </c:pt>
                <c:pt idx="64">
                  <c:v>-0.80217096641887697</c:v>
                </c:pt>
                <c:pt idx="65">
                  <c:v>-0.72591821982184501</c:v>
                </c:pt>
                <c:pt idx="66">
                  <c:v>-0.65619363017914401</c:v>
                </c:pt>
                <c:pt idx="67">
                  <c:v>-0.59163300232168503</c:v>
                </c:pt>
                <c:pt idx="68">
                  <c:v>-0.53011391970636701</c:v>
                </c:pt>
                <c:pt idx="69">
                  <c:v>-0.47478152606555502</c:v>
                </c:pt>
                <c:pt idx="70">
                  <c:v>-0.426627151932298</c:v>
                </c:pt>
                <c:pt idx="71">
                  <c:v>-0.380627336039291</c:v>
                </c:pt>
                <c:pt idx="72">
                  <c:v>-0.342203068388993</c:v>
                </c:pt>
                <c:pt idx="73">
                  <c:v>-0.30763406407914201</c:v>
                </c:pt>
                <c:pt idx="74">
                  <c:v>-0.27547643421703</c:v>
                </c:pt>
                <c:pt idx="75">
                  <c:v>-0.24351377292902501</c:v>
                </c:pt>
                <c:pt idx="76">
                  <c:v>-0.215267316702977</c:v>
                </c:pt>
                <c:pt idx="77">
                  <c:v>-0.19132063444650399</c:v>
                </c:pt>
                <c:pt idx="78">
                  <c:v>-0.16890562795698999</c:v>
                </c:pt>
                <c:pt idx="79">
                  <c:v>-0.14892520775016799</c:v>
                </c:pt>
                <c:pt idx="80">
                  <c:v>-0.134267141118874</c:v>
                </c:pt>
                <c:pt idx="81">
                  <c:v>-0.120278833359382</c:v>
                </c:pt>
                <c:pt idx="82">
                  <c:v>-0.104836998768208</c:v>
                </c:pt>
                <c:pt idx="83">
                  <c:v>-9.0546094723501502E-2</c:v>
                </c:pt>
                <c:pt idx="84">
                  <c:v>-7.8456084737694901E-2</c:v>
                </c:pt>
                <c:pt idx="85">
                  <c:v>-6.7617865255294604E-2</c:v>
                </c:pt>
                <c:pt idx="86">
                  <c:v>-5.9576570020089398E-2</c:v>
                </c:pt>
                <c:pt idx="87">
                  <c:v>-5.2362615284117002E-2</c:v>
                </c:pt>
                <c:pt idx="88">
                  <c:v>-4.5177431727023501E-2</c:v>
                </c:pt>
                <c:pt idx="89">
                  <c:v>-3.9415337660324498E-2</c:v>
                </c:pt>
                <c:pt idx="90">
                  <c:v>-3.5822237038961501E-2</c:v>
                </c:pt>
                <c:pt idx="91">
                  <c:v>-3.2252721765333003E-2</c:v>
                </c:pt>
                <c:pt idx="92">
                  <c:v>-2.87064828546734E-2</c:v>
                </c:pt>
                <c:pt idx="93">
                  <c:v>-2.5179142236712599E-2</c:v>
                </c:pt>
                <c:pt idx="94">
                  <c:v>-2.1671513186163501E-2</c:v>
                </c:pt>
                <c:pt idx="95">
                  <c:v>-1.8178370595004101E-2</c:v>
                </c:pt>
                <c:pt idx="96">
                  <c:v>-1.46974687431302E-2</c:v>
                </c:pt>
                <c:pt idx="97">
                  <c:v>-1.1234884024803399E-2</c:v>
                </c:pt>
                <c:pt idx="98">
                  <c:v>-7.7958103897606303E-3</c:v>
                </c:pt>
                <c:pt idx="99">
                  <c:v>-4.3736576845271298E-3</c:v>
                </c:pt>
                <c:pt idx="100">
                  <c:v>-2.59154587141047E-3</c:v>
                </c:pt>
                <c:pt idx="101">
                  <c:v>-2.33662370383386E-3</c:v>
                </c:pt>
                <c:pt idx="102">
                  <c:v>-2.0815859943708001E-3</c:v>
                </c:pt>
                <c:pt idx="103">
                  <c:v>-3.9195532642036799E-3</c:v>
                </c:pt>
                <c:pt idx="104">
                  <c:v>-5.7654760743890403E-3</c:v>
                </c:pt>
                <c:pt idx="105">
                  <c:v>-7.6219804432962604E-3</c:v>
                </c:pt>
                <c:pt idx="106">
                  <c:v>-9.4899666288487707E-3</c:v>
                </c:pt>
                <c:pt idx="107">
                  <c:v>-1.1367239109867601E-2</c:v>
                </c:pt>
                <c:pt idx="108">
                  <c:v>-1.32524757749314E-2</c:v>
                </c:pt>
                <c:pt idx="109">
                  <c:v>-1.51386151442116E-2</c:v>
                </c:pt>
                <c:pt idx="110">
                  <c:v>-1.7032487358135E-2</c:v>
                </c:pt>
                <c:pt idx="111">
                  <c:v>-1.8934876911293402E-2</c:v>
                </c:pt>
                <c:pt idx="112">
                  <c:v>-2.0846283391525899E-2</c:v>
                </c:pt>
                <c:pt idx="113">
                  <c:v>-2.27571477228561E-2</c:v>
                </c:pt>
                <c:pt idx="114">
                  <c:v>-2.4674479333732499E-2</c:v>
                </c:pt>
                <c:pt idx="115">
                  <c:v>-2.5989106765657698E-2</c:v>
                </c:pt>
                <c:pt idx="116">
                  <c:v>-2.73059663533856E-2</c:v>
                </c:pt>
                <c:pt idx="117">
                  <c:v>-2.8628344299072999E-2</c:v>
                </c:pt>
                <c:pt idx="118">
                  <c:v>-2.9958760613483602E-2</c:v>
                </c:pt>
                <c:pt idx="119">
                  <c:v>-3.1296813362198403E-2</c:v>
                </c:pt>
                <c:pt idx="120">
                  <c:v>-3.2649508097367899E-2</c:v>
                </c:pt>
                <c:pt idx="121">
                  <c:v>-3.4019523177605503E-2</c:v>
                </c:pt>
                <c:pt idx="122">
                  <c:v>-3.3313110186435797E-2</c:v>
                </c:pt>
                <c:pt idx="123">
                  <c:v>-3.4159203913230497E-2</c:v>
                </c:pt>
                <c:pt idx="124">
                  <c:v>-3.5013127681794903E-2</c:v>
                </c:pt>
                <c:pt idx="125">
                  <c:v>-3.5874162603099398E-2</c:v>
                </c:pt>
                <c:pt idx="126">
                  <c:v>-3.6742944114079301E-2</c:v>
                </c:pt>
                <c:pt idx="127">
                  <c:v>-3.7619001821140099E-2</c:v>
                </c:pt>
                <c:pt idx="128">
                  <c:v>-3.8503441444274998E-2</c:v>
                </c:pt>
                <c:pt idx="129">
                  <c:v>-3.93964205349683E-2</c:v>
                </c:pt>
                <c:pt idx="130">
                  <c:v>-4.0297512114893901E-2</c:v>
                </c:pt>
                <c:pt idx="131">
                  <c:v>-4.1205670390958099E-2</c:v>
                </c:pt>
                <c:pt idx="132">
                  <c:v>-4.2126904826368203E-2</c:v>
                </c:pt>
                <c:pt idx="133">
                  <c:v>-4.3055384612366403E-2</c:v>
                </c:pt>
                <c:pt idx="134">
                  <c:v>-4.4602267835217299E-2</c:v>
                </c:pt>
                <c:pt idx="135">
                  <c:v>-4.61586515555171E-2</c:v>
                </c:pt>
                <c:pt idx="136">
                  <c:v>-4.7723983173027201E-2</c:v>
                </c:pt>
                <c:pt idx="137">
                  <c:v>-4.92955080213794E-2</c:v>
                </c:pt>
                <c:pt idx="138">
                  <c:v>-5.0875100767999198E-2</c:v>
                </c:pt>
                <c:pt idx="139">
                  <c:v>-5.2462686575885799E-2</c:v>
                </c:pt>
                <c:pt idx="140">
                  <c:v>-5.4057684807535603E-2</c:v>
                </c:pt>
                <c:pt idx="141">
                  <c:v>-5.5660875053040799E-2</c:v>
                </c:pt>
                <c:pt idx="142">
                  <c:v>-5.57279082495198E-2</c:v>
                </c:pt>
                <c:pt idx="143">
                  <c:v>-5.58025342361766E-2</c:v>
                </c:pt>
                <c:pt idx="144">
                  <c:v>-5.5885629726820901E-2</c:v>
                </c:pt>
                <c:pt idx="145">
                  <c:v>-5.6567132009846997E-2</c:v>
                </c:pt>
                <c:pt idx="146">
                  <c:v>-5.7254797157023203E-2</c:v>
                </c:pt>
                <c:pt idx="147">
                  <c:v>-5.7949309104226299E-2</c:v>
                </c:pt>
                <c:pt idx="148">
                  <c:v>-6.0761493298303999E-2</c:v>
                </c:pt>
                <c:pt idx="149">
                  <c:v>-6.3579586444967598E-2</c:v>
                </c:pt>
                <c:pt idx="150">
                  <c:v>-6.6402737442092505E-2</c:v>
                </c:pt>
                <c:pt idx="151">
                  <c:v>-6.9229965558465806E-2</c:v>
                </c:pt>
                <c:pt idx="152">
                  <c:v>-7.2062810458621895E-2</c:v>
                </c:pt>
                <c:pt idx="153">
                  <c:v>-7.4902287912350402E-2</c:v>
                </c:pt>
                <c:pt idx="154">
                  <c:v>-7.7747369893385904E-2</c:v>
                </c:pt>
                <c:pt idx="155">
                  <c:v>-8.0596594113222106E-2</c:v>
                </c:pt>
                <c:pt idx="156">
                  <c:v>-8.3452379323797496E-2</c:v>
                </c:pt>
                <c:pt idx="157">
                  <c:v>-8.6314662634671496E-2</c:v>
                </c:pt>
                <c:pt idx="158">
                  <c:v>-8.9183283479916303E-2</c:v>
                </c:pt>
                <c:pt idx="159">
                  <c:v>-9.2058143877175605E-2</c:v>
                </c:pt>
                <c:pt idx="160">
                  <c:v>-9.4940825472760906E-2</c:v>
                </c:pt>
                <c:pt idx="161">
                  <c:v>-9.8015254290241702E-2</c:v>
                </c:pt>
                <c:pt idx="162">
                  <c:v>-0.101098686334744</c:v>
                </c:pt>
                <c:pt idx="163">
                  <c:v>-0.104189410940682</c:v>
                </c:pt>
                <c:pt idx="164">
                  <c:v>-0.106695015660973</c:v>
                </c:pt>
                <c:pt idx="165">
                  <c:v>-0.109212379975009</c:v>
                </c:pt>
                <c:pt idx="166">
                  <c:v>-0.11173902260214499</c:v>
                </c:pt>
                <c:pt idx="167">
                  <c:v>-0.11216338117869799</c:v>
                </c:pt>
                <c:pt idx="168">
                  <c:v>-0.11259716791391</c:v>
                </c:pt>
                <c:pt idx="169">
                  <c:v>-0.11500187611865</c:v>
                </c:pt>
                <c:pt idx="170">
                  <c:v>-0.117417125568404</c:v>
                </c:pt>
                <c:pt idx="171">
                  <c:v>-0.11984343416029999</c:v>
                </c:pt>
                <c:pt idx="172">
                  <c:v>-0.122280553781383</c:v>
                </c:pt>
                <c:pt idx="173">
                  <c:v>-0.124727039608588</c:v>
                </c:pt>
                <c:pt idx="174">
                  <c:v>-0.12718463434632399</c:v>
                </c:pt>
                <c:pt idx="175">
                  <c:v>-0.129653994454381</c:v>
                </c:pt>
                <c:pt idx="176">
                  <c:v>-0.132132439145248</c:v>
                </c:pt>
                <c:pt idx="177">
                  <c:v>-0.13462040224514699</c:v>
                </c:pt>
                <c:pt idx="178">
                  <c:v>-0.13711817334015799</c:v>
                </c:pt>
                <c:pt idx="179">
                  <c:v>-0.139622803326342</c:v>
                </c:pt>
                <c:pt idx="180">
                  <c:v>-0.14195410657940899</c:v>
                </c:pt>
                <c:pt idx="181">
                  <c:v>-0.14429439912422501</c:v>
                </c:pt>
                <c:pt idx="182">
                  <c:v>-0.14664596990598899</c:v>
                </c:pt>
                <c:pt idx="183">
                  <c:v>-0.14901249486677201</c:v>
                </c:pt>
                <c:pt idx="184">
                  <c:v>-0.151388691928694</c:v>
                </c:pt>
                <c:pt idx="185">
                  <c:v>-0.153774477688669</c:v>
                </c:pt>
                <c:pt idx="186">
                  <c:v>-0.156172358047176</c:v>
                </c:pt>
                <c:pt idx="187">
                  <c:v>-0.15858139543927599</c:v>
                </c:pt>
                <c:pt idx="188">
                  <c:v>-0.15903973833799401</c:v>
                </c:pt>
                <c:pt idx="189">
                  <c:v>-0.15950954148895299</c:v>
                </c:pt>
                <c:pt idx="190">
                  <c:v>-0.159988048099935</c:v>
                </c:pt>
                <c:pt idx="191">
                  <c:v>-0.16047590688056901</c:v>
                </c:pt>
                <c:pt idx="192">
                  <c:v>-0.161017842750906</c:v>
                </c:pt>
                <c:pt idx="193">
                  <c:v>-0.16157038271493199</c:v>
                </c:pt>
                <c:pt idx="194">
                  <c:v>-0.162133891928501</c:v>
                </c:pt>
                <c:pt idx="195">
                  <c:v>-0.162710623821026</c:v>
                </c:pt>
                <c:pt idx="196">
                  <c:v>-0.16329974759735499</c:v>
                </c:pt>
                <c:pt idx="197">
                  <c:v>-0.16390039166857401</c:v>
                </c:pt>
                <c:pt idx="198">
                  <c:v>-0.16451448635611801</c:v>
                </c:pt>
                <c:pt idx="199">
                  <c:v>-0.165159965888281</c:v>
                </c:pt>
                <c:pt idx="200">
                  <c:v>-0.16582252129566499</c:v>
                </c:pt>
                <c:pt idx="201">
                  <c:v>-0.16650358472115601</c:v>
                </c:pt>
                <c:pt idx="202">
                  <c:v>-0.16719994220218901</c:v>
                </c:pt>
                <c:pt idx="203">
                  <c:v>-0.16792496507231999</c:v>
                </c:pt>
                <c:pt idx="204">
                  <c:v>-0.169199281493536</c:v>
                </c:pt>
                <c:pt idx="205">
                  <c:v>-0.17048632955818099</c:v>
                </c:pt>
                <c:pt idx="206">
                  <c:v>-0.17237951317168099</c:v>
                </c:pt>
                <c:pt idx="207">
                  <c:v>-0.174311124164195</c:v>
                </c:pt>
                <c:pt idx="208">
                  <c:v>-0.181269828182478</c:v>
                </c:pt>
                <c:pt idx="209">
                  <c:v>-0.18892404850776801</c:v>
                </c:pt>
                <c:pt idx="210">
                  <c:v>-0.201072858194839</c:v>
                </c:pt>
                <c:pt idx="211">
                  <c:v>-0.21686492534114701</c:v>
                </c:pt>
                <c:pt idx="212">
                  <c:v>-0.232713240563757</c:v>
                </c:pt>
                <c:pt idx="213">
                  <c:v>-0.24861498548803801</c:v>
                </c:pt>
                <c:pt idx="214">
                  <c:v>-0.265372382508551</c:v>
                </c:pt>
                <c:pt idx="215">
                  <c:v>-0.28196164133246499</c:v>
                </c:pt>
                <c:pt idx="216">
                  <c:v>-0.30230043484388402</c:v>
                </c:pt>
                <c:pt idx="217">
                  <c:v>-0.32450751259057498</c:v>
                </c:pt>
                <c:pt idx="218">
                  <c:v>-0.35110327456486201</c:v>
                </c:pt>
                <c:pt idx="219">
                  <c:v>-0.386116268235981</c:v>
                </c:pt>
                <c:pt idx="220">
                  <c:v>-0.42926957290210199</c:v>
                </c:pt>
                <c:pt idx="221">
                  <c:v>-0.47597679533480702</c:v>
                </c:pt>
                <c:pt idx="222">
                  <c:v>-0.528441236389529</c:v>
                </c:pt>
                <c:pt idx="223">
                  <c:v>-0.58952998679789004</c:v>
                </c:pt>
                <c:pt idx="224">
                  <c:v>-0.65945638905698001</c:v>
                </c:pt>
                <c:pt idx="225">
                  <c:v>-0.73311128730108199</c:v>
                </c:pt>
                <c:pt idx="226">
                  <c:v>-0.814541918900479</c:v>
                </c:pt>
                <c:pt idx="227">
                  <c:v>-0.894221986443828</c:v>
                </c:pt>
                <c:pt idx="228">
                  <c:v>-0.98033645792753299</c:v>
                </c:pt>
                <c:pt idx="229">
                  <c:v>-1.06478254906203</c:v>
                </c:pt>
                <c:pt idx="230">
                  <c:v>-1.15314946264095</c:v>
                </c:pt>
                <c:pt idx="231">
                  <c:v>-1.2476118224822501</c:v>
                </c:pt>
                <c:pt idx="232">
                  <c:v>-1.35036649531572</c:v>
                </c:pt>
                <c:pt idx="233">
                  <c:v>-1.46441819091814</c:v>
                </c:pt>
                <c:pt idx="234">
                  <c:v>-1.58937114516401</c:v>
                </c:pt>
                <c:pt idx="235">
                  <c:v>-1.7259331594616001</c:v>
                </c:pt>
                <c:pt idx="236">
                  <c:v>-1.87072966246756</c:v>
                </c:pt>
                <c:pt idx="237">
                  <c:v>-2.0185863869270899</c:v>
                </c:pt>
                <c:pt idx="238">
                  <c:v>-2.1776205399302802</c:v>
                </c:pt>
                <c:pt idx="239">
                  <c:v>-2.3394872913929801</c:v>
                </c:pt>
                <c:pt idx="240">
                  <c:v>-2.5179525514729502</c:v>
                </c:pt>
                <c:pt idx="241">
                  <c:v>-2.7128855880521301</c:v>
                </c:pt>
                <c:pt idx="242">
                  <c:v>-2.9327285114286901</c:v>
                </c:pt>
                <c:pt idx="243">
                  <c:v>-3.1680848223951199</c:v>
                </c:pt>
                <c:pt idx="244">
                  <c:v>-3.4326588025967801</c:v>
                </c:pt>
                <c:pt idx="245">
                  <c:v>-3.7200733664802299</c:v>
                </c:pt>
                <c:pt idx="246">
                  <c:v>-4.0411478122717899</c:v>
                </c:pt>
                <c:pt idx="247">
                  <c:v>-4.4030934655271103</c:v>
                </c:pt>
                <c:pt idx="248">
                  <c:v>-4.8263417985472596</c:v>
                </c:pt>
                <c:pt idx="249">
                  <c:v>-5.2855364876536601</c:v>
                </c:pt>
                <c:pt idx="250">
                  <c:v>-5.7883026271856703</c:v>
                </c:pt>
                <c:pt idx="251">
                  <c:v>-6.3386443074620997</c:v>
                </c:pt>
                <c:pt idx="252">
                  <c:v>-6.95059951452851</c:v>
                </c:pt>
                <c:pt idx="253">
                  <c:v>-7.6204622467013596</c:v>
                </c:pt>
                <c:pt idx="254">
                  <c:v>-8.3906462642447295</c:v>
                </c:pt>
                <c:pt idx="255">
                  <c:v>-9.2344612804042399</c:v>
                </c:pt>
                <c:pt idx="256">
                  <c:v>-10.194263596001001</c:v>
                </c:pt>
                <c:pt idx="257">
                  <c:v>-11.248566958674999</c:v>
                </c:pt>
                <c:pt idx="258">
                  <c:v>-12.3971699413542</c:v>
                </c:pt>
                <c:pt idx="259">
                  <c:v>-13.6292723119576</c:v>
                </c:pt>
                <c:pt idx="260">
                  <c:v>-14.947596841538401</c:v>
                </c:pt>
                <c:pt idx="261">
                  <c:v>-16.345759502422901</c:v>
                </c:pt>
                <c:pt idx="262">
                  <c:v>-17.802982894712802</c:v>
                </c:pt>
                <c:pt idx="263">
                  <c:v>-19.2982381884845</c:v>
                </c:pt>
                <c:pt idx="264">
                  <c:v>-20.835854835388201</c:v>
                </c:pt>
                <c:pt idx="265">
                  <c:v>-22.402077844719599</c:v>
                </c:pt>
                <c:pt idx="266">
                  <c:v>-23.973084609851401</c:v>
                </c:pt>
                <c:pt idx="267">
                  <c:v>-25.5273354412309</c:v>
                </c:pt>
                <c:pt idx="268">
                  <c:v>-27.078418737434099</c:v>
                </c:pt>
                <c:pt idx="269">
                  <c:v>-28.6253810353879</c:v>
                </c:pt>
                <c:pt idx="270">
                  <c:v>-30.153097357164</c:v>
                </c:pt>
                <c:pt idx="271">
                  <c:v>-31.649115831426599</c:v>
                </c:pt>
                <c:pt idx="272">
                  <c:v>-33.115206143392903</c:v>
                </c:pt>
                <c:pt idx="273">
                  <c:v>-34.504347858939099</c:v>
                </c:pt>
                <c:pt idx="274">
                  <c:v>-35.842146974575201</c:v>
                </c:pt>
                <c:pt idx="275">
                  <c:v>-37.0816965994374</c:v>
                </c:pt>
                <c:pt idx="276">
                  <c:v>-38.220713021071703</c:v>
                </c:pt>
                <c:pt idx="277">
                  <c:v>-39.283601035406498</c:v>
                </c:pt>
                <c:pt idx="278">
                  <c:v>-40.269627020921199</c:v>
                </c:pt>
                <c:pt idx="279">
                  <c:v>-41.164416956282302</c:v>
                </c:pt>
                <c:pt idx="280">
                  <c:v>-41.975067849169903</c:v>
                </c:pt>
                <c:pt idx="281">
                  <c:v>-42.723595153314797</c:v>
                </c:pt>
                <c:pt idx="282">
                  <c:v>-43.422012769097599</c:v>
                </c:pt>
                <c:pt idx="283">
                  <c:v>-44.066653200622198</c:v>
                </c:pt>
                <c:pt idx="284">
                  <c:v>-44.678099510876699</c:v>
                </c:pt>
                <c:pt idx="285">
                  <c:v>-45.2493113514398</c:v>
                </c:pt>
                <c:pt idx="286">
                  <c:v>-45.781672809050399</c:v>
                </c:pt>
                <c:pt idx="287">
                  <c:v>-46.286974464431601</c:v>
                </c:pt>
                <c:pt idx="288">
                  <c:v>-46.759712638436298</c:v>
                </c:pt>
                <c:pt idx="289">
                  <c:v>-47.2086715130743</c:v>
                </c:pt>
                <c:pt idx="290">
                  <c:v>-47.627988154759599</c:v>
                </c:pt>
                <c:pt idx="291">
                  <c:v>-48.0250612535364</c:v>
                </c:pt>
                <c:pt idx="292">
                  <c:v>-48.441400617343497</c:v>
                </c:pt>
                <c:pt idx="293">
                  <c:v>-48.846510864668403</c:v>
                </c:pt>
                <c:pt idx="294">
                  <c:v>-49.231849039873701</c:v>
                </c:pt>
                <c:pt idx="295">
                  <c:v>-49.599818396829498</c:v>
                </c:pt>
                <c:pt idx="296">
                  <c:v>-49.932938999960101</c:v>
                </c:pt>
                <c:pt idx="297">
                  <c:v>-50.205564064460198</c:v>
                </c:pt>
                <c:pt idx="298">
                  <c:v>-50.445143431339702</c:v>
                </c:pt>
                <c:pt idx="299">
                  <c:v>-50.698016605581401</c:v>
                </c:pt>
                <c:pt idx="300">
                  <c:v>-50.9859859575309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FD-4773-889A-00084B416E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989568"/>
        <c:axId val="84957952"/>
      </c:scatterChart>
      <c:valAx>
        <c:axId val="84989568"/>
        <c:scaling>
          <c:orientation val="minMax"/>
          <c:max val="0.5"/>
          <c:min val="-0.5"/>
        </c:scaling>
        <c:delete val="0"/>
        <c:axPos val="b"/>
        <c:majorGridlines>
          <c:spPr>
            <a:ln w="12700">
              <a:solidFill>
                <a:sysClr val="windowText" lastClr="000000"/>
              </a:solidFill>
            </a:ln>
          </c:spPr>
        </c:majorGridlines>
        <c:numFmt formatCode="0.00" sourceLinked="1"/>
        <c:majorTickMark val="none"/>
        <c:minorTickMark val="none"/>
        <c:tickLblPos val="none"/>
        <c:spPr>
          <a:noFill/>
          <a:ln w="19050">
            <a:solidFill>
              <a:sysClr val="windowText" lastClr="000000"/>
            </a:solidFill>
          </a:ln>
        </c:spPr>
        <c:crossAx val="84957952"/>
        <c:crossesAt val="-1"/>
        <c:crossBetween val="midCat"/>
        <c:majorUnit val="0.25"/>
      </c:valAx>
      <c:valAx>
        <c:axId val="84957952"/>
        <c:scaling>
          <c:orientation val="minMax"/>
          <c:max val="0"/>
          <c:min val="-1"/>
        </c:scaling>
        <c:delete val="0"/>
        <c:axPos val="l"/>
        <c:majorGridlines>
          <c:spPr>
            <a:ln w="12700">
              <a:solidFill>
                <a:schemeClr val="tx1"/>
              </a:solidFill>
            </a:ln>
          </c:spPr>
        </c:majorGridlines>
        <c:numFmt formatCode="0.00" sourceLinked="1"/>
        <c:majorTickMark val="none"/>
        <c:minorTickMark val="none"/>
        <c:tickLblPos val="none"/>
        <c:spPr>
          <a:ln w="19050">
            <a:solidFill>
              <a:schemeClr val="tx1"/>
            </a:solidFill>
          </a:ln>
        </c:spPr>
        <c:crossAx val="84989568"/>
        <c:crossesAt val="-0.5"/>
        <c:crossBetween val="midCat"/>
        <c:majorUnit val="0.25"/>
      </c:valAx>
      <c:spPr>
        <a:ln w="12700">
          <a:solidFill>
            <a:sysClr val="windowText" lastClr="000000"/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tang</c:v>
          </c:tx>
          <c:spPr>
            <a:ln w="127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'Tip-Shape'!$Z$4:$Z$304</c:f>
              <c:numCache>
                <c:formatCode>0.00</c:formatCode>
                <c:ptCount val="301"/>
                <c:pt idx="0">
                  <c:v>-0.75</c:v>
                </c:pt>
                <c:pt idx="1">
                  <c:v>-0.745</c:v>
                </c:pt>
                <c:pt idx="2">
                  <c:v>-0.74</c:v>
                </c:pt>
                <c:pt idx="3">
                  <c:v>-0.73499999999999999</c:v>
                </c:pt>
                <c:pt idx="4">
                  <c:v>-0.73</c:v>
                </c:pt>
                <c:pt idx="5">
                  <c:v>-0.72499999999999998</c:v>
                </c:pt>
                <c:pt idx="6">
                  <c:v>-0.72</c:v>
                </c:pt>
                <c:pt idx="7">
                  <c:v>-0.71499999999999997</c:v>
                </c:pt>
                <c:pt idx="8">
                  <c:v>-0.71</c:v>
                </c:pt>
                <c:pt idx="9">
                  <c:v>-0.70499999999999996</c:v>
                </c:pt>
                <c:pt idx="10">
                  <c:v>-0.7</c:v>
                </c:pt>
                <c:pt idx="11">
                  <c:v>-0.69499999999999995</c:v>
                </c:pt>
                <c:pt idx="12">
                  <c:v>-0.69</c:v>
                </c:pt>
                <c:pt idx="13">
                  <c:v>-0.68500000000000005</c:v>
                </c:pt>
                <c:pt idx="14">
                  <c:v>-0.68</c:v>
                </c:pt>
                <c:pt idx="15">
                  <c:v>-0.67500000000000004</c:v>
                </c:pt>
                <c:pt idx="16">
                  <c:v>-0.67</c:v>
                </c:pt>
                <c:pt idx="17">
                  <c:v>-0.66500000000000004</c:v>
                </c:pt>
                <c:pt idx="18">
                  <c:v>-0.66</c:v>
                </c:pt>
                <c:pt idx="19">
                  <c:v>-0.65500000000000003</c:v>
                </c:pt>
                <c:pt idx="20">
                  <c:v>-0.65</c:v>
                </c:pt>
                <c:pt idx="21">
                  <c:v>-0.64500000000000002</c:v>
                </c:pt>
                <c:pt idx="22">
                  <c:v>-0.64</c:v>
                </c:pt>
                <c:pt idx="23">
                  <c:v>-0.63500000000000001</c:v>
                </c:pt>
                <c:pt idx="24">
                  <c:v>-0.63</c:v>
                </c:pt>
                <c:pt idx="25">
                  <c:v>-0.625</c:v>
                </c:pt>
                <c:pt idx="26">
                  <c:v>-0.62</c:v>
                </c:pt>
                <c:pt idx="27">
                  <c:v>-0.61499999999999999</c:v>
                </c:pt>
                <c:pt idx="28">
                  <c:v>-0.61</c:v>
                </c:pt>
                <c:pt idx="29">
                  <c:v>-0.60499999999999998</c:v>
                </c:pt>
                <c:pt idx="30">
                  <c:v>-0.6</c:v>
                </c:pt>
                <c:pt idx="31">
                  <c:v>-0.59499999999999997</c:v>
                </c:pt>
                <c:pt idx="32">
                  <c:v>-0.59</c:v>
                </c:pt>
                <c:pt idx="33">
                  <c:v>-0.58499999999999996</c:v>
                </c:pt>
                <c:pt idx="34">
                  <c:v>-0.57999999999999996</c:v>
                </c:pt>
                <c:pt idx="35">
                  <c:v>-0.57499999999999996</c:v>
                </c:pt>
                <c:pt idx="36">
                  <c:v>-0.56999999999999995</c:v>
                </c:pt>
                <c:pt idx="37">
                  <c:v>-0.56499999999999995</c:v>
                </c:pt>
                <c:pt idx="38">
                  <c:v>-0.56000000000000005</c:v>
                </c:pt>
                <c:pt idx="39">
                  <c:v>-0.55500000000000005</c:v>
                </c:pt>
                <c:pt idx="40">
                  <c:v>-0.55000000000000004</c:v>
                </c:pt>
                <c:pt idx="41">
                  <c:v>-0.54500000000000004</c:v>
                </c:pt>
                <c:pt idx="42">
                  <c:v>-0.54</c:v>
                </c:pt>
                <c:pt idx="43">
                  <c:v>-0.53500000000000003</c:v>
                </c:pt>
                <c:pt idx="44">
                  <c:v>-0.53</c:v>
                </c:pt>
                <c:pt idx="45">
                  <c:v>-0.52500000000000002</c:v>
                </c:pt>
                <c:pt idx="46">
                  <c:v>-0.52</c:v>
                </c:pt>
                <c:pt idx="47">
                  <c:v>-0.51500000000000001</c:v>
                </c:pt>
                <c:pt idx="48">
                  <c:v>-0.51</c:v>
                </c:pt>
                <c:pt idx="49">
                  <c:v>-0.505</c:v>
                </c:pt>
                <c:pt idx="50">
                  <c:v>-0.5</c:v>
                </c:pt>
                <c:pt idx="51">
                  <c:v>-0.495</c:v>
                </c:pt>
                <c:pt idx="52">
                  <c:v>-0.49</c:v>
                </c:pt>
                <c:pt idx="53">
                  <c:v>-0.48499999999999999</c:v>
                </c:pt>
                <c:pt idx="54">
                  <c:v>-0.48</c:v>
                </c:pt>
                <c:pt idx="55">
                  <c:v>-0.47499999999999998</c:v>
                </c:pt>
                <c:pt idx="56">
                  <c:v>-0.47</c:v>
                </c:pt>
                <c:pt idx="57">
                  <c:v>-0.46500000000000002</c:v>
                </c:pt>
                <c:pt idx="58">
                  <c:v>-0.46</c:v>
                </c:pt>
                <c:pt idx="59">
                  <c:v>-0.45500000000000002</c:v>
                </c:pt>
                <c:pt idx="60">
                  <c:v>-0.45</c:v>
                </c:pt>
                <c:pt idx="61">
                  <c:v>-0.44500000000000001</c:v>
                </c:pt>
                <c:pt idx="62">
                  <c:v>-0.44</c:v>
                </c:pt>
                <c:pt idx="63">
                  <c:v>-0.435</c:v>
                </c:pt>
                <c:pt idx="64">
                  <c:v>-0.43</c:v>
                </c:pt>
                <c:pt idx="65">
                  <c:v>-0.42499999999999999</c:v>
                </c:pt>
                <c:pt idx="66">
                  <c:v>-0.42</c:v>
                </c:pt>
                <c:pt idx="67">
                  <c:v>-0.41499999999999998</c:v>
                </c:pt>
                <c:pt idx="68">
                  <c:v>-0.41</c:v>
                </c:pt>
                <c:pt idx="69">
                  <c:v>-0.40500000000000003</c:v>
                </c:pt>
                <c:pt idx="70">
                  <c:v>-0.4</c:v>
                </c:pt>
                <c:pt idx="71">
                  <c:v>-0.39500000000000002</c:v>
                </c:pt>
                <c:pt idx="72">
                  <c:v>-0.39</c:v>
                </c:pt>
                <c:pt idx="73">
                  <c:v>-0.38500000000000001</c:v>
                </c:pt>
                <c:pt idx="74">
                  <c:v>-0.38</c:v>
                </c:pt>
                <c:pt idx="75">
                  <c:v>-0.375</c:v>
                </c:pt>
                <c:pt idx="76">
                  <c:v>-0.37</c:v>
                </c:pt>
                <c:pt idx="77">
                  <c:v>-0.36499999999999999</c:v>
                </c:pt>
                <c:pt idx="78">
                  <c:v>-0.36</c:v>
                </c:pt>
                <c:pt idx="79">
                  <c:v>-0.35499999999999998</c:v>
                </c:pt>
                <c:pt idx="80">
                  <c:v>-0.35</c:v>
                </c:pt>
                <c:pt idx="81">
                  <c:v>-0.34499999999999997</c:v>
                </c:pt>
                <c:pt idx="82">
                  <c:v>-0.34</c:v>
                </c:pt>
                <c:pt idx="83">
                  <c:v>-0.33500000000000002</c:v>
                </c:pt>
                <c:pt idx="84">
                  <c:v>-0.33</c:v>
                </c:pt>
                <c:pt idx="85">
                  <c:v>-0.32500000000000001</c:v>
                </c:pt>
                <c:pt idx="86">
                  <c:v>-0.32</c:v>
                </c:pt>
                <c:pt idx="87">
                  <c:v>-0.315</c:v>
                </c:pt>
                <c:pt idx="88">
                  <c:v>-0.31</c:v>
                </c:pt>
                <c:pt idx="89">
                  <c:v>-0.30499999999999999</c:v>
                </c:pt>
                <c:pt idx="90">
                  <c:v>-0.3</c:v>
                </c:pt>
                <c:pt idx="91">
                  <c:v>-0.29499999999999998</c:v>
                </c:pt>
                <c:pt idx="92">
                  <c:v>-0.28999999999999998</c:v>
                </c:pt>
                <c:pt idx="93">
                  <c:v>-0.28499999999999998</c:v>
                </c:pt>
                <c:pt idx="94">
                  <c:v>-0.28000000000000003</c:v>
                </c:pt>
                <c:pt idx="95">
                  <c:v>-0.27500000000000002</c:v>
                </c:pt>
                <c:pt idx="96">
                  <c:v>-0.27</c:v>
                </c:pt>
                <c:pt idx="97">
                  <c:v>-0.26500000000000001</c:v>
                </c:pt>
                <c:pt idx="98">
                  <c:v>-0.26</c:v>
                </c:pt>
                <c:pt idx="99">
                  <c:v>-0.255</c:v>
                </c:pt>
                <c:pt idx="100">
                  <c:v>-0.25</c:v>
                </c:pt>
                <c:pt idx="101">
                  <c:v>-0.245</c:v>
                </c:pt>
                <c:pt idx="102">
                  <c:v>-0.24</c:v>
                </c:pt>
                <c:pt idx="103">
                  <c:v>-0.23499999999999999</c:v>
                </c:pt>
                <c:pt idx="104">
                  <c:v>-0.23</c:v>
                </c:pt>
                <c:pt idx="105">
                  <c:v>-0.22500000000000001</c:v>
                </c:pt>
                <c:pt idx="106">
                  <c:v>-0.22</c:v>
                </c:pt>
                <c:pt idx="107">
                  <c:v>-0.215</c:v>
                </c:pt>
                <c:pt idx="108">
                  <c:v>-0.21</c:v>
                </c:pt>
                <c:pt idx="109">
                  <c:v>-0.20499999999999999</c:v>
                </c:pt>
                <c:pt idx="110">
                  <c:v>-0.2</c:v>
                </c:pt>
                <c:pt idx="111">
                  <c:v>-0.19500000000000001</c:v>
                </c:pt>
                <c:pt idx="112">
                  <c:v>-0.19</c:v>
                </c:pt>
                <c:pt idx="113">
                  <c:v>-0.185</c:v>
                </c:pt>
                <c:pt idx="114">
                  <c:v>-0.18</c:v>
                </c:pt>
                <c:pt idx="115">
                  <c:v>-0.17499999999999999</c:v>
                </c:pt>
                <c:pt idx="116">
                  <c:v>-0.17</c:v>
                </c:pt>
                <c:pt idx="117">
                  <c:v>-0.16500000000000001</c:v>
                </c:pt>
                <c:pt idx="118">
                  <c:v>-0.16</c:v>
                </c:pt>
                <c:pt idx="119">
                  <c:v>-0.155</c:v>
                </c:pt>
                <c:pt idx="120">
                  <c:v>-0.15</c:v>
                </c:pt>
                <c:pt idx="121">
                  <c:v>-0.14499999999999999</c:v>
                </c:pt>
                <c:pt idx="122">
                  <c:v>-0.14000000000000001</c:v>
                </c:pt>
                <c:pt idx="123">
                  <c:v>-0.13500000000000001</c:v>
                </c:pt>
                <c:pt idx="124">
                  <c:v>-0.13</c:v>
                </c:pt>
                <c:pt idx="125">
                  <c:v>-0.125</c:v>
                </c:pt>
                <c:pt idx="126">
                  <c:v>-0.12</c:v>
                </c:pt>
                <c:pt idx="127">
                  <c:v>-0.115</c:v>
                </c:pt>
                <c:pt idx="128">
                  <c:v>-0.11</c:v>
                </c:pt>
                <c:pt idx="129">
                  <c:v>-0.105</c:v>
                </c:pt>
                <c:pt idx="130">
                  <c:v>-0.1</c:v>
                </c:pt>
                <c:pt idx="131">
                  <c:v>-9.5000000000000001E-2</c:v>
                </c:pt>
                <c:pt idx="132">
                  <c:v>-0.09</c:v>
                </c:pt>
                <c:pt idx="133">
                  <c:v>-8.5000000000000006E-2</c:v>
                </c:pt>
                <c:pt idx="134">
                  <c:v>-0.08</c:v>
                </c:pt>
                <c:pt idx="135">
                  <c:v>-7.4999999999999997E-2</c:v>
                </c:pt>
                <c:pt idx="136">
                  <c:v>-7.0000000000000007E-2</c:v>
                </c:pt>
                <c:pt idx="137">
                  <c:v>-6.5000000000000002E-2</c:v>
                </c:pt>
                <c:pt idx="138">
                  <c:v>-0.06</c:v>
                </c:pt>
                <c:pt idx="139">
                  <c:v>-5.5E-2</c:v>
                </c:pt>
                <c:pt idx="140">
                  <c:v>-0.05</c:v>
                </c:pt>
                <c:pt idx="141">
                  <c:v>-4.4999999999999998E-2</c:v>
                </c:pt>
                <c:pt idx="142">
                  <c:v>-0.04</c:v>
                </c:pt>
                <c:pt idx="143">
                  <c:v>-3.5000000000000003E-2</c:v>
                </c:pt>
                <c:pt idx="144">
                  <c:v>-0.03</c:v>
                </c:pt>
                <c:pt idx="145">
                  <c:v>-2.5000000000000001E-2</c:v>
                </c:pt>
                <c:pt idx="146">
                  <c:v>-0.02</c:v>
                </c:pt>
                <c:pt idx="147">
                  <c:v>-1.4999999999999999E-2</c:v>
                </c:pt>
                <c:pt idx="148">
                  <c:v>-0.01</c:v>
                </c:pt>
                <c:pt idx="149">
                  <c:v>-5.0000000000000001E-3</c:v>
                </c:pt>
                <c:pt idx="150">
                  <c:v>0</c:v>
                </c:pt>
                <c:pt idx="151">
                  <c:v>5.0000000000000001E-3</c:v>
                </c:pt>
                <c:pt idx="152">
                  <c:v>0.01</c:v>
                </c:pt>
                <c:pt idx="153">
                  <c:v>1.4999999999999999E-2</c:v>
                </c:pt>
                <c:pt idx="154">
                  <c:v>0.02</c:v>
                </c:pt>
                <c:pt idx="155">
                  <c:v>2.5000000000000001E-2</c:v>
                </c:pt>
                <c:pt idx="156">
                  <c:v>0.03</c:v>
                </c:pt>
                <c:pt idx="157">
                  <c:v>3.5000000000000003E-2</c:v>
                </c:pt>
                <c:pt idx="158">
                  <c:v>0.04</c:v>
                </c:pt>
                <c:pt idx="159">
                  <c:v>4.4999999999999998E-2</c:v>
                </c:pt>
                <c:pt idx="160">
                  <c:v>0.05</c:v>
                </c:pt>
                <c:pt idx="161">
                  <c:v>5.5E-2</c:v>
                </c:pt>
                <c:pt idx="162">
                  <c:v>0.06</c:v>
                </c:pt>
                <c:pt idx="163">
                  <c:v>6.5000000000000002E-2</c:v>
                </c:pt>
                <c:pt idx="164">
                  <c:v>7.0000000000000007E-2</c:v>
                </c:pt>
                <c:pt idx="165">
                  <c:v>7.4999999999999997E-2</c:v>
                </c:pt>
                <c:pt idx="166">
                  <c:v>0.08</c:v>
                </c:pt>
                <c:pt idx="167">
                  <c:v>8.5000000000000006E-2</c:v>
                </c:pt>
                <c:pt idx="168">
                  <c:v>0.09</c:v>
                </c:pt>
                <c:pt idx="169">
                  <c:v>9.5000000000000001E-2</c:v>
                </c:pt>
                <c:pt idx="170">
                  <c:v>0.1</c:v>
                </c:pt>
                <c:pt idx="171">
                  <c:v>0.105</c:v>
                </c:pt>
                <c:pt idx="172">
                  <c:v>0.11</c:v>
                </c:pt>
                <c:pt idx="173">
                  <c:v>0.115</c:v>
                </c:pt>
                <c:pt idx="174">
                  <c:v>0.12</c:v>
                </c:pt>
                <c:pt idx="175">
                  <c:v>0.125</c:v>
                </c:pt>
                <c:pt idx="176">
                  <c:v>0.13</c:v>
                </c:pt>
                <c:pt idx="177">
                  <c:v>0.13500000000000001</c:v>
                </c:pt>
                <c:pt idx="178">
                  <c:v>0.14000000000000001</c:v>
                </c:pt>
                <c:pt idx="179">
                  <c:v>0.14499999999999999</c:v>
                </c:pt>
                <c:pt idx="180">
                  <c:v>0.15</c:v>
                </c:pt>
                <c:pt idx="181">
                  <c:v>0.155</c:v>
                </c:pt>
                <c:pt idx="182">
                  <c:v>0.16</c:v>
                </c:pt>
                <c:pt idx="183">
                  <c:v>0.16500000000000001</c:v>
                </c:pt>
                <c:pt idx="184">
                  <c:v>0.17</c:v>
                </c:pt>
                <c:pt idx="185">
                  <c:v>0.17499999999999999</c:v>
                </c:pt>
                <c:pt idx="186">
                  <c:v>0.18</c:v>
                </c:pt>
                <c:pt idx="187">
                  <c:v>0.185</c:v>
                </c:pt>
                <c:pt idx="188">
                  <c:v>0.19</c:v>
                </c:pt>
                <c:pt idx="189">
                  <c:v>0.19500000000000001</c:v>
                </c:pt>
                <c:pt idx="190">
                  <c:v>0.2</c:v>
                </c:pt>
                <c:pt idx="191">
                  <c:v>0.20499999999999999</c:v>
                </c:pt>
                <c:pt idx="192">
                  <c:v>0.21</c:v>
                </c:pt>
                <c:pt idx="193">
                  <c:v>0.215</c:v>
                </c:pt>
                <c:pt idx="194">
                  <c:v>0.22</c:v>
                </c:pt>
                <c:pt idx="195">
                  <c:v>0.22500000000000001</c:v>
                </c:pt>
                <c:pt idx="196">
                  <c:v>0.23</c:v>
                </c:pt>
                <c:pt idx="197">
                  <c:v>0.23499999999999999</c:v>
                </c:pt>
                <c:pt idx="198">
                  <c:v>0.24</c:v>
                </c:pt>
                <c:pt idx="199">
                  <c:v>0.245</c:v>
                </c:pt>
                <c:pt idx="200">
                  <c:v>0.25</c:v>
                </c:pt>
                <c:pt idx="201">
                  <c:v>0.255</c:v>
                </c:pt>
                <c:pt idx="202">
                  <c:v>0.26</c:v>
                </c:pt>
                <c:pt idx="203">
                  <c:v>0.26500000000000001</c:v>
                </c:pt>
                <c:pt idx="204">
                  <c:v>0.27</c:v>
                </c:pt>
                <c:pt idx="205">
                  <c:v>0.27500000000000002</c:v>
                </c:pt>
                <c:pt idx="206">
                  <c:v>0.28000000000000003</c:v>
                </c:pt>
                <c:pt idx="207">
                  <c:v>0.28499999999999998</c:v>
                </c:pt>
                <c:pt idx="208">
                  <c:v>0.28999999999999998</c:v>
                </c:pt>
                <c:pt idx="209">
                  <c:v>0.29499999999999998</c:v>
                </c:pt>
                <c:pt idx="210">
                  <c:v>0.3</c:v>
                </c:pt>
                <c:pt idx="211">
                  <c:v>0.30499999999999999</c:v>
                </c:pt>
                <c:pt idx="212">
                  <c:v>0.31</c:v>
                </c:pt>
                <c:pt idx="213">
                  <c:v>0.315</c:v>
                </c:pt>
                <c:pt idx="214">
                  <c:v>0.32</c:v>
                </c:pt>
                <c:pt idx="215">
                  <c:v>0.32500000000000001</c:v>
                </c:pt>
                <c:pt idx="216">
                  <c:v>0.33</c:v>
                </c:pt>
                <c:pt idx="217">
                  <c:v>0.33500000000000002</c:v>
                </c:pt>
                <c:pt idx="218">
                  <c:v>0.34</c:v>
                </c:pt>
                <c:pt idx="219">
                  <c:v>0.34499999999999997</c:v>
                </c:pt>
                <c:pt idx="220">
                  <c:v>0.35</c:v>
                </c:pt>
                <c:pt idx="221">
                  <c:v>0.35499999999999998</c:v>
                </c:pt>
                <c:pt idx="222">
                  <c:v>0.36</c:v>
                </c:pt>
                <c:pt idx="223">
                  <c:v>0.36499999999999999</c:v>
                </c:pt>
                <c:pt idx="224">
                  <c:v>0.37</c:v>
                </c:pt>
                <c:pt idx="225">
                  <c:v>0.375</c:v>
                </c:pt>
                <c:pt idx="226">
                  <c:v>0.38</c:v>
                </c:pt>
                <c:pt idx="227">
                  <c:v>0.38500000000000001</c:v>
                </c:pt>
                <c:pt idx="228">
                  <c:v>0.39</c:v>
                </c:pt>
                <c:pt idx="229">
                  <c:v>0.39500000000000002</c:v>
                </c:pt>
                <c:pt idx="230">
                  <c:v>0.4</c:v>
                </c:pt>
                <c:pt idx="231">
                  <c:v>0.40500000000000003</c:v>
                </c:pt>
                <c:pt idx="232">
                  <c:v>0.41</c:v>
                </c:pt>
                <c:pt idx="233">
                  <c:v>0.41499999999999998</c:v>
                </c:pt>
                <c:pt idx="234">
                  <c:v>0.42</c:v>
                </c:pt>
                <c:pt idx="235">
                  <c:v>0.42499999999999999</c:v>
                </c:pt>
                <c:pt idx="236">
                  <c:v>0.43</c:v>
                </c:pt>
                <c:pt idx="237">
                  <c:v>0.435</c:v>
                </c:pt>
                <c:pt idx="238">
                  <c:v>0.44</c:v>
                </c:pt>
                <c:pt idx="239">
                  <c:v>0.44500000000000001</c:v>
                </c:pt>
                <c:pt idx="240">
                  <c:v>0.45</c:v>
                </c:pt>
                <c:pt idx="241">
                  <c:v>0.45500000000000002</c:v>
                </c:pt>
                <c:pt idx="242">
                  <c:v>0.46</c:v>
                </c:pt>
                <c:pt idx="243">
                  <c:v>0.46500000000000002</c:v>
                </c:pt>
                <c:pt idx="244">
                  <c:v>0.47</c:v>
                </c:pt>
                <c:pt idx="245">
                  <c:v>0.47499999999999998</c:v>
                </c:pt>
                <c:pt idx="246">
                  <c:v>0.48</c:v>
                </c:pt>
                <c:pt idx="247">
                  <c:v>0.48499999999999999</c:v>
                </c:pt>
                <c:pt idx="248">
                  <c:v>0.49</c:v>
                </c:pt>
                <c:pt idx="249">
                  <c:v>0.495</c:v>
                </c:pt>
                <c:pt idx="250">
                  <c:v>0.5</c:v>
                </c:pt>
                <c:pt idx="251">
                  <c:v>0.505</c:v>
                </c:pt>
                <c:pt idx="252">
                  <c:v>0.51</c:v>
                </c:pt>
                <c:pt idx="253">
                  <c:v>0.51500000000000001</c:v>
                </c:pt>
                <c:pt idx="254">
                  <c:v>0.52</c:v>
                </c:pt>
                <c:pt idx="255">
                  <c:v>0.52500000000000002</c:v>
                </c:pt>
                <c:pt idx="256">
                  <c:v>0.53</c:v>
                </c:pt>
                <c:pt idx="257">
                  <c:v>0.53500000000000003</c:v>
                </c:pt>
                <c:pt idx="258">
                  <c:v>0.54</c:v>
                </c:pt>
                <c:pt idx="259">
                  <c:v>0.54500000000000004</c:v>
                </c:pt>
                <c:pt idx="260">
                  <c:v>0.55000000000000004</c:v>
                </c:pt>
                <c:pt idx="261">
                  <c:v>0.55500000000000005</c:v>
                </c:pt>
                <c:pt idx="262">
                  <c:v>0.56000000000000005</c:v>
                </c:pt>
                <c:pt idx="263">
                  <c:v>0.56499999999999995</c:v>
                </c:pt>
                <c:pt idx="264">
                  <c:v>0.56999999999999995</c:v>
                </c:pt>
                <c:pt idx="265">
                  <c:v>0.57499999999999996</c:v>
                </c:pt>
                <c:pt idx="266">
                  <c:v>0.57999999999999996</c:v>
                </c:pt>
                <c:pt idx="267">
                  <c:v>0.58499999999999996</c:v>
                </c:pt>
                <c:pt idx="268">
                  <c:v>0.59</c:v>
                </c:pt>
                <c:pt idx="269">
                  <c:v>0.59499999999999997</c:v>
                </c:pt>
                <c:pt idx="270">
                  <c:v>0.6</c:v>
                </c:pt>
                <c:pt idx="271">
                  <c:v>0.60499999999999998</c:v>
                </c:pt>
                <c:pt idx="272">
                  <c:v>0.61</c:v>
                </c:pt>
                <c:pt idx="273">
                  <c:v>0.61499999999999999</c:v>
                </c:pt>
                <c:pt idx="274">
                  <c:v>0.62</c:v>
                </c:pt>
                <c:pt idx="275">
                  <c:v>0.625</c:v>
                </c:pt>
                <c:pt idx="276">
                  <c:v>0.63</c:v>
                </c:pt>
                <c:pt idx="277">
                  <c:v>0.63500000000000001</c:v>
                </c:pt>
                <c:pt idx="278">
                  <c:v>0.64</c:v>
                </c:pt>
                <c:pt idx="279">
                  <c:v>0.64500000000000002</c:v>
                </c:pt>
                <c:pt idx="280">
                  <c:v>0.65</c:v>
                </c:pt>
                <c:pt idx="281">
                  <c:v>0.65500000000000003</c:v>
                </c:pt>
                <c:pt idx="282">
                  <c:v>0.66</c:v>
                </c:pt>
                <c:pt idx="283">
                  <c:v>0.66500000000000004</c:v>
                </c:pt>
                <c:pt idx="284">
                  <c:v>0.67</c:v>
                </c:pt>
                <c:pt idx="285">
                  <c:v>0.67500000000000004</c:v>
                </c:pt>
                <c:pt idx="286">
                  <c:v>0.68</c:v>
                </c:pt>
                <c:pt idx="287">
                  <c:v>0.68500000000000005</c:v>
                </c:pt>
                <c:pt idx="288" formatCode="General">
                  <c:v>0.69</c:v>
                </c:pt>
                <c:pt idx="289">
                  <c:v>0.69499999999999995</c:v>
                </c:pt>
                <c:pt idx="290">
                  <c:v>0.7</c:v>
                </c:pt>
                <c:pt idx="291">
                  <c:v>0.70499999999999996</c:v>
                </c:pt>
                <c:pt idx="292">
                  <c:v>0.71</c:v>
                </c:pt>
                <c:pt idx="293">
                  <c:v>0.71499999999999997</c:v>
                </c:pt>
                <c:pt idx="294">
                  <c:v>0.72</c:v>
                </c:pt>
                <c:pt idx="295">
                  <c:v>0.72499999999999998</c:v>
                </c:pt>
                <c:pt idx="296">
                  <c:v>0.73</c:v>
                </c:pt>
                <c:pt idx="297">
                  <c:v>0.73499999999999999</c:v>
                </c:pt>
                <c:pt idx="298">
                  <c:v>0.74</c:v>
                </c:pt>
                <c:pt idx="299">
                  <c:v>0.745</c:v>
                </c:pt>
                <c:pt idx="300">
                  <c:v>0.75</c:v>
                </c:pt>
              </c:numCache>
            </c:numRef>
          </c:xVal>
          <c:yVal>
            <c:numRef>
              <c:f>'Tip-Shape'!$AC$4:$AC$304</c:f>
              <c:numCache>
                <c:formatCode>0.00</c:formatCode>
                <c:ptCount val="301"/>
                <c:pt idx="0">
                  <c:v>-67.7682674512549</c:v>
                </c:pt>
                <c:pt idx="1">
                  <c:v>-67.692137565529805</c:v>
                </c:pt>
                <c:pt idx="2">
                  <c:v>-67.624365551690104</c:v>
                </c:pt>
                <c:pt idx="3">
                  <c:v>-67.623054738573202</c:v>
                </c:pt>
                <c:pt idx="4">
                  <c:v>-67.673363695619202</c:v>
                </c:pt>
                <c:pt idx="5">
                  <c:v>-67.756672351948197</c:v>
                </c:pt>
                <c:pt idx="6">
                  <c:v>-67.835051373040599</c:v>
                </c:pt>
                <c:pt idx="7">
                  <c:v>-67.889108971590304</c:v>
                </c:pt>
                <c:pt idx="8">
                  <c:v>-67.939976155153801</c:v>
                </c:pt>
                <c:pt idx="9">
                  <c:v>-67.972501617695201</c:v>
                </c:pt>
                <c:pt idx="10">
                  <c:v>-67.988686510697704</c:v>
                </c:pt>
                <c:pt idx="11">
                  <c:v>-67.998430365176503</c:v>
                </c:pt>
                <c:pt idx="12">
                  <c:v>-67.997213881200807</c:v>
                </c:pt>
                <c:pt idx="13">
                  <c:v>-67.9835855884089</c:v>
                </c:pt>
                <c:pt idx="14">
                  <c:v>-67.953097311437304</c:v>
                </c:pt>
                <c:pt idx="15">
                  <c:v>-67.902278732993196</c:v>
                </c:pt>
                <c:pt idx="16">
                  <c:v>-67.832244453020294</c:v>
                </c:pt>
                <c:pt idx="17">
                  <c:v>-67.744748986396203</c:v>
                </c:pt>
                <c:pt idx="18">
                  <c:v>-67.639399479257705</c:v>
                </c:pt>
                <c:pt idx="19">
                  <c:v>-67.508029810162995</c:v>
                </c:pt>
                <c:pt idx="20">
                  <c:v>-67.347608615393796</c:v>
                </c:pt>
                <c:pt idx="21">
                  <c:v>-67.150897000149897</c:v>
                </c:pt>
                <c:pt idx="22">
                  <c:v>-66.9230684171186</c:v>
                </c:pt>
                <c:pt idx="23">
                  <c:v>-66.664105842964702</c:v>
                </c:pt>
                <c:pt idx="24">
                  <c:v>-66.373336685474698</c:v>
                </c:pt>
                <c:pt idx="25">
                  <c:v>-66.048558380284803</c:v>
                </c:pt>
                <c:pt idx="26">
                  <c:v>-65.692705586979898</c:v>
                </c:pt>
                <c:pt idx="27">
                  <c:v>-65.300845054751704</c:v>
                </c:pt>
                <c:pt idx="28">
                  <c:v>-64.873608665347106</c:v>
                </c:pt>
                <c:pt idx="29">
                  <c:v>-64.409067930866897</c:v>
                </c:pt>
                <c:pt idx="30">
                  <c:v>-63.915406010850099</c:v>
                </c:pt>
                <c:pt idx="31">
                  <c:v>-63.3975724210881</c:v>
                </c:pt>
                <c:pt idx="32">
                  <c:v>-62.861269626432502</c:v>
                </c:pt>
                <c:pt idx="33">
                  <c:v>-62.307398262568199</c:v>
                </c:pt>
                <c:pt idx="34">
                  <c:v>-61.7310300245883</c:v>
                </c:pt>
                <c:pt idx="35">
                  <c:v>-61.125692046460998</c:v>
                </c:pt>
                <c:pt idx="36">
                  <c:v>-60.485705674966297</c:v>
                </c:pt>
                <c:pt idx="37">
                  <c:v>-59.811931954978697</c:v>
                </c:pt>
                <c:pt idx="38">
                  <c:v>-59.108492712083198</c:v>
                </c:pt>
                <c:pt idx="39">
                  <c:v>-58.381681241520802</c:v>
                </c:pt>
                <c:pt idx="40">
                  <c:v>-57.635736404539699</c:v>
                </c:pt>
                <c:pt idx="41">
                  <c:v>-56.861827134505397</c:v>
                </c:pt>
                <c:pt idx="42">
                  <c:v>-56.054425317906997</c:v>
                </c:pt>
                <c:pt idx="43">
                  <c:v>-55.204689531919698</c:v>
                </c:pt>
                <c:pt idx="44">
                  <c:v>-54.314557660981798</c:v>
                </c:pt>
                <c:pt idx="45">
                  <c:v>-53.3870819031266</c:v>
                </c:pt>
                <c:pt idx="46">
                  <c:v>-52.424136428926197</c:v>
                </c:pt>
                <c:pt idx="47">
                  <c:v>-51.429720909503502</c:v>
                </c:pt>
                <c:pt idx="48">
                  <c:v>-50.404876820402301</c:v>
                </c:pt>
                <c:pt idx="49">
                  <c:v>-49.344285165715497</c:v>
                </c:pt>
                <c:pt idx="50">
                  <c:v>-48.244711164765</c:v>
                </c:pt>
                <c:pt idx="51">
                  <c:v>-47.094026745385598</c:v>
                </c:pt>
                <c:pt idx="52">
                  <c:v>-45.886059799894497</c:v>
                </c:pt>
                <c:pt idx="53">
                  <c:v>-44.6246474089318</c:v>
                </c:pt>
                <c:pt idx="54">
                  <c:v>-43.310507363004902</c:v>
                </c:pt>
                <c:pt idx="55">
                  <c:v>-41.942695287911</c:v>
                </c:pt>
                <c:pt idx="56">
                  <c:v>-40.512109236503598</c:v>
                </c:pt>
                <c:pt idx="57">
                  <c:v>-39.010465179745601</c:v>
                </c:pt>
                <c:pt idx="58">
                  <c:v>-37.422710522488302</c:v>
                </c:pt>
                <c:pt idx="59">
                  <c:v>-35.754597417576299</c:v>
                </c:pt>
                <c:pt idx="60">
                  <c:v>-34.017949579483599</c:v>
                </c:pt>
                <c:pt idx="61">
                  <c:v>-32.232282295825897</c:v>
                </c:pt>
                <c:pt idx="62">
                  <c:v>-30.419509423084602</c:v>
                </c:pt>
                <c:pt idx="63">
                  <c:v>-28.585529503329699</c:v>
                </c:pt>
                <c:pt idx="64">
                  <c:v>-26.741989033326199</c:v>
                </c:pt>
                <c:pt idx="65">
                  <c:v>-24.9033073047469</c:v>
                </c:pt>
                <c:pt idx="66">
                  <c:v>-23.0836808160863</c:v>
                </c:pt>
                <c:pt idx="67">
                  <c:v>-21.2974485297418</c:v>
                </c:pt>
                <c:pt idx="68">
                  <c:v>-19.559325092196101</c:v>
                </c:pt>
                <c:pt idx="69">
                  <c:v>-17.875274615081199</c:v>
                </c:pt>
                <c:pt idx="70">
                  <c:v>-16.257750712272902</c:v>
                </c:pt>
                <c:pt idx="71">
                  <c:v>-14.7146473572197</c:v>
                </c:pt>
                <c:pt idx="72">
                  <c:v>-13.2455809773104</c:v>
                </c:pt>
                <c:pt idx="73">
                  <c:v>-11.852858350475699</c:v>
                </c:pt>
                <c:pt idx="74">
                  <c:v>-10.541620369293099</c:v>
                </c:pt>
                <c:pt idx="75">
                  <c:v>-9.3208839233683598</c:v>
                </c:pt>
                <c:pt idx="76">
                  <c:v>-8.2029242620038794</c:v>
                </c:pt>
                <c:pt idx="77">
                  <c:v>-7.2055220055468396</c:v>
                </c:pt>
                <c:pt idx="78">
                  <c:v>-6.3279963522916898</c:v>
                </c:pt>
                <c:pt idx="79">
                  <c:v>-5.5667863814156897</c:v>
                </c:pt>
                <c:pt idx="80">
                  <c:v>-4.90982826407825</c:v>
                </c:pt>
                <c:pt idx="81">
                  <c:v>-4.3425172085740202</c:v>
                </c:pt>
                <c:pt idx="82">
                  <c:v>-3.85825402491523</c:v>
                </c:pt>
                <c:pt idx="83">
                  <c:v>-3.44603273456325</c:v>
                </c:pt>
                <c:pt idx="84">
                  <c:v>-3.0951374316159499</c:v>
                </c:pt>
                <c:pt idx="85">
                  <c:v>-2.7905440140378999</c:v>
                </c:pt>
                <c:pt idx="86">
                  <c:v>-2.5230938649402499</c:v>
                </c:pt>
                <c:pt idx="87">
                  <c:v>-2.2803222172547901</c:v>
                </c:pt>
                <c:pt idx="88">
                  <c:v>-2.0592306216179699</c:v>
                </c:pt>
                <c:pt idx="89">
                  <c:v>-1.85722723441058</c:v>
                </c:pt>
                <c:pt idx="90">
                  <c:v>-1.6723511794539001</c:v>
                </c:pt>
                <c:pt idx="91">
                  <c:v>-1.50627637917607</c:v>
                </c:pt>
                <c:pt idx="92">
                  <c:v>-1.3580704864324</c:v>
                </c:pt>
                <c:pt idx="93">
                  <c:v>-1.2261068381834801</c:v>
                </c:pt>
                <c:pt idx="94">
                  <c:v>-1.10941370555998</c:v>
                </c:pt>
                <c:pt idx="95">
                  <c:v>-1.0054916956864399</c:v>
                </c:pt>
                <c:pt idx="96">
                  <c:v>-0.91285170682719896</c:v>
                </c:pt>
                <c:pt idx="97">
                  <c:v>-0.83088708499234099</c:v>
                </c:pt>
                <c:pt idx="98">
                  <c:v>-0.759110892570526</c:v>
                </c:pt>
                <c:pt idx="99">
                  <c:v>-0.69857284782584494</c:v>
                </c:pt>
                <c:pt idx="100">
                  <c:v>-0.64727803171326903</c:v>
                </c:pt>
                <c:pt idx="101">
                  <c:v>-0.60354642824270099</c:v>
                </c:pt>
                <c:pt idx="102">
                  <c:v>-0.56608403915614602</c:v>
                </c:pt>
                <c:pt idx="103">
                  <c:v>-0.533845826359994</c:v>
                </c:pt>
                <c:pt idx="104">
                  <c:v>-0.50637549765827805</c:v>
                </c:pt>
                <c:pt idx="105">
                  <c:v>-0.482223257952405</c:v>
                </c:pt>
                <c:pt idx="106">
                  <c:v>-0.46010178600750901</c:v>
                </c:pt>
                <c:pt idx="107">
                  <c:v>-0.43876181327081698</c:v>
                </c:pt>
                <c:pt idx="108">
                  <c:v>-0.417740007732751</c:v>
                </c:pt>
                <c:pt idx="109">
                  <c:v>-0.39699266806857397</c:v>
                </c:pt>
                <c:pt idx="110">
                  <c:v>-0.37614761201338398</c:v>
                </c:pt>
                <c:pt idx="111">
                  <c:v>-0.35611678616527798</c:v>
                </c:pt>
                <c:pt idx="112">
                  <c:v>-0.33779535544751299</c:v>
                </c:pt>
                <c:pt idx="113">
                  <c:v>-0.32117101169658502</c:v>
                </c:pt>
                <c:pt idx="114">
                  <c:v>-0.30659548251949298</c:v>
                </c:pt>
                <c:pt idx="115">
                  <c:v>-0.29296117178389097</c:v>
                </c:pt>
                <c:pt idx="116">
                  <c:v>-0.28000486015138998</c:v>
                </c:pt>
                <c:pt idx="117">
                  <c:v>-0.26759327774754099</c:v>
                </c:pt>
                <c:pt idx="118">
                  <c:v>-0.25533965237700201</c:v>
                </c:pt>
                <c:pt idx="119">
                  <c:v>-0.243489025996103</c:v>
                </c:pt>
                <c:pt idx="120">
                  <c:v>-0.23227832897107301</c:v>
                </c:pt>
                <c:pt idx="121">
                  <c:v>-0.22170542353198999</c:v>
                </c:pt>
                <c:pt idx="122">
                  <c:v>-0.212007373413547</c:v>
                </c:pt>
                <c:pt idx="123">
                  <c:v>-0.20295307970036999</c:v>
                </c:pt>
                <c:pt idx="124">
                  <c:v>-0.194524214396185</c:v>
                </c:pt>
                <c:pt idx="125">
                  <c:v>-0.18671750399400899</c:v>
                </c:pt>
                <c:pt idx="126">
                  <c:v>-0.179469421078604</c:v>
                </c:pt>
                <c:pt idx="127">
                  <c:v>-0.17283509973910199</c:v>
                </c:pt>
                <c:pt idx="128">
                  <c:v>-0.16681019219354901</c:v>
                </c:pt>
                <c:pt idx="129">
                  <c:v>-0.16124870366889499</c:v>
                </c:pt>
                <c:pt idx="130">
                  <c:v>-0.15579294668319499</c:v>
                </c:pt>
                <c:pt idx="131">
                  <c:v>-0.150439286376364</c:v>
                </c:pt>
                <c:pt idx="132">
                  <c:v>-0.14518521502642501</c:v>
                </c:pt>
                <c:pt idx="133">
                  <c:v>-0.14003133338948101</c:v>
                </c:pt>
                <c:pt idx="134">
                  <c:v>-0.13497928463266101</c:v>
                </c:pt>
                <c:pt idx="135">
                  <c:v>-0.13002924460776699</c:v>
                </c:pt>
                <c:pt idx="136">
                  <c:v>-0.12518022868572201</c:v>
                </c:pt>
                <c:pt idx="137">
                  <c:v>-0.12043389293694499</c:v>
                </c:pt>
                <c:pt idx="138">
                  <c:v>-0.11579563036557</c:v>
                </c:pt>
                <c:pt idx="139">
                  <c:v>-0.11126595406978</c:v>
                </c:pt>
                <c:pt idx="140">
                  <c:v>-0.10684516594179801</c:v>
                </c:pt>
                <c:pt idx="141">
                  <c:v>-0.102531403719978</c:v>
                </c:pt>
                <c:pt idx="142">
                  <c:v>-9.8325205606608498E-2</c:v>
                </c:pt>
                <c:pt idx="143">
                  <c:v>-9.4226192087803806E-2</c:v>
                </c:pt>
                <c:pt idx="144">
                  <c:v>-9.0235474376264904E-2</c:v>
                </c:pt>
                <c:pt idx="145">
                  <c:v>-8.6358197973488496E-2</c:v>
                </c:pt>
                <c:pt idx="146">
                  <c:v>-8.25980177505381E-2</c:v>
                </c:pt>
                <c:pt idx="147">
                  <c:v>-7.8956528241308194E-2</c:v>
                </c:pt>
                <c:pt idx="148">
                  <c:v>-7.5436294535363393E-2</c:v>
                </c:pt>
                <c:pt idx="149">
                  <c:v>-7.2038139402277407E-2</c:v>
                </c:pt>
                <c:pt idx="150">
                  <c:v>-6.8511770341411399E-2</c:v>
                </c:pt>
                <c:pt idx="151">
                  <c:v>-6.4653749722969098E-2</c:v>
                </c:pt>
                <c:pt idx="152">
                  <c:v>-6.0465840653018098E-2</c:v>
                </c:pt>
                <c:pt idx="153">
                  <c:v>-5.5954307292125402E-2</c:v>
                </c:pt>
                <c:pt idx="154">
                  <c:v>-5.1574376337596803E-2</c:v>
                </c:pt>
                <c:pt idx="155">
                  <c:v>-4.7329579159739003E-2</c:v>
                </c:pt>
                <c:pt idx="156">
                  <c:v>-4.3223839017422397E-2</c:v>
                </c:pt>
                <c:pt idx="157">
                  <c:v>-3.9262559007484897E-2</c:v>
                </c:pt>
                <c:pt idx="158">
                  <c:v>-3.5450421215664697E-2</c:v>
                </c:pt>
                <c:pt idx="159">
                  <c:v>-3.17870574351274E-2</c:v>
                </c:pt>
                <c:pt idx="160">
                  <c:v>-2.8278096684714E-2</c:v>
                </c:pt>
                <c:pt idx="161">
                  <c:v>-2.4928618158096501E-2</c:v>
                </c:pt>
                <c:pt idx="162">
                  <c:v>-2.1740785176350402E-2</c:v>
                </c:pt>
                <c:pt idx="163">
                  <c:v>-1.8719932289612402E-2</c:v>
                </c:pt>
                <c:pt idx="164">
                  <c:v>-1.6051089510231899E-2</c:v>
                </c:pt>
                <c:pt idx="165">
                  <c:v>-1.44576648224874E-2</c:v>
                </c:pt>
                <c:pt idx="166">
                  <c:v>-1.3992601343536699E-2</c:v>
                </c:pt>
                <c:pt idx="167">
                  <c:v>-1.4964690163063701E-2</c:v>
                </c:pt>
                <c:pt idx="168">
                  <c:v>-1.6987769908952999E-2</c:v>
                </c:pt>
                <c:pt idx="169">
                  <c:v>-1.9931253784174999E-2</c:v>
                </c:pt>
                <c:pt idx="170">
                  <c:v>-2.4535873777750399E-2</c:v>
                </c:pt>
                <c:pt idx="171">
                  <c:v>-3.06369036462356E-2</c:v>
                </c:pt>
                <c:pt idx="172">
                  <c:v>-4.0128945807871103E-2</c:v>
                </c:pt>
                <c:pt idx="173">
                  <c:v>-5.4294567335973501E-2</c:v>
                </c:pt>
                <c:pt idx="174">
                  <c:v>-7.3824467111749295E-2</c:v>
                </c:pt>
                <c:pt idx="175">
                  <c:v>-9.9517607950435003E-2</c:v>
                </c:pt>
                <c:pt idx="176">
                  <c:v>-0.12979103960684901</c:v>
                </c:pt>
                <c:pt idx="177">
                  <c:v>-0.16633931801719501</c:v>
                </c:pt>
                <c:pt idx="178">
                  <c:v>-0.21177356666824701</c:v>
                </c:pt>
                <c:pt idx="179">
                  <c:v>-0.26939068282719802</c:v>
                </c:pt>
                <c:pt idx="180">
                  <c:v>-0.34184695311948898</c:v>
                </c:pt>
                <c:pt idx="181">
                  <c:v>-0.42884705150827801</c:v>
                </c:pt>
                <c:pt idx="182">
                  <c:v>-0.53263207132266299</c:v>
                </c:pt>
                <c:pt idx="183">
                  <c:v>-0.65449867730115496</c:v>
                </c:pt>
                <c:pt idx="184">
                  <c:v>-0.80005875849688401</c:v>
                </c:pt>
                <c:pt idx="185">
                  <c:v>-0.97497343026212202</c:v>
                </c:pt>
                <c:pt idx="186">
                  <c:v>-1.18161978903993</c:v>
                </c:pt>
                <c:pt idx="187">
                  <c:v>-1.4245007548271</c:v>
                </c:pt>
                <c:pt idx="188">
                  <c:v>-1.7010649672504099</c:v>
                </c:pt>
                <c:pt idx="189">
                  <c:v>-2.0180881701101701</c:v>
                </c:pt>
                <c:pt idx="190">
                  <c:v>-2.38094739221104</c:v>
                </c:pt>
                <c:pt idx="191">
                  <c:v>-2.7922792171758801</c:v>
                </c:pt>
                <c:pt idx="192">
                  <c:v>-3.2496084189460199</c:v>
                </c:pt>
                <c:pt idx="193">
                  <c:v>-3.7508764447895602</c:v>
                </c:pt>
                <c:pt idx="194">
                  <c:v>-4.2934934311284803</c:v>
                </c:pt>
                <c:pt idx="195">
                  <c:v>-4.8872539533260397</c:v>
                </c:pt>
                <c:pt idx="196">
                  <c:v>-5.5308235534002197</c:v>
                </c:pt>
                <c:pt idx="197">
                  <c:v>-6.2270851916925496</c:v>
                </c:pt>
                <c:pt idx="198">
                  <c:v>-6.9772089429297299</c:v>
                </c:pt>
                <c:pt idx="199">
                  <c:v>-7.7840381166554096</c:v>
                </c:pt>
                <c:pt idx="200">
                  <c:v>-8.65266964751501</c:v>
                </c:pt>
                <c:pt idx="201">
                  <c:v>-9.5865477804055494</c:v>
                </c:pt>
                <c:pt idx="202">
                  <c:v>-10.586718698846999</c:v>
                </c:pt>
                <c:pt idx="203">
                  <c:v>-11.646738597032501</c:v>
                </c:pt>
                <c:pt idx="204">
                  <c:v>-12.760429500585399</c:v>
                </c:pt>
                <c:pt idx="205">
                  <c:v>-13.9289961291016</c:v>
                </c:pt>
                <c:pt idx="206">
                  <c:v>-15.1533652612239</c:v>
                </c:pt>
                <c:pt idx="207">
                  <c:v>-16.442216620053902</c:v>
                </c:pt>
                <c:pt idx="208">
                  <c:v>-17.806199699174702</c:v>
                </c:pt>
                <c:pt idx="209">
                  <c:v>-19.261936712892702</c:v>
                </c:pt>
                <c:pt idx="210">
                  <c:v>-20.835254855646301</c:v>
                </c:pt>
                <c:pt idx="211">
                  <c:v>-22.5505571594834</c:v>
                </c:pt>
                <c:pt idx="212">
                  <c:v>-24.4199046477157</c:v>
                </c:pt>
                <c:pt idx="213">
                  <c:v>-26.4528062439434</c:v>
                </c:pt>
                <c:pt idx="214">
                  <c:v>-28.634782413122</c:v>
                </c:pt>
                <c:pt idx="215">
                  <c:v>-30.956616684834099</c:v>
                </c:pt>
                <c:pt idx="216">
                  <c:v>-33.405790439849497</c:v>
                </c:pt>
                <c:pt idx="217">
                  <c:v>-35.968557489431703</c:v>
                </c:pt>
                <c:pt idx="218">
                  <c:v>-38.627088117075402</c:v>
                </c:pt>
                <c:pt idx="219">
                  <c:v>-41.358364145124199</c:v>
                </c:pt>
                <c:pt idx="220">
                  <c:v>-44.134487981795402</c:v>
                </c:pt>
                <c:pt idx="221">
                  <c:v>-46.9377800338032</c:v>
                </c:pt>
                <c:pt idx="222">
                  <c:v>-49.757997731090299</c:v>
                </c:pt>
                <c:pt idx="223">
                  <c:v>-52.5836412071558</c:v>
                </c:pt>
                <c:pt idx="224">
                  <c:v>-55.393249157256101</c:v>
                </c:pt>
                <c:pt idx="225">
                  <c:v>-58.164804735313403</c:v>
                </c:pt>
                <c:pt idx="226">
                  <c:v>-60.8786387974367</c:v>
                </c:pt>
                <c:pt idx="227">
                  <c:v>-63.516695612065398</c:v>
                </c:pt>
                <c:pt idx="228">
                  <c:v>-66.055661897857604</c:v>
                </c:pt>
                <c:pt idx="229">
                  <c:v>-68.469626733402194</c:v>
                </c:pt>
                <c:pt idx="230">
                  <c:v>-70.7273974525623</c:v>
                </c:pt>
                <c:pt idx="231">
                  <c:v>-72.812817464448401</c:v>
                </c:pt>
                <c:pt idx="232">
                  <c:v>-74.708859377092807</c:v>
                </c:pt>
                <c:pt idx="233">
                  <c:v>-76.412566481440706</c:v>
                </c:pt>
                <c:pt idx="234">
                  <c:v>-77.935429725484298</c:v>
                </c:pt>
                <c:pt idx="235">
                  <c:v>-79.2811754569735</c:v>
                </c:pt>
                <c:pt idx="236">
                  <c:v>-80.458971189555001</c:v>
                </c:pt>
                <c:pt idx="237">
                  <c:v>-81.483173537172902</c:v>
                </c:pt>
                <c:pt idx="238">
                  <c:v>-82.364542779345797</c:v>
                </c:pt>
                <c:pt idx="239">
                  <c:v>-83.123899847069893</c:v>
                </c:pt>
                <c:pt idx="240">
                  <c:v>-83.772473745633704</c:v>
                </c:pt>
                <c:pt idx="241">
                  <c:v>-84.320480064613605</c:v>
                </c:pt>
                <c:pt idx="242">
                  <c:v>-84.783381910012494</c:v>
                </c:pt>
                <c:pt idx="243">
                  <c:v>-85.177411851534799</c:v>
                </c:pt>
                <c:pt idx="244">
                  <c:v>-85.518317078320507</c:v>
                </c:pt>
                <c:pt idx="245">
                  <c:v>-85.8140758387121</c:v>
                </c:pt>
                <c:pt idx="246">
                  <c:v>-86.059183040270398</c:v>
                </c:pt>
                <c:pt idx="247">
                  <c:v>-86.258423674944794</c:v>
                </c:pt>
                <c:pt idx="248">
                  <c:v>-86.407559683125498</c:v>
                </c:pt>
                <c:pt idx="249">
                  <c:v>-86.513145918122603</c:v>
                </c:pt>
                <c:pt idx="250">
                  <c:v>-86.580980356378802</c:v>
                </c:pt>
                <c:pt idx="251">
                  <c:v>-86.612485750255303</c:v>
                </c:pt>
                <c:pt idx="252">
                  <c:v>-86.619586197463093</c:v>
                </c:pt>
                <c:pt idx="253">
                  <c:v>-86.599866580649504</c:v>
                </c:pt>
                <c:pt idx="254">
                  <c:v>-86.556895049050596</c:v>
                </c:pt>
                <c:pt idx="255">
                  <c:v>-86.488388072545703</c:v>
                </c:pt>
                <c:pt idx="256">
                  <c:v>-86.387226791092004</c:v>
                </c:pt>
                <c:pt idx="257">
                  <c:v>-86.259926840559203</c:v>
                </c:pt>
                <c:pt idx="258">
                  <c:v>-86.107677325152196</c:v>
                </c:pt>
                <c:pt idx="259">
                  <c:v>-85.936814316106606</c:v>
                </c:pt>
                <c:pt idx="260">
                  <c:v>-85.746137049326094</c:v>
                </c:pt>
                <c:pt idx="261">
                  <c:v>-85.531101551850696</c:v>
                </c:pt>
                <c:pt idx="262">
                  <c:v>-85.295383076135195</c:v>
                </c:pt>
                <c:pt idx="263">
                  <c:v>-85.038157477651794</c:v>
                </c:pt>
                <c:pt idx="264">
                  <c:v>-84.769769771961407</c:v>
                </c:pt>
                <c:pt idx="265">
                  <c:v>-84.492710869767706</c:v>
                </c:pt>
                <c:pt idx="266">
                  <c:v>-84.203245530404601</c:v>
                </c:pt>
                <c:pt idx="267">
                  <c:v>-83.899492035827294</c:v>
                </c:pt>
                <c:pt idx="268">
                  <c:v>-83.583406267113403</c:v>
                </c:pt>
                <c:pt idx="269">
                  <c:v>-83.2557161280766</c:v>
                </c:pt>
                <c:pt idx="270">
                  <c:v>-82.923246723099496</c:v>
                </c:pt>
                <c:pt idx="271">
                  <c:v>-82.583331978389793</c:v>
                </c:pt>
                <c:pt idx="272">
                  <c:v>-82.237129622749606</c:v>
                </c:pt>
                <c:pt idx="273">
                  <c:v>-81.882076552897303</c:v>
                </c:pt>
                <c:pt idx="274">
                  <c:v>-81.519666983172996</c:v>
                </c:pt>
                <c:pt idx="275">
                  <c:v>-81.153242177071903</c:v>
                </c:pt>
                <c:pt idx="276">
                  <c:v>-80.784757989685303</c:v>
                </c:pt>
                <c:pt idx="277">
                  <c:v>-80.415301491206506</c:v>
                </c:pt>
                <c:pt idx="278">
                  <c:v>-80.043307901209502</c:v>
                </c:pt>
                <c:pt idx="279">
                  <c:v>-79.670807598708905</c:v>
                </c:pt>
                <c:pt idx="280">
                  <c:v>-79.301278581948793</c:v>
                </c:pt>
                <c:pt idx="281">
                  <c:v>-78.936313265691098</c:v>
                </c:pt>
                <c:pt idx="282">
                  <c:v>-78.574886500891296</c:v>
                </c:pt>
                <c:pt idx="283">
                  <c:v>-78.209201297944801</c:v>
                </c:pt>
                <c:pt idx="284">
                  <c:v>-77.839669211822496</c:v>
                </c:pt>
                <c:pt idx="285">
                  <c:v>-77.468641811713496</c:v>
                </c:pt>
                <c:pt idx="286">
                  <c:v>-77.101039459230506</c:v>
                </c:pt>
                <c:pt idx="287">
                  <c:v>-76.738276609489603</c:v>
                </c:pt>
                <c:pt idx="288">
                  <c:v>-76.376344788438601</c:v>
                </c:pt>
                <c:pt idx="289">
                  <c:v>-76.015306346781898</c:v>
                </c:pt>
                <c:pt idx="290">
                  <c:v>-75.655469912223595</c:v>
                </c:pt>
                <c:pt idx="291">
                  <c:v>-75.295167378751202</c:v>
                </c:pt>
                <c:pt idx="292">
                  <c:v>-74.926112922562098</c:v>
                </c:pt>
                <c:pt idx="293">
                  <c:v>-74.571488766211502</c:v>
                </c:pt>
                <c:pt idx="294">
                  <c:v>-74.2308173474282</c:v>
                </c:pt>
                <c:pt idx="295">
                  <c:v>-73.897870569407402</c:v>
                </c:pt>
                <c:pt idx="296">
                  <c:v>-73.542409729838496</c:v>
                </c:pt>
                <c:pt idx="297">
                  <c:v>-73.194353716412806</c:v>
                </c:pt>
                <c:pt idx="298">
                  <c:v>-72.871758356932702</c:v>
                </c:pt>
                <c:pt idx="299">
                  <c:v>-72.524326589869503</c:v>
                </c:pt>
                <c:pt idx="300">
                  <c:v>-72.174357648117507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66-418A-A004-6E477768A76B}"/>
            </c:ext>
          </c:extLst>
        </c:ser>
        <c:ser>
          <c:idx val="1"/>
          <c:order val="1"/>
          <c:tx>
            <c:v>ax</c:v>
          </c:tx>
          <c:spPr>
            <a:ln w="12700">
              <a:solidFill>
                <a:srgbClr val="9FB6C4"/>
              </a:solidFill>
            </a:ln>
          </c:spPr>
          <c:marker>
            <c:symbol val="none"/>
          </c:marker>
          <c:xVal>
            <c:numRef>
              <c:f>'Tip-Shape'!$Z$4:$Z$304</c:f>
              <c:numCache>
                <c:formatCode>0.00</c:formatCode>
                <c:ptCount val="301"/>
                <c:pt idx="0">
                  <c:v>-0.75</c:v>
                </c:pt>
                <c:pt idx="1">
                  <c:v>-0.745</c:v>
                </c:pt>
                <c:pt idx="2">
                  <c:v>-0.74</c:v>
                </c:pt>
                <c:pt idx="3">
                  <c:v>-0.73499999999999999</c:v>
                </c:pt>
                <c:pt idx="4">
                  <c:v>-0.73</c:v>
                </c:pt>
                <c:pt idx="5">
                  <c:v>-0.72499999999999998</c:v>
                </c:pt>
                <c:pt idx="6">
                  <c:v>-0.72</c:v>
                </c:pt>
                <c:pt idx="7">
                  <c:v>-0.71499999999999997</c:v>
                </c:pt>
                <c:pt idx="8">
                  <c:v>-0.71</c:v>
                </c:pt>
                <c:pt idx="9">
                  <c:v>-0.70499999999999996</c:v>
                </c:pt>
                <c:pt idx="10">
                  <c:v>-0.7</c:v>
                </c:pt>
                <c:pt idx="11">
                  <c:v>-0.69499999999999995</c:v>
                </c:pt>
                <c:pt idx="12">
                  <c:v>-0.69</c:v>
                </c:pt>
                <c:pt idx="13">
                  <c:v>-0.68500000000000005</c:v>
                </c:pt>
                <c:pt idx="14">
                  <c:v>-0.68</c:v>
                </c:pt>
                <c:pt idx="15">
                  <c:v>-0.67500000000000004</c:v>
                </c:pt>
                <c:pt idx="16">
                  <c:v>-0.67</c:v>
                </c:pt>
                <c:pt idx="17">
                  <c:v>-0.66500000000000004</c:v>
                </c:pt>
                <c:pt idx="18">
                  <c:v>-0.66</c:v>
                </c:pt>
                <c:pt idx="19">
                  <c:v>-0.65500000000000003</c:v>
                </c:pt>
                <c:pt idx="20">
                  <c:v>-0.65</c:v>
                </c:pt>
                <c:pt idx="21">
                  <c:v>-0.64500000000000002</c:v>
                </c:pt>
                <c:pt idx="22">
                  <c:v>-0.64</c:v>
                </c:pt>
                <c:pt idx="23">
                  <c:v>-0.63500000000000001</c:v>
                </c:pt>
                <c:pt idx="24">
                  <c:v>-0.63</c:v>
                </c:pt>
                <c:pt idx="25">
                  <c:v>-0.625</c:v>
                </c:pt>
                <c:pt idx="26">
                  <c:v>-0.62</c:v>
                </c:pt>
                <c:pt idx="27">
                  <c:v>-0.61499999999999999</c:v>
                </c:pt>
                <c:pt idx="28">
                  <c:v>-0.61</c:v>
                </c:pt>
                <c:pt idx="29">
                  <c:v>-0.60499999999999998</c:v>
                </c:pt>
                <c:pt idx="30">
                  <c:v>-0.6</c:v>
                </c:pt>
                <c:pt idx="31">
                  <c:v>-0.59499999999999997</c:v>
                </c:pt>
                <c:pt idx="32">
                  <c:v>-0.59</c:v>
                </c:pt>
                <c:pt idx="33">
                  <c:v>-0.58499999999999996</c:v>
                </c:pt>
                <c:pt idx="34">
                  <c:v>-0.57999999999999996</c:v>
                </c:pt>
                <c:pt idx="35">
                  <c:v>-0.57499999999999996</c:v>
                </c:pt>
                <c:pt idx="36">
                  <c:v>-0.56999999999999995</c:v>
                </c:pt>
                <c:pt idx="37">
                  <c:v>-0.56499999999999995</c:v>
                </c:pt>
                <c:pt idx="38">
                  <c:v>-0.56000000000000005</c:v>
                </c:pt>
                <c:pt idx="39">
                  <c:v>-0.55500000000000005</c:v>
                </c:pt>
                <c:pt idx="40">
                  <c:v>-0.55000000000000004</c:v>
                </c:pt>
                <c:pt idx="41">
                  <c:v>-0.54500000000000004</c:v>
                </c:pt>
                <c:pt idx="42">
                  <c:v>-0.54</c:v>
                </c:pt>
                <c:pt idx="43">
                  <c:v>-0.53500000000000003</c:v>
                </c:pt>
                <c:pt idx="44">
                  <c:v>-0.53</c:v>
                </c:pt>
                <c:pt idx="45">
                  <c:v>-0.52500000000000002</c:v>
                </c:pt>
                <c:pt idx="46">
                  <c:v>-0.52</c:v>
                </c:pt>
                <c:pt idx="47">
                  <c:v>-0.51500000000000001</c:v>
                </c:pt>
                <c:pt idx="48">
                  <c:v>-0.51</c:v>
                </c:pt>
                <c:pt idx="49">
                  <c:v>-0.505</c:v>
                </c:pt>
                <c:pt idx="50">
                  <c:v>-0.5</c:v>
                </c:pt>
                <c:pt idx="51">
                  <c:v>-0.495</c:v>
                </c:pt>
                <c:pt idx="52">
                  <c:v>-0.49</c:v>
                </c:pt>
                <c:pt idx="53">
                  <c:v>-0.48499999999999999</c:v>
                </c:pt>
                <c:pt idx="54">
                  <c:v>-0.48</c:v>
                </c:pt>
                <c:pt idx="55">
                  <c:v>-0.47499999999999998</c:v>
                </c:pt>
                <c:pt idx="56">
                  <c:v>-0.47</c:v>
                </c:pt>
                <c:pt idx="57">
                  <c:v>-0.46500000000000002</c:v>
                </c:pt>
                <c:pt idx="58">
                  <c:v>-0.46</c:v>
                </c:pt>
                <c:pt idx="59">
                  <c:v>-0.45500000000000002</c:v>
                </c:pt>
                <c:pt idx="60">
                  <c:v>-0.45</c:v>
                </c:pt>
                <c:pt idx="61">
                  <c:v>-0.44500000000000001</c:v>
                </c:pt>
                <c:pt idx="62">
                  <c:v>-0.44</c:v>
                </c:pt>
                <c:pt idx="63">
                  <c:v>-0.435</c:v>
                </c:pt>
                <c:pt idx="64">
                  <c:v>-0.43</c:v>
                </c:pt>
                <c:pt idx="65">
                  <c:v>-0.42499999999999999</c:v>
                </c:pt>
                <c:pt idx="66">
                  <c:v>-0.42</c:v>
                </c:pt>
                <c:pt idx="67">
                  <c:v>-0.41499999999999998</c:v>
                </c:pt>
                <c:pt idx="68">
                  <c:v>-0.41</c:v>
                </c:pt>
                <c:pt idx="69">
                  <c:v>-0.40500000000000003</c:v>
                </c:pt>
                <c:pt idx="70">
                  <c:v>-0.4</c:v>
                </c:pt>
                <c:pt idx="71">
                  <c:v>-0.39500000000000002</c:v>
                </c:pt>
                <c:pt idx="72">
                  <c:v>-0.39</c:v>
                </c:pt>
                <c:pt idx="73">
                  <c:v>-0.38500000000000001</c:v>
                </c:pt>
                <c:pt idx="74">
                  <c:v>-0.38</c:v>
                </c:pt>
                <c:pt idx="75">
                  <c:v>-0.375</c:v>
                </c:pt>
                <c:pt idx="76">
                  <c:v>-0.37</c:v>
                </c:pt>
                <c:pt idx="77">
                  <c:v>-0.36499999999999999</c:v>
                </c:pt>
                <c:pt idx="78">
                  <c:v>-0.36</c:v>
                </c:pt>
                <c:pt idx="79">
                  <c:v>-0.35499999999999998</c:v>
                </c:pt>
                <c:pt idx="80">
                  <c:v>-0.35</c:v>
                </c:pt>
                <c:pt idx="81">
                  <c:v>-0.34499999999999997</c:v>
                </c:pt>
                <c:pt idx="82">
                  <c:v>-0.34</c:v>
                </c:pt>
                <c:pt idx="83">
                  <c:v>-0.33500000000000002</c:v>
                </c:pt>
                <c:pt idx="84">
                  <c:v>-0.33</c:v>
                </c:pt>
                <c:pt idx="85">
                  <c:v>-0.32500000000000001</c:v>
                </c:pt>
                <c:pt idx="86">
                  <c:v>-0.32</c:v>
                </c:pt>
                <c:pt idx="87">
                  <c:v>-0.315</c:v>
                </c:pt>
                <c:pt idx="88">
                  <c:v>-0.31</c:v>
                </c:pt>
                <c:pt idx="89">
                  <c:v>-0.30499999999999999</c:v>
                </c:pt>
                <c:pt idx="90">
                  <c:v>-0.3</c:v>
                </c:pt>
                <c:pt idx="91">
                  <c:v>-0.29499999999999998</c:v>
                </c:pt>
                <c:pt idx="92">
                  <c:v>-0.28999999999999998</c:v>
                </c:pt>
                <c:pt idx="93">
                  <c:v>-0.28499999999999998</c:v>
                </c:pt>
                <c:pt idx="94">
                  <c:v>-0.28000000000000003</c:v>
                </c:pt>
                <c:pt idx="95">
                  <c:v>-0.27500000000000002</c:v>
                </c:pt>
                <c:pt idx="96">
                  <c:v>-0.27</c:v>
                </c:pt>
                <c:pt idx="97">
                  <c:v>-0.26500000000000001</c:v>
                </c:pt>
                <c:pt idx="98">
                  <c:v>-0.26</c:v>
                </c:pt>
                <c:pt idx="99">
                  <c:v>-0.255</c:v>
                </c:pt>
                <c:pt idx="100">
                  <c:v>-0.25</c:v>
                </c:pt>
                <c:pt idx="101">
                  <c:v>-0.245</c:v>
                </c:pt>
                <c:pt idx="102">
                  <c:v>-0.24</c:v>
                </c:pt>
                <c:pt idx="103">
                  <c:v>-0.23499999999999999</c:v>
                </c:pt>
                <c:pt idx="104">
                  <c:v>-0.23</c:v>
                </c:pt>
                <c:pt idx="105">
                  <c:v>-0.22500000000000001</c:v>
                </c:pt>
                <c:pt idx="106">
                  <c:v>-0.22</c:v>
                </c:pt>
                <c:pt idx="107">
                  <c:v>-0.215</c:v>
                </c:pt>
                <c:pt idx="108">
                  <c:v>-0.21</c:v>
                </c:pt>
                <c:pt idx="109">
                  <c:v>-0.20499999999999999</c:v>
                </c:pt>
                <c:pt idx="110">
                  <c:v>-0.2</c:v>
                </c:pt>
                <c:pt idx="111">
                  <c:v>-0.19500000000000001</c:v>
                </c:pt>
                <c:pt idx="112">
                  <c:v>-0.19</c:v>
                </c:pt>
                <c:pt idx="113">
                  <c:v>-0.185</c:v>
                </c:pt>
                <c:pt idx="114">
                  <c:v>-0.18</c:v>
                </c:pt>
                <c:pt idx="115">
                  <c:v>-0.17499999999999999</c:v>
                </c:pt>
                <c:pt idx="116">
                  <c:v>-0.17</c:v>
                </c:pt>
                <c:pt idx="117">
                  <c:v>-0.16500000000000001</c:v>
                </c:pt>
                <c:pt idx="118">
                  <c:v>-0.16</c:v>
                </c:pt>
                <c:pt idx="119">
                  <c:v>-0.155</c:v>
                </c:pt>
                <c:pt idx="120">
                  <c:v>-0.15</c:v>
                </c:pt>
                <c:pt idx="121">
                  <c:v>-0.14499999999999999</c:v>
                </c:pt>
                <c:pt idx="122">
                  <c:v>-0.14000000000000001</c:v>
                </c:pt>
                <c:pt idx="123">
                  <c:v>-0.13500000000000001</c:v>
                </c:pt>
                <c:pt idx="124">
                  <c:v>-0.13</c:v>
                </c:pt>
                <c:pt idx="125">
                  <c:v>-0.125</c:v>
                </c:pt>
                <c:pt idx="126">
                  <c:v>-0.12</c:v>
                </c:pt>
                <c:pt idx="127">
                  <c:v>-0.115</c:v>
                </c:pt>
                <c:pt idx="128">
                  <c:v>-0.11</c:v>
                </c:pt>
                <c:pt idx="129">
                  <c:v>-0.105</c:v>
                </c:pt>
                <c:pt idx="130">
                  <c:v>-0.1</c:v>
                </c:pt>
                <c:pt idx="131">
                  <c:v>-9.5000000000000001E-2</c:v>
                </c:pt>
                <c:pt idx="132">
                  <c:v>-0.09</c:v>
                </c:pt>
                <c:pt idx="133">
                  <c:v>-8.5000000000000006E-2</c:v>
                </c:pt>
                <c:pt idx="134">
                  <c:v>-0.08</c:v>
                </c:pt>
                <c:pt idx="135">
                  <c:v>-7.4999999999999997E-2</c:v>
                </c:pt>
                <c:pt idx="136">
                  <c:v>-7.0000000000000007E-2</c:v>
                </c:pt>
                <c:pt idx="137">
                  <c:v>-6.5000000000000002E-2</c:v>
                </c:pt>
                <c:pt idx="138">
                  <c:v>-0.06</c:v>
                </c:pt>
                <c:pt idx="139">
                  <c:v>-5.5E-2</c:v>
                </c:pt>
                <c:pt idx="140">
                  <c:v>-0.05</c:v>
                </c:pt>
                <c:pt idx="141">
                  <c:v>-4.4999999999999998E-2</c:v>
                </c:pt>
                <c:pt idx="142">
                  <c:v>-0.04</c:v>
                </c:pt>
                <c:pt idx="143">
                  <c:v>-3.5000000000000003E-2</c:v>
                </c:pt>
                <c:pt idx="144">
                  <c:v>-0.03</c:v>
                </c:pt>
                <c:pt idx="145">
                  <c:v>-2.5000000000000001E-2</c:v>
                </c:pt>
                <c:pt idx="146">
                  <c:v>-0.02</c:v>
                </c:pt>
                <c:pt idx="147">
                  <c:v>-1.4999999999999999E-2</c:v>
                </c:pt>
                <c:pt idx="148">
                  <c:v>-0.01</c:v>
                </c:pt>
                <c:pt idx="149">
                  <c:v>-5.0000000000000001E-3</c:v>
                </c:pt>
                <c:pt idx="150">
                  <c:v>0</c:v>
                </c:pt>
                <c:pt idx="151">
                  <c:v>5.0000000000000001E-3</c:v>
                </c:pt>
                <c:pt idx="152">
                  <c:v>0.01</c:v>
                </c:pt>
                <c:pt idx="153">
                  <c:v>1.4999999999999999E-2</c:v>
                </c:pt>
                <c:pt idx="154">
                  <c:v>0.02</c:v>
                </c:pt>
                <c:pt idx="155">
                  <c:v>2.5000000000000001E-2</c:v>
                </c:pt>
                <c:pt idx="156">
                  <c:v>0.03</c:v>
                </c:pt>
                <c:pt idx="157">
                  <c:v>3.5000000000000003E-2</c:v>
                </c:pt>
                <c:pt idx="158">
                  <c:v>0.04</c:v>
                </c:pt>
                <c:pt idx="159">
                  <c:v>4.4999999999999998E-2</c:v>
                </c:pt>
                <c:pt idx="160">
                  <c:v>0.05</c:v>
                </c:pt>
                <c:pt idx="161">
                  <c:v>5.5E-2</c:v>
                </c:pt>
                <c:pt idx="162">
                  <c:v>0.06</c:v>
                </c:pt>
                <c:pt idx="163">
                  <c:v>6.5000000000000002E-2</c:v>
                </c:pt>
                <c:pt idx="164">
                  <c:v>7.0000000000000007E-2</c:v>
                </c:pt>
                <c:pt idx="165">
                  <c:v>7.4999999999999997E-2</c:v>
                </c:pt>
                <c:pt idx="166">
                  <c:v>0.08</c:v>
                </c:pt>
                <c:pt idx="167">
                  <c:v>8.5000000000000006E-2</c:v>
                </c:pt>
                <c:pt idx="168">
                  <c:v>0.09</c:v>
                </c:pt>
                <c:pt idx="169">
                  <c:v>9.5000000000000001E-2</c:v>
                </c:pt>
                <c:pt idx="170">
                  <c:v>0.1</c:v>
                </c:pt>
                <c:pt idx="171">
                  <c:v>0.105</c:v>
                </c:pt>
                <c:pt idx="172">
                  <c:v>0.11</c:v>
                </c:pt>
                <c:pt idx="173">
                  <c:v>0.115</c:v>
                </c:pt>
                <c:pt idx="174">
                  <c:v>0.12</c:v>
                </c:pt>
                <c:pt idx="175">
                  <c:v>0.125</c:v>
                </c:pt>
                <c:pt idx="176">
                  <c:v>0.13</c:v>
                </c:pt>
                <c:pt idx="177">
                  <c:v>0.13500000000000001</c:v>
                </c:pt>
                <c:pt idx="178">
                  <c:v>0.14000000000000001</c:v>
                </c:pt>
                <c:pt idx="179">
                  <c:v>0.14499999999999999</c:v>
                </c:pt>
                <c:pt idx="180">
                  <c:v>0.15</c:v>
                </c:pt>
                <c:pt idx="181">
                  <c:v>0.155</c:v>
                </c:pt>
                <c:pt idx="182">
                  <c:v>0.16</c:v>
                </c:pt>
                <c:pt idx="183">
                  <c:v>0.16500000000000001</c:v>
                </c:pt>
                <c:pt idx="184">
                  <c:v>0.17</c:v>
                </c:pt>
                <c:pt idx="185">
                  <c:v>0.17499999999999999</c:v>
                </c:pt>
                <c:pt idx="186">
                  <c:v>0.18</c:v>
                </c:pt>
                <c:pt idx="187">
                  <c:v>0.185</c:v>
                </c:pt>
                <c:pt idx="188">
                  <c:v>0.19</c:v>
                </c:pt>
                <c:pt idx="189">
                  <c:v>0.19500000000000001</c:v>
                </c:pt>
                <c:pt idx="190">
                  <c:v>0.2</c:v>
                </c:pt>
                <c:pt idx="191">
                  <c:v>0.20499999999999999</c:v>
                </c:pt>
                <c:pt idx="192">
                  <c:v>0.21</c:v>
                </c:pt>
                <c:pt idx="193">
                  <c:v>0.215</c:v>
                </c:pt>
                <c:pt idx="194">
                  <c:v>0.22</c:v>
                </c:pt>
                <c:pt idx="195">
                  <c:v>0.22500000000000001</c:v>
                </c:pt>
                <c:pt idx="196">
                  <c:v>0.23</c:v>
                </c:pt>
                <c:pt idx="197">
                  <c:v>0.23499999999999999</c:v>
                </c:pt>
                <c:pt idx="198">
                  <c:v>0.24</c:v>
                </c:pt>
                <c:pt idx="199">
                  <c:v>0.245</c:v>
                </c:pt>
                <c:pt idx="200">
                  <c:v>0.25</c:v>
                </c:pt>
                <c:pt idx="201">
                  <c:v>0.255</c:v>
                </c:pt>
                <c:pt idx="202">
                  <c:v>0.26</c:v>
                </c:pt>
                <c:pt idx="203">
                  <c:v>0.26500000000000001</c:v>
                </c:pt>
                <c:pt idx="204">
                  <c:v>0.27</c:v>
                </c:pt>
                <c:pt idx="205">
                  <c:v>0.27500000000000002</c:v>
                </c:pt>
                <c:pt idx="206">
                  <c:v>0.28000000000000003</c:v>
                </c:pt>
                <c:pt idx="207">
                  <c:v>0.28499999999999998</c:v>
                </c:pt>
                <c:pt idx="208">
                  <c:v>0.28999999999999998</c:v>
                </c:pt>
                <c:pt idx="209">
                  <c:v>0.29499999999999998</c:v>
                </c:pt>
                <c:pt idx="210">
                  <c:v>0.3</c:v>
                </c:pt>
                <c:pt idx="211">
                  <c:v>0.30499999999999999</c:v>
                </c:pt>
                <c:pt idx="212">
                  <c:v>0.31</c:v>
                </c:pt>
                <c:pt idx="213">
                  <c:v>0.315</c:v>
                </c:pt>
                <c:pt idx="214">
                  <c:v>0.32</c:v>
                </c:pt>
                <c:pt idx="215">
                  <c:v>0.32500000000000001</c:v>
                </c:pt>
                <c:pt idx="216">
                  <c:v>0.33</c:v>
                </c:pt>
                <c:pt idx="217">
                  <c:v>0.33500000000000002</c:v>
                </c:pt>
                <c:pt idx="218">
                  <c:v>0.34</c:v>
                </c:pt>
                <c:pt idx="219">
                  <c:v>0.34499999999999997</c:v>
                </c:pt>
                <c:pt idx="220">
                  <c:v>0.35</c:v>
                </c:pt>
                <c:pt idx="221">
                  <c:v>0.35499999999999998</c:v>
                </c:pt>
                <c:pt idx="222">
                  <c:v>0.36</c:v>
                </c:pt>
                <c:pt idx="223">
                  <c:v>0.36499999999999999</c:v>
                </c:pt>
                <c:pt idx="224">
                  <c:v>0.37</c:v>
                </c:pt>
                <c:pt idx="225">
                  <c:v>0.375</c:v>
                </c:pt>
                <c:pt idx="226">
                  <c:v>0.38</c:v>
                </c:pt>
                <c:pt idx="227">
                  <c:v>0.38500000000000001</c:v>
                </c:pt>
                <c:pt idx="228">
                  <c:v>0.39</c:v>
                </c:pt>
                <c:pt idx="229">
                  <c:v>0.39500000000000002</c:v>
                </c:pt>
                <c:pt idx="230">
                  <c:v>0.4</c:v>
                </c:pt>
                <c:pt idx="231">
                  <c:v>0.40500000000000003</c:v>
                </c:pt>
                <c:pt idx="232">
                  <c:v>0.41</c:v>
                </c:pt>
                <c:pt idx="233">
                  <c:v>0.41499999999999998</c:v>
                </c:pt>
                <c:pt idx="234">
                  <c:v>0.42</c:v>
                </c:pt>
                <c:pt idx="235">
                  <c:v>0.42499999999999999</c:v>
                </c:pt>
                <c:pt idx="236">
                  <c:v>0.43</c:v>
                </c:pt>
                <c:pt idx="237">
                  <c:v>0.435</c:v>
                </c:pt>
                <c:pt idx="238">
                  <c:v>0.44</c:v>
                </c:pt>
                <c:pt idx="239">
                  <c:v>0.44500000000000001</c:v>
                </c:pt>
                <c:pt idx="240">
                  <c:v>0.45</c:v>
                </c:pt>
                <c:pt idx="241">
                  <c:v>0.45500000000000002</c:v>
                </c:pt>
                <c:pt idx="242">
                  <c:v>0.46</c:v>
                </c:pt>
                <c:pt idx="243">
                  <c:v>0.46500000000000002</c:v>
                </c:pt>
                <c:pt idx="244">
                  <c:v>0.47</c:v>
                </c:pt>
                <c:pt idx="245">
                  <c:v>0.47499999999999998</c:v>
                </c:pt>
                <c:pt idx="246">
                  <c:v>0.48</c:v>
                </c:pt>
                <c:pt idx="247">
                  <c:v>0.48499999999999999</c:v>
                </c:pt>
                <c:pt idx="248">
                  <c:v>0.49</c:v>
                </c:pt>
                <c:pt idx="249">
                  <c:v>0.495</c:v>
                </c:pt>
                <c:pt idx="250">
                  <c:v>0.5</c:v>
                </c:pt>
                <c:pt idx="251">
                  <c:v>0.505</c:v>
                </c:pt>
                <c:pt idx="252">
                  <c:v>0.51</c:v>
                </c:pt>
                <c:pt idx="253">
                  <c:v>0.51500000000000001</c:v>
                </c:pt>
                <c:pt idx="254">
                  <c:v>0.52</c:v>
                </c:pt>
                <c:pt idx="255">
                  <c:v>0.52500000000000002</c:v>
                </c:pt>
                <c:pt idx="256">
                  <c:v>0.53</c:v>
                </c:pt>
                <c:pt idx="257">
                  <c:v>0.53500000000000003</c:v>
                </c:pt>
                <c:pt idx="258">
                  <c:v>0.54</c:v>
                </c:pt>
                <c:pt idx="259">
                  <c:v>0.54500000000000004</c:v>
                </c:pt>
                <c:pt idx="260">
                  <c:v>0.55000000000000004</c:v>
                </c:pt>
                <c:pt idx="261">
                  <c:v>0.55500000000000005</c:v>
                </c:pt>
                <c:pt idx="262">
                  <c:v>0.56000000000000005</c:v>
                </c:pt>
                <c:pt idx="263">
                  <c:v>0.56499999999999995</c:v>
                </c:pt>
                <c:pt idx="264">
                  <c:v>0.56999999999999995</c:v>
                </c:pt>
                <c:pt idx="265">
                  <c:v>0.57499999999999996</c:v>
                </c:pt>
                <c:pt idx="266">
                  <c:v>0.57999999999999996</c:v>
                </c:pt>
                <c:pt idx="267">
                  <c:v>0.58499999999999996</c:v>
                </c:pt>
                <c:pt idx="268">
                  <c:v>0.59</c:v>
                </c:pt>
                <c:pt idx="269">
                  <c:v>0.59499999999999997</c:v>
                </c:pt>
                <c:pt idx="270">
                  <c:v>0.6</c:v>
                </c:pt>
                <c:pt idx="271">
                  <c:v>0.60499999999999998</c:v>
                </c:pt>
                <c:pt idx="272">
                  <c:v>0.61</c:v>
                </c:pt>
                <c:pt idx="273">
                  <c:v>0.61499999999999999</c:v>
                </c:pt>
                <c:pt idx="274">
                  <c:v>0.62</c:v>
                </c:pt>
                <c:pt idx="275">
                  <c:v>0.625</c:v>
                </c:pt>
                <c:pt idx="276">
                  <c:v>0.63</c:v>
                </c:pt>
                <c:pt idx="277">
                  <c:v>0.63500000000000001</c:v>
                </c:pt>
                <c:pt idx="278">
                  <c:v>0.64</c:v>
                </c:pt>
                <c:pt idx="279">
                  <c:v>0.64500000000000002</c:v>
                </c:pt>
                <c:pt idx="280">
                  <c:v>0.65</c:v>
                </c:pt>
                <c:pt idx="281">
                  <c:v>0.65500000000000003</c:v>
                </c:pt>
                <c:pt idx="282">
                  <c:v>0.66</c:v>
                </c:pt>
                <c:pt idx="283">
                  <c:v>0.66500000000000004</c:v>
                </c:pt>
                <c:pt idx="284">
                  <c:v>0.67</c:v>
                </c:pt>
                <c:pt idx="285">
                  <c:v>0.67500000000000004</c:v>
                </c:pt>
                <c:pt idx="286">
                  <c:v>0.68</c:v>
                </c:pt>
                <c:pt idx="287">
                  <c:v>0.68500000000000005</c:v>
                </c:pt>
                <c:pt idx="288" formatCode="General">
                  <c:v>0.69</c:v>
                </c:pt>
                <c:pt idx="289">
                  <c:v>0.69499999999999995</c:v>
                </c:pt>
                <c:pt idx="290">
                  <c:v>0.7</c:v>
                </c:pt>
                <c:pt idx="291">
                  <c:v>0.70499999999999996</c:v>
                </c:pt>
                <c:pt idx="292">
                  <c:v>0.71</c:v>
                </c:pt>
                <c:pt idx="293">
                  <c:v>0.71499999999999997</c:v>
                </c:pt>
                <c:pt idx="294">
                  <c:v>0.72</c:v>
                </c:pt>
                <c:pt idx="295">
                  <c:v>0.72499999999999998</c:v>
                </c:pt>
                <c:pt idx="296">
                  <c:v>0.73</c:v>
                </c:pt>
                <c:pt idx="297">
                  <c:v>0.73499999999999999</c:v>
                </c:pt>
                <c:pt idx="298">
                  <c:v>0.74</c:v>
                </c:pt>
                <c:pt idx="299">
                  <c:v>0.745</c:v>
                </c:pt>
                <c:pt idx="300">
                  <c:v>0.75</c:v>
                </c:pt>
              </c:numCache>
            </c:numRef>
          </c:xVal>
          <c:yVal>
            <c:numRef>
              <c:f>'Tip-Shape'!$AD$4:$AD$304</c:f>
              <c:numCache>
                <c:formatCode>0.00</c:formatCode>
                <c:ptCount val="301"/>
                <c:pt idx="0">
                  <c:v>-52.342619527788301</c:v>
                </c:pt>
                <c:pt idx="1">
                  <c:v>-52.047797687945298</c:v>
                </c:pt>
                <c:pt idx="2">
                  <c:v>-51.719192470262499</c:v>
                </c:pt>
                <c:pt idx="3">
                  <c:v>-51.401088365533901</c:v>
                </c:pt>
                <c:pt idx="4">
                  <c:v>-50.984982070773903</c:v>
                </c:pt>
                <c:pt idx="5">
                  <c:v>-50.513920383978103</c:v>
                </c:pt>
                <c:pt idx="6">
                  <c:v>-50.038684892904698</c:v>
                </c:pt>
                <c:pt idx="7">
                  <c:v>-49.569724864821801</c:v>
                </c:pt>
                <c:pt idx="8">
                  <c:v>-49.104033447008398</c:v>
                </c:pt>
                <c:pt idx="9">
                  <c:v>-48.5701104774271</c:v>
                </c:pt>
                <c:pt idx="10">
                  <c:v>-48.048564701895501</c:v>
                </c:pt>
                <c:pt idx="11">
                  <c:v>-47.494900938317201</c:v>
                </c:pt>
                <c:pt idx="12">
                  <c:v>-46.8937561758733</c:v>
                </c:pt>
                <c:pt idx="13">
                  <c:v>-46.264504313038699</c:v>
                </c:pt>
                <c:pt idx="14">
                  <c:v>-45.605455974955397</c:v>
                </c:pt>
                <c:pt idx="15">
                  <c:v>-44.893165886656</c:v>
                </c:pt>
                <c:pt idx="16">
                  <c:v>-44.134656505644102</c:v>
                </c:pt>
                <c:pt idx="17">
                  <c:v>-43.320407849828001</c:v>
                </c:pt>
                <c:pt idx="18">
                  <c:v>-42.441537955035201</c:v>
                </c:pt>
                <c:pt idx="19">
                  <c:v>-41.490350934796702</c:v>
                </c:pt>
                <c:pt idx="20">
                  <c:v>-40.455349822548797</c:v>
                </c:pt>
                <c:pt idx="21">
                  <c:v>-39.326539710770099</c:v>
                </c:pt>
                <c:pt idx="22">
                  <c:v>-38.081722441666301</c:v>
                </c:pt>
                <c:pt idx="23">
                  <c:v>-36.742936098741701</c:v>
                </c:pt>
                <c:pt idx="24">
                  <c:v>-35.294670952650598</c:v>
                </c:pt>
                <c:pt idx="25">
                  <c:v>-33.755205831373097</c:v>
                </c:pt>
                <c:pt idx="26">
                  <c:v>-32.146520137498797</c:v>
                </c:pt>
                <c:pt idx="27">
                  <c:v>-30.482392417986102</c:v>
                </c:pt>
                <c:pt idx="28">
                  <c:v>-28.7938254319149</c:v>
                </c:pt>
                <c:pt idx="29">
                  <c:v>-27.114947854697601</c:v>
                </c:pt>
                <c:pt idx="30">
                  <c:v>-25.433295343189201</c:v>
                </c:pt>
                <c:pt idx="31">
                  <c:v>-23.751848234409401</c:v>
                </c:pt>
                <c:pt idx="32">
                  <c:v>-22.0705211881907</c:v>
                </c:pt>
                <c:pt idx="33">
                  <c:v>-20.4029554781843</c:v>
                </c:pt>
                <c:pt idx="34">
                  <c:v>-18.774058233745301</c:v>
                </c:pt>
                <c:pt idx="35">
                  <c:v>-17.180203760489398</c:v>
                </c:pt>
                <c:pt idx="36">
                  <c:v>-15.6499607909451</c:v>
                </c:pt>
                <c:pt idx="37">
                  <c:v>-14.190031908985601</c:v>
                </c:pt>
                <c:pt idx="38">
                  <c:v>-12.8099575497664</c:v>
                </c:pt>
                <c:pt idx="39">
                  <c:v>-11.515321596882499</c:v>
                </c:pt>
                <c:pt idx="40">
                  <c:v>-10.320130176668499</c:v>
                </c:pt>
                <c:pt idx="41">
                  <c:v>-9.2575156187992995</c:v>
                </c:pt>
                <c:pt idx="42">
                  <c:v>-8.3018762820086902</c:v>
                </c:pt>
                <c:pt idx="43">
                  <c:v>-7.4673030471521402</c:v>
                </c:pt>
                <c:pt idx="44">
                  <c:v>-6.7328104052679798</c:v>
                </c:pt>
                <c:pt idx="45">
                  <c:v>-6.0781181301374101</c:v>
                </c:pt>
                <c:pt idx="46">
                  <c:v>-5.5143921545674397</c:v>
                </c:pt>
                <c:pt idx="47">
                  <c:v>-5.0168191567350897</c:v>
                </c:pt>
                <c:pt idx="48">
                  <c:v>-4.5576526467999603</c:v>
                </c:pt>
                <c:pt idx="49">
                  <c:v>-4.1482759831256599</c:v>
                </c:pt>
                <c:pt idx="50">
                  <c:v>-3.7909988002478801</c:v>
                </c:pt>
                <c:pt idx="51">
                  <c:v>-3.4738304263275901</c:v>
                </c:pt>
                <c:pt idx="52">
                  <c:v>-3.1926085943598501</c:v>
                </c:pt>
                <c:pt idx="53">
                  <c:v>-2.9283685177304202</c:v>
                </c:pt>
                <c:pt idx="54">
                  <c:v>-2.6864703395111702</c:v>
                </c:pt>
                <c:pt idx="55">
                  <c:v>-2.45924049806057</c:v>
                </c:pt>
                <c:pt idx="56">
                  <c:v>-2.24991045257807</c:v>
                </c:pt>
                <c:pt idx="57">
                  <c:v>-2.05963454701745</c:v>
                </c:pt>
                <c:pt idx="58">
                  <c:v>-1.88885123147657</c:v>
                </c:pt>
                <c:pt idx="59">
                  <c:v>-1.7311551868355799</c:v>
                </c:pt>
                <c:pt idx="60">
                  <c:v>-1.5829711897282901</c:v>
                </c:pt>
                <c:pt idx="61">
                  <c:v>-1.4391362126849601</c:v>
                </c:pt>
                <c:pt idx="62">
                  <c:v>-1.30728281324367</c:v>
                </c:pt>
                <c:pt idx="63">
                  <c:v>-1.1840849359052299</c:v>
                </c:pt>
                <c:pt idx="64">
                  <c:v>-1.06843842072711</c:v>
                </c:pt>
                <c:pt idx="65">
                  <c:v>-0.96148422079878004</c:v>
                </c:pt>
                <c:pt idx="66">
                  <c:v>-0.86069065340481998</c:v>
                </c:pt>
                <c:pt idx="67">
                  <c:v>-0.77070066086120403</c:v>
                </c:pt>
                <c:pt idx="68">
                  <c:v>-0.68071635647966799</c:v>
                </c:pt>
                <c:pt idx="69">
                  <c:v>-0.59471773386911597</c:v>
                </c:pt>
                <c:pt idx="70">
                  <c:v>-0.51432308414171801</c:v>
                </c:pt>
                <c:pt idx="71">
                  <c:v>-0.43867857070004801</c:v>
                </c:pt>
                <c:pt idx="72">
                  <c:v>-0.37178876530374799</c:v>
                </c:pt>
                <c:pt idx="73">
                  <c:v>-0.31286476528720503</c:v>
                </c:pt>
                <c:pt idx="74">
                  <c:v>-0.26338422237777498</c:v>
                </c:pt>
                <c:pt idx="75">
                  <c:v>-0.22142705666772899</c:v>
                </c:pt>
                <c:pt idx="76">
                  <c:v>-0.18375002288598999</c:v>
                </c:pt>
                <c:pt idx="77">
                  <c:v>-0.15133954707182901</c:v>
                </c:pt>
                <c:pt idx="78">
                  <c:v>-0.12279719442581701</c:v>
                </c:pt>
                <c:pt idx="79">
                  <c:v>-9.8490225058857697E-2</c:v>
                </c:pt>
                <c:pt idx="80">
                  <c:v>-7.5334679740643104E-2</c:v>
                </c:pt>
                <c:pt idx="81">
                  <c:v>-5.6243286736908801E-2</c:v>
                </c:pt>
                <c:pt idx="82">
                  <c:v>-4.26848875243626E-2</c:v>
                </c:pt>
                <c:pt idx="83">
                  <c:v>-3.29010363002726E-2</c:v>
                </c:pt>
                <c:pt idx="84">
                  <c:v>-2.61627358668623E-2</c:v>
                </c:pt>
                <c:pt idx="85">
                  <c:v>-2.1270714207279402E-2</c:v>
                </c:pt>
                <c:pt idx="86">
                  <c:v>-1.67098319715525E-2</c:v>
                </c:pt>
                <c:pt idx="87">
                  <c:v>-1.51521616133002E-2</c:v>
                </c:pt>
                <c:pt idx="88">
                  <c:v>-1.5415725901560999E-2</c:v>
                </c:pt>
                <c:pt idx="89">
                  <c:v>-1.5709325842934399E-2</c:v>
                </c:pt>
                <c:pt idx="90">
                  <c:v>-1.6052813318886E-2</c:v>
                </c:pt>
                <c:pt idx="91">
                  <c:v>-1.64171769161412E-2</c:v>
                </c:pt>
                <c:pt idx="92">
                  <c:v>-1.5781832225812899E-2</c:v>
                </c:pt>
                <c:pt idx="93">
                  <c:v>-1.51757086742015E-2</c:v>
                </c:pt>
                <c:pt idx="94">
                  <c:v>-1.4593540141358E-2</c:v>
                </c:pt>
                <c:pt idx="95">
                  <c:v>-1.4037855161351399E-2</c:v>
                </c:pt>
                <c:pt idx="96">
                  <c:v>-1.35012925492521E-2</c:v>
                </c:pt>
                <c:pt idx="97">
                  <c:v>-1.2979309524791E-2</c:v>
                </c:pt>
                <c:pt idx="98">
                  <c:v>-1.2471977311547399E-2</c:v>
                </c:pt>
                <c:pt idx="99">
                  <c:v>-1.197849342049E-2</c:v>
                </c:pt>
                <c:pt idx="100">
                  <c:v>-1.1497445125648299E-2</c:v>
                </c:pt>
                <c:pt idx="101">
                  <c:v>-1.1029034158707301E-2</c:v>
                </c:pt>
                <c:pt idx="102">
                  <c:v>-1.0574630436400501E-2</c:v>
                </c:pt>
                <c:pt idx="103">
                  <c:v>-1.0132933166514001E-2</c:v>
                </c:pt>
                <c:pt idx="104">
                  <c:v>-9.7057873678820794E-3</c:v>
                </c:pt>
                <c:pt idx="105">
                  <c:v>-9.2908122769214101E-3</c:v>
                </c:pt>
                <c:pt idx="106">
                  <c:v>-8.9012628997494295E-3</c:v>
                </c:pt>
                <c:pt idx="107">
                  <c:v>-8.5264381647968106E-3</c:v>
                </c:pt>
                <c:pt idx="108">
                  <c:v>-8.1631851913376002E-3</c:v>
                </c:pt>
                <c:pt idx="109">
                  <c:v>-7.8109301879757996E-3</c:v>
                </c:pt>
                <c:pt idx="110">
                  <c:v>-7.4714411810583902E-3</c:v>
                </c:pt>
                <c:pt idx="111">
                  <c:v>-7.14258482660884E-3</c:v>
                </c:pt>
                <c:pt idx="112">
                  <c:v>-6.82364538843946E-3</c:v>
                </c:pt>
                <c:pt idx="113">
                  <c:v>-6.5123260666042097E-3</c:v>
                </c:pt>
                <c:pt idx="114">
                  <c:v>-6.2073563870460001E-3</c:v>
                </c:pt>
                <c:pt idx="115">
                  <c:v>-5.9099195608056697E-3</c:v>
                </c:pt>
                <c:pt idx="116">
                  <c:v>-5.6214620377223199E-3</c:v>
                </c:pt>
                <c:pt idx="117">
                  <c:v>-5.3409019272280499E-3</c:v>
                </c:pt>
                <c:pt idx="118">
                  <c:v>-5.0670819395668403E-3</c:v>
                </c:pt>
                <c:pt idx="119">
                  <c:v>-4.7993013749504099E-3</c:v>
                </c:pt>
                <c:pt idx="120">
                  <c:v>-4.5383605550258499E-3</c:v>
                </c:pt>
                <c:pt idx="121">
                  <c:v>-4.2855683274149702E-3</c:v>
                </c:pt>
                <c:pt idx="122">
                  <c:v>-4.0382108053877196E-3</c:v>
                </c:pt>
                <c:pt idx="123">
                  <c:v>-3.7950529035469202E-3</c:v>
                </c:pt>
                <c:pt idx="124">
                  <c:v>-3.5567761746037301E-3</c:v>
                </c:pt>
                <c:pt idx="125">
                  <c:v>-3.3248827055865102E-3</c:v>
                </c:pt>
                <c:pt idx="126">
                  <c:v>-3.0969146855615599E-3</c:v>
                </c:pt>
                <c:pt idx="127">
                  <c:v>-2.8756710697418501E-3</c:v>
                </c:pt>
                <c:pt idx="128">
                  <c:v>-2.66226274662532E-3</c:v>
                </c:pt>
                <c:pt idx="129">
                  <c:v>-2.4560776812264699E-3</c:v>
                </c:pt>
                <c:pt idx="130">
                  <c:v>-2.2567832807063601E-3</c:v>
                </c:pt>
                <c:pt idx="131">
                  <c:v>-2.0668979923121598E-3</c:v>
                </c:pt>
                <c:pt idx="132">
                  <c:v>-1.8855512148060699E-3</c:v>
                </c:pt>
                <c:pt idx="133">
                  <c:v>-1.71143993598891E-3</c:v>
                </c:pt>
                <c:pt idx="134">
                  <c:v>-1.5460998113305301E-3</c:v>
                </c:pt>
                <c:pt idx="135">
                  <c:v>-1.3891336373107999E-3</c:v>
                </c:pt>
                <c:pt idx="136">
                  <c:v>-1.24094853651438E-3</c:v>
                </c:pt>
                <c:pt idx="137">
                  <c:v>-1.10278237879397E-3</c:v>
                </c:pt>
                <c:pt idx="138">
                  <c:v>-9.7481087455142401E-4</c:v>
                </c:pt>
                <c:pt idx="139">
                  <c:v>-8.5691223962991404E-4</c:v>
                </c:pt>
                <c:pt idx="140">
                  <c:v>-7.4813866005929398E-4</c:v>
                </c:pt>
                <c:pt idx="141">
                  <c:v>-6.4795216816401801E-4</c:v>
                </c:pt>
                <c:pt idx="142">
                  <c:v>-5.5875094284610295E-4</c:v>
                </c:pt>
                <c:pt idx="143">
                  <c:v>-4.8078811673857302E-4</c:v>
                </c:pt>
                <c:pt idx="144">
                  <c:v>-4.0924465843569801E-4</c:v>
                </c:pt>
                <c:pt idx="145">
                  <c:v>-3.46892929591835E-4</c:v>
                </c:pt>
                <c:pt idx="146">
                  <c:v>-2.91532292675645E-4</c:v>
                </c:pt>
                <c:pt idx="147">
                  <c:v>-2.4226146902259199E-4</c:v>
                </c:pt>
                <c:pt idx="148">
                  <c:v>-1.9860195296905701E-4</c:v>
                </c:pt>
                <c:pt idx="149">
                  <c:v>-1.6132963795181801E-4</c:v>
                </c:pt>
                <c:pt idx="150">
                  <c:v>-1.2952640407301599E-4</c:v>
                </c:pt>
                <c:pt idx="151">
                  <c:v>-1.0541126842006401E-4</c:v>
                </c:pt>
                <c:pt idx="152">
                  <c:v>-8.7791732438197197E-5</c:v>
                </c:pt>
                <c:pt idx="153">
                  <c:v>-7.6335314711878404E-5</c:v>
                </c:pt>
                <c:pt idx="154">
                  <c:v>-7.1085564397776996E-5</c:v>
                </c:pt>
                <c:pt idx="155">
                  <c:v>-7.0247714420740306E-5</c:v>
                </c:pt>
                <c:pt idx="156">
                  <c:v>-7.4615476470835093E-5</c:v>
                </c:pt>
                <c:pt idx="157">
                  <c:v>-8.5384183218212298E-5</c:v>
                </c:pt>
                <c:pt idx="158">
                  <c:v>-1.0224286091836701E-4</c:v>
                </c:pt>
                <c:pt idx="159">
                  <c:v>-1.2658795911774101E-4</c:v>
                </c:pt>
                <c:pt idx="160">
                  <c:v>-1.57268295084612E-4</c:v>
                </c:pt>
                <c:pt idx="161">
                  <c:v>-1.94503569998977E-4</c:v>
                </c:pt>
                <c:pt idx="162">
                  <c:v>-2.3665819239704301E-4</c:v>
                </c:pt>
                <c:pt idx="163">
                  <c:v>-2.8675264194441601E-4</c:v>
                </c:pt>
                <c:pt idx="164">
                  <c:v>-3.4490545884788298E-4</c:v>
                </c:pt>
                <c:pt idx="165">
                  <c:v>-4.0940517893403599E-4</c:v>
                </c:pt>
                <c:pt idx="166">
                  <c:v>-4.8188212203562102E-4</c:v>
                </c:pt>
                <c:pt idx="167">
                  <c:v>-5.6106228847588302E-4</c:v>
                </c:pt>
                <c:pt idx="168">
                  <c:v>-6.4775301935440799E-4</c:v>
                </c:pt>
                <c:pt idx="169">
                  <c:v>-7.4194473768243697E-4</c:v>
                </c:pt>
                <c:pt idx="170">
                  <c:v>-8.4873239150576297E-4</c:v>
                </c:pt>
                <c:pt idx="171">
                  <c:v>-9.6881464716258602E-4</c:v>
                </c:pt>
                <c:pt idx="172">
                  <c:v>-1.09832145020688E-3</c:v>
                </c:pt>
                <c:pt idx="173">
                  <c:v>-1.2342970660411099E-3</c:v>
                </c:pt>
                <c:pt idx="174">
                  <c:v>-1.37848037331109E-3</c:v>
                </c:pt>
                <c:pt idx="175">
                  <c:v>-1.5308028725998801E-3</c:v>
                </c:pt>
                <c:pt idx="176">
                  <c:v>-1.6926121247940701E-3</c:v>
                </c:pt>
                <c:pt idx="177">
                  <c:v>-1.8667170528127699E-3</c:v>
                </c:pt>
                <c:pt idx="178">
                  <c:v>-2.0475708851915302E-3</c:v>
                </c:pt>
                <c:pt idx="179">
                  <c:v>-2.2374641315970902E-3</c:v>
                </c:pt>
                <c:pt idx="180">
                  <c:v>-2.4294234543290002E-3</c:v>
                </c:pt>
                <c:pt idx="181">
                  <c:v>-2.6267039202954902E-3</c:v>
                </c:pt>
                <c:pt idx="182">
                  <c:v>-2.8342694607348699E-3</c:v>
                </c:pt>
                <c:pt idx="183">
                  <c:v>-3.0496867734653701E-3</c:v>
                </c:pt>
                <c:pt idx="184">
                  <c:v>-3.2765919673085602E-3</c:v>
                </c:pt>
                <c:pt idx="185">
                  <c:v>-3.5074924456245399E-3</c:v>
                </c:pt>
                <c:pt idx="186">
                  <c:v>-3.7474729889824801E-3</c:v>
                </c:pt>
                <c:pt idx="187">
                  <c:v>-3.9973854333240104E-3</c:v>
                </c:pt>
                <c:pt idx="188">
                  <c:v>-4.2559688734360697E-3</c:v>
                </c:pt>
                <c:pt idx="189">
                  <c:v>-4.5167535128348398E-3</c:v>
                </c:pt>
                <c:pt idx="190">
                  <c:v>-4.7807122668794798E-3</c:v>
                </c:pt>
                <c:pt idx="191">
                  <c:v>-5.0507386086549302E-3</c:v>
                </c:pt>
                <c:pt idx="192">
                  <c:v>-8.8887346157218994E-3</c:v>
                </c:pt>
                <c:pt idx="193">
                  <c:v>-1.27361595324335E-2</c:v>
                </c:pt>
                <c:pt idx="194">
                  <c:v>-1.6594016749429601E-2</c:v>
                </c:pt>
                <c:pt idx="195">
                  <c:v>-2.046029421346E-2</c:v>
                </c:pt>
                <c:pt idx="196">
                  <c:v>-2.4333663944418299E-2</c:v>
                </c:pt>
                <c:pt idx="197">
                  <c:v>-2.822048828007E-2</c:v>
                </c:pt>
                <c:pt idx="198">
                  <c:v>-3.21194799882678E-2</c:v>
                </c:pt>
                <c:pt idx="199">
                  <c:v>-3.60373983665234E-2</c:v>
                </c:pt>
                <c:pt idx="200">
                  <c:v>-3.9997814610968602E-2</c:v>
                </c:pt>
                <c:pt idx="201">
                  <c:v>-4.3970138561613102E-2</c:v>
                </c:pt>
                <c:pt idx="202">
                  <c:v>-4.79550435545638E-2</c:v>
                </c:pt>
                <c:pt idx="203">
                  <c:v>-5.1951453485354702E-2</c:v>
                </c:pt>
                <c:pt idx="204">
                  <c:v>-5.5978300325877799E-2</c:v>
                </c:pt>
                <c:pt idx="205">
                  <c:v>-6.00168746686085E-2</c:v>
                </c:pt>
                <c:pt idx="206">
                  <c:v>-6.4068956815140396E-2</c:v>
                </c:pt>
                <c:pt idx="207">
                  <c:v>-6.8143929771136896E-2</c:v>
                </c:pt>
                <c:pt idx="208">
                  <c:v>-7.2121976399690299E-2</c:v>
                </c:pt>
                <c:pt idx="209">
                  <c:v>-7.7078244129088605E-2</c:v>
                </c:pt>
                <c:pt idx="210">
                  <c:v>-8.4905039823976194E-2</c:v>
                </c:pt>
                <c:pt idx="211">
                  <c:v>-8.9206638264140006E-2</c:v>
                </c:pt>
                <c:pt idx="212">
                  <c:v>-9.3656839206132603E-2</c:v>
                </c:pt>
                <c:pt idx="213">
                  <c:v>-9.9613045550247206E-2</c:v>
                </c:pt>
                <c:pt idx="214">
                  <c:v>-0.107318872585225</c:v>
                </c:pt>
                <c:pt idx="215">
                  <c:v>-0.119772838390326</c:v>
                </c:pt>
                <c:pt idx="216">
                  <c:v>-0.13231965458647399</c:v>
                </c:pt>
                <c:pt idx="217">
                  <c:v>-0.1500691975472</c:v>
                </c:pt>
                <c:pt idx="218">
                  <c:v>-0.16961665457050801</c:v>
                </c:pt>
                <c:pt idx="219">
                  <c:v>-0.19911987793489799</c:v>
                </c:pt>
                <c:pt idx="220">
                  <c:v>-0.23116654913936699</c:v>
                </c:pt>
                <c:pt idx="221">
                  <c:v>-0.266945733224975</c:v>
                </c:pt>
                <c:pt idx="222">
                  <c:v>-0.306393232910457</c:v>
                </c:pt>
                <c:pt idx="223">
                  <c:v>-0.360571863613602</c:v>
                </c:pt>
                <c:pt idx="224">
                  <c:v>-0.42315810253158598</c:v>
                </c:pt>
                <c:pt idx="225">
                  <c:v>-0.48804715447208902</c:v>
                </c:pt>
                <c:pt idx="226">
                  <c:v>-0.56163382657807404</c:v>
                </c:pt>
                <c:pt idx="227">
                  <c:v>-0.64619207970598302</c:v>
                </c:pt>
                <c:pt idx="228">
                  <c:v>-0.73599026039986204</c:v>
                </c:pt>
                <c:pt idx="229">
                  <c:v>-0.82750540092472602</c:v>
                </c:pt>
                <c:pt idx="230">
                  <c:v>-0.93514160214721298</c:v>
                </c:pt>
                <c:pt idx="231">
                  <c:v>-1.05224611589892</c:v>
                </c:pt>
                <c:pt idx="232">
                  <c:v>-1.18013544592075</c:v>
                </c:pt>
                <c:pt idx="233">
                  <c:v>-1.31612824962832</c:v>
                </c:pt>
                <c:pt idx="234">
                  <c:v>-1.4616656097377001</c:v>
                </c:pt>
                <c:pt idx="235">
                  <c:v>-1.61857203777438</c:v>
                </c:pt>
                <c:pt idx="236">
                  <c:v>-1.79410253278724</c:v>
                </c:pt>
                <c:pt idx="237">
                  <c:v>-1.9866182611871901</c:v>
                </c:pt>
                <c:pt idx="238">
                  <c:v>-2.1843223629697701</c:v>
                </c:pt>
                <c:pt idx="239">
                  <c:v>-2.3912669140345701</c:v>
                </c:pt>
                <c:pt idx="240">
                  <c:v>-2.6116990647435099</c:v>
                </c:pt>
                <c:pt idx="241">
                  <c:v>-2.8541888878224402</c:v>
                </c:pt>
                <c:pt idx="242">
                  <c:v>-3.1216699848031202</c:v>
                </c:pt>
                <c:pt idx="243">
                  <c:v>-3.4115830446512199</c:v>
                </c:pt>
                <c:pt idx="244">
                  <c:v>-3.73051930519126</c:v>
                </c:pt>
                <c:pt idx="245">
                  <c:v>-4.07014264743332</c:v>
                </c:pt>
                <c:pt idx="246">
                  <c:v>-4.4384743287438102</c:v>
                </c:pt>
                <c:pt idx="247">
                  <c:v>-4.8418524428352701</c:v>
                </c:pt>
                <c:pt idx="248">
                  <c:v>-5.2953475451744403</c:v>
                </c:pt>
                <c:pt idx="249">
                  <c:v>-5.7831361632276703</c:v>
                </c:pt>
                <c:pt idx="250">
                  <c:v>-6.3360920180131099</c:v>
                </c:pt>
                <c:pt idx="251">
                  <c:v>-6.9637282419083304</c:v>
                </c:pt>
                <c:pt idx="252">
                  <c:v>-7.6701457869362599</c:v>
                </c:pt>
                <c:pt idx="253">
                  <c:v>-8.4517439719994698</c:v>
                </c:pt>
                <c:pt idx="254">
                  <c:v>-9.3111494625361804</c:v>
                </c:pt>
                <c:pt idx="255">
                  <c:v>-10.285858751834001</c:v>
                </c:pt>
                <c:pt idx="256">
                  <c:v>-11.3644441802864</c:v>
                </c:pt>
                <c:pt idx="257">
                  <c:v>-12.562411730489201</c:v>
                </c:pt>
                <c:pt idx="258">
                  <c:v>-13.873402703536501</c:v>
                </c:pt>
                <c:pt idx="259">
                  <c:v>-15.2943729203619</c:v>
                </c:pt>
                <c:pt idx="260">
                  <c:v>-16.814861021238301</c:v>
                </c:pt>
                <c:pt idx="261">
                  <c:v>-18.3733570009835</c:v>
                </c:pt>
                <c:pt idx="262">
                  <c:v>-20.011372232861198</c:v>
                </c:pt>
                <c:pt idx="263">
                  <c:v>-21.685759529595199</c:v>
                </c:pt>
                <c:pt idx="264">
                  <c:v>-23.415465574993899</c:v>
                </c:pt>
                <c:pt idx="265">
                  <c:v>-25.1593727508534</c:v>
                </c:pt>
                <c:pt idx="266">
                  <c:v>-26.918980563996001</c:v>
                </c:pt>
                <c:pt idx="267">
                  <c:v>-28.6814600979557</c:v>
                </c:pt>
                <c:pt idx="268">
                  <c:v>-30.436868659667699</c:v>
                </c:pt>
                <c:pt idx="269">
                  <c:v>-32.1532470035649</c:v>
                </c:pt>
                <c:pt idx="270">
                  <c:v>-33.818999941543197</c:v>
                </c:pt>
                <c:pt idx="271">
                  <c:v>-35.430274149030303</c:v>
                </c:pt>
                <c:pt idx="272">
                  <c:v>-36.980915213479797</c:v>
                </c:pt>
                <c:pt idx="273">
                  <c:v>-38.468877658899501</c:v>
                </c:pt>
                <c:pt idx="274">
                  <c:v>-39.8603232321639</c:v>
                </c:pt>
                <c:pt idx="275">
                  <c:v>-41.162495711462299</c:v>
                </c:pt>
                <c:pt idx="276">
                  <c:v>-42.358082127832901</c:v>
                </c:pt>
                <c:pt idx="277">
                  <c:v>-43.4533043562245</c:v>
                </c:pt>
                <c:pt idx="278">
                  <c:v>-44.4497618673389</c:v>
                </c:pt>
                <c:pt idx="279">
                  <c:v>-45.349277561168499</c:v>
                </c:pt>
                <c:pt idx="280">
                  <c:v>-46.191607829656803</c:v>
                </c:pt>
                <c:pt idx="281">
                  <c:v>-46.941446129888803</c:v>
                </c:pt>
                <c:pt idx="282">
                  <c:v>-47.651342922361998</c:v>
                </c:pt>
                <c:pt idx="283">
                  <c:v>-48.292703560630301</c:v>
                </c:pt>
                <c:pt idx="284">
                  <c:v>-48.8920307105464</c:v>
                </c:pt>
                <c:pt idx="285">
                  <c:v>-49.448031296014797</c:v>
                </c:pt>
                <c:pt idx="286">
                  <c:v>-49.958369125934396</c:v>
                </c:pt>
                <c:pt idx="287">
                  <c:v>-50.436855367237399</c:v>
                </c:pt>
                <c:pt idx="288">
                  <c:v>-50.8910153501484</c:v>
                </c:pt>
                <c:pt idx="289">
                  <c:v>-51.323204454240702</c:v>
                </c:pt>
                <c:pt idx="290">
                  <c:v>-51.733627976693697</c:v>
                </c:pt>
                <c:pt idx="291">
                  <c:v>-52.127097537733199</c:v>
                </c:pt>
                <c:pt idx="292">
                  <c:v>-52.5770520489829</c:v>
                </c:pt>
                <c:pt idx="293">
                  <c:v>-52.972876907410601</c:v>
                </c:pt>
                <c:pt idx="294">
                  <c:v>-53.336447622157401</c:v>
                </c:pt>
                <c:pt idx="295">
                  <c:v>-53.649632077836301</c:v>
                </c:pt>
                <c:pt idx="296">
                  <c:v>-53.9243314398135</c:v>
                </c:pt>
                <c:pt idx="297">
                  <c:v>-54.160655854287299</c:v>
                </c:pt>
                <c:pt idx="298">
                  <c:v>-54.392192870933002</c:v>
                </c:pt>
                <c:pt idx="299">
                  <c:v>-54.6381601084057</c:v>
                </c:pt>
                <c:pt idx="300">
                  <c:v>-54.867631124245399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66-418A-A004-6E477768A7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989568"/>
        <c:axId val="84957952"/>
      </c:scatterChart>
      <c:valAx>
        <c:axId val="84989568"/>
        <c:scaling>
          <c:orientation val="minMax"/>
          <c:max val="0.5"/>
          <c:min val="-0.5"/>
        </c:scaling>
        <c:delete val="0"/>
        <c:axPos val="b"/>
        <c:majorGridlines>
          <c:spPr>
            <a:ln w="12700">
              <a:solidFill>
                <a:sysClr val="windowText" lastClr="000000"/>
              </a:solidFill>
            </a:ln>
          </c:spPr>
        </c:majorGridlines>
        <c:numFmt formatCode="0.00" sourceLinked="1"/>
        <c:majorTickMark val="none"/>
        <c:minorTickMark val="none"/>
        <c:tickLblPos val="none"/>
        <c:spPr>
          <a:noFill/>
          <a:ln w="19050">
            <a:solidFill>
              <a:sysClr val="windowText" lastClr="000000"/>
            </a:solidFill>
          </a:ln>
        </c:spPr>
        <c:crossAx val="84957952"/>
        <c:crossesAt val="-1"/>
        <c:crossBetween val="midCat"/>
        <c:majorUnit val="0.25"/>
      </c:valAx>
      <c:valAx>
        <c:axId val="84957952"/>
        <c:scaling>
          <c:orientation val="minMax"/>
          <c:max val="0"/>
          <c:min val="-1"/>
        </c:scaling>
        <c:delete val="0"/>
        <c:axPos val="l"/>
        <c:majorGridlines>
          <c:spPr>
            <a:ln w="12700">
              <a:solidFill>
                <a:schemeClr val="tx1"/>
              </a:solidFill>
            </a:ln>
          </c:spPr>
        </c:majorGridlines>
        <c:numFmt formatCode="0.00" sourceLinked="1"/>
        <c:majorTickMark val="none"/>
        <c:minorTickMark val="none"/>
        <c:tickLblPos val="none"/>
        <c:spPr>
          <a:ln w="19050">
            <a:solidFill>
              <a:schemeClr val="tx1"/>
            </a:solidFill>
          </a:ln>
        </c:spPr>
        <c:crossAx val="84989568"/>
        <c:crossesAt val="-0.5"/>
        <c:crossBetween val="midCat"/>
        <c:majorUnit val="0.25"/>
      </c:valAx>
      <c:spPr>
        <a:ln w="12700">
          <a:solidFill>
            <a:sysClr val="windowText" lastClr="000000"/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tang</c:v>
          </c:tx>
          <c:spPr>
            <a:ln w="127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'Tip-Shape'!$Z$4:$Z$304</c:f>
              <c:numCache>
                <c:formatCode>0.00</c:formatCode>
                <c:ptCount val="301"/>
                <c:pt idx="0">
                  <c:v>-0.75</c:v>
                </c:pt>
                <c:pt idx="1">
                  <c:v>-0.745</c:v>
                </c:pt>
                <c:pt idx="2">
                  <c:v>-0.74</c:v>
                </c:pt>
                <c:pt idx="3">
                  <c:v>-0.73499999999999999</c:v>
                </c:pt>
                <c:pt idx="4">
                  <c:v>-0.73</c:v>
                </c:pt>
                <c:pt idx="5">
                  <c:v>-0.72499999999999998</c:v>
                </c:pt>
                <c:pt idx="6">
                  <c:v>-0.72</c:v>
                </c:pt>
                <c:pt idx="7">
                  <c:v>-0.71499999999999997</c:v>
                </c:pt>
                <c:pt idx="8">
                  <c:v>-0.71</c:v>
                </c:pt>
                <c:pt idx="9">
                  <c:v>-0.70499999999999996</c:v>
                </c:pt>
                <c:pt idx="10">
                  <c:v>-0.7</c:v>
                </c:pt>
                <c:pt idx="11">
                  <c:v>-0.69499999999999995</c:v>
                </c:pt>
                <c:pt idx="12">
                  <c:v>-0.69</c:v>
                </c:pt>
                <c:pt idx="13">
                  <c:v>-0.68500000000000005</c:v>
                </c:pt>
                <c:pt idx="14">
                  <c:v>-0.68</c:v>
                </c:pt>
                <c:pt idx="15">
                  <c:v>-0.67500000000000004</c:v>
                </c:pt>
                <c:pt idx="16">
                  <c:v>-0.67</c:v>
                </c:pt>
                <c:pt idx="17">
                  <c:v>-0.66500000000000004</c:v>
                </c:pt>
                <c:pt idx="18">
                  <c:v>-0.66</c:v>
                </c:pt>
                <c:pt idx="19">
                  <c:v>-0.65500000000000003</c:v>
                </c:pt>
                <c:pt idx="20">
                  <c:v>-0.65</c:v>
                </c:pt>
                <c:pt idx="21">
                  <c:v>-0.64500000000000002</c:v>
                </c:pt>
                <c:pt idx="22">
                  <c:v>-0.64</c:v>
                </c:pt>
                <c:pt idx="23">
                  <c:v>-0.63500000000000001</c:v>
                </c:pt>
                <c:pt idx="24">
                  <c:v>-0.63</c:v>
                </c:pt>
                <c:pt idx="25">
                  <c:v>-0.625</c:v>
                </c:pt>
                <c:pt idx="26">
                  <c:v>-0.62</c:v>
                </c:pt>
                <c:pt idx="27">
                  <c:v>-0.61499999999999999</c:v>
                </c:pt>
                <c:pt idx="28">
                  <c:v>-0.61</c:v>
                </c:pt>
                <c:pt idx="29">
                  <c:v>-0.60499999999999998</c:v>
                </c:pt>
                <c:pt idx="30">
                  <c:v>-0.6</c:v>
                </c:pt>
                <c:pt idx="31">
                  <c:v>-0.59499999999999997</c:v>
                </c:pt>
                <c:pt idx="32">
                  <c:v>-0.59</c:v>
                </c:pt>
                <c:pt idx="33">
                  <c:v>-0.58499999999999996</c:v>
                </c:pt>
                <c:pt idx="34">
                  <c:v>-0.57999999999999996</c:v>
                </c:pt>
                <c:pt idx="35">
                  <c:v>-0.57499999999999996</c:v>
                </c:pt>
                <c:pt idx="36">
                  <c:v>-0.56999999999999995</c:v>
                </c:pt>
                <c:pt idx="37">
                  <c:v>-0.56499999999999995</c:v>
                </c:pt>
                <c:pt idx="38">
                  <c:v>-0.56000000000000005</c:v>
                </c:pt>
                <c:pt idx="39">
                  <c:v>-0.55500000000000005</c:v>
                </c:pt>
                <c:pt idx="40">
                  <c:v>-0.55000000000000004</c:v>
                </c:pt>
                <c:pt idx="41">
                  <c:v>-0.54500000000000004</c:v>
                </c:pt>
                <c:pt idx="42">
                  <c:v>-0.54</c:v>
                </c:pt>
                <c:pt idx="43">
                  <c:v>-0.53500000000000003</c:v>
                </c:pt>
                <c:pt idx="44">
                  <c:v>-0.53</c:v>
                </c:pt>
                <c:pt idx="45">
                  <c:v>-0.52500000000000002</c:v>
                </c:pt>
                <c:pt idx="46">
                  <c:v>-0.52</c:v>
                </c:pt>
                <c:pt idx="47">
                  <c:v>-0.51500000000000001</c:v>
                </c:pt>
                <c:pt idx="48">
                  <c:v>-0.51</c:v>
                </c:pt>
                <c:pt idx="49">
                  <c:v>-0.505</c:v>
                </c:pt>
                <c:pt idx="50">
                  <c:v>-0.5</c:v>
                </c:pt>
                <c:pt idx="51">
                  <c:v>-0.495</c:v>
                </c:pt>
                <c:pt idx="52">
                  <c:v>-0.49</c:v>
                </c:pt>
                <c:pt idx="53">
                  <c:v>-0.48499999999999999</c:v>
                </c:pt>
                <c:pt idx="54">
                  <c:v>-0.48</c:v>
                </c:pt>
                <c:pt idx="55">
                  <c:v>-0.47499999999999998</c:v>
                </c:pt>
                <c:pt idx="56">
                  <c:v>-0.47</c:v>
                </c:pt>
                <c:pt idx="57">
                  <c:v>-0.46500000000000002</c:v>
                </c:pt>
                <c:pt idx="58">
                  <c:v>-0.46</c:v>
                </c:pt>
                <c:pt idx="59">
                  <c:v>-0.45500000000000002</c:v>
                </c:pt>
                <c:pt idx="60">
                  <c:v>-0.45</c:v>
                </c:pt>
                <c:pt idx="61">
                  <c:v>-0.44500000000000001</c:v>
                </c:pt>
                <c:pt idx="62">
                  <c:v>-0.44</c:v>
                </c:pt>
                <c:pt idx="63">
                  <c:v>-0.435</c:v>
                </c:pt>
                <c:pt idx="64">
                  <c:v>-0.43</c:v>
                </c:pt>
                <c:pt idx="65">
                  <c:v>-0.42499999999999999</c:v>
                </c:pt>
                <c:pt idx="66">
                  <c:v>-0.42</c:v>
                </c:pt>
                <c:pt idx="67">
                  <c:v>-0.41499999999999998</c:v>
                </c:pt>
                <c:pt idx="68">
                  <c:v>-0.41</c:v>
                </c:pt>
                <c:pt idx="69">
                  <c:v>-0.40500000000000003</c:v>
                </c:pt>
                <c:pt idx="70">
                  <c:v>-0.4</c:v>
                </c:pt>
                <c:pt idx="71">
                  <c:v>-0.39500000000000002</c:v>
                </c:pt>
                <c:pt idx="72">
                  <c:v>-0.39</c:v>
                </c:pt>
                <c:pt idx="73">
                  <c:v>-0.38500000000000001</c:v>
                </c:pt>
                <c:pt idx="74">
                  <c:v>-0.38</c:v>
                </c:pt>
                <c:pt idx="75">
                  <c:v>-0.375</c:v>
                </c:pt>
                <c:pt idx="76">
                  <c:v>-0.37</c:v>
                </c:pt>
                <c:pt idx="77">
                  <c:v>-0.36499999999999999</c:v>
                </c:pt>
                <c:pt idx="78">
                  <c:v>-0.36</c:v>
                </c:pt>
                <c:pt idx="79">
                  <c:v>-0.35499999999999998</c:v>
                </c:pt>
                <c:pt idx="80">
                  <c:v>-0.35</c:v>
                </c:pt>
                <c:pt idx="81">
                  <c:v>-0.34499999999999997</c:v>
                </c:pt>
                <c:pt idx="82">
                  <c:v>-0.34</c:v>
                </c:pt>
                <c:pt idx="83">
                  <c:v>-0.33500000000000002</c:v>
                </c:pt>
                <c:pt idx="84">
                  <c:v>-0.33</c:v>
                </c:pt>
                <c:pt idx="85">
                  <c:v>-0.32500000000000001</c:v>
                </c:pt>
                <c:pt idx="86">
                  <c:v>-0.32</c:v>
                </c:pt>
                <c:pt idx="87">
                  <c:v>-0.315</c:v>
                </c:pt>
                <c:pt idx="88">
                  <c:v>-0.31</c:v>
                </c:pt>
                <c:pt idx="89">
                  <c:v>-0.30499999999999999</c:v>
                </c:pt>
                <c:pt idx="90">
                  <c:v>-0.3</c:v>
                </c:pt>
                <c:pt idx="91">
                  <c:v>-0.29499999999999998</c:v>
                </c:pt>
                <c:pt idx="92">
                  <c:v>-0.28999999999999998</c:v>
                </c:pt>
                <c:pt idx="93">
                  <c:v>-0.28499999999999998</c:v>
                </c:pt>
                <c:pt idx="94">
                  <c:v>-0.28000000000000003</c:v>
                </c:pt>
                <c:pt idx="95">
                  <c:v>-0.27500000000000002</c:v>
                </c:pt>
                <c:pt idx="96">
                  <c:v>-0.27</c:v>
                </c:pt>
                <c:pt idx="97">
                  <c:v>-0.26500000000000001</c:v>
                </c:pt>
                <c:pt idx="98">
                  <c:v>-0.26</c:v>
                </c:pt>
                <c:pt idx="99">
                  <c:v>-0.255</c:v>
                </c:pt>
                <c:pt idx="100">
                  <c:v>-0.25</c:v>
                </c:pt>
                <c:pt idx="101">
                  <c:v>-0.245</c:v>
                </c:pt>
                <c:pt idx="102">
                  <c:v>-0.24</c:v>
                </c:pt>
                <c:pt idx="103">
                  <c:v>-0.23499999999999999</c:v>
                </c:pt>
                <c:pt idx="104">
                  <c:v>-0.23</c:v>
                </c:pt>
                <c:pt idx="105">
                  <c:v>-0.22500000000000001</c:v>
                </c:pt>
                <c:pt idx="106">
                  <c:v>-0.22</c:v>
                </c:pt>
                <c:pt idx="107">
                  <c:v>-0.215</c:v>
                </c:pt>
                <c:pt idx="108">
                  <c:v>-0.21</c:v>
                </c:pt>
                <c:pt idx="109">
                  <c:v>-0.20499999999999999</c:v>
                </c:pt>
                <c:pt idx="110">
                  <c:v>-0.2</c:v>
                </c:pt>
                <c:pt idx="111">
                  <c:v>-0.19500000000000001</c:v>
                </c:pt>
                <c:pt idx="112">
                  <c:v>-0.19</c:v>
                </c:pt>
                <c:pt idx="113">
                  <c:v>-0.185</c:v>
                </c:pt>
                <c:pt idx="114">
                  <c:v>-0.18</c:v>
                </c:pt>
                <c:pt idx="115">
                  <c:v>-0.17499999999999999</c:v>
                </c:pt>
                <c:pt idx="116">
                  <c:v>-0.17</c:v>
                </c:pt>
                <c:pt idx="117">
                  <c:v>-0.16500000000000001</c:v>
                </c:pt>
                <c:pt idx="118">
                  <c:v>-0.16</c:v>
                </c:pt>
                <c:pt idx="119">
                  <c:v>-0.155</c:v>
                </c:pt>
                <c:pt idx="120">
                  <c:v>-0.15</c:v>
                </c:pt>
                <c:pt idx="121">
                  <c:v>-0.14499999999999999</c:v>
                </c:pt>
                <c:pt idx="122">
                  <c:v>-0.14000000000000001</c:v>
                </c:pt>
                <c:pt idx="123">
                  <c:v>-0.13500000000000001</c:v>
                </c:pt>
                <c:pt idx="124">
                  <c:v>-0.13</c:v>
                </c:pt>
                <c:pt idx="125">
                  <c:v>-0.125</c:v>
                </c:pt>
                <c:pt idx="126">
                  <c:v>-0.12</c:v>
                </c:pt>
                <c:pt idx="127">
                  <c:v>-0.115</c:v>
                </c:pt>
                <c:pt idx="128">
                  <c:v>-0.11</c:v>
                </c:pt>
                <c:pt idx="129">
                  <c:v>-0.105</c:v>
                </c:pt>
                <c:pt idx="130">
                  <c:v>-0.1</c:v>
                </c:pt>
                <c:pt idx="131">
                  <c:v>-9.5000000000000001E-2</c:v>
                </c:pt>
                <c:pt idx="132">
                  <c:v>-0.09</c:v>
                </c:pt>
                <c:pt idx="133">
                  <c:v>-8.5000000000000006E-2</c:v>
                </c:pt>
                <c:pt idx="134">
                  <c:v>-0.08</c:v>
                </c:pt>
                <c:pt idx="135">
                  <c:v>-7.4999999999999997E-2</c:v>
                </c:pt>
                <c:pt idx="136">
                  <c:v>-7.0000000000000007E-2</c:v>
                </c:pt>
                <c:pt idx="137">
                  <c:v>-6.5000000000000002E-2</c:v>
                </c:pt>
                <c:pt idx="138">
                  <c:v>-0.06</c:v>
                </c:pt>
                <c:pt idx="139">
                  <c:v>-5.5E-2</c:v>
                </c:pt>
                <c:pt idx="140">
                  <c:v>-0.05</c:v>
                </c:pt>
                <c:pt idx="141">
                  <c:v>-4.4999999999999998E-2</c:v>
                </c:pt>
                <c:pt idx="142">
                  <c:v>-0.04</c:v>
                </c:pt>
                <c:pt idx="143">
                  <c:v>-3.5000000000000003E-2</c:v>
                </c:pt>
                <c:pt idx="144">
                  <c:v>-0.03</c:v>
                </c:pt>
                <c:pt idx="145">
                  <c:v>-2.5000000000000001E-2</c:v>
                </c:pt>
                <c:pt idx="146">
                  <c:v>-0.02</c:v>
                </c:pt>
                <c:pt idx="147">
                  <c:v>-1.4999999999999999E-2</c:v>
                </c:pt>
                <c:pt idx="148">
                  <c:v>-0.01</c:v>
                </c:pt>
                <c:pt idx="149">
                  <c:v>-5.0000000000000001E-3</c:v>
                </c:pt>
                <c:pt idx="150">
                  <c:v>0</c:v>
                </c:pt>
                <c:pt idx="151">
                  <c:v>5.0000000000000001E-3</c:v>
                </c:pt>
                <c:pt idx="152">
                  <c:v>0.01</c:v>
                </c:pt>
                <c:pt idx="153">
                  <c:v>1.4999999999999999E-2</c:v>
                </c:pt>
                <c:pt idx="154">
                  <c:v>0.02</c:v>
                </c:pt>
                <c:pt idx="155">
                  <c:v>2.5000000000000001E-2</c:v>
                </c:pt>
                <c:pt idx="156">
                  <c:v>0.03</c:v>
                </c:pt>
                <c:pt idx="157">
                  <c:v>3.5000000000000003E-2</c:v>
                </c:pt>
                <c:pt idx="158">
                  <c:v>0.04</c:v>
                </c:pt>
                <c:pt idx="159">
                  <c:v>4.4999999999999998E-2</c:v>
                </c:pt>
                <c:pt idx="160">
                  <c:v>0.05</c:v>
                </c:pt>
                <c:pt idx="161">
                  <c:v>5.5E-2</c:v>
                </c:pt>
                <c:pt idx="162">
                  <c:v>0.06</c:v>
                </c:pt>
                <c:pt idx="163">
                  <c:v>6.5000000000000002E-2</c:v>
                </c:pt>
                <c:pt idx="164">
                  <c:v>7.0000000000000007E-2</c:v>
                </c:pt>
                <c:pt idx="165">
                  <c:v>7.4999999999999997E-2</c:v>
                </c:pt>
                <c:pt idx="166">
                  <c:v>0.08</c:v>
                </c:pt>
                <c:pt idx="167">
                  <c:v>8.5000000000000006E-2</c:v>
                </c:pt>
                <c:pt idx="168">
                  <c:v>0.09</c:v>
                </c:pt>
                <c:pt idx="169">
                  <c:v>9.5000000000000001E-2</c:v>
                </c:pt>
                <c:pt idx="170">
                  <c:v>0.1</c:v>
                </c:pt>
                <c:pt idx="171">
                  <c:v>0.105</c:v>
                </c:pt>
                <c:pt idx="172">
                  <c:v>0.11</c:v>
                </c:pt>
                <c:pt idx="173">
                  <c:v>0.115</c:v>
                </c:pt>
                <c:pt idx="174">
                  <c:v>0.12</c:v>
                </c:pt>
                <c:pt idx="175">
                  <c:v>0.125</c:v>
                </c:pt>
                <c:pt idx="176">
                  <c:v>0.13</c:v>
                </c:pt>
                <c:pt idx="177">
                  <c:v>0.13500000000000001</c:v>
                </c:pt>
                <c:pt idx="178">
                  <c:v>0.14000000000000001</c:v>
                </c:pt>
                <c:pt idx="179">
                  <c:v>0.14499999999999999</c:v>
                </c:pt>
                <c:pt idx="180">
                  <c:v>0.15</c:v>
                </c:pt>
                <c:pt idx="181">
                  <c:v>0.155</c:v>
                </c:pt>
                <c:pt idx="182">
                  <c:v>0.16</c:v>
                </c:pt>
                <c:pt idx="183">
                  <c:v>0.16500000000000001</c:v>
                </c:pt>
                <c:pt idx="184">
                  <c:v>0.17</c:v>
                </c:pt>
                <c:pt idx="185">
                  <c:v>0.17499999999999999</c:v>
                </c:pt>
                <c:pt idx="186">
                  <c:v>0.18</c:v>
                </c:pt>
                <c:pt idx="187">
                  <c:v>0.185</c:v>
                </c:pt>
                <c:pt idx="188">
                  <c:v>0.19</c:v>
                </c:pt>
                <c:pt idx="189">
                  <c:v>0.19500000000000001</c:v>
                </c:pt>
                <c:pt idx="190">
                  <c:v>0.2</c:v>
                </c:pt>
                <c:pt idx="191">
                  <c:v>0.20499999999999999</c:v>
                </c:pt>
                <c:pt idx="192">
                  <c:v>0.21</c:v>
                </c:pt>
                <c:pt idx="193">
                  <c:v>0.215</c:v>
                </c:pt>
                <c:pt idx="194">
                  <c:v>0.22</c:v>
                </c:pt>
                <c:pt idx="195">
                  <c:v>0.22500000000000001</c:v>
                </c:pt>
                <c:pt idx="196">
                  <c:v>0.23</c:v>
                </c:pt>
                <c:pt idx="197">
                  <c:v>0.23499999999999999</c:v>
                </c:pt>
                <c:pt idx="198">
                  <c:v>0.24</c:v>
                </c:pt>
                <c:pt idx="199">
                  <c:v>0.245</c:v>
                </c:pt>
                <c:pt idx="200">
                  <c:v>0.25</c:v>
                </c:pt>
                <c:pt idx="201">
                  <c:v>0.255</c:v>
                </c:pt>
                <c:pt idx="202">
                  <c:v>0.26</c:v>
                </c:pt>
                <c:pt idx="203">
                  <c:v>0.26500000000000001</c:v>
                </c:pt>
                <c:pt idx="204">
                  <c:v>0.27</c:v>
                </c:pt>
                <c:pt idx="205">
                  <c:v>0.27500000000000002</c:v>
                </c:pt>
                <c:pt idx="206">
                  <c:v>0.28000000000000003</c:v>
                </c:pt>
                <c:pt idx="207">
                  <c:v>0.28499999999999998</c:v>
                </c:pt>
                <c:pt idx="208">
                  <c:v>0.28999999999999998</c:v>
                </c:pt>
                <c:pt idx="209">
                  <c:v>0.29499999999999998</c:v>
                </c:pt>
                <c:pt idx="210">
                  <c:v>0.3</c:v>
                </c:pt>
                <c:pt idx="211">
                  <c:v>0.30499999999999999</c:v>
                </c:pt>
                <c:pt idx="212">
                  <c:v>0.31</c:v>
                </c:pt>
                <c:pt idx="213">
                  <c:v>0.315</c:v>
                </c:pt>
                <c:pt idx="214">
                  <c:v>0.32</c:v>
                </c:pt>
                <c:pt idx="215">
                  <c:v>0.32500000000000001</c:v>
                </c:pt>
                <c:pt idx="216">
                  <c:v>0.33</c:v>
                </c:pt>
                <c:pt idx="217">
                  <c:v>0.33500000000000002</c:v>
                </c:pt>
                <c:pt idx="218">
                  <c:v>0.34</c:v>
                </c:pt>
                <c:pt idx="219">
                  <c:v>0.34499999999999997</c:v>
                </c:pt>
                <c:pt idx="220">
                  <c:v>0.35</c:v>
                </c:pt>
                <c:pt idx="221">
                  <c:v>0.35499999999999998</c:v>
                </c:pt>
                <c:pt idx="222">
                  <c:v>0.36</c:v>
                </c:pt>
                <c:pt idx="223">
                  <c:v>0.36499999999999999</c:v>
                </c:pt>
                <c:pt idx="224">
                  <c:v>0.37</c:v>
                </c:pt>
                <c:pt idx="225">
                  <c:v>0.375</c:v>
                </c:pt>
                <c:pt idx="226">
                  <c:v>0.38</c:v>
                </c:pt>
                <c:pt idx="227">
                  <c:v>0.38500000000000001</c:v>
                </c:pt>
                <c:pt idx="228">
                  <c:v>0.39</c:v>
                </c:pt>
                <c:pt idx="229">
                  <c:v>0.39500000000000002</c:v>
                </c:pt>
                <c:pt idx="230">
                  <c:v>0.4</c:v>
                </c:pt>
                <c:pt idx="231">
                  <c:v>0.40500000000000003</c:v>
                </c:pt>
                <c:pt idx="232">
                  <c:v>0.41</c:v>
                </c:pt>
                <c:pt idx="233">
                  <c:v>0.41499999999999998</c:v>
                </c:pt>
                <c:pt idx="234">
                  <c:v>0.42</c:v>
                </c:pt>
                <c:pt idx="235">
                  <c:v>0.42499999999999999</c:v>
                </c:pt>
                <c:pt idx="236">
                  <c:v>0.43</c:v>
                </c:pt>
                <c:pt idx="237">
                  <c:v>0.435</c:v>
                </c:pt>
                <c:pt idx="238">
                  <c:v>0.44</c:v>
                </c:pt>
                <c:pt idx="239">
                  <c:v>0.44500000000000001</c:v>
                </c:pt>
                <c:pt idx="240">
                  <c:v>0.45</c:v>
                </c:pt>
                <c:pt idx="241">
                  <c:v>0.45500000000000002</c:v>
                </c:pt>
                <c:pt idx="242">
                  <c:v>0.46</c:v>
                </c:pt>
                <c:pt idx="243">
                  <c:v>0.46500000000000002</c:v>
                </c:pt>
                <c:pt idx="244">
                  <c:v>0.47</c:v>
                </c:pt>
                <c:pt idx="245">
                  <c:v>0.47499999999999998</c:v>
                </c:pt>
                <c:pt idx="246">
                  <c:v>0.48</c:v>
                </c:pt>
                <c:pt idx="247">
                  <c:v>0.48499999999999999</c:v>
                </c:pt>
                <c:pt idx="248">
                  <c:v>0.49</c:v>
                </c:pt>
                <c:pt idx="249">
                  <c:v>0.495</c:v>
                </c:pt>
                <c:pt idx="250">
                  <c:v>0.5</c:v>
                </c:pt>
                <c:pt idx="251">
                  <c:v>0.505</c:v>
                </c:pt>
                <c:pt idx="252">
                  <c:v>0.51</c:v>
                </c:pt>
                <c:pt idx="253">
                  <c:v>0.51500000000000001</c:v>
                </c:pt>
                <c:pt idx="254">
                  <c:v>0.52</c:v>
                </c:pt>
                <c:pt idx="255">
                  <c:v>0.52500000000000002</c:v>
                </c:pt>
                <c:pt idx="256">
                  <c:v>0.53</c:v>
                </c:pt>
                <c:pt idx="257">
                  <c:v>0.53500000000000003</c:v>
                </c:pt>
                <c:pt idx="258">
                  <c:v>0.54</c:v>
                </c:pt>
                <c:pt idx="259">
                  <c:v>0.54500000000000004</c:v>
                </c:pt>
                <c:pt idx="260">
                  <c:v>0.55000000000000004</c:v>
                </c:pt>
                <c:pt idx="261">
                  <c:v>0.55500000000000005</c:v>
                </c:pt>
                <c:pt idx="262">
                  <c:v>0.56000000000000005</c:v>
                </c:pt>
                <c:pt idx="263">
                  <c:v>0.56499999999999995</c:v>
                </c:pt>
                <c:pt idx="264">
                  <c:v>0.56999999999999995</c:v>
                </c:pt>
                <c:pt idx="265">
                  <c:v>0.57499999999999996</c:v>
                </c:pt>
                <c:pt idx="266">
                  <c:v>0.57999999999999996</c:v>
                </c:pt>
                <c:pt idx="267">
                  <c:v>0.58499999999999996</c:v>
                </c:pt>
                <c:pt idx="268">
                  <c:v>0.59</c:v>
                </c:pt>
                <c:pt idx="269">
                  <c:v>0.59499999999999997</c:v>
                </c:pt>
                <c:pt idx="270">
                  <c:v>0.6</c:v>
                </c:pt>
                <c:pt idx="271">
                  <c:v>0.60499999999999998</c:v>
                </c:pt>
                <c:pt idx="272">
                  <c:v>0.61</c:v>
                </c:pt>
                <c:pt idx="273">
                  <c:v>0.61499999999999999</c:v>
                </c:pt>
                <c:pt idx="274">
                  <c:v>0.62</c:v>
                </c:pt>
                <c:pt idx="275">
                  <c:v>0.625</c:v>
                </c:pt>
                <c:pt idx="276">
                  <c:v>0.63</c:v>
                </c:pt>
                <c:pt idx="277">
                  <c:v>0.63500000000000001</c:v>
                </c:pt>
                <c:pt idx="278">
                  <c:v>0.64</c:v>
                </c:pt>
                <c:pt idx="279">
                  <c:v>0.64500000000000002</c:v>
                </c:pt>
                <c:pt idx="280">
                  <c:v>0.65</c:v>
                </c:pt>
                <c:pt idx="281">
                  <c:v>0.65500000000000003</c:v>
                </c:pt>
                <c:pt idx="282">
                  <c:v>0.66</c:v>
                </c:pt>
                <c:pt idx="283">
                  <c:v>0.66500000000000004</c:v>
                </c:pt>
                <c:pt idx="284">
                  <c:v>0.67</c:v>
                </c:pt>
                <c:pt idx="285">
                  <c:v>0.67500000000000004</c:v>
                </c:pt>
                <c:pt idx="286">
                  <c:v>0.68</c:v>
                </c:pt>
                <c:pt idx="287">
                  <c:v>0.68500000000000005</c:v>
                </c:pt>
                <c:pt idx="288" formatCode="General">
                  <c:v>0.69</c:v>
                </c:pt>
                <c:pt idx="289">
                  <c:v>0.69499999999999995</c:v>
                </c:pt>
                <c:pt idx="290">
                  <c:v>0.7</c:v>
                </c:pt>
                <c:pt idx="291">
                  <c:v>0.70499999999999996</c:v>
                </c:pt>
                <c:pt idx="292">
                  <c:v>0.71</c:v>
                </c:pt>
                <c:pt idx="293">
                  <c:v>0.71499999999999997</c:v>
                </c:pt>
                <c:pt idx="294">
                  <c:v>0.72</c:v>
                </c:pt>
                <c:pt idx="295">
                  <c:v>0.72499999999999998</c:v>
                </c:pt>
                <c:pt idx="296">
                  <c:v>0.73</c:v>
                </c:pt>
                <c:pt idx="297">
                  <c:v>0.73499999999999999</c:v>
                </c:pt>
                <c:pt idx="298">
                  <c:v>0.74</c:v>
                </c:pt>
                <c:pt idx="299">
                  <c:v>0.745</c:v>
                </c:pt>
                <c:pt idx="300">
                  <c:v>0.75</c:v>
                </c:pt>
              </c:numCache>
            </c:numRef>
          </c:xVal>
          <c:yVal>
            <c:numRef>
              <c:f>'Tip-Shape'!$AE$4:$AE$304</c:f>
              <c:numCache>
                <c:formatCode>0.00</c:formatCode>
                <c:ptCount val="301"/>
                <c:pt idx="0">
                  <c:v>-66.987035120512203</c:v>
                </c:pt>
                <c:pt idx="1">
                  <c:v>-66.94605568701715</c:v>
                </c:pt>
                <c:pt idx="2">
                  <c:v>-66.907949385476599</c:v>
                </c:pt>
                <c:pt idx="3">
                  <c:v>-66.871894079861448</c:v>
                </c:pt>
                <c:pt idx="4">
                  <c:v>-66.85476979328331</c:v>
                </c:pt>
                <c:pt idx="5">
                  <c:v>-66.855535296388354</c:v>
                </c:pt>
                <c:pt idx="6">
                  <c:v>-66.844277751494189</c:v>
                </c:pt>
                <c:pt idx="7">
                  <c:v>-66.800289881978557</c:v>
                </c:pt>
                <c:pt idx="8">
                  <c:v>-66.733821343167904</c:v>
                </c:pt>
                <c:pt idx="9">
                  <c:v>-66.639616560856496</c:v>
                </c:pt>
                <c:pt idx="10">
                  <c:v>-66.558883784440155</c:v>
                </c:pt>
                <c:pt idx="11">
                  <c:v>-66.467336724976448</c:v>
                </c:pt>
                <c:pt idx="12">
                  <c:v>-66.359597599957795</c:v>
                </c:pt>
                <c:pt idx="13">
                  <c:v>-66.237092317961697</c:v>
                </c:pt>
                <c:pt idx="14">
                  <c:v>-66.097815774619704</c:v>
                </c:pt>
                <c:pt idx="15">
                  <c:v>-65.940875869676702</c:v>
                </c:pt>
                <c:pt idx="16">
                  <c:v>-65.769882186181803</c:v>
                </c:pt>
                <c:pt idx="17">
                  <c:v>-65.581841741800247</c:v>
                </c:pt>
                <c:pt idx="18">
                  <c:v>-65.376740657026261</c:v>
                </c:pt>
                <c:pt idx="19">
                  <c:v>-65.150181167243602</c:v>
                </c:pt>
                <c:pt idx="20">
                  <c:v>-64.898638986766244</c:v>
                </c:pt>
                <c:pt idx="21">
                  <c:v>-64.617344647750656</c:v>
                </c:pt>
                <c:pt idx="22">
                  <c:v>-64.310211080567555</c:v>
                </c:pt>
                <c:pt idx="23">
                  <c:v>-63.976741965235306</c:v>
                </c:pt>
                <c:pt idx="24">
                  <c:v>-63.619906147505702</c:v>
                </c:pt>
                <c:pt idx="25">
                  <c:v>-63.240802122167352</c:v>
                </c:pt>
                <c:pt idx="26">
                  <c:v>-62.837378227526848</c:v>
                </c:pt>
                <c:pt idx="27">
                  <c:v>-62.406817577990751</c:v>
                </c:pt>
                <c:pt idx="28">
                  <c:v>-61.946636145863351</c:v>
                </c:pt>
                <c:pt idx="29">
                  <c:v>-61.454673683237743</c:v>
                </c:pt>
                <c:pt idx="30">
                  <c:v>-60.932656992377503</c:v>
                </c:pt>
                <c:pt idx="31">
                  <c:v>-60.387203966374599</c:v>
                </c:pt>
                <c:pt idx="32">
                  <c:v>-59.822821187234652</c:v>
                </c:pt>
                <c:pt idx="33">
                  <c:v>-59.2398689617009</c:v>
                </c:pt>
                <c:pt idx="34">
                  <c:v>-58.63479519477815</c:v>
                </c:pt>
                <c:pt idx="35">
                  <c:v>-57.998395215456547</c:v>
                </c:pt>
                <c:pt idx="36">
                  <c:v>-57.326933705226494</c:v>
                </c:pt>
                <c:pt idx="37">
                  <c:v>-56.618884736937844</c:v>
                </c:pt>
                <c:pt idx="38">
                  <c:v>-55.8767585886551</c:v>
                </c:pt>
                <c:pt idx="39">
                  <c:v>-55.103964308390353</c:v>
                </c:pt>
                <c:pt idx="40">
                  <c:v>-54.309043510050046</c:v>
                </c:pt>
                <c:pt idx="41">
                  <c:v>-53.489336304231998</c:v>
                </c:pt>
                <c:pt idx="42">
                  <c:v>-52.64193459101655</c:v>
                </c:pt>
                <c:pt idx="43">
                  <c:v>-51.759888908332101</c:v>
                </c:pt>
                <c:pt idx="44">
                  <c:v>-50.840739000666403</c:v>
                </c:pt>
                <c:pt idx="45">
                  <c:v>-49.888396234574245</c:v>
                </c:pt>
                <c:pt idx="46">
                  <c:v>-48.906826065284747</c:v>
                </c:pt>
                <c:pt idx="47">
                  <c:v>-47.901963077986601</c:v>
                </c:pt>
                <c:pt idx="48">
                  <c:v>-46.874390382908551</c:v>
                </c:pt>
                <c:pt idx="49">
                  <c:v>-45.817559793735498</c:v>
                </c:pt>
                <c:pt idx="50">
                  <c:v>-44.723620929459102</c:v>
                </c:pt>
                <c:pt idx="51">
                  <c:v>-43.579610029374649</c:v>
                </c:pt>
                <c:pt idx="52">
                  <c:v>-42.382371681167001</c:v>
                </c:pt>
                <c:pt idx="53">
                  <c:v>-41.136513324853901</c:v>
                </c:pt>
                <c:pt idx="54">
                  <c:v>-39.845482632118248</c:v>
                </c:pt>
                <c:pt idx="55">
                  <c:v>-38.512071212466999</c:v>
                </c:pt>
                <c:pt idx="56">
                  <c:v>-37.127310584375451</c:v>
                </c:pt>
                <c:pt idx="57">
                  <c:v>-35.682887415390255</c:v>
                </c:pt>
                <c:pt idx="58">
                  <c:v>-34.171489415812047</c:v>
                </c:pt>
                <c:pt idx="59">
                  <c:v>-32.5949712187522</c:v>
                </c:pt>
                <c:pt idx="60">
                  <c:v>-30.960048413439349</c:v>
                </c:pt>
                <c:pt idx="61">
                  <c:v>-29.281961366514196</c:v>
                </c:pt>
                <c:pt idx="62">
                  <c:v>-27.576857192140999</c:v>
                </c:pt>
                <c:pt idx="63">
                  <c:v>-25.8584325133275</c:v>
                </c:pt>
                <c:pt idx="64">
                  <c:v>-24.142212253744802</c:v>
                </c:pt>
                <c:pt idx="65">
                  <c:v>-22.4389832630611</c:v>
                </c:pt>
                <c:pt idx="66">
                  <c:v>-20.758445405939199</c:v>
                </c:pt>
                <c:pt idx="67">
                  <c:v>-19.112346759948199</c:v>
                </c:pt>
                <c:pt idx="68">
                  <c:v>-17.515046106696051</c:v>
                </c:pt>
                <c:pt idx="69">
                  <c:v>-15.9726604788275</c:v>
                </c:pt>
                <c:pt idx="70">
                  <c:v>-14.4955186265533</c:v>
                </c:pt>
                <c:pt idx="71">
                  <c:v>-13.08824811582935</c:v>
                </c:pt>
                <c:pt idx="72">
                  <c:v>-11.752935568442901</c:v>
                </c:pt>
                <c:pt idx="73">
                  <c:v>-10.49409489544559</c:v>
                </c:pt>
                <c:pt idx="74">
                  <c:v>-9.3143063683341936</c:v>
                </c:pt>
                <c:pt idx="75">
                  <c:v>-8.2250090580644795</c:v>
                </c:pt>
                <c:pt idx="76">
                  <c:v>-7.2358852056757446</c:v>
                </c:pt>
                <c:pt idx="77">
                  <c:v>-6.35885902738592</c:v>
                </c:pt>
                <c:pt idx="78">
                  <c:v>-5.5916412499567496</c:v>
                </c:pt>
                <c:pt idx="79">
                  <c:v>-4.9299788368108297</c:v>
                </c:pt>
                <c:pt idx="80">
                  <c:v>-4.3644112812265803</c:v>
                </c:pt>
                <c:pt idx="81">
                  <c:v>-3.8826518221292599</c:v>
                </c:pt>
                <c:pt idx="82">
                  <c:v>-3.473624058945985</c:v>
                </c:pt>
                <c:pt idx="83">
                  <c:v>-3.122323530382705</c:v>
                </c:pt>
                <c:pt idx="84">
                  <c:v>-2.819102992307565</c:v>
                </c:pt>
                <c:pt idx="85">
                  <c:v>-2.5532514019998898</c:v>
                </c:pt>
                <c:pt idx="86">
                  <c:v>-2.3177613517348599</c:v>
                </c:pt>
                <c:pt idx="87">
                  <c:v>-2.1041852101498053</c:v>
                </c:pt>
                <c:pt idx="88">
                  <c:v>-1.9110428059199649</c:v>
                </c:pt>
                <c:pt idx="89">
                  <c:v>-1.7378213159079801</c:v>
                </c:pt>
                <c:pt idx="90">
                  <c:v>-1.583835606337725</c:v>
                </c:pt>
                <c:pt idx="91">
                  <c:v>-1.4470748168398351</c:v>
                </c:pt>
                <c:pt idx="92">
                  <c:v>-1.3238025332507299</c:v>
                </c:pt>
                <c:pt idx="93">
                  <c:v>-1.21231889531154</c:v>
                </c:pt>
                <c:pt idx="94">
                  <c:v>-1.1112459667057601</c:v>
                </c:pt>
                <c:pt idx="95">
                  <c:v>-1.019957598403245</c:v>
                </c:pt>
                <c:pt idx="96">
                  <c:v>-0.93702814030182391</c:v>
                </c:pt>
                <c:pt idx="97">
                  <c:v>-0.86209284164737343</c:v>
                </c:pt>
                <c:pt idx="98">
                  <c:v>-0.79532102217787248</c:v>
                </c:pt>
                <c:pt idx="99">
                  <c:v>-0.73711782304593099</c:v>
                </c:pt>
                <c:pt idx="100">
                  <c:v>-0.68654513953498453</c:v>
                </c:pt>
                <c:pt idx="101">
                  <c:v>-0.64214727852622255</c:v>
                </c:pt>
                <c:pt idx="102">
                  <c:v>-0.60323139598970754</c:v>
                </c:pt>
                <c:pt idx="103">
                  <c:v>-0.56901736297919903</c:v>
                </c:pt>
                <c:pt idx="104">
                  <c:v>-0.53899225388650651</c:v>
                </c:pt>
                <c:pt idx="105">
                  <c:v>-0.5118812670409465</c:v>
                </c:pt>
                <c:pt idx="106">
                  <c:v>-0.48649702346226253</c:v>
                </c:pt>
                <c:pt idx="107">
                  <c:v>-0.46202790483995598</c:v>
                </c:pt>
                <c:pt idx="108">
                  <c:v>-0.4384270721001885</c:v>
                </c:pt>
                <c:pt idx="109">
                  <c:v>-0.41568567831342251</c:v>
                </c:pt>
                <c:pt idx="110">
                  <c:v>-0.3935025270786825</c:v>
                </c:pt>
                <c:pt idx="111">
                  <c:v>-0.37312130312207947</c:v>
                </c:pt>
                <c:pt idx="112">
                  <c:v>-0.35511255322037999</c:v>
                </c:pt>
                <c:pt idx="113">
                  <c:v>-0.33984008702863799</c:v>
                </c:pt>
                <c:pt idx="114">
                  <c:v>-0.32699635412351347</c:v>
                </c:pt>
                <c:pt idx="115">
                  <c:v>-0.3152854785928545</c:v>
                </c:pt>
                <c:pt idx="116">
                  <c:v>-0.30418368719623501</c:v>
                </c:pt>
                <c:pt idx="117">
                  <c:v>-0.29344643981118002</c:v>
                </c:pt>
                <c:pt idx="118">
                  <c:v>-0.2828796053481335</c:v>
                </c:pt>
                <c:pt idx="119">
                  <c:v>-0.27231490882336601</c:v>
                </c:pt>
                <c:pt idx="120">
                  <c:v>-0.26186153322038852</c:v>
                </c:pt>
                <c:pt idx="121">
                  <c:v>-0.25151578800547597</c:v>
                </c:pt>
                <c:pt idx="122">
                  <c:v>-0.241741252102812</c:v>
                </c:pt>
                <c:pt idx="123">
                  <c:v>-0.232656529740638</c:v>
                </c:pt>
                <c:pt idx="124">
                  <c:v>-0.22425334474559899</c:v>
                </c:pt>
                <c:pt idx="125">
                  <c:v>-0.21646438085532499</c:v>
                </c:pt>
                <c:pt idx="126">
                  <c:v>-0.20902325623417251</c:v>
                </c:pt>
                <c:pt idx="127">
                  <c:v>-0.20195409067127751</c:v>
                </c:pt>
                <c:pt idx="128">
                  <c:v>-0.19525026337270701</c:v>
                </c:pt>
                <c:pt idx="129">
                  <c:v>-0.18883733701622901</c:v>
                </c:pt>
                <c:pt idx="130">
                  <c:v>-0.18253736333014497</c:v>
                </c:pt>
                <c:pt idx="131">
                  <c:v>-0.1763473521962875</c:v>
                </c:pt>
                <c:pt idx="132">
                  <c:v>-0.17026395594114552</c:v>
                </c:pt>
                <c:pt idx="133">
                  <c:v>-0.1642867738800165</c:v>
                </c:pt>
                <c:pt idx="134">
                  <c:v>-0.15841610338161699</c:v>
                </c:pt>
                <c:pt idx="135">
                  <c:v>-0.15259784124161049</c:v>
                </c:pt>
                <c:pt idx="136">
                  <c:v>-0.14658736231491751</c:v>
                </c:pt>
                <c:pt idx="137">
                  <c:v>-0.14038407185759699</c:v>
                </c:pt>
                <c:pt idx="138">
                  <c:v>-0.13427822789271748</c:v>
                </c:pt>
                <c:pt idx="139">
                  <c:v>-0.12844767034093299</c:v>
                </c:pt>
                <c:pt idx="140">
                  <c:v>-0.12301813367828851</c:v>
                </c:pt>
                <c:pt idx="141">
                  <c:v>-0.11758161328663599</c:v>
                </c:pt>
                <c:pt idx="142">
                  <c:v>-0.11195397646581276</c:v>
                </c:pt>
                <c:pt idx="143">
                  <c:v>-0.1061334063536179</c:v>
                </c:pt>
                <c:pt idx="144">
                  <c:v>-0.10023713347538146</c:v>
                </c:pt>
                <c:pt idx="145">
                  <c:v>-9.4447399505721258E-2</c:v>
                </c:pt>
                <c:pt idx="146">
                  <c:v>-8.8765888778650742E-2</c:v>
                </c:pt>
                <c:pt idx="147">
                  <c:v>-8.3195674548190296E-2</c:v>
                </c:pt>
                <c:pt idx="148">
                  <c:v>-7.7740686287372948E-2</c:v>
                </c:pt>
                <c:pt idx="149">
                  <c:v>-7.2402421603791053E-2</c:v>
                </c:pt>
                <c:pt idx="150">
                  <c:v>-6.705574295894659E-2</c:v>
                </c:pt>
                <c:pt idx="151">
                  <c:v>-6.1599033648891348E-2</c:v>
                </c:pt>
                <c:pt idx="152">
                  <c:v>-5.6034274436121898E-2</c:v>
                </c:pt>
                <c:pt idx="153">
                  <c:v>-5.03649071596304E-2</c:v>
                </c:pt>
                <c:pt idx="154">
                  <c:v>-4.4873589117660553E-2</c:v>
                </c:pt>
                <c:pt idx="155">
                  <c:v>-3.9807207451845905E-2</c:v>
                </c:pt>
                <c:pt idx="156">
                  <c:v>-3.5168446349160248E-2</c:v>
                </c:pt>
                <c:pt idx="157">
                  <c:v>-3.0962424832459649E-2</c:v>
                </c:pt>
                <c:pt idx="158">
                  <c:v>-2.7022240546405847E-2</c:v>
                </c:pt>
                <c:pt idx="159">
                  <c:v>-2.3302524531163851E-2</c:v>
                </c:pt>
                <c:pt idx="160">
                  <c:v>-2.0426483526067699E-2</c:v>
                </c:pt>
                <c:pt idx="161">
                  <c:v>-1.8879255163522249E-2</c:v>
                </c:pt>
                <c:pt idx="162">
                  <c:v>-1.8665293816933499E-2</c:v>
                </c:pt>
                <c:pt idx="163">
                  <c:v>-1.9475415390813901E-2</c:v>
                </c:pt>
                <c:pt idx="164">
                  <c:v>-2.0886862695203651E-2</c:v>
                </c:pt>
                <c:pt idx="165">
                  <c:v>-2.3203145275054501E-2</c:v>
                </c:pt>
                <c:pt idx="166">
                  <c:v>-2.6449350226296499E-2</c:v>
                </c:pt>
                <c:pt idx="167">
                  <c:v>-3.0779269184455352E-2</c:v>
                </c:pt>
                <c:pt idx="168">
                  <c:v>-3.5493377460985451E-2</c:v>
                </c:pt>
                <c:pt idx="169">
                  <c:v>-4.0554331444691651E-2</c:v>
                </c:pt>
                <c:pt idx="170">
                  <c:v>-4.6709129905309399E-2</c:v>
                </c:pt>
                <c:pt idx="171">
                  <c:v>-5.5108375164529252E-2</c:v>
                </c:pt>
                <c:pt idx="172">
                  <c:v>-6.7155579382797342E-2</c:v>
                </c:pt>
                <c:pt idx="173">
                  <c:v>-8.4836469113484747E-2</c:v>
                </c:pt>
                <c:pt idx="174">
                  <c:v>-0.10862680078518214</c:v>
                </c:pt>
                <c:pt idx="175">
                  <c:v>-0.1385481656014885</c:v>
                </c:pt>
                <c:pt idx="176">
                  <c:v>-0.17444120819631301</c:v>
                </c:pt>
                <c:pt idx="177">
                  <c:v>-0.21654355057956248</c:v>
                </c:pt>
                <c:pt idx="178">
                  <c:v>-0.26732834246924053</c:v>
                </c:pt>
                <c:pt idx="179">
                  <c:v>-0.3286937893531745</c:v>
                </c:pt>
                <c:pt idx="180">
                  <c:v>-0.40153452642859899</c:v>
                </c:pt>
                <c:pt idx="181">
                  <c:v>-0.48556036735622154</c:v>
                </c:pt>
                <c:pt idx="182">
                  <c:v>-0.5824498282367595</c:v>
                </c:pt>
                <c:pt idx="183">
                  <c:v>-0.69375434980056605</c:v>
                </c:pt>
                <c:pt idx="184">
                  <c:v>-0.82238687603904048</c:v>
                </c:pt>
                <c:pt idx="185">
                  <c:v>-0.97248123643328555</c:v>
                </c:pt>
                <c:pt idx="186">
                  <c:v>-1.1468608013325299</c:v>
                </c:pt>
                <c:pt idx="187">
                  <c:v>-1.3522556665684351</c:v>
                </c:pt>
                <c:pt idx="188">
                  <c:v>-1.58991357450209</c:v>
                </c:pt>
                <c:pt idx="189">
                  <c:v>-1.864437890733855</c:v>
                </c:pt>
                <c:pt idx="190">
                  <c:v>-2.1800860038963199</c:v>
                </c:pt>
                <c:pt idx="191">
                  <c:v>-2.5364768249031648</c:v>
                </c:pt>
                <c:pt idx="192">
                  <c:v>-2.9312985379006351</c:v>
                </c:pt>
                <c:pt idx="193">
                  <c:v>-3.3625655621024202</c:v>
                </c:pt>
                <c:pt idx="194">
                  <c:v>-3.8290927356177704</c:v>
                </c:pt>
                <c:pt idx="195">
                  <c:v>-4.3351521881780446</c:v>
                </c:pt>
                <c:pt idx="196">
                  <c:v>-4.8818837311236498</c:v>
                </c:pt>
                <c:pt idx="197">
                  <c:v>-5.4703477302819792</c:v>
                </c:pt>
                <c:pt idx="198">
                  <c:v>-6.1035930274123249</c:v>
                </c:pt>
                <c:pt idx="199">
                  <c:v>-6.7840503969310753</c:v>
                </c:pt>
                <c:pt idx="200">
                  <c:v>-7.5147353846932496</c:v>
                </c:pt>
                <c:pt idx="201">
                  <c:v>-8.2976105523299601</c:v>
                </c:pt>
                <c:pt idx="202">
                  <c:v>-9.1332777925696398</c:v>
                </c:pt>
                <c:pt idx="203">
                  <c:v>-10.023304245866905</c:v>
                </c:pt>
                <c:pt idx="204">
                  <c:v>-10.96671560253966</c:v>
                </c:pt>
                <c:pt idx="205">
                  <c:v>-11.967163752402501</c:v>
                </c:pt>
                <c:pt idx="206">
                  <c:v>-13.029761214395601</c:v>
                </c:pt>
                <c:pt idx="207">
                  <c:v>-14.164416959904401</c:v>
                </c:pt>
                <c:pt idx="208">
                  <c:v>-15.384508064408651</c:v>
                </c:pt>
                <c:pt idx="209">
                  <c:v>-16.704152220306852</c:v>
                </c:pt>
                <c:pt idx="210">
                  <c:v>-18.140966707842551</c:v>
                </c:pt>
                <c:pt idx="211">
                  <c:v>-19.714861896471298</c:v>
                </c:pt>
                <c:pt idx="212">
                  <c:v>-21.435385807724302</c:v>
                </c:pt>
                <c:pt idx="213">
                  <c:v>-23.315213420810451</c:v>
                </c:pt>
                <c:pt idx="214">
                  <c:v>-25.353864873903699</c:v>
                </c:pt>
                <c:pt idx="215">
                  <c:v>-27.54812902736575</c:v>
                </c:pt>
                <c:pt idx="216">
                  <c:v>-29.888872583942099</c:v>
                </c:pt>
                <c:pt idx="217">
                  <c:v>-32.360971928890748</c:v>
                </c:pt>
                <c:pt idx="218">
                  <c:v>-34.94793912582675</c:v>
                </c:pt>
                <c:pt idx="219">
                  <c:v>-37.631107954353901</c:v>
                </c:pt>
                <c:pt idx="220">
                  <c:v>-40.38468375077565</c:v>
                </c:pt>
                <c:pt idx="221">
                  <c:v>-43.183231830516903</c:v>
                </c:pt>
                <c:pt idx="222">
                  <c:v>-46.007111161771199</c:v>
                </c:pt>
                <c:pt idx="223">
                  <c:v>-48.839122279875099</c:v>
                </c:pt>
                <c:pt idx="224">
                  <c:v>-51.659864968202697</c:v>
                </c:pt>
                <c:pt idx="225">
                  <c:v>-54.446179338620297</c:v>
                </c:pt>
                <c:pt idx="226">
                  <c:v>-57.174813307288751</c:v>
                </c:pt>
                <c:pt idx="227">
                  <c:v>-59.82704235652475</c:v>
                </c:pt>
                <c:pt idx="228">
                  <c:v>-62.381516328194849</c:v>
                </c:pt>
                <c:pt idx="229">
                  <c:v>-64.820721522374342</c:v>
                </c:pt>
                <c:pt idx="230">
                  <c:v>-67.119205232597849</c:v>
                </c:pt>
                <c:pt idx="231">
                  <c:v>-69.263893130887595</c:v>
                </c:pt>
                <c:pt idx="232">
                  <c:v>-71.238012394792349</c:v>
                </c:pt>
                <c:pt idx="233">
                  <c:v>-73.032913468610204</c:v>
                </c:pt>
                <c:pt idx="234">
                  <c:v>-74.652004635577697</c:v>
                </c:pt>
                <c:pt idx="235">
                  <c:v>-76.099010928892952</c:v>
                </c:pt>
                <c:pt idx="236">
                  <c:v>-77.382363465282907</c:v>
                </c:pt>
                <c:pt idx="237">
                  <c:v>-78.514779368484653</c:v>
                </c:pt>
                <c:pt idx="238">
                  <c:v>-79.507579797507248</c:v>
                </c:pt>
                <c:pt idx="239">
                  <c:v>-80.379842587718002</c:v>
                </c:pt>
                <c:pt idx="240">
                  <c:v>-81.1520511638237</c:v>
                </c:pt>
                <c:pt idx="241">
                  <c:v>-81.836192338131156</c:v>
                </c:pt>
                <c:pt idx="242">
                  <c:v>-82.444784914997001</c:v>
                </c:pt>
                <c:pt idx="243">
                  <c:v>-82.987986258512194</c:v>
                </c:pt>
                <c:pt idx="244">
                  <c:v>-83.476153079516763</c:v>
                </c:pt>
                <c:pt idx="245">
                  <c:v>-83.916527444456747</c:v>
                </c:pt>
                <c:pt idx="246">
                  <c:v>-84.305989570415548</c:v>
                </c:pt>
                <c:pt idx="247">
                  <c:v>-84.646998064145691</c:v>
                </c:pt>
                <c:pt idx="248">
                  <c:v>-84.936068738028297</c:v>
                </c:pt>
                <c:pt idx="249">
                  <c:v>-85.180188231953309</c:v>
                </c:pt>
                <c:pt idx="250">
                  <c:v>-85.384537356938011</c:v>
                </c:pt>
                <c:pt idx="251">
                  <c:v>-85.549942117016542</c:v>
                </c:pt>
                <c:pt idx="252">
                  <c:v>-85.681322757667203</c:v>
                </c:pt>
                <c:pt idx="253">
                  <c:v>-85.774377866566795</c:v>
                </c:pt>
                <c:pt idx="254">
                  <c:v>-85.832509569063049</c:v>
                </c:pt>
                <c:pt idx="255">
                  <c:v>-85.85753772227045</c:v>
                </c:pt>
                <c:pt idx="256">
                  <c:v>-85.847425542954312</c:v>
                </c:pt>
                <c:pt idx="257">
                  <c:v>-85.80548938016571</c:v>
                </c:pt>
                <c:pt idx="258">
                  <c:v>-85.735230908689402</c:v>
                </c:pt>
                <c:pt idx="259">
                  <c:v>-85.641369253302344</c:v>
                </c:pt>
                <c:pt idx="260">
                  <c:v>-85.525550504759138</c:v>
                </c:pt>
                <c:pt idx="261">
                  <c:v>-85.387270557778038</c:v>
                </c:pt>
                <c:pt idx="262">
                  <c:v>-85.229985082968142</c:v>
                </c:pt>
                <c:pt idx="263">
                  <c:v>-85.053538145508242</c:v>
                </c:pt>
                <c:pt idx="264">
                  <c:v>-84.86355061701866</c:v>
                </c:pt>
                <c:pt idx="265">
                  <c:v>-84.658439875854697</c:v>
                </c:pt>
                <c:pt idx="266">
                  <c:v>-84.435121027668657</c:v>
                </c:pt>
                <c:pt idx="267">
                  <c:v>-84.196253745104855</c:v>
                </c:pt>
                <c:pt idx="268">
                  <c:v>-83.9421552083477</c:v>
                </c:pt>
                <c:pt idx="269">
                  <c:v>-83.676575463574807</c:v>
                </c:pt>
                <c:pt idx="270">
                  <c:v>-83.403227010639739</c:v>
                </c:pt>
                <c:pt idx="271">
                  <c:v>-83.120694541643246</c:v>
                </c:pt>
                <c:pt idx="272">
                  <c:v>-82.831153419556244</c:v>
                </c:pt>
                <c:pt idx="273">
                  <c:v>-82.530971109948496</c:v>
                </c:pt>
                <c:pt idx="274">
                  <c:v>-82.218381002232491</c:v>
                </c:pt>
                <c:pt idx="275">
                  <c:v>-81.896812579582303</c:v>
                </c:pt>
                <c:pt idx="276">
                  <c:v>-81.568601776305655</c:v>
                </c:pt>
                <c:pt idx="277">
                  <c:v>-81.233895968078599</c:v>
                </c:pt>
                <c:pt idx="278">
                  <c:v>-80.889893697463606</c:v>
                </c:pt>
                <c:pt idx="279">
                  <c:v>-80.537452462169952</c:v>
                </c:pt>
                <c:pt idx="280">
                  <c:v>-80.180307948689546</c:v>
                </c:pt>
                <c:pt idx="281">
                  <c:v>-79.8209024416809</c:v>
                </c:pt>
                <c:pt idx="282">
                  <c:v>-79.460893858475089</c:v>
                </c:pt>
                <c:pt idx="283">
                  <c:v>-79.098228983389902</c:v>
                </c:pt>
                <c:pt idx="284">
                  <c:v>-78.736340682179758</c:v>
                </c:pt>
                <c:pt idx="285">
                  <c:v>-78.379398743790901</c:v>
                </c:pt>
                <c:pt idx="286">
                  <c:v>-78.027408667316706</c:v>
                </c:pt>
                <c:pt idx="287">
                  <c:v>-77.678279191266796</c:v>
                </c:pt>
                <c:pt idx="288">
                  <c:v>-77.324547533732954</c:v>
                </c:pt>
                <c:pt idx="289">
                  <c:v>-76.966221502356291</c:v>
                </c:pt>
                <c:pt idx="290">
                  <c:v>-76.605624804277497</c:v>
                </c:pt>
                <c:pt idx="291">
                  <c:v>-76.24476296045961</c:v>
                </c:pt>
                <c:pt idx="292">
                  <c:v>-75.884622307442044</c:v>
                </c:pt>
                <c:pt idx="293">
                  <c:v>-75.533440201511894</c:v>
                </c:pt>
                <c:pt idx="294">
                  <c:v>-75.188614561936703</c:v>
                </c:pt>
                <c:pt idx="295">
                  <c:v>-74.857585153748857</c:v>
                </c:pt>
                <c:pt idx="296">
                  <c:v>-74.518746994632153</c:v>
                </c:pt>
                <c:pt idx="297">
                  <c:v>-74.173150487990796</c:v>
                </c:pt>
                <c:pt idx="298">
                  <c:v>-73.812819947672097</c:v>
                </c:pt>
                <c:pt idx="299">
                  <c:v>-73.421914667620456</c:v>
                </c:pt>
                <c:pt idx="300">
                  <c:v>-73.05255101138475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40-4E93-93A0-49F819CA9189}"/>
            </c:ext>
          </c:extLst>
        </c:ser>
        <c:ser>
          <c:idx val="1"/>
          <c:order val="1"/>
          <c:tx>
            <c:v>ax</c:v>
          </c:tx>
          <c:spPr>
            <a:ln w="12700">
              <a:solidFill>
                <a:srgbClr val="9FB6C4"/>
              </a:solidFill>
            </a:ln>
          </c:spPr>
          <c:marker>
            <c:symbol val="none"/>
          </c:marker>
          <c:xVal>
            <c:numRef>
              <c:f>'Tip-Shape'!$Z$4:$Z$304</c:f>
              <c:numCache>
                <c:formatCode>0.00</c:formatCode>
                <c:ptCount val="301"/>
                <c:pt idx="0">
                  <c:v>-0.75</c:v>
                </c:pt>
                <c:pt idx="1">
                  <c:v>-0.745</c:v>
                </c:pt>
                <c:pt idx="2">
                  <c:v>-0.74</c:v>
                </c:pt>
                <c:pt idx="3">
                  <c:v>-0.73499999999999999</c:v>
                </c:pt>
                <c:pt idx="4">
                  <c:v>-0.73</c:v>
                </c:pt>
                <c:pt idx="5">
                  <c:v>-0.72499999999999998</c:v>
                </c:pt>
                <c:pt idx="6">
                  <c:v>-0.72</c:v>
                </c:pt>
                <c:pt idx="7">
                  <c:v>-0.71499999999999997</c:v>
                </c:pt>
                <c:pt idx="8">
                  <c:v>-0.71</c:v>
                </c:pt>
                <c:pt idx="9">
                  <c:v>-0.70499999999999996</c:v>
                </c:pt>
                <c:pt idx="10">
                  <c:v>-0.7</c:v>
                </c:pt>
                <c:pt idx="11">
                  <c:v>-0.69499999999999995</c:v>
                </c:pt>
                <c:pt idx="12">
                  <c:v>-0.69</c:v>
                </c:pt>
                <c:pt idx="13">
                  <c:v>-0.68500000000000005</c:v>
                </c:pt>
                <c:pt idx="14">
                  <c:v>-0.68</c:v>
                </c:pt>
                <c:pt idx="15">
                  <c:v>-0.67500000000000004</c:v>
                </c:pt>
                <c:pt idx="16">
                  <c:v>-0.67</c:v>
                </c:pt>
                <c:pt idx="17">
                  <c:v>-0.66500000000000004</c:v>
                </c:pt>
                <c:pt idx="18">
                  <c:v>-0.66</c:v>
                </c:pt>
                <c:pt idx="19">
                  <c:v>-0.65500000000000003</c:v>
                </c:pt>
                <c:pt idx="20">
                  <c:v>-0.65</c:v>
                </c:pt>
                <c:pt idx="21">
                  <c:v>-0.64500000000000002</c:v>
                </c:pt>
                <c:pt idx="22">
                  <c:v>-0.64</c:v>
                </c:pt>
                <c:pt idx="23">
                  <c:v>-0.63500000000000001</c:v>
                </c:pt>
                <c:pt idx="24">
                  <c:v>-0.63</c:v>
                </c:pt>
                <c:pt idx="25">
                  <c:v>-0.625</c:v>
                </c:pt>
                <c:pt idx="26">
                  <c:v>-0.62</c:v>
                </c:pt>
                <c:pt idx="27">
                  <c:v>-0.61499999999999999</c:v>
                </c:pt>
                <c:pt idx="28">
                  <c:v>-0.61</c:v>
                </c:pt>
                <c:pt idx="29">
                  <c:v>-0.60499999999999998</c:v>
                </c:pt>
                <c:pt idx="30">
                  <c:v>-0.6</c:v>
                </c:pt>
                <c:pt idx="31">
                  <c:v>-0.59499999999999997</c:v>
                </c:pt>
                <c:pt idx="32">
                  <c:v>-0.59</c:v>
                </c:pt>
                <c:pt idx="33">
                  <c:v>-0.58499999999999996</c:v>
                </c:pt>
                <c:pt idx="34">
                  <c:v>-0.57999999999999996</c:v>
                </c:pt>
                <c:pt idx="35">
                  <c:v>-0.57499999999999996</c:v>
                </c:pt>
                <c:pt idx="36">
                  <c:v>-0.56999999999999995</c:v>
                </c:pt>
                <c:pt idx="37">
                  <c:v>-0.56499999999999995</c:v>
                </c:pt>
                <c:pt idx="38">
                  <c:v>-0.56000000000000005</c:v>
                </c:pt>
                <c:pt idx="39">
                  <c:v>-0.55500000000000005</c:v>
                </c:pt>
                <c:pt idx="40">
                  <c:v>-0.55000000000000004</c:v>
                </c:pt>
                <c:pt idx="41">
                  <c:v>-0.54500000000000004</c:v>
                </c:pt>
                <c:pt idx="42">
                  <c:v>-0.54</c:v>
                </c:pt>
                <c:pt idx="43">
                  <c:v>-0.53500000000000003</c:v>
                </c:pt>
                <c:pt idx="44">
                  <c:v>-0.53</c:v>
                </c:pt>
                <c:pt idx="45">
                  <c:v>-0.52500000000000002</c:v>
                </c:pt>
                <c:pt idx="46">
                  <c:v>-0.52</c:v>
                </c:pt>
                <c:pt idx="47">
                  <c:v>-0.51500000000000001</c:v>
                </c:pt>
                <c:pt idx="48">
                  <c:v>-0.51</c:v>
                </c:pt>
                <c:pt idx="49">
                  <c:v>-0.505</c:v>
                </c:pt>
                <c:pt idx="50">
                  <c:v>-0.5</c:v>
                </c:pt>
                <c:pt idx="51">
                  <c:v>-0.495</c:v>
                </c:pt>
                <c:pt idx="52">
                  <c:v>-0.49</c:v>
                </c:pt>
                <c:pt idx="53">
                  <c:v>-0.48499999999999999</c:v>
                </c:pt>
                <c:pt idx="54">
                  <c:v>-0.48</c:v>
                </c:pt>
                <c:pt idx="55">
                  <c:v>-0.47499999999999998</c:v>
                </c:pt>
                <c:pt idx="56">
                  <c:v>-0.47</c:v>
                </c:pt>
                <c:pt idx="57">
                  <c:v>-0.46500000000000002</c:v>
                </c:pt>
                <c:pt idx="58">
                  <c:v>-0.46</c:v>
                </c:pt>
                <c:pt idx="59">
                  <c:v>-0.45500000000000002</c:v>
                </c:pt>
                <c:pt idx="60">
                  <c:v>-0.45</c:v>
                </c:pt>
                <c:pt idx="61">
                  <c:v>-0.44500000000000001</c:v>
                </c:pt>
                <c:pt idx="62">
                  <c:v>-0.44</c:v>
                </c:pt>
                <c:pt idx="63">
                  <c:v>-0.435</c:v>
                </c:pt>
                <c:pt idx="64">
                  <c:v>-0.43</c:v>
                </c:pt>
                <c:pt idx="65">
                  <c:v>-0.42499999999999999</c:v>
                </c:pt>
                <c:pt idx="66">
                  <c:v>-0.42</c:v>
                </c:pt>
                <c:pt idx="67">
                  <c:v>-0.41499999999999998</c:v>
                </c:pt>
                <c:pt idx="68">
                  <c:v>-0.41</c:v>
                </c:pt>
                <c:pt idx="69">
                  <c:v>-0.40500000000000003</c:v>
                </c:pt>
                <c:pt idx="70">
                  <c:v>-0.4</c:v>
                </c:pt>
                <c:pt idx="71">
                  <c:v>-0.39500000000000002</c:v>
                </c:pt>
                <c:pt idx="72">
                  <c:v>-0.39</c:v>
                </c:pt>
                <c:pt idx="73">
                  <c:v>-0.38500000000000001</c:v>
                </c:pt>
                <c:pt idx="74">
                  <c:v>-0.38</c:v>
                </c:pt>
                <c:pt idx="75">
                  <c:v>-0.375</c:v>
                </c:pt>
                <c:pt idx="76">
                  <c:v>-0.37</c:v>
                </c:pt>
                <c:pt idx="77">
                  <c:v>-0.36499999999999999</c:v>
                </c:pt>
                <c:pt idx="78">
                  <c:v>-0.36</c:v>
                </c:pt>
                <c:pt idx="79">
                  <c:v>-0.35499999999999998</c:v>
                </c:pt>
                <c:pt idx="80">
                  <c:v>-0.35</c:v>
                </c:pt>
                <c:pt idx="81">
                  <c:v>-0.34499999999999997</c:v>
                </c:pt>
                <c:pt idx="82">
                  <c:v>-0.34</c:v>
                </c:pt>
                <c:pt idx="83">
                  <c:v>-0.33500000000000002</c:v>
                </c:pt>
                <c:pt idx="84">
                  <c:v>-0.33</c:v>
                </c:pt>
                <c:pt idx="85">
                  <c:v>-0.32500000000000001</c:v>
                </c:pt>
                <c:pt idx="86">
                  <c:v>-0.32</c:v>
                </c:pt>
                <c:pt idx="87">
                  <c:v>-0.315</c:v>
                </c:pt>
                <c:pt idx="88">
                  <c:v>-0.31</c:v>
                </c:pt>
                <c:pt idx="89">
                  <c:v>-0.30499999999999999</c:v>
                </c:pt>
                <c:pt idx="90">
                  <c:v>-0.3</c:v>
                </c:pt>
                <c:pt idx="91">
                  <c:v>-0.29499999999999998</c:v>
                </c:pt>
                <c:pt idx="92">
                  <c:v>-0.28999999999999998</c:v>
                </c:pt>
                <c:pt idx="93">
                  <c:v>-0.28499999999999998</c:v>
                </c:pt>
                <c:pt idx="94">
                  <c:v>-0.28000000000000003</c:v>
                </c:pt>
                <c:pt idx="95">
                  <c:v>-0.27500000000000002</c:v>
                </c:pt>
                <c:pt idx="96">
                  <c:v>-0.27</c:v>
                </c:pt>
                <c:pt idx="97">
                  <c:v>-0.26500000000000001</c:v>
                </c:pt>
                <c:pt idx="98">
                  <c:v>-0.26</c:v>
                </c:pt>
                <c:pt idx="99">
                  <c:v>-0.255</c:v>
                </c:pt>
                <c:pt idx="100">
                  <c:v>-0.25</c:v>
                </c:pt>
                <c:pt idx="101">
                  <c:v>-0.245</c:v>
                </c:pt>
                <c:pt idx="102">
                  <c:v>-0.24</c:v>
                </c:pt>
                <c:pt idx="103">
                  <c:v>-0.23499999999999999</c:v>
                </c:pt>
                <c:pt idx="104">
                  <c:v>-0.23</c:v>
                </c:pt>
                <c:pt idx="105">
                  <c:v>-0.22500000000000001</c:v>
                </c:pt>
                <c:pt idx="106">
                  <c:v>-0.22</c:v>
                </c:pt>
                <c:pt idx="107">
                  <c:v>-0.215</c:v>
                </c:pt>
                <c:pt idx="108">
                  <c:v>-0.21</c:v>
                </c:pt>
                <c:pt idx="109">
                  <c:v>-0.20499999999999999</c:v>
                </c:pt>
                <c:pt idx="110">
                  <c:v>-0.2</c:v>
                </c:pt>
                <c:pt idx="111">
                  <c:v>-0.19500000000000001</c:v>
                </c:pt>
                <c:pt idx="112">
                  <c:v>-0.19</c:v>
                </c:pt>
                <c:pt idx="113">
                  <c:v>-0.185</c:v>
                </c:pt>
                <c:pt idx="114">
                  <c:v>-0.18</c:v>
                </c:pt>
                <c:pt idx="115">
                  <c:v>-0.17499999999999999</c:v>
                </c:pt>
                <c:pt idx="116">
                  <c:v>-0.17</c:v>
                </c:pt>
                <c:pt idx="117">
                  <c:v>-0.16500000000000001</c:v>
                </c:pt>
                <c:pt idx="118">
                  <c:v>-0.16</c:v>
                </c:pt>
                <c:pt idx="119">
                  <c:v>-0.155</c:v>
                </c:pt>
                <c:pt idx="120">
                  <c:v>-0.15</c:v>
                </c:pt>
                <c:pt idx="121">
                  <c:v>-0.14499999999999999</c:v>
                </c:pt>
                <c:pt idx="122">
                  <c:v>-0.14000000000000001</c:v>
                </c:pt>
                <c:pt idx="123">
                  <c:v>-0.13500000000000001</c:v>
                </c:pt>
                <c:pt idx="124">
                  <c:v>-0.13</c:v>
                </c:pt>
                <c:pt idx="125">
                  <c:v>-0.125</c:v>
                </c:pt>
                <c:pt idx="126">
                  <c:v>-0.12</c:v>
                </c:pt>
                <c:pt idx="127">
                  <c:v>-0.115</c:v>
                </c:pt>
                <c:pt idx="128">
                  <c:v>-0.11</c:v>
                </c:pt>
                <c:pt idx="129">
                  <c:v>-0.105</c:v>
                </c:pt>
                <c:pt idx="130">
                  <c:v>-0.1</c:v>
                </c:pt>
                <c:pt idx="131">
                  <c:v>-9.5000000000000001E-2</c:v>
                </c:pt>
                <c:pt idx="132">
                  <c:v>-0.09</c:v>
                </c:pt>
                <c:pt idx="133">
                  <c:v>-8.5000000000000006E-2</c:v>
                </c:pt>
                <c:pt idx="134">
                  <c:v>-0.08</c:v>
                </c:pt>
                <c:pt idx="135">
                  <c:v>-7.4999999999999997E-2</c:v>
                </c:pt>
                <c:pt idx="136">
                  <c:v>-7.0000000000000007E-2</c:v>
                </c:pt>
                <c:pt idx="137">
                  <c:v>-6.5000000000000002E-2</c:v>
                </c:pt>
                <c:pt idx="138">
                  <c:v>-0.06</c:v>
                </c:pt>
                <c:pt idx="139">
                  <c:v>-5.5E-2</c:v>
                </c:pt>
                <c:pt idx="140">
                  <c:v>-0.05</c:v>
                </c:pt>
                <c:pt idx="141">
                  <c:v>-4.4999999999999998E-2</c:v>
                </c:pt>
                <c:pt idx="142">
                  <c:v>-0.04</c:v>
                </c:pt>
                <c:pt idx="143">
                  <c:v>-3.5000000000000003E-2</c:v>
                </c:pt>
                <c:pt idx="144">
                  <c:v>-0.03</c:v>
                </c:pt>
                <c:pt idx="145">
                  <c:v>-2.5000000000000001E-2</c:v>
                </c:pt>
                <c:pt idx="146">
                  <c:v>-0.02</c:v>
                </c:pt>
                <c:pt idx="147">
                  <c:v>-1.4999999999999999E-2</c:v>
                </c:pt>
                <c:pt idx="148">
                  <c:v>-0.01</c:v>
                </c:pt>
                <c:pt idx="149">
                  <c:v>-5.0000000000000001E-3</c:v>
                </c:pt>
                <c:pt idx="150">
                  <c:v>0</c:v>
                </c:pt>
                <c:pt idx="151">
                  <c:v>5.0000000000000001E-3</c:v>
                </c:pt>
                <c:pt idx="152">
                  <c:v>0.01</c:v>
                </c:pt>
                <c:pt idx="153">
                  <c:v>1.4999999999999999E-2</c:v>
                </c:pt>
                <c:pt idx="154">
                  <c:v>0.02</c:v>
                </c:pt>
                <c:pt idx="155">
                  <c:v>2.5000000000000001E-2</c:v>
                </c:pt>
                <c:pt idx="156">
                  <c:v>0.03</c:v>
                </c:pt>
                <c:pt idx="157">
                  <c:v>3.5000000000000003E-2</c:v>
                </c:pt>
                <c:pt idx="158">
                  <c:v>0.04</c:v>
                </c:pt>
                <c:pt idx="159">
                  <c:v>4.4999999999999998E-2</c:v>
                </c:pt>
                <c:pt idx="160">
                  <c:v>0.05</c:v>
                </c:pt>
                <c:pt idx="161">
                  <c:v>5.5E-2</c:v>
                </c:pt>
                <c:pt idx="162">
                  <c:v>0.06</c:v>
                </c:pt>
                <c:pt idx="163">
                  <c:v>6.5000000000000002E-2</c:v>
                </c:pt>
                <c:pt idx="164">
                  <c:v>7.0000000000000007E-2</c:v>
                </c:pt>
                <c:pt idx="165">
                  <c:v>7.4999999999999997E-2</c:v>
                </c:pt>
                <c:pt idx="166">
                  <c:v>0.08</c:v>
                </c:pt>
                <c:pt idx="167">
                  <c:v>8.5000000000000006E-2</c:v>
                </c:pt>
                <c:pt idx="168">
                  <c:v>0.09</c:v>
                </c:pt>
                <c:pt idx="169">
                  <c:v>9.5000000000000001E-2</c:v>
                </c:pt>
                <c:pt idx="170">
                  <c:v>0.1</c:v>
                </c:pt>
                <c:pt idx="171">
                  <c:v>0.105</c:v>
                </c:pt>
                <c:pt idx="172">
                  <c:v>0.11</c:v>
                </c:pt>
                <c:pt idx="173">
                  <c:v>0.115</c:v>
                </c:pt>
                <c:pt idx="174">
                  <c:v>0.12</c:v>
                </c:pt>
                <c:pt idx="175">
                  <c:v>0.125</c:v>
                </c:pt>
                <c:pt idx="176">
                  <c:v>0.13</c:v>
                </c:pt>
                <c:pt idx="177">
                  <c:v>0.13500000000000001</c:v>
                </c:pt>
                <c:pt idx="178">
                  <c:v>0.14000000000000001</c:v>
                </c:pt>
                <c:pt idx="179">
                  <c:v>0.14499999999999999</c:v>
                </c:pt>
                <c:pt idx="180">
                  <c:v>0.15</c:v>
                </c:pt>
                <c:pt idx="181">
                  <c:v>0.155</c:v>
                </c:pt>
                <c:pt idx="182">
                  <c:v>0.16</c:v>
                </c:pt>
                <c:pt idx="183">
                  <c:v>0.16500000000000001</c:v>
                </c:pt>
                <c:pt idx="184">
                  <c:v>0.17</c:v>
                </c:pt>
                <c:pt idx="185">
                  <c:v>0.17499999999999999</c:v>
                </c:pt>
                <c:pt idx="186">
                  <c:v>0.18</c:v>
                </c:pt>
                <c:pt idx="187">
                  <c:v>0.185</c:v>
                </c:pt>
                <c:pt idx="188">
                  <c:v>0.19</c:v>
                </c:pt>
                <c:pt idx="189">
                  <c:v>0.19500000000000001</c:v>
                </c:pt>
                <c:pt idx="190">
                  <c:v>0.2</c:v>
                </c:pt>
                <c:pt idx="191">
                  <c:v>0.20499999999999999</c:v>
                </c:pt>
                <c:pt idx="192">
                  <c:v>0.21</c:v>
                </c:pt>
                <c:pt idx="193">
                  <c:v>0.215</c:v>
                </c:pt>
                <c:pt idx="194">
                  <c:v>0.22</c:v>
                </c:pt>
                <c:pt idx="195">
                  <c:v>0.22500000000000001</c:v>
                </c:pt>
                <c:pt idx="196">
                  <c:v>0.23</c:v>
                </c:pt>
                <c:pt idx="197">
                  <c:v>0.23499999999999999</c:v>
                </c:pt>
                <c:pt idx="198">
                  <c:v>0.24</c:v>
                </c:pt>
                <c:pt idx="199">
                  <c:v>0.245</c:v>
                </c:pt>
                <c:pt idx="200">
                  <c:v>0.25</c:v>
                </c:pt>
                <c:pt idx="201">
                  <c:v>0.255</c:v>
                </c:pt>
                <c:pt idx="202">
                  <c:v>0.26</c:v>
                </c:pt>
                <c:pt idx="203">
                  <c:v>0.26500000000000001</c:v>
                </c:pt>
                <c:pt idx="204">
                  <c:v>0.27</c:v>
                </c:pt>
                <c:pt idx="205">
                  <c:v>0.27500000000000002</c:v>
                </c:pt>
                <c:pt idx="206">
                  <c:v>0.28000000000000003</c:v>
                </c:pt>
                <c:pt idx="207">
                  <c:v>0.28499999999999998</c:v>
                </c:pt>
                <c:pt idx="208">
                  <c:v>0.28999999999999998</c:v>
                </c:pt>
                <c:pt idx="209">
                  <c:v>0.29499999999999998</c:v>
                </c:pt>
                <c:pt idx="210">
                  <c:v>0.3</c:v>
                </c:pt>
                <c:pt idx="211">
                  <c:v>0.30499999999999999</c:v>
                </c:pt>
                <c:pt idx="212">
                  <c:v>0.31</c:v>
                </c:pt>
                <c:pt idx="213">
                  <c:v>0.315</c:v>
                </c:pt>
                <c:pt idx="214">
                  <c:v>0.32</c:v>
                </c:pt>
                <c:pt idx="215">
                  <c:v>0.32500000000000001</c:v>
                </c:pt>
                <c:pt idx="216">
                  <c:v>0.33</c:v>
                </c:pt>
                <c:pt idx="217">
                  <c:v>0.33500000000000002</c:v>
                </c:pt>
                <c:pt idx="218">
                  <c:v>0.34</c:v>
                </c:pt>
                <c:pt idx="219">
                  <c:v>0.34499999999999997</c:v>
                </c:pt>
                <c:pt idx="220">
                  <c:v>0.35</c:v>
                </c:pt>
                <c:pt idx="221">
                  <c:v>0.35499999999999998</c:v>
                </c:pt>
                <c:pt idx="222">
                  <c:v>0.36</c:v>
                </c:pt>
                <c:pt idx="223">
                  <c:v>0.36499999999999999</c:v>
                </c:pt>
                <c:pt idx="224">
                  <c:v>0.37</c:v>
                </c:pt>
                <c:pt idx="225">
                  <c:v>0.375</c:v>
                </c:pt>
                <c:pt idx="226">
                  <c:v>0.38</c:v>
                </c:pt>
                <c:pt idx="227">
                  <c:v>0.38500000000000001</c:v>
                </c:pt>
                <c:pt idx="228">
                  <c:v>0.39</c:v>
                </c:pt>
                <c:pt idx="229">
                  <c:v>0.39500000000000002</c:v>
                </c:pt>
                <c:pt idx="230">
                  <c:v>0.4</c:v>
                </c:pt>
                <c:pt idx="231">
                  <c:v>0.40500000000000003</c:v>
                </c:pt>
                <c:pt idx="232">
                  <c:v>0.41</c:v>
                </c:pt>
                <c:pt idx="233">
                  <c:v>0.41499999999999998</c:v>
                </c:pt>
                <c:pt idx="234">
                  <c:v>0.42</c:v>
                </c:pt>
                <c:pt idx="235">
                  <c:v>0.42499999999999999</c:v>
                </c:pt>
                <c:pt idx="236">
                  <c:v>0.43</c:v>
                </c:pt>
                <c:pt idx="237">
                  <c:v>0.435</c:v>
                </c:pt>
                <c:pt idx="238">
                  <c:v>0.44</c:v>
                </c:pt>
                <c:pt idx="239">
                  <c:v>0.44500000000000001</c:v>
                </c:pt>
                <c:pt idx="240">
                  <c:v>0.45</c:v>
                </c:pt>
                <c:pt idx="241">
                  <c:v>0.45500000000000002</c:v>
                </c:pt>
                <c:pt idx="242">
                  <c:v>0.46</c:v>
                </c:pt>
                <c:pt idx="243">
                  <c:v>0.46500000000000002</c:v>
                </c:pt>
                <c:pt idx="244">
                  <c:v>0.47</c:v>
                </c:pt>
                <c:pt idx="245">
                  <c:v>0.47499999999999998</c:v>
                </c:pt>
                <c:pt idx="246">
                  <c:v>0.48</c:v>
                </c:pt>
                <c:pt idx="247">
                  <c:v>0.48499999999999999</c:v>
                </c:pt>
                <c:pt idx="248">
                  <c:v>0.49</c:v>
                </c:pt>
                <c:pt idx="249">
                  <c:v>0.495</c:v>
                </c:pt>
                <c:pt idx="250">
                  <c:v>0.5</c:v>
                </c:pt>
                <c:pt idx="251">
                  <c:v>0.505</c:v>
                </c:pt>
                <c:pt idx="252">
                  <c:v>0.51</c:v>
                </c:pt>
                <c:pt idx="253">
                  <c:v>0.51500000000000001</c:v>
                </c:pt>
                <c:pt idx="254">
                  <c:v>0.52</c:v>
                </c:pt>
                <c:pt idx="255">
                  <c:v>0.52500000000000002</c:v>
                </c:pt>
                <c:pt idx="256">
                  <c:v>0.53</c:v>
                </c:pt>
                <c:pt idx="257">
                  <c:v>0.53500000000000003</c:v>
                </c:pt>
                <c:pt idx="258">
                  <c:v>0.54</c:v>
                </c:pt>
                <c:pt idx="259">
                  <c:v>0.54500000000000004</c:v>
                </c:pt>
                <c:pt idx="260">
                  <c:v>0.55000000000000004</c:v>
                </c:pt>
                <c:pt idx="261">
                  <c:v>0.55500000000000005</c:v>
                </c:pt>
                <c:pt idx="262">
                  <c:v>0.56000000000000005</c:v>
                </c:pt>
                <c:pt idx="263">
                  <c:v>0.56499999999999995</c:v>
                </c:pt>
                <c:pt idx="264">
                  <c:v>0.56999999999999995</c:v>
                </c:pt>
                <c:pt idx="265">
                  <c:v>0.57499999999999996</c:v>
                </c:pt>
                <c:pt idx="266">
                  <c:v>0.57999999999999996</c:v>
                </c:pt>
                <c:pt idx="267">
                  <c:v>0.58499999999999996</c:v>
                </c:pt>
                <c:pt idx="268">
                  <c:v>0.59</c:v>
                </c:pt>
                <c:pt idx="269">
                  <c:v>0.59499999999999997</c:v>
                </c:pt>
                <c:pt idx="270">
                  <c:v>0.6</c:v>
                </c:pt>
                <c:pt idx="271">
                  <c:v>0.60499999999999998</c:v>
                </c:pt>
                <c:pt idx="272">
                  <c:v>0.61</c:v>
                </c:pt>
                <c:pt idx="273">
                  <c:v>0.61499999999999999</c:v>
                </c:pt>
                <c:pt idx="274">
                  <c:v>0.62</c:v>
                </c:pt>
                <c:pt idx="275">
                  <c:v>0.625</c:v>
                </c:pt>
                <c:pt idx="276">
                  <c:v>0.63</c:v>
                </c:pt>
                <c:pt idx="277">
                  <c:v>0.63500000000000001</c:v>
                </c:pt>
                <c:pt idx="278">
                  <c:v>0.64</c:v>
                </c:pt>
                <c:pt idx="279">
                  <c:v>0.64500000000000002</c:v>
                </c:pt>
                <c:pt idx="280">
                  <c:v>0.65</c:v>
                </c:pt>
                <c:pt idx="281">
                  <c:v>0.65500000000000003</c:v>
                </c:pt>
                <c:pt idx="282">
                  <c:v>0.66</c:v>
                </c:pt>
                <c:pt idx="283">
                  <c:v>0.66500000000000004</c:v>
                </c:pt>
                <c:pt idx="284">
                  <c:v>0.67</c:v>
                </c:pt>
                <c:pt idx="285">
                  <c:v>0.67500000000000004</c:v>
                </c:pt>
                <c:pt idx="286">
                  <c:v>0.68</c:v>
                </c:pt>
                <c:pt idx="287">
                  <c:v>0.68500000000000005</c:v>
                </c:pt>
                <c:pt idx="288" formatCode="General">
                  <c:v>0.69</c:v>
                </c:pt>
                <c:pt idx="289">
                  <c:v>0.69499999999999995</c:v>
                </c:pt>
                <c:pt idx="290">
                  <c:v>0.7</c:v>
                </c:pt>
                <c:pt idx="291">
                  <c:v>0.70499999999999996</c:v>
                </c:pt>
                <c:pt idx="292">
                  <c:v>0.71</c:v>
                </c:pt>
                <c:pt idx="293">
                  <c:v>0.71499999999999997</c:v>
                </c:pt>
                <c:pt idx="294">
                  <c:v>0.72</c:v>
                </c:pt>
                <c:pt idx="295">
                  <c:v>0.72499999999999998</c:v>
                </c:pt>
                <c:pt idx="296">
                  <c:v>0.73</c:v>
                </c:pt>
                <c:pt idx="297">
                  <c:v>0.73499999999999999</c:v>
                </c:pt>
                <c:pt idx="298">
                  <c:v>0.74</c:v>
                </c:pt>
                <c:pt idx="299">
                  <c:v>0.745</c:v>
                </c:pt>
                <c:pt idx="300">
                  <c:v>0.75</c:v>
                </c:pt>
              </c:numCache>
            </c:numRef>
          </c:xVal>
          <c:yVal>
            <c:numRef>
              <c:f>'Tip-Shape'!$AF$4:$AF$304</c:f>
              <c:numCache>
                <c:formatCode>0.00</c:formatCode>
                <c:ptCount val="301"/>
                <c:pt idx="0">
                  <c:v>-54.551965506095101</c:v>
                </c:pt>
                <c:pt idx="1">
                  <c:v>-54.134132433493448</c:v>
                </c:pt>
                <c:pt idx="2">
                  <c:v>-53.770700730804748</c:v>
                </c:pt>
                <c:pt idx="3">
                  <c:v>-53.410503371428206</c:v>
                </c:pt>
                <c:pt idx="4">
                  <c:v>-52.956485692098298</c:v>
                </c:pt>
                <c:pt idx="5">
                  <c:v>-52.484569905287501</c:v>
                </c:pt>
                <c:pt idx="6">
                  <c:v>-51.991963445557147</c:v>
                </c:pt>
                <c:pt idx="7">
                  <c:v>-51.495095368266746</c:v>
                </c:pt>
                <c:pt idx="8">
                  <c:v>-50.981077093377948</c:v>
                </c:pt>
                <c:pt idx="9">
                  <c:v>-50.393123341306605</c:v>
                </c:pt>
                <c:pt idx="10">
                  <c:v>-49.839181313742856</c:v>
                </c:pt>
                <c:pt idx="11">
                  <c:v>-49.262038846532349</c:v>
                </c:pt>
                <c:pt idx="12">
                  <c:v>-48.645986752178104</c:v>
                </c:pt>
                <c:pt idx="13">
                  <c:v>-47.986117211464247</c:v>
                </c:pt>
                <c:pt idx="14">
                  <c:v>-47.289092761421401</c:v>
                </c:pt>
                <c:pt idx="15">
                  <c:v>-46.532826697578045</c:v>
                </c:pt>
                <c:pt idx="16">
                  <c:v>-45.711533254823451</c:v>
                </c:pt>
                <c:pt idx="17">
                  <c:v>-44.835911181929504</c:v>
                </c:pt>
                <c:pt idx="18">
                  <c:v>-43.890315900442204</c:v>
                </c:pt>
                <c:pt idx="19">
                  <c:v>-42.850851538883902</c:v>
                </c:pt>
                <c:pt idx="20">
                  <c:v>-41.713930602413498</c:v>
                </c:pt>
                <c:pt idx="21">
                  <c:v>-40.4859898647411</c:v>
                </c:pt>
                <c:pt idx="22">
                  <c:v>-39.148419038523301</c:v>
                </c:pt>
                <c:pt idx="23">
                  <c:v>-37.707374932329699</c:v>
                </c:pt>
                <c:pt idx="24">
                  <c:v>-36.1612699244479</c:v>
                </c:pt>
                <c:pt idx="25">
                  <c:v>-34.514095715676497</c:v>
                </c:pt>
                <c:pt idx="26">
                  <c:v>-32.806245778157347</c:v>
                </c:pt>
                <c:pt idx="27">
                  <c:v>-31.06059836145015</c:v>
                </c:pt>
                <c:pt idx="28">
                  <c:v>-29.283897350694751</c:v>
                </c:pt>
                <c:pt idx="29">
                  <c:v>-27.505472237166252</c:v>
                </c:pt>
                <c:pt idx="30">
                  <c:v>-25.712915701535302</c:v>
                </c:pt>
                <c:pt idx="31">
                  <c:v>-23.927928159278601</c:v>
                </c:pt>
                <c:pt idx="32">
                  <c:v>-22.15882170913315</c:v>
                </c:pt>
                <c:pt idx="33">
                  <c:v>-20.40616335685645</c:v>
                </c:pt>
                <c:pt idx="34">
                  <c:v>-18.6988388244853</c:v>
                </c:pt>
                <c:pt idx="35">
                  <c:v>-17.045873355470199</c:v>
                </c:pt>
                <c:pt idx="36">
                  <c:v>-15.457904053291799</c:v>
                </c:pt>
                <c:pt idx="37">
                  <c:v>-13.94504443918745</c:v>
                </c:pt>
                <c:pt idx="38">
                  <c:v>-12.5314403109479</c:v>
                </c:pt>
                <c:pt idx="39">
                  <c:v>-11.21792780529505</c:v>
                </c:pt>
                <c:pt idx="40">
                  <c:v>-10.009509387783069</c:v>
                </c:pt>
                <c:pt idx="41">
                  <c:v>-8.923224997303965</c:v>
                </c:pt>
                <c:pt idx="42">
                  <c:v>-7.9578092781085701</c:v>
                </c:pt>
                <c:pt idx="43">
                  <c:v>-7.1083414499970754</c:v>
                </c:pt>
                <c:pt idx="44">
                  <c:v>-6.3752313904099998</c:v>
                </c:pt>
                <c:pt idx="45">
                  <c:v>-5.7315684400925146</c:v>
                </c:pt>
                <c:pt idx="46">
                  <c:v>-5.1672727440990904</c:v>
                </c:pt>
                <c:pt idx="47">
                  <c:v>-4.6705864853924854</c:v>
                </c:pt>
                <c:pt idx="48">
                  <c:v>-4.2158405284604505</c:v>
                </c:pt>
                <c:pt idx="49">
                  <c:v>-3.819518418022525</c:v>
                </c:pt>
                <c:pt idx="50">
                  <c:v>-3.4653553365756649</c:v>
                </c:pt>
                <c:pt idx="51">
                  <c:v>-3.148816166690795</c:v>
                </c:pt>
                <c:pt idx="52">
                  <c:v>-2.8715519061315753</c:v>
                </c:pt>
                <c:pt idx="53">
                  <c:v>-2.6162708412480553</c:v>
                </c:pt>
                <c:pt idx="54">
                  <c:v>-2.3858255941433999</c:v>
                </c:pt>
                <c:pt idx="55">
                  <c:v>-2.1730881098564447</c:v>
                </c:pt>
                <c:pt idx="56">
                  <c:v>-1.9832917868356401</c:v>
                </c:pt>
                <c:pt idx="57">
                  <c:v>-1.80809476851718</c:v>
                </c:pt>
                <c:pt idx="58">
                  <c:v>-1.65138166427765</c:v>
                </c:pt>
                <c:pt idx="59">
                  <c:v>-1.507368279747475</c:v>
                </c:pt>
                <c:pt idx="60">
                  <c:v>-1.3760486759689652</c:v>
                </c:pt>
                <c:pt idx="61">
                  <c:v>-1.2495348063149501</c:v>
                </c:pt>
                <c:pt idx="62">
                  <c:v>-1.1364949631801891</c:v>
                </c:pt>
                <c:pt idx="63">
                  <c:v>-1.0320653960561659</c:v>
                </c:pt>
                <c:pt idx="64">
                  <c:v>-0.93530469357299351</c:v>
                </c:pt>
                <c:pt idx="65">
                  <c:v>-0.84370122031031247</c:v>
                </c:pt>
                <c:pt idx="66">
                  <c:v>-0.75844214179198199</c:v>
                </c:pt>
                <c:pt idx="67">
                  <c:v>-0.68116683159144453</c:v>
                </c:pt>
                <c:pt idx="68">
                  <c:v>-0.6054151380930175</c:v>
                </c:pt>
                <c:pt idx="69">
                  <c:v>-0.53474962996733555</c:v>
                </c:pt>
                <c:pt idx="70">
                  <c:v>-0.47047511803700803</c:v>
                </c:pt>
                <c:pt idx="71">
                  <c:v>-0.4096529533696695</c:v>
                </c:pt>
                <c:pt idx="72">
                  <c:v>-0.3569959168463705</c:v>
                </c:pt>
                <c:pt idx="73">
                  <c:v>-0.31024941468317352</c:v>
                </c:pt>
                <c:pt idx="74">
                  <c:v>-0.26943032829740249</c:v>
                </c:pt>
                <c:pt idx="75">
                  <c:v>-0.23247041479837699</c:v>
                </c:pt>
                <c:pt idx="76">
                  <c:v>-0.19950866979448351</c:v>
                </c:pt>
                <c:pt idx="77">
                  <c:v>-0.1713300907591665</c:v>
                </c:pt>
                <c:pt idx="78">
                  <c:v>-0.14585141119140349</c:v>
                </c:pt>
                <c:pt idx="79">
                  <c:v>-0.12370771640451284</c:v>
                </c:pt>
                <c:pt idx="80">
                  <c:v>-0.10480091042975856</c:v>
                </c:pt>
                <c:pt idx="81">
                  <c:v>-8.8261060048145407E-2</c:v>
                </c:pt>
                <c:pt idx="82">
                  <c:v>-7.3760943146285299E-2</c:v>
                </c:pt>
                <c:pt idx="83">
                  <c:v>-6.1723565511887055E-2</c:v>
                </c:pt>
                <c:pt idx="84">
                  <c:v>-5.2309410302278599E-2</c:v>
                </c:pt>
                <c:pt idx="85">
                  <c:v>-4.4444289731287001E-2</c:v>
                </c:pt>
                <c:pt idx="86">
                  <c:v>-3.8143200995820949E-2</c:v>
                </c:pt>
                <c:pt idx="87">
                  <c:v>-3.3757388448708597E-2</c:v>
                </c:pt>
                <c:pt idx="88">
                  <c:v>-3.0296578814292249E-2</c:v>
                </c:pt>
                <c:pt idx="89">
                  <c:v>-2.7562331751629449E-2</c:v>
                </c:pt>
                <c:pt idx="90">
                  <c:v>-2.593752517892375E-2</c:v>
                </c:pt>
                <c:pt idx="91">
                  <c:v>-2.43349493407371E-2</c:v>
                </c:pt>
                <c:pt idx="92">
                  <c:v>-2.2244157540243149E-2</c:v>
                </c:pt>
                <c:pt idx="93">
                  <c:v>-2.0177425455457049E-2</c:v>
                </c:pt>
                <c:pt idx="94">
                  <c:v>-1.8132526663760751E-2</c:v>
                </c:pt>
                <c:pt idx="95">
                  <c:v>-1.610811287817775E-2</c:v>
                </c:pt>
                <c:pt idx="96">
                  <c:v>-1.4099380646191151E-2</c:v>
                </c:pt>
                <c:pt idx="97">
                  <c:v>-1.21070967747972E-2</c:v>
                </c:pt>
                <c:pt idx="98">
                  <c:v>-1.0133893850654014E-2</c:v>
                </c:pt>
                <c:pt idx="99">
                  <c:v>-8.1760755525085646E-3</c:v>
                </c:pt>
                <c:pt idx="100">
                  <c:v>-7.0444954985293849E-3</c:v>
                </c:pt>
                <c:pt idx="101">
                  <c:v>-6.6828289312705806E-3</c:v>
                </c:pt>
                <c:pt idx="102">
                  <c:v>-6.3281082153856501E-3</c:v>
                </c:pt>
                <c:pt idx="103">
                  <c:v>-7.0262432153588399E-3</c:v>
                </c:pt>
                <c:pt idx="104">
                  <c:v>-7.7356317211355599E-3</c:v>
                </c:pt>
                <c:pt idx="105">
                  <c:v>-8.4563963601088348E-3</c:v>
                </c:pt>
                <c:pt idx="106">
                  <c:v>-9.195614764299101E-3</c:v>
                </c:pt>
                <c:pt idx="107">
                  <c:v>-9.9468386373322056E-3</c:v>
                </c:pt>
                <c:pt idx="108">
                  <c:v>-1.0707830483134499E-2</c:v>
                </c:pt>
                <c:pt idx="109">
                  <c:v>-1.14747726660937E-2</c:v>
                </c:pt>
                <c:pt idx="110">
                  <c:v>-1.2251964269596695E-2</c:v>
                </c:pt>
                <c:pt idx="111">
                  <c:v>-1.3038730868951121E-2</c:v>
                </c:pt>
                <c:pt idx="112">
                  <c:v>-1.383496438998268E-2</c:v>
                </c:pt>
                <c:pt idx="113">
                  <c:v>-1.4634736894730155E-2</c:v>
                </c:pt>
                <c:pt idx="114">
                  <c:v>-1.544091786038925E-2</c:v>
                </c:pt>
                <c:pt idx="115">
                  <c:v>-1.5949513163231684E-2</c:v>
                </c:pt>
                <c:pt idx="116">
                  <c:v>-1.6463714195553959E-2</c:v>
                </c:pt>
                <c:pt idx="117">
                  <c:v>-1.6984623113150524E-2</c:v>
                </c:pt>
                <c:pt idx="118">
                  <c:v>-1.751292127652522E-2</c:v>
                </c:pt>
                <c:pt idx="119">
                  <c:v>-1.8048057368574406E-2</c:v>
                </c:pt>
                <c:pt idx="120">
                  <c:v>-1.8593934326196875E-2</c:v>
                </c:pt>
                <c:pt idx="121">
                  <c:v>-1.9152545752510235E-2</c:v>
                </c:pt>
                <c:pt idx="122">
                  <c:v>-1.867566049591176E-2</c:v>
                </c:pt>
                <c:pt idx="123">
                  <c:v>-1.8977128408388708E-2</c:v>
                </c:pt>
                <c:pt idx="124">
                  <c:v>-1.9284951928199318E-2</c:v>
                </c:pt>
                <c:pt idx="125">
                  <c:v>-1.9599522654342953E-2</c:v>
                </c:pt>
                <c:pt idx="126">
                  <c:v>-1.991992939982043E-2</c:v>
                </c:pt>
                <c:pt idx="127">
                  <c:v>-2.0247336445440973E-2</c:v>
                </c:pt>
                <c:pt idx="128">
                  <c:v>-2.058285209545016E-2</c:v>
                </c:pt>
                <c:pt idx="129">
                  <c:v>-2.0926249108097386E-2</c:v>
                </c:pt>
                <c:pt idx="130">
                  <c:v>-2.127714769780013E-2</c:v>
                </c:pt>
                <c:pt idx="131">
                  <c:v>-2.163628419163513E-2</c:v>
                </c:pt>
                <c:pt idx="132">
                  <c:v>-2.2006228020587135E-2</c:v>
                </c:pt>
                <c:pt idx="133">
                  <c:v>-2.2383412274177658E-2</c:v>
                </c:pt>
                <c:pt idx="134">
                  <c:v>-2.3074183823273916E-2</c:v>
                </c:pt>
                <c:pt idx="135">
                  <c:v>-2.3773892596413951E-2</c:v>
                </c:pt>
                <c:pt idx="136">
                  <c:v>-2.4482465854770791E-2</c:v>
                </c:pt>
                <c:pt idx="137">
                  <c:v>-2.5199145200086686E-2</c:v>
                </c:pt>
                <c:pt idx="138">
                  <c:v>-2.5924955821275311E-2</c:v>
                </c:pt>
                <c:pt idx="139">
                  <c:v>-2.6659799407757857E-2</c:v>
                </c:pt>
                <c:pt idx="140">
                  <c:v>-2.7402911733797448E-2</c:v>
                </c:pt>
                <c:pt idx="141">
                  <c:v>-2.8154413610602409E-2</c:v>
                </c:pt>
                <c:pt idx="142">
                  <c:v>-2.8143329596182952E-2</c:v>
                </c:pt>
                <c:pt idx="143">
                  <c:v>-2.8141661176457586E-2</c:v>
                </c:pt>
                <c:pt idx="144">
                  <c:v>-2.81474371926283E-2</c:v>
                </c:pt>
                <c:pt idx="145">
                  <c:v>-2.8457012469719416E-2</c:v>
                </c:pt>
                <c:pt idx="146">
                  <c:v>-2.8773164724849424E-2</c:v>
                </c:pt>
                <c:pt idx="147">
                  <c:v>-2.9095785286624445E-2</c:v>
                </c:pt>
                <c:pt idx="148">
                  <c:v>-3.0480047625636528E-2</c:v>
                </c:pt>
                <c:pt idx="149">
                  <c:v>-3.1870458041459708E-2</c:v>
                </c:pt>
                <c:pt idx="150">
                  <c:v>-3.326613192308276E-2</c:v>
                </c:pt>
                <c:pt idx="151">
                  <c:v>-3.4667688413442935E-2</c:v>
                </c:pt>
                <c:pt idx="152">
                  <c:v>-3.6075301095530046E-2</c:v>
                </c:pt>
                <c:pt idx="153">
                  <c:v>-3.748931161353114E-2</c:v>
                </c:pt>
                <c:pt idx="154">
                  <c:v>-3.890922772889184E-2</c:v>
                </c:pt>
                <c:pt idx="155">
                  <c:v>-4.0333420913821423E-2</c:v>
                </c:pt>
                <c:pt idx="156">
                  <c:v>-4.1763497400134166E-2</c:v>
                </c:pt>
                <c:pt idx="157">
                  <c:v>-4.3200023408944854E-2</c:v>
                </c:pt>
                <c:pt idx="158">
                  <c:v>-4.4642763170417335E-2</c:v>
                </c:pt>
                <c:pt idx="159">
                  <c:v>-4.6092365918146673E-2</c:v>
                </c:pt>
                <c:pt idx="160">
                  <c:v>-4.7549046883922759E-2</c:v>
                </c:pt>
                <c:pt idx="161">
                  <c:v>-4.9104878930120339E-2</c:v>
                </c:pt>
                <c:pt idx="162">
                  <c:v>-5.0667672263570523E-2</c:v>
                </c:pt>
                <c:pt idx="163">
                  <c:v>-5.2238081791313208E-2</c:v>
                </c:pt>
                <c:pt idx="164">
                  <c:v>-5.3519960559910443E-2</c:v>
                </c:pt>
                <c:pt idx="165">
                  <c:v>-5.4810892576971519E-2</c:v>
                </c:pt>
                <c:pt idx="166">
                  <c:v>-5.6110452362090307E-2</c:v>
                </c:pt>
                <c:pt idx="167">
                  <c:v>-5.6362221733586938E-2</c:v>
                </c:pt>
                <c:pt idx="168">
                  <c:v>-5.6622460466632205E-2</c:v>
                </c:pt>
                <c:pt idx="169">
                  <c:v>-5.7871910428166216E-2</c:v>
                </c:pt>
                <c:pt idx="170">
                  <c:v>-5.9132928979954882E-2</c:v>
                </c:pt>
                <c:pt idx="171">
                  <c:v>-6.040612440373129E-2</c:v>
                </c:pt>
                <c:pt idx="172">
                  <c:v>-6.1689437615794943E-2</c:v>
                </c:pt>
                <c:pt idx="173">
                  <c:v>-6.2980668337314555E-2</c:v>
                </c:pt>
                <c:pt idx="174">
                  <c:v>-6.428155735981754E-2</c:v>
                </c:pt>
                <c:pt idx="175">
                  <c:v>-6.5592398663490439E-2</c:v>
                </c:pt>
                <c:pt idx="176">
                  <c:v>-6.6912525635021036E-2</c:v>
                </c:pt>
                <c:pt idx="177">
                  <c:v>-6.8243559648979879E-2</c:v>
                </c:pt>
                <c:pt idx="178">
                  <c:v>-6.9582872112674762E-2</c:v>
                </c:pt>
                <c:pt idx="179">
                  <c:v>-7.0930133728969544E-2</c:v>
                </c:pt>
                <c:pt idx="180">
                  <c:v>-7.2191765016868997E-2</c:v>
                </c:pt>
                <c:pt idx="181">
                  <c:v>-7.3460551522260248E-2</c:v>
                </c:pt>
                <c:pt idx="182">
                  <c:v>-7.474011968336193E-2</c:v>
                </c:pt>
                <c:pt idx="183">
                  <c:v>-7.6031090820118691E-2</c:v>
                </c:pt>
                <c:pt idx="184">
                  <c:v>-7.7332641948001282E-2</c:v>
                </c:pt>
                <c:pt idx="185">
                  <c:v>-7.8640985067146771E-2</c:v>
                </c:pt>
                <c:pt idx="186">
                  <c:v>-7.9959915518079239E-2</c:v>
                </c:pt>
                <c:pt idx="187">
                  <c:v>-8.1289390436299999E-2</c:v>
                </c:pt>
                <c:pt idx="188">
                  <c:v>-8.164785360571504E-2</c:v>
                </c:pt>
                <c:pt idx="189">
                  <c:v>-8.2013147500893918E-2</c:v>
                </c:pt>
                <c:pt idx="190">
                  <c:v>-8.2384380183407241E-2</c:v>
                </c:pt>
                <c:pt idx="191">
                  <c:v>-8.276332274461197E-2</c:v>
                </c:pt>
                <c:pt idx="192">
                  <c:v>-8.4953288683313949E-2</c:v>
                </c:pt>
                <c:pt idx="193">
                  <c:v>-8.7153271123682749E-2</c:v>
                </c:pt>
                <c:pt idx="194">
                  <c:v>-8.9363954338965296E-2</c:v>
                </c:pt>
                <c:pt idx="195">
                  <c:v>-9.1585459017242993E-2</c:v>
                </c:pt>
                <c:pt idx="196">
                  <c:v>-9.3816705770886646E-2</c:v>
                </c:pt>
                <c:pt idx="197">
                  <c:v>-9.6060439974322009E-2</c:v>
                </c:pt>
                <c:pt idx="198">
                  <c:v>-9.8316983172192909E-2</c:v>
                </c:pt>
                <c:pt idx="199">
                  <c:v>-0.10059868212740219</c:v>
                </c:pt>
                <c:pt idx="200">
                  <c:v>-0.1029101679533168</c:v>
                </c:pt>
                <c:pt idx="201">
                  <c:v>-0.10523686164138456</c:v>
                </c:pt>
                <c:pt idx="202">
                  <c:v>-0.1075774928783764</c:v>
                </c:pt>
                <c:pt idx="203">
                  <c:v>-0.10993820927883735</c:v>
                </c:pt>
                <c:pt idx="204">
                  <c:v>-0.1125887909097069</c:v>
                </c:pt>
                <c:pt idx="205">
                  <c:v>-0.11525160211339475</c:v>
                </c:pt>
                <c:pt idx="206">
                  <c:v>-0.1182242349934107</c:v>
                </c:pt>
                <c:pt idx="207">
                  <c:v>-0.12122752696766595</c:v>
                </c:pt>
                <c:pt idx="208">
                  <c:v>-0.12669590229108416</c:v>
                </c:pt>
                <c:pt idx="209">
                  <c:v>-0.1330011463184283</c:v>
                </c:pt>
                <c:pt idx="210">
                  <c:v>-0.14298894900940759</c:v>
                </c:pt>
                <c:pt idx="211">
                  <c:v>-0.15303578180264352</c:v>
                </c:pt>
                <c:pt idx="212">
                  <c:v>-0.16318503988494482</c:v>
                </c:pt>
                <c:pt idx="213">
                  <c:v>-0.1741140155191426</c:v>
                </c:pt>
                <c:pt idx="214">
                  <c:v>-0.18634562754688799</c:v>
                </c:pt>
                <c:pt idx="215">
                  <c:v>-0.20086723986139549</c:v>
                </c:pt>
                <c:pt idx="216">
                  <c:v>-0.21731004471517901</c:v>
                </c:pt>
                <c:pt idx="217">
                  <c:v>-0.23728835506888749</c:v>
                </c:pt>
                <c:pt idx="218">
                  <c:v>-0.26035996456768501</c:v>
                </c:pt>
                <c:pt idx="219">
                  <c:v>-0.29261807308543952</c:v>
                </c:pt>
                <c:pt idx="220">
                  <c:v>-0.33021806102073448</c:v>
                </c:pt>
                <c:pt idx="221">
                  <c:v>-0.37146126427989101</c:v>
                </c:pt>
                <c:pt idx="222">
                  <c:v>-0.41741723464999303</c:v>
                </c:pt>
                <c:pt idx="223">
                  <c:v>-0.47505092520574599</c:v>
                </c:pt>
                <c:pt idx="224">
                  <c:v>-0.54130724579428302</c:v>
                </c:pt>
                <c:pt idx="225">
                  <c:v>-0.61057922088658545</c:v>
                </c:pt>
                <c:pt idx="226">
                  <c:v>-0.68808787273927652</c:v>
                </c:pt>
                <c:pt idx="227">
                  <c:v>-0.77020703307490557</c:v>
                </c:pt>
                <c:pt idx="228">
                  <c:v>-0.85816335916369746</c:v>
                </c:pt>
                <c:pt idx="229">
                  <c:v>-0.94614397499337799</c:v>
                </c:pt>
                <c:pt idx="230">
                  <c:v>-1.0441455323940816</c:v>
                </c:pt>
                <c:pt idx="231">
                  <c:v>-1.1499289691905852</c:v>
                </c:pt>
                <c:pt idx="232">
                  <c:v>-1.2652509706182351</c:v>
                </c:pt>
                <c:pt idx="233">
                  <c:v>-1.39027322027323</c:v>
                </c:pt>
                <c:pt idx="234">
                  <c:v>-1.5255183774508549</c:v>
                </c:pt>
                <c:pt idx="235">
                  <c:v>-1.6722525986179901</c:v>
                </c:pt>
                <c:pt idx="236">
                  <c:v>-1.8324160976274</c:v>
                </c:pt>
                <c:pt idx="237">
                  <c:v>-2.0026023240571398</c:v>
                </c:pt>
                <c:pt idx="238">
                  <c:v>-2.1809714514500254</c:v>
                </c:pt>
                <c:pt idx="239">
                  <c:v>-2.3653771027137749</c:v>
                </c:pt>
                <c:pt idx="240">
                  <c:v>-2.56482580810823</c:v>
                </c:pt>
                <c:pt idx="241">
                  <c:v>-2.7835372379372849</c:v>
                </c:pt>
                <c:pt idx="242">
                  <c:v>-3.0271992481159051</c:v>
                </c:pt>
                <c:pt idx="243">
                  <c:v>-3.2898339335231697</c:v>
                </c:pt>
                <c:pt idx="244">
                  <c:v>-3.58158905389402</c:v>
                </c:pt>
                <c:pt idx="245">
                  <c:v>-3.8951080069567752</c:v>
                </c:pt>
                <c:pt idx="246">
                  <c:v>-4.2398110705078</c:v>
                </c:pt>
                <c:pt idx="247">
                  <c:v>-4.6224729541811902</c:v>
                </c:pt>
                <c:pt idx="248">
                  <c:v>-5.06084467186085</c:v>
                </c:pt>
                <c:pt idx="249">
                  <c:v>-5.5343363254406652</c:v>
                </c:pt>
                <c:pt idx="250">
                  <c:v>-6.0621973225993901</c:v>
                </c:pt>
                <c:pt idx="251">
                  <c:v>-6.6511862746852151</c:v>
                </c:pt>
                <c:pt idx="252">
                  <c:v>-7.3103726507323845</c:v>
                </c:pt>
                <c:pt idx="253">
                  <c:v>-8.0361031093504138</c:v>
                </c:pt>
                <c:pt idx="254">
                  <c:v>-8.850897863390454</c:v>
                </c:pt>
                <c:pt idx="255">
                  <c:v>-9.7601600161191193</c:v>
                </c:pt>
                <c:pt idx="256">
                  <c:v>-10.779353888143699</c:v>
                </c:pt>
                <c:pt idx="257">
                  <c:v>-11.905489344582101</c:v>
                </c:pt>
                <c:pt idx="258">
                  <c:v>-13.135286322445349</c:v>
                </c:pt>
                <c:pt idx="259">
                  <c:v>-14.461822616159751</c:v>
                </c:pt>
                <c:pt idx="260">
                  <c:v>-15.88122893138835</c:v>
                </c:pt>
                <c:pt idx="261">
                  <c:v>-17.359558251703199</c:v>
                </c:pt>
                <c:pt idx="262">
                  <c:v>-18.907177563787002</c:v>
                </c:pt>
                <c:pt idx="263">
                  <c:v>-20.49199885903985</c:v>
                </c:pt>
                <c:pt idx="264">
                  <c:v>-22.12566020519105</c:v>
                </c:pt>
                <c:pt idx="265">
                  <c:v>-23.7807252977865</c:v>
                </c:pt>
                <c:pt idx="266">
                  <c:v>-25.4460325869237</c:v>
                </c:pt>
                <c:pt idx="267">
                  <c:v>-27.104397769593298</c:v>
                </c:pt>
                <c:pt idx="268">
                  <c:v>-28.757643698550901</c:v>
                </c:pt>
                <c:pt idx="269">
                  <c:v>-30.389314019476402</c:v>
                </c:pt>
                <c:pt idx="270">
                  <c:v>-31.986048649353599</c:v>
                </c:pt>
                <c:pt idx="271">
                  <c:v>-33.539694990228455</c:v>
                </c:pt>
                <c:pt idx="272">
                  <c:v>-35.04806067843635</c:v>
                </c:pt>
                <c:pt idx="273">
                  <c:v>-36.4866127589193</c:v>
                </c:pt>
                <c:pt idx="274">
                  <c:v>-37.851235103369547</c:v>
                </c:pt>
                <c:pt idx="275">
                  <c:v>-39.122096155449853</c:v>
                </c:pt>
                <c:pt idx="276">
                  <c:v>-40.289397574452302</c:v>
                </c:pt>
                <c:pt idx="277">
                  <c:v>-41.368452695815499</c:v>
                </c:pt>
                <c:pt idx="278">
                  <c:v>-42.359694444130049</c:v>
                </c:pt>
                <c:pt idx="279">
                  <c:v>-43.256847258725401</c:v>
                </c:pt>
                <c:pt idx="280">
                  <c:v>-44.083337839413353</c:v>
                </c:pt>
                <c:pt idx="281">
                  <c:v>-44.832520641601803</c:v>
                </c:pt>
                <c:pt idx="282">
                  <c:v>-45.536677845729798</c:v>
                </c:pt>
                <c:pt idx="283">
                  <c:v>-46.17967838062625</c:v>
                </c:pt>
                <c:pt idx="284">
                  <c:v>-46.78506511071155</c:v>
                </c:pt>
                <c:pt idx="285">
                  <c:v>-47.348671323727302</c:v>
                </c:pt>
                <c:pt idx="286">
                  <c:v>-47.870020967492394</c:v>
                </c:pt>
                <c:pt idx="287">
                  <c:v>-48.361914915834504</c:v>
                </c:pt>
                <c:pt idx="288">
                  <c:v>-48.825363994292346</c:v>
                </c:pt>
                <c:pt idx="289">
                  <c:v>-49.265937983657501</c:v>
                </c:pt>
                <c:pt idx="290">
                  <c:v>-49.680808065726652</c:v>
                </c:pt>
                <c:pt idx="291">
                  <c:v>-50.0760793956348</c:v>
                </c:pt>
                <c:pt idx="292">
                  <c:v>-50.509226333163198</c:v>
                </c:pt>
                <c:pt idx="293">
                  <c:v>-50.909693886039506</c:v>
                </c:pt>
                <c:pt idx="294">
                  <c:v>-51.284148331015551</c:v>
                </c:pt>
                <c:pt idx="295">
                  <c:v>-51.624725237332896</c:v>
                </c:pt>
                <c:pt idx="296">
                  <c:v>-51.9286352198868</c:v>
                </c:pt>
                <c:pt idx="297">
                  <c:v>-52.183109959373752</c:v>
                </c:pt>
                <c:pt idx="298">
                  <c:v>-52.418668151136352</c:v>
                </c:pt>
                <c:pt idx="299">
                  <c:v>-52.66808835699355</c:v>
                </c:pt>
                <c:pt idx="300">
                  <c:v>-52.926808540888146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40-4E93-93A0-49F819CA91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989568"/>
        <c:axId val="84957952"/>
      </c:scatterChart>
      <c:valAx>
        <c:axId val="84989568"/>
        <c:scaling>
          <c:orientation val="minMax"/>
          <c:max val="0.5"/>
          <c:min val="-0.5"/>
        </c:scaling>
        <c:delete val="0"/>
        <c:axPos val="b"/>
        <c:majorGridlines>
          <c:spPr>
            <a:ln w="12700">
              <a:solidFill>
                <a:sysClr val="windowText" lastClr="000000"/>
              </a:solidFill>
            </a:ln>
          </c:spPr>
        </c:majorGridlines>
        <c:numFmt formatCode="0.00" sourceLinked="1"/>
        <c:majorTickMark val="none"/>
        <c:minorTickMark val="none"/>
        <c:tickLblPos val="none"/>
        <c:spPr>
          <a:noFill/>
          <a:ln w="19050">
            <a:solidFill>
              <a:sysClr val="windowText" lastClr="000000"/>
            </a:solidFill>
          </a:ln>
        </c:spPr>
        <c:crossAx val="84957952"/>
        <c:crossesAt val="-1"/>
        <c:crossBetween val="midCat"/>
        <c:majorUnit val="0.25"/>
      </c:valAx>
      <c:valAx>
        <c:axId val="84957952"/>
        <c:scaling>
          <c:orientation val="minMax"/>
          <c:max val="0"/>
          <c:min val="-1"/>
        </c:scaling>
        <c:delete val="0"/>
        <c:axPos val="l"/>
        <c:majorGridlines>
          <c:spPr>
            <a:ln w="12700">
              <a:solidFill>
                <a:schemeClr val="tx1"/>
              </a:solidFill>
            </a:ln>
          </c:spPr>
        </c:majorGridlines>
        <c:numFmt formatCode="0.00" sourceLinked="1"/>
        <c:majorTickMark val="none"/>
        <c:minorTickMark val="none"/>
        <c:tickLblPos val="none"/>
        <c:spPr>
          <a:ln w="19050">
            <a:solidFill>
              <a:schemeClr val="tx1"/>
            </a:solidFill>
          </a:ln>
        </c:spPr>
        <c:crossAx val="84989568"/>
        <c:crossesAt val="-0.5"/>
        <c:crossBetween val="midCat"/>
        <c:majorUnit val="0.25"/>
      </c:valAx>
      <c:spPr>
        <a:ln w="12700">
          <a:solidFill>
            <a:sysClr val="windowText" lastClr="000000"/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tang</c:v>
          </c:tx>
          <c:spPr>
            <a:ln w="127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'Tip-Shape'!$AL$4:$AL$304</c:f>
              <c:numCache>
                <c:formatCode>0.00</c:formatCode>
                <c:ptCount val="301"/>
                <c:pt idx="0">
                  <c:v>-0.75</c:v>
                </c:pt>
                <c:pt idx="1">
                  <c:v>-0.745</c:v>
                </c:pt>
                <c:pt idx="2">
                  <c:v>-0.74</c:v>
                </c:pt>
                <c:pt idx="3">
                  <c:v>-0.73499999999999999</c:v>
                </c:pt>
                <c:pt idx="4">
                  <c:v>-0.73</c:v>
                </c:pt>
                <c:pt idx="5">
                  <c:v>-0.72499999999999998</c:v>
                </c:pt>
                <c:pt idx="6">
                  <c:v>-0.72</c:v>
                </c:pt>
                <c:pt idx="7">
                  <c:v>-0.71499999999999997</c:v>
                </c:pt>
                <c:pt idx="8">
                  <c:v>-0.71</c:v>
                </c:pt>
                <c:pt idx="9">
                  <c:v>-0.70499999999999996</c:v>
                </c:pt>
                <c:pt idx="10">
                  <c:v>-0.7</c:v>
                </c:pt>
                <c:pt idx="11">
                  <c:v>-0.69499999999999995</c:v>
                </c:pt>
                <c:pt idx="12">
                  <c:v>-0.69</c:v>
                </c:pt>
                <c:pt idx="13">
                  <c:v>-0.68500000000000005</c:v>
                </c:pt>
                <c:pt idx="14">
                  <c:v>-0.68</c:v>
                </c:pt>
                <c:pt idx="15">
                  <c:v>-0.67500000000000004</c:v>
                </c:pt>
                <c:pt idx="16">
                  <c:v>-0.67</c:v>
                </c:pt>
                <c:pt idx="17">
                  <c:v>-0.66500000000000004</c:v>
                </c:pt>
                <c:pt idx="18">
                  <c:v>-0.66</c:v>
                </c:pt>
                <c:pt idx="19">
                  <c:v>-0.65500000000000003</c:v>
                </c:pt>
                <c:pt idx="20">
                  <c:v>-0.65</c:v>
                </c:pt>
                <c:pt idx="21">
                  <c:v>-0.64500000000000002</c:v>
                </c:pt>
                <c:pt idx="22">
                  <c:v>-0.64</c:v>
                </c:pt>
                <c:pt idx="23">
                  <c:v>-0.63500000000000001</c:v>
                </c:pt>
                <c:pt idx="24">
                  <c:v>-0.63</c:v>
                </c:pt>
                <c:pt idx="25">
                  <c:v>-0.625</c:v>
                </c:pt>
                <c:pt idx="26">
                  <c:v>-0.62</c:v>
                </c:pt>
                <c:pt idx="27">
                  <c:v>-0.61499999999999999</c:v>
                </c:pt>
                <c:pt idx="28">
                  <c:v>-0.61</c:v>
                </c:pt>
                <c:pt idx="29">
                  <c:v>-0.60499999999999998</c:v>
                </c:pt>
                <c:pt idx="30">
                  <c:v>-0.6</c:v>
                </c:pt>
                <c:pt idx="31">
                  <c:v>-0.59499999999999997</c:v>
                </c:pt>
                <c:pt idx="32">
                  <c:v>-0.59</c:v>
                </c:pt>
                <c:pt idx="33">
                  <c:v>-0.58499999999999996</c:v>
                </c:pt>
                <c:pt idx="34">
                  <c:v>-0.57999999999999996</c:v>
                </c:pt>
                <c:pt idx="35">
                  <c:v>-0.57499999999999996</c:v>
                </c:pt>
                <c:pt idx="36">
                  <c:v>-0.56999999999999995</c:v>
                </c:pt>
                <c:pt idx="37">
                  <c:v>-0.56499999999999995</c:v>
                </c:pt>
                <c:pt idx="38">
                  <c:v>-0.56000000000000005</c:v>
                </c:pt>
                <c:pt idx="39">
                  <c:v>-0.55500000000000005</c:v>
                </c:pt>
                <c:pt idx="40">
                  <c:v>-0.55000000000000004</c:v>
                </c:pt>
                <c:pt idx="41">
                  <c:v>-0.54500000000000004</c:v>
                </c:pt>
                <c:pt idx="42">
                  <c:v>-0.54</c:v>
                </c:pt>
                <c:pt idx="43">
                  <c:v>-0.53500000000000003</c:v>
                </c:pt>
                <c:pt idx="44">
                  <c:v>-0.53</c:v>
                </c:pt>
                <c:pt idx="45">
                  <c:v>-0.52500000000000002</c:v>
                </c:pt>
                <c:pt idx="46">
                  <c:v>-0.52</c:v>
                </c:pt>
                <c:pt idx="47">
                  <c:v>-0.51500000000000001</c:v>
                </c:pt>
                <c:pt idx="48">
                  <c:v>-0.51</c:v>
                </c:pt>
                <c:pt idx="49">
                  <c:v>-0.505</c:v>
                </c:pt>
                <c:pt idx="50">
                  <c:v>-0.5</c:v>
                </c:pt>
                <c:pt idx="51">
                  <c:v>-0.495</c:v>
                </c:pt>
                <c:pt idx="52">
                  <c:v>-0.49</c:v>
                </c:pt>
                <c:pt idx="53">
                  <c:v>-0.48499999999999999</c:v>
                </c:pt>
                <c:pt idx="54">
                  <c:v>-0.48</c:v>
                </c:pt>
                <c:pt idx="55">
                  <c:v>-0.47499999999999998</c:v>
                </c:pt>
                <c:pt idx="56">
                  <c:v>-0.47</c:v>
                </c:pt>
                <c:pt idx="57">
                  <c:v>-0.46500000000000002</c:v>
                </c:pt>
                <c:pt idx="58">
                  <c:v>-0.46</c:v>
                </c:pt>
                <c:pt idx="59">
                  <c:v>-0.45500000000000002</c:v>
                </c:pt>
                <c:pt idx="60">
                  <c:v>-0.45</c:v>
                </c:pt>
                <c:pt idx="61">
                  <c:v>-0.44500000000000001</c:v>
                </c:pt>
                <c:pt idx="62">
                  <c:v>-0.44</c:v>
                </c:pt>
                <c:pt idx="63">
                  <c:v>-0.435</c:v>
                </c:pt>
                <c:pt idx="64">
                  <c:v>-0.43</c:v>
                </c:pt>
                <c:pt idx="65">
                  <c:v>-0.42499999999999999</c:v>
                </c:pt>
                <c:pt idx="66">
                  <c:v>-0.42</c:v>
                </c:pt>
                <c:pt idx="67">
                  <c:v>-0.41499999999999998</c:v>
                </c:pt>
                <c:pt idx="68">
                  <c:v>-0.41</c:v>
                </c:pt>
                <c:pt idx="69">
                  <c:v>-0.40500000000000003</c:v>
                </c:pt>
                <c:pt idx="70">
                  <c:v>-0.4</c:v>
                </c:pt>
                <c:pt idx="71">
                  <c:v>-0.39500000000000002</c:v>
                </c:pt>
                <c:pt idx="72">
                  <c:v>-0.39</c:v>
                </c:pt>
                <c:pt idx="73">
                  <c:v>-0.38500000000000001</c:v>
                </c:pt>
                <c:pt idx="74">
                  <c:v>-0.38</c:v>
                </c:pt>
                <c:pt idx="75">
                  <c:v>-0.375</c:v>
                </c:pt>
                <c:pt idx="76">
                  <c:v>-0.37</c:v>
                </c:pt>
                <c:pt idx="77">
                  <c:v>-0.36499999999999999</c:v>
                </c:pt>
                <c:pt idx="78">
                  <c:v>-0.36</c:v>
                </c:pt>
                <c:pt idx="79">
                  <c:v>-0.35499999999999998</c:v>
                </c:pt>
                <c:pt idx="80">
                  <c:v>-0.35</c:v>
                </c:pt>
                <c:pt idx="81">
                  <c:v>-0.34499999999999997</c:v>
                </c:pt>
                <c:pt idx="82">
                  <c:v>-0.34</c:v>
                </c:pt>
                <c:pt idx="83">
                  <c:v>-0.33500000000000002</c:v>
                </c:pt>
                <c:pt idx="84">
                  <c:v>-0.33</c:v>
                </c:pt>
                <c:pt idx="85">
                  <c:v>-0.32500000000000001</c:v>
                </c:pt>
                <c:pt idx="86">
                  <c:v>-0.32</c:v>
                </c:pt>
                <c:pt idx="87">
                  <c:v>-0.315</c:v>
                </c:pt>
                <c:pt idx="88">
                  <c:v>-0.31</c:v>
                </c:pt>
                <c:pt idx="89">
                  <c:v>-0.30499999999999999</c:v>
                </c:pt>
                <c:pt idx="90">
                  <c:v>-0.3</c:v>
                </c:pt>
                <c:pt idx="91">
                  <c:v>-0.29499999999999998</c:v>
                </c:pt>
                <c:pt idx="92">
                  <c:v>-0.28999999999999998</c:v>
                </c:pt>
                <c:pt idx="93">
                  <c:v>-0.28499999999999998</c:v>
                </c:pt>
                <c:pt idx="94">
                  <c:v>-0.28000000000000003</c:v>
                </c:pt>
                <c:pt idx="95">
                  <c:v>-0.27500000000000002</c:v>
                </c:pt>
                <c:pt idx="96">
                  <c:v>-0.27</c:v>
                </c:pt>
                <c:pt idx="97">
                  <c:v>-0.26500000000000001</c:v>
                </c:pt>
                <c:pt idx="98">
                  <c:v>-0.26</c:v>
                </c:pt>
                <c:pt idx="99">
                  <c:v>-0.255</c:v>
                </c:pt>
                <c:pt idx="100">
                  <c:v>-0.25</c:v>
                </c:pt>
                <c:pt idx="101">
                  <c:v>-0.245</c:v>
                </c:pt>
                <c:pt idx="102">
                  <c:v>-0.24</c:v>
                </c:pt>
                <c:pt idx="103">
                  <c:v>-0.23499999999999999</c:v>
                </c:pt>
                <c:pt idx="104">
                  <c:v>-0.23</c:v>
                </c:pt>
                <c:pt idx="105">
                  <c:v>-0.22500000000000001</c:v>
                </c:pt>
                <c:pt idx="106">
                  <c:v>-0.22</c:v>
                </c:pt>
                <c:pt idx="107">
                  <c:v>-0.215</c:v>
                </c:pt>
                <c:pt idx="108">
                  <c:v>-0.21</c:v>
                </c:pt>
                <c:pt idx="109">
                  <c:v>-0.20499999999999999</c:v>
                </c:pt>
                <c:pt idx="110">
                  <c:v>-0.2</c:v>
                </c:pt>
                <c:pt idx="111">
                  <c:v>-0.19500000000000001</c:v>
                </c:pt>
                <c:pt idx="112">
                  <c:v>-0.19</c:v>
                </c:pt>
                <c:pt idx="113">
                  <c:v>-0.185</c:v>
                </c:pt>
                <c:pt idx="114">
                  <c:v>-0.18</c:v>
                </c:pt>
                <c:pt idx="115">
                  <c:v>-0.17499999999999999</c:v>
                </c:pt>
                <c:pt idx="116">
                  <c:v>-0.17</c:v>
                </c:pt>
                <c:pt idx="117">
                  <c:v>-0.16500000000000001</c:v>
                </c:pt>
                <c:pt idx="118">
                  <c:v>-0.16</c:v>
                </c:pt>
                <c:pt idx="119">
                  <c:v>-0.155</c:v>
                </c:pt>
                <c:pt idx="120">
                  <c:v>-0.15</c:v>
                </c:pt>
                <c:pt idx="121">
                  <c:v>-0.14499999999999999</c:v>
                </c:pt>
                <c:pt idx="122">
                  <c:v>-0.14000000000000001</c:v>
                </c:pt>
                <c:pt idx="123">
                  <c:v>-0.13500000000000001</c:v>
                </c:pt>
                <c:pt idx="124">
                  <c:v>-0.13</c:v>
                </c:pt>
                <c:pt idx="125">
                  <c:v>-0.125</c:v>
                </c:pt>
                <c:pt idx="126">
                  <c:v>-0.12</c:v>
                </c:pt>
                <c:pt idx="127">
                  <c:v>-0.115</c:v>
                </c:pt>
                <c:pt idx="128">
                  <c:v>-0.11</c:v>
                </c:pt>
                <c:pt idx="129">
                  <c:v>-0.105</c:v>
                </c:pt>
                <c:pt idx="130">
                  <c:v>-0.1</c:v>
                </c:pt>
                <c:pt idx="131">
                  <c:v>-9.5000000000000001E-2</c:v>
                </c:pt>
                <c:pt idx="132">
                  <c:v>-0.09</c:v>
                </c:pt>
                <c:pt idx="133">
                  <c:v>-8.5000000000000006E-2</c:v>
                </c:pt>
                <c:pt idx="134">
                  <c:v>-0.08</c:v>
                </c:pt>
                <c:pt idx="135">
                  <c:v>-7.4999999999999997E-2</c:v>
                </c:pt>
                <c:pt idx="136">
                  <c:v>-7.0000000000000007E-2</c:v>
                </c:pt>
                <c:pt idx="137">
                  <c:v>-6.5000000000000002E-2</c:v>
                </c:pt>
                <c:pt idx="138">
                  <c:v>-0.06</c:v>
                </c:pt>
                <c:pt idx="139">
                  <c:v>-5.5E-2</c:v>
                </c:pt>
                <c:pt idx="140">
                  <c:v>-0.05</c:v>
                </c:pt>
                <c:pt idx="141">
                  <c:v>-4.4999999999999998E-2</c:v>
                </c:pt>
                <c:pt idx="142">
                  <c:v>-0.04</c:v>
                </c:pt>
                <c:pt idx="143">
                  <c:v>-3.5000000000000003E-2</c:v>
                </c:pt>
                <c:pt idx="144">
                  <c:v>-0.03</c:v>
                </c:pt>
                <c:pt idx="145">
                  <c:v>-2.5000000000000001E-2</c:v>
                </c:pt>
                <c:pt idx="146">
                  <c:v>-0.02</c:v>
                </c:pt>
                <c:pt idx="147">
                  <c:v>-1.4999999999999999E-2</c:v>
                </c:pt>
                <c:pt idx="148">
                  <c:v>-0.01</c:v>
                </c:pt>
                <c:pt idx="149">
                  <c:v>-5.0000000000000001E-3</c:v>
                </c:pt>
                <c:pt idx="150">
                  <c:v>0</c:v>
                </c:pt>
                <c:pt idx="151">
                  <c:v>5.0000000000000001E-3</c:v>
                </c:pt>
                <c:pt idx="152">
                  <c:v>0.01</c:v>
                </c:pt>
                <c:pt idx="153">
                  <c:v>1.4999999999999999E-2</c:v>
                </c:pt>
                <c:pt idx="154">
                  <c:v>0.02</c:v>
                </c:pt>
                <c:pt idx="155">
                  <c:v>2.5000000000000001E-2</c:v>
                </c:pt>
                <c:pt idx="156">
                  <c:v>0.03</c:v>
                </c:pt>
                <c:pt idx="157">
                  <c:v>3.5000000000000003E-2</c:v>
                </c:pt>
                <c:pt idx="158">
                  <c:v>0.04</c:v>
                </c:pt>
                <c:pt idx="159">
                  <c:v>4.4999999999999998E-2</c:v>
                </c:pt>
                <c:pt idx="160">
                  <c:v>0.05</c:v>
                </c:pt>
                <c:pt idx="161">
                  <c:v>5.5E-2</c:v>
                </c:pt>
                <c:pt idx="162">
                  <c:v>0.06</c:v>
                </c:pt>
                <c:pt idx="163">
                  <c:v>6.5000000000000002E-2</c:v>
                </c:pt>
                <c:pt idx="164">
                  <c:v>7.0000000000000007E-2</c:v>
                </c:pt>
                <c:pt idx="165">
                  <c:v>7.4999999999999997E-2</c:v>
                </c:pt>
                <c:pt idx="166">
                  <c:v>0.08</c:v>
                </c:pt>
                <c:pt idx="167">
                  <c:v>8.5000000000000006E-2</c:v>
                </c:pt>
                <c:pt idx="168">
                  <c:v>0.09</c:v>
                </c:pt>
                <c:pt idx="169">
                  <c:v>9.5000000000000001E-2</c:v>
                </c:pt>
                <c:pt idx="170">
                  <c:v>0.1</c:v>
                </c:pt>
                <c:pt idx="171">
                  <c:v>0.105</c:v>
                </c:pt>
                <c:pt idx="172">
                  <c:v>0.11</c:v>
                </c:pt>
                <c:pt idx="173">
                  <c:v>0.115</c:v>
                </c:pt>
                <c:pt idx="174">
                  <c:v>0.12</c:v>
                </c:pt>
                <c:pt idx="175">
                  <c:v>0.125</c:v>
                </c:pt>
                <c:pt idx="176">
                  <c:v>0.13</c:v>
                </c:pt>
                <c:pt idx="177">
                  <c:v>0.13500000000000001</c:v>
                </c:pt>
                <c:pt idx="178">
                  <c:v>0.14000000000000001</c:v>
                </c:pt>
                <c:pt idx="179">
                  <c:v>0.14499999999999999</c:v>
                </c:pt>
                <c:pt idx="180">
                  <c:v>0.15</c:v>
                </c:pt>
                <c:pt idx="181">
                  <c:v>0.155</c:v>
                </c:pt>
                <c:pt idx="182">
                  <c:v>0.16</c:v>
                </c:pt>
                <c:pt idx="183">
                  <c:v>0.16500000000000001</c:v>
                </c:pt>
                <c:pt idx="184">
                  <c:v>0.17</c:v>
                </c:pt>
                <c:pt idx="185">
                  <c:v>0.17499999999999999</c:v>
                </c:pt>
                <c:pt idx="186">
                  <c:v>0.18</c:v>
                </c:pt>
                <c:pt idx="187">
                  <c:v>0.185</c:v>
                </c:pt>
                <c:pt idx="188">
                  <c:v>0.19</c:v>
                </c:pt>
                <c:pt idx="189">
                  <c:v>0.19500000000000001</c:v>
                </c:pt>
                <c:pt idx="190">
                  <c:v>0.2</c:v>
                </c:pt>
                <c:pt idx="191">
                  <c:v>0.20499999999999999</c:v>
                </c:pt>
                <c:pt idx="192">
                  <c:v>0.21</c:v>
                </c:pt>
                <c:pt idx="193">
                  <c:v>0.215</c:v>
                </c:pt>
                <c:pt idx="194">
                  <c:v>0.22</c:v>
                </c:pt>
                <c:pt idx="195">
                  <c:v>0.22500000000000001</c:v>
                </c:pt>
                <c:pt idx="196">
                  <c:v>0.23</c:v>
                </c:pt>
                <c:pt idx="197">
                  <c:v>0.23499999999999999</c:v>
                </c:pt>
                <c:pt idx="198">
                  <c:v>0.24</c:v>
                </c:pt>
                <c:pt idx="199">
                  <c:v>0.245</c:v>
                </c:pt>
                <c:pt idx="200">
                  <c:v>0.25</c:v>
                </c:pt>
                <c:pt idx="201">
                  <c:v>0.255</c:v>
                </c:pt>
                <c:pt idx="202">
                  <c:v>0.26</c:v>
                </c:pt>
                <c:pt idx="203">
                  <c:v>0.26500000000000001</c:v>
                </c:pt>
                <c:pt idx="204">
                  <c:v>0.27</c:v>
                </c:pt>
                <c:pt idx="205">
                  <c:v>0.27500000000000002</c:v>
                </c:pt>
                <c:pt idx="206">
                  <c:v>0.28000000000000003</c:v>
                </c:pt>
                <c:pt idx="207">
                  <c:v>0.28499999999999998</c:v>
                </c:pt>
                <c:pt idx="208">
                  <c:v>0.28999999999999998</c:v>
                </c:pt>
                <c:pt idx="209">
                  <c:v>0.29499999999999998</c:v>
                </c:pt>
                <c:pt idx="210">
                  <c:v>0.3</c:v>
                </c:pt>
                <c:pt idx="211">
                  <c:v>0.30499999999999999</c:v>
                </c:pt>
                <c:pt idx="212">
                  <c:v>0.31</c:v>
                </c:pt>
                <c:pt idx="213">
                  <c:v>0.315</c:v>
                </c:pt>
                <c:pt idx="214">
                  <c:v>0.32</c:v>
                </c:pt>
                <c:pt idx="215">
                  <c:v>0.32500000000000001</c:v>
                </c:pt>
                <c:pt idx="216">
                  <c:v>0.33</c:v>
                </c:pt>
                <c:pt idx="217">
                  <c:v>0.33500000000000002</c:v>
                </c:pt>
                <c:pt idx="218">
                  <c:v>0.34</c:v>
                </c:pt>
                <c:pt idx="219">
                  <c:v>0.34499999999999997</c:v>
                </c:pt>
                <c:pt idx="220">
                  <c:v>0.35</c:v>
                </c:pt>
                <c:pt idx="221">
                  <c:v>0.35499999999999998</c:v>
                </c:pt>
                <c:pt idx="222">
                  <c:v>0.36</c:v>
                </c:pt>
                <c:pt idx="223">
                  <c:v>0.36499999999999999</c:v>
                </c:pt>
                <c:pt idx="224">
                  <c:v>0.37</c:v>
                </c:pt>
                <c:pt idx="225">
                  <c:v>0.375</c:v>
                </c:pt>
                <c:pt idx="226">
                  <c:v>0.38</c:v>
                </c:pt>
                <c:pt idx="227">
                  <c:v>0.38500000000000001</c:v>
                </c:pt>
                <c:pt idx="228">
                  <c:v>0.39</c:v>
                </c:pt>
                <c:pt idx="229">
                  <c:v>0.39500000000000002</c:v>
                </c:pt>
                <c:pt idx="230">
                  <c:v>0.4</c:v>
                </c:pt>
                <c:pt idx="231">
                  <c:v>0.40500000000000003</c:v>
                </c:pt>
                <c:pt idx="232">
                  <c:v>0.41</c:v>
                </c:pt>
                <c:pt idx="233">
                  <c:v>0.41499999999999998</c:v>
                </c:pt>
                <c:pt idx="234">
                  <c:v>0.42</c:v>
                </c:pt>
                <c:pt idx="235">
                  <c:v>0.42499999999999999</c:v>
                </c:pt>
                <c:pt idx="236">
                  <c:v>0.43</c:v>
                </c:pt>
                <c:pt idx="237">
                  <c:v>0.435</c:v>
                </c:pt>
                <c:pt idx="238">
                  <c:v>0.44</c:v>
                </c:pt>
                <c:pt idx="239">
                  <c:v>0.44500000000000001</c:v>
                </c:pt>
                <c:pt idx="240">
                  <c:v>0.45</c:v>
                </c:pt>
                <c:pt idx="241">
                  <c:v>0.45500000000000002</c:v>
                </c:pt>
                <c:pt idx="242">
                  <c:v>0.46</c:v>
                </c:pt>
                <c:pt idx="243">
                  <c:v>0.46500000000000002</c:v>
                </c:pt>
                <c:pt idx="244">
                  <c:v>0.47</c:v>
                </c:pt>
                <c:pt idx="245">
                  <c:v>0.47499999999999998</c:v>
                </c:pt>
                <c:pt idx="246">
                  <c:v>0.48</c:v>
                </c:pt>
                <c:pt idx="247">
                  <c:v>0.48499999999999999</c:v>
                </c:pt>
                <c:pt idx="248">
                  <c:v>0.49</c:v>
                </c:pt>
                <c:pt idx="249">
                  <c:v>0.495</c:v>
                </c:pt>
                <c:pt idx="250">
                  <c:v>0.5</c:v>
                </c:pt>
                <c:pt idx="251">
                  <c:v>0.505</c:v>
                </c:pt>
                <c:pt idx="252">
                  <c:v>0.51</c:v>
                </c:pt>
                <c:pt idx="253">
                  <c:v>0.51500000000000001</c:v>
                </c:pt>
                <c:pt idx="254">
                  <c:v>0.52</c:v>
                </c:pt>
                <c:pt idx="255">
                  <c:v>0.52500000000000002</c:v>
                </c:pt>
                <c:pt idx="256">
                  <c:v>0.53</c:v>
                </c:pt>
                <c:pt idx="257">
                  <c:v>0.53500000000000003</c:v>
                </c:pt>
                <c:pt idx="258">
                  <c:v>0.54</c:v>
                </c:pt>
                <c:pt idx="259">
                  <c:v>0.54500000000000004</c:v>
                </c:pt>
                <c:pt idx="260">
                  <c:v>0.55000000000000004</c:v>
                </c:pt>
                <c:pt idx="261">
                  <c:v>0.55500000000000005</c:v>
                </c:pt>
                <c:pt idx="262">
                  <c:v>0.56000000000000005</c:v>
                </c:pt>
                <c:pt idx="263">
                  <c:v>0.56499999999999995</c:v>
                </c:pt>
                <c:pt idx="264">
                  <c:v>0.56999999999999995</c:v>
                </c:pt>
                <c:pt idx="265">
                  <c:v>0.57499999999999996</c:v>
                </c:pt>
                <c:pt idx="266">
                  <c:v>0.57999999999999996</c:v>
                </c:pt>
                <c:pt idx="267">
                  <c:v>0.58499999999999996</c:v>
                </c:pt>
                <c:pt idx="268">
                  <c:v>0.59</c:v>
                </c:pt>
                <c:pt idx="269">
                  <c:v>0.59499999999999997</c:v>
                </c:pt>
                <c:pt idx="270">
                  <c:v>0.6</c:v>
                </c:pt>
                <c:pt idx="271">
                  <c:v>0.60499999999999998</c:v>
                </c:pt>
                <c:pt idx="272">
                  <c:v>0.61</c:v>
                </c:pt>
                <c:pt idx="273">
                  <c:v>0.61499999999999999</c:v>
                </c:pt>
                <c:pt idx="274">
                  <c:v>0.62</c:v>
                </c:pt>
                <c:pt idx="275">
                  <c:v>0.625</c:v>
                </c:pt>
                <c:pt idx="276">
                  <c:v>0.63</c:v>
                </c:pt>
                <c:pt idx="277">
                  <c:v>0.63500000000000001</c:v>
                </c:pt>
                <c:pt idx="278">
                  <c:v>0.64</c:v>
                </c:pt>
                <c:pt idx="279">
                  <c:v>0.64500000000000002</c:v>
                </c:pt>
                <c:pt idx="280">
                  <c:v>0.65</c:v>
                </c:pt>
                <c:pt idx="281">
                  <c:v>0.65500000000000003</c:v>
                </c:pt>
                <c:pt idx="282">
                  <c:v>0.66</c:v>
                </c:pt>
                <c:pt idx="283">
                  <c:v>0.66500000000000004</c:v>
                </c:pt>
                <c:pt idx="284">
                  <c:v>0.67</c:v>
                </c:pt>
                <c:pt idx="285">
                  <c:v>0.67500000000000004</c:v>
                </c:pt>
                <c:pt idx="286">
                  <c:v>0.68</c:v>
                </c:pt>
                <c:pt idx="287">
                  <c:v>0.68500000000000005</c:v>
                </c:pt>
                <c:pt idx="288">
                  <c:v>0.69</c:v>
                </c:pt>
                <c:pt idx="289">
                  <c:v>0.69499999999999995</c:v>
                </c:pt>
                <c:pt idx="290">
                  <c:v>0.7</c:v>
                </c:pt>
                <c:pt idx="291">
                  <c:v>0.70499999999999996</c:v>
                </c:pt>
                <c:pt idx="292">
                  <c:v>0.71</c:v>
                </c:pt>
                <c:pt idx="293">
                  <c:v>0.71499999999999997</c:v>
                </c:pt>
                <c:pt idx="294">
                  <c:v>0.72</c:v>
                </c:pt>
                <c:pt idx="295">
                  <c:v>0.72499999999999998</c:v>
                </c:pt>
                <c:pt idx="296">
                  <c:v>0.73</c:v>
                </c:pt>
                <c:pt idx="297">
                  <c:v>0.73499999999999999</c:v>
                </c:pt>
                <c:pt idx="298">
                  <c:v>0.74</c:v>
                </c:pt>
                <c:pt idx="299">
                  <c:v>0.745</c:v>
                </c:pt>
                <c:pt idx="300">
                  <c:v>0.75</c:v>
                </c:pt>
              </c:numCache>
            </c:numRef>
          </c:xVal>
          <c:yVal>
            <c:numRef>
              <c:f>'Tip-Shape'!$AM$4:$AM$304</c:f>
              <c:numCache>
                <c:formatCode>0.00</c:formatCode>
                <c:ptCount val="301"/>
                <c:pt idx="0">
                  <c:v>-7.2596783693354796</c:v>
                </c:pt>
                <c:pt idx="1">
                  <c:v>-7.1405591511548199</c:v>
                </c:pt>
                <c:pt idx="2">
                  <c:v>-6.9811569000746898</c:v>
                </c:pt>
                <c:pt idx="3">
                  <c:v>-6.8244538368600001</c:v>
                </c:pt>
                <c:pt idx="4">
                  <c:v>-6.6878933334508099</c:v>
                </c:pt>
                <c:pt idx="5">
                  <c:v>-6.5464069911977001</c:v>
                </c:pt>
                <c:pt idx="6">
                  <c:v>-6.3922771930756204</c:v>
                </c:pt>
                <c:pt idx="7">
                  <c:v>-6.2268842575724603</c:v>
                </c:pt>
                <c:pt idx="8">
                  <c:v>-6.0525672338374097</c:v>
                </c:pt>
                <c:pt idx="9">
                  <c:v>-5.8737852561103301</c:v>
                </c:pt>
                <c:pt idx="10">
                  <c:v>-5.6902584980787196</c:v>
                </c:pt>
                <c:pt idx="11">
                  <c:v>-5.5001800035169897</c:v>
                </c:pt>
                <c:pt idx="12">
                  <c:v>-5.30058321780872</c:v>
                </c:pt>
                <c:pt idx="13">
                  <c:v>-5.0912202770527903</c:v>
                </c:pt>
                <c:pt idx="14">
                  <c:v>-4.8807875915094003</c:v>
                </c:pt>
                <c:pt idx="15">
                  <c:v>-4.6790095559451004</c:v>
                </c:pt>
                <c:pt idx="16">
                  <c:v>-4.4985234485048498</c:v>
                </c:pt>
                <c:pt idx="17">
                  <c:v>-4.3371615681199502</c:v>
                </c:pt>
                <c:pt idx="18">
                  <c:v>-4.1923892160346501</c:v>
                </c:pt>
                <c:pt idx="19">
                  <c:v>-4.0587045383115097</c:v>
                </c:pt>
                <c:pt idx="20">
                  <c:v>-3.9237438607179298</c:v>
                </c:pt>
                <c:pt idx="21">
                  <c:v>-3.78710746644055</c:v>
                </c:pt>
                <c:pt idx="22">
                  <c:v>-3.6455383370660099</c:v>
                </c:pt>
                <c:pt idx="23">
                  <c:v>-3.4965310481693601</c:v>
                </c:pt>
                <c:pt idx="24">
                  <c:v>-3.3422273145256201</c:v>
                </c:pt>
                <c:pt idx="25">
                  <c:v>-3.1797709058914401</c:v>
                </c:pt>
                <c:pt idx="26">
                  <c:v>-3.0104595451420901</c:v>
                </c:pt>
                <c:pt idx="27">
                  <c:v>-2.8341199440601401</c:v>
                </c:pt>
                <c:pt idx="28">
                  <c:v>-2.6545287283652099</c:v>
                </c:pt>
                <c:pt idx="29">
                  <c:v>-2.4771044934991102</c:v>
                </c:pt>
                <c:pt idx="30">
                  <c:v>-2.3068637373654601</c:v>
                </c:pt>
                <c:pt idx="31">
                  <c:v>-2.1478548960163799</c:v>
                </c:pt>
                <c:pt idx="32">
                  <c:v>-2.00200245202132</c:v>
                </c:pt>
                <c:pt idx="33">
                  <c:v>-1.86561992769709</c:v>
                </c:pt>
                <c:pt idx="34">
                  <c:v>-1.7366093537913501</c:v>
                </c:pt>
                <c:pt idx="35">
                  <c:v>-1.6159798473026299</c:v>
                </c:pt>
                <c:pt idx="36">
                  <c:v>-1.5020307163397999</c:v>
                </c:pt>
                <c:pt idx="37">
                  <c:v>-1.3981471023812</c:v>
                </c:pt>
                <c:pt idx="38">
                  <c:v>-1.3074972604827599</c:v>
                </c:pt>
                <c:pt idx="39">
                  <c:v>-1.22764462991242</c:v>
                </c:pt>
                <c:pt idx="40">
                  <c:v>-1.15860364163199</c:v>
                </c:pt>
                <c:pt idx="41">
                  <c:v>-1.0988524282232699</c:v>
                </c:pt>
                <c:pt idx="42">
                  <c:v>-1.0448886283168899</c:v>
                </c:pt>
                <c:pt idx="43">
                  <c:v>-0.99537913170893599</c:v>
                </c:pt>
                <c:pt idx="44">
                  <c:v>-0.94987605459342705</c:v>
                </c:pt>
                <c:pt idx="45">
                  <c:v>-0.90628888159819998</c:v>
                </c:pt>
                <c:pt idx="46">
                  <c:v>-0.86215158616883403</c:v>
                </c:pt>
                <c:pt idx="47">
                  <c:v>-0.81730126177523899</c:v>
                </c:pt>
                <c:pt idx="48">
                  <c:v>-0.77268145727990001</c:v>
                </c:pt>
                <c:pt idx="49">
                  <c:v>-0.73028377929187605</c:v>
                </c:pt>
                <c:pt idx="50">
                  <c:v>-0.68801111093633804</c:v>
                </c:pt>
                <c:pt idx="51">
                  <c:v>-0.64611774106993702</c:v>
                </c:pt>
                <c:pt idx="52">
                  <c:v>-0.60348290017787098</c:v>
                </c:pt>
                <c:pt idx="53">
                  <c:v>-0.56224147794059598</c:v>
                </c:pt>
                <c:pt idx="54">
                  <c:v>-0.52522586024319096</c:v>
                </c:pt>
                <c:pt idx="55">
                  <c:v>-0.49463160546722401</c:v>
                </c:pt>
                <c:pt idx="56">
                  <c:v>-0.46985115388123699</c:v>
                </c:pt>
                <c:pt idx="57">
                  <c:v>-0.44764517933775</c:v>
                </c:pt>
                <c:pt idx="58">
                  <c:v>-0.42535195640336998</c:v>
                </c:pt>
                <c:pt idx="59">
                  <c:v>-0.40466144302613999</c:v>
                </c:pt>
                <c:pt idx="60">
                  <c:v>-0.387260702141768</c:v>
                </c:pt>
                <c:pt idx="61">
                  <c:v>-0.37582021193106901</c:v>
                </c:pt>
                <c:pt idx="62">
                  <c:v>-0.36996061087244198</c:v>
                </c:pt>
                <c:pt idx="63">
                  <c:v>-0.36626694375574098</c:v>
                </c:pt>
                <c:pt idx="64">
                  <c:v>-0.36252968931503499</c:v>
                </c:pt>
                <c:pt idx="65">
                  <c:v>-0.35701840321753597</c:v>
                </c:pt>
                <c:pt idx="66">
                  <c:v>-0.35302836365925</c:v>
                </c:pt>
                <c:pt idx="67">
                  <c:v>-0.35244519362111099</c:v>
                </c:pt>
                <c:pt idx="68">
                  <c:v>-0.35389021862619202</c:v>
                </c:pt>
                <c:pt idx="69">
                  <c:v>-0.35555749717121798</c:v>
                </c:pt>
                <c:pt idx="70">
                  <c:v>-0.35422965582961802</c:v>
                </c:pt>
                <c:pt idx="71">
                  <c:v>-0.34840103017361901</c:v>
                </c:pt>
                <c:pt idx="72">
                  <c:v>-0.34180971125842002</c:v>
                </c:pt>
                <c:pt idx="73">
                  <c:v>-0.33613016890924502</c:v>
                </c:pt>
                <c:pt idx="74">
                  <c:v>-0.33238528572446502</c:v>
                </c:pt>
                <c:pt idx="75">
                  <c:v>-0.33065307177152298</c:v>
                </c:pt>
                <c:pt idx="76">
                  <c:v>-0.32889470424825701</c:v>
                </c:pt>
                <c:pt idx="77">
                  <c:v>-0.32758601131597898</c:v>
                </c:pt>
                <c:pt idx="78">
                  <c:v>-0.32747287116866602</c:v>
                </c:pt>
                <c:pt idx="79">
                  <c:v>-0.328530677450734</c:v>
                </c:pt>
                <c:pt idx="80">
                  <c:v>-0.33078248132037702</c:v>
                </c:pt>
                <c:pt idx="81">
                  <c:v>-0.33258892069784302</c:v>
                </c:pt>
                <c:pt idx="82">
                  <c:v>-0.33336035272100001</c:v>
                </c:pt>
                <c:pt idx="83">
                  <c:v>-0.33231309646428497</c:v>
                </c:pt>
                <c:pt idx="84">
                  <c:v>-0.32870769334400302</c:v>
                </c:pt>
                <c:pt idx="85">
                  <c:v>-0.32338595171452</c:v>
                </c:pt>
                <c:pt idx="86">
                  <c:v>-0.31696390609473901</c:v>
                </c:pt>
                <c:pt idx="87">
                  <c:v>-0.310326121324631</c:v>
                </c:pt>
                <c:pt idx="88">
                  <c:v>-0.30426611893080802</c:v>
                </c:pt>
                <c:pt idx="89">
                  <c:v>-0.29867477401065001</c:v>
                </c:pt>
                <c:pt idx="90">
                  <c:v>-0.29304328687202902</c:v>
                </c:pt>
                <c:pt idx="91">
                  <c:v>-0.286256564155421</c:v>
                </c:pt>
                <c:pt idx="92">
                  <c:v>-0.27912898184590301</c:v>
                </c:pt>
                <c:pt idx="93">
                  <c:v>-0.27253174468900898</c:v>
                </c:pt>
                <c:pt idx="94">
                  <c:v>-0.26670537352760698</c:v>
                </c:pt>
                <c:pt idx="95">
                  <c:v>-0.26208768556124201</c:v>
                </c:pt>
                <c:pt idx="96">
                  <c:v>-0.25743818865991702</c:v>
                </c:pt>
                <c:pt idx="97">
                  <c:v>-0.25121007587191102</c:v>
                </c:pt>
                <c:pt idx="98">
                  <c:v>-0.24345153934998201</c:v>
                </c:pt>
                <c:pt idx="99">
                  <c:v>-0.23467929889890901</c:v>
                </c:pt>
                <c:pt idx="100">
                  <c:v>-0.22582179304474401</c:v>
                </c:pt>
                <c:pt idx="101">
                  <c:v>-0.217033029269597</c:v>
                </c:pt>
                <c:pt idx="102">
                  <c:v>-0.20931494227720901</c:v>
                </c:pt>
                <c:pt idx="103">
                  <c:v>-0.20303537667153801</c:v>
                </c:pt>
                <c:pt idx="104">
                  <c:v>-0.198657314173912</c:v>
                </c:pt>
                <c:pt idx="105">
                  <c:v>-0.19586107365195901</c:v>
                </c:pt>
                <c:pt idx="106">
                  <c:v>-0.19423218278477999</c:v>
                </c:pt>
                <c:pt idx="107">
                  <c:v>-0.19330014784566499</c:v>
                </c:pt>
                <c:pt idx="108">
                  <c:v>-0.19236907345971599</c:v>
                </c:pt>
                <c:pt idx="109">
                  <c:v>-0.19274938960294399</c:v>
                </c:pt>
                <c:pt idx="110">
                  <c:v>-0.19329051390562901</c:v>
                </c:pt>
                <c:pt idx="111">
                  <c:v>-0.19186647266745799</c:v>
                </c:pt>
                <c:pt idx="112">
                  <c:v>-0.18788838821005399</c:v>
                </c:pt>
                <c:pt idx="113">
                  <c:v>-0.17965073583645499</c:v>
                </c:pt>
                <c:pt idx="114">
                  <c:v>-0.16792440478725201</c:v>
                </c:pt>
                <c:pt idx="115">
                  <c:v>-0.15501846481258799</c:v>
                </c:pt>
                <c:pt idx="116">
                  <c:v>-0.14144792579145399</c:v>
                </c:pt>
                <c:pt idx="117">
                  <c:v>-0.12815998474702101</c:v>
                </c:pt>
                <c:pt idx="118">
                  <c:v>-0.11487195377434201</c:v>
                </c:pt>
                <c:pt idx="119">
                  <c:v>-0.102564225905882</c:v>
                </c:pt>
                <c:pt idx="120">
                  <c:v>-9.2346191748336998E-2</c:v>
                </c:pt>
                <c:pt idx="121">
                  <c:v>-8.4359438885698496E-2</c:v>
                </c:pt>
                <c:pt idx="122">
                  <c:v>-7.8786027058666303E-2</c:v>
                </c:pt>
                <c:pt idx="123">
                  <c:v>-7.5470890536904603E-2</c:v>
                </c:pt>
                <c:pt idx="124">
                  <c:v>-7.3284059847765606E-2</c:v>
                </c:pt>
                <c:pt idx="125">
                  <c:v>-7.2659579157121998E-2</c:v>
                </c:pt>
                <c:pt idx="126">
                  <c:v>-7.3946880278944194E-2</c:v>
                </c:pt>
                <c:pt idx="127">
                  <c:v>-7.6300015171198804E-2</c:v>
                </c:pt>
                <c:pt idx="128">
                  <c:v>-7.9722652140183398E-2</c:v>
                </c:pt>
                <c:pt idx="129">
                  <c:v>-8.3624999034415101E-2</c:v>
                </c:pt>
                <c:pt idx="130">
                  <c:v>-8.7496099635918104E-2</c:v>
                </c:pt>
                <c:pt idx="131">
                  <c:v>-9.1357223406322199E-2</c:v>
                </c:pt>
                <c:pt idx="132">
                  <c:v>-9.5300767430824898E-2</c:v>
                </c:pt>
                <c:pt idx="133">
                  <c:v>-9.9368996908789101E-2</c:v>
                </c:pt>
                <c:pt idx="134">
                  <c:v>-0.103087591230033</c:v>
                </c:pt>
                <c:pt idx="135">
                  <c:v>-0.10685074647126699</c:v>
                </c:pt>
                <c:pt idx="136">
                  <c:v>-0.11176000073046501</c:v>
                </c:pt>
                <c:pt idx="137">
                  <c:v>-0.11780825935051301</c:v>
                </c:pt>
                <c:pt idx="138">
                  <c:v>-0.125579536149377</c:v>
                </c:pt>
                <c:pt idx="139">
                  <c:v>-0.13427868228214601</c:v>
                </c:pt>
                <c:pt idx="140">
                  <c:v>-0.141920512789319</c:v>
                </c:pt>
                <c:pt idx="141">
                  <c:v>-0.14843983087103299</c:v>
                </c:pt>
                <c:pt idx="142">
                  <c:v>-0.15381909066720001</c:v>
                </c:pt>
                <c:pt idx="143">
                  <c:v>-0.15824145625018299</c:v>
                </c:pt>
                <c:pt idx="144">
                  <c:v>-0.16157038495627199</c:v>
                </c:pt>
                <c:pt idx="145">
                  <c:v>-0.16268496380261999</c:v>
                </c:pt>
                <c:pt idx="146">
                  <c:v>-0.161582072440104</c:v>
                </c:pt>
                <c:pt idx="147">
                  <c:v>-0.15826801467884999</c:v>
                </c:pt>
                <c:pt idx="148">
                  <c:v>-0.154056317048511</c:v>
                </c:pt>
                <c:pt idx="149">
                  <c:v>-0.15092645540392899</c:v>
                </c:pt>
                <c:pt idx="150">
                  <c:v>-0.148881521339116</c:v>
                </c:pt>
                <c:pt idx="151">
                  <c:v>-0.14829723673578499</c:v>
                </c:pt>
                <c:pt idx="152">
                  <c:v>-0.14968079966943701</c:v>
                </c:pt>
                <c:pt idx="153">
                  <c:v>-0.15214045405666701</c:v>
                </c:pt>
                <c:pt idx="154">
                  <c:v>-0.15567741208128399</c:v>
                </c:pt>
                <c:pt idx="155">
                  <c:v>-0.159817432106798</c:v>
                </c:pt>
                <c:pt idx="156">
                  <c:v>-0.163960305620865</c:v>
                </c:pt>
                <c:pt idx="157">
                  <c:v>-0.168105004626457</c:v>
                </c:pt>
                <c:pt idx="158">
                  <c:v>-0.17224827091609601</c:v>
                </c:pt>
                <c:pt idx="159">
                  <c:v>-0.176385711663964</c:v>
                </c:pt>
                <c:pt idx="160">
                  <c:v>-0.18014979964854899</c:v>
                </c:pt>
                <c:pt idx="161">
                  <c:v>-0.18285060086256499</c:v>
                </c:pt>
                <c:pt idx="162">
                  <c:v>-0.184486098489408</c:v>
                </c:pt>
                <c:pt idx="163">
                  <c:v>-0.18505498534418</c:v>
                </c:pt>
                <c:pt idx="164">
                  <c:v>-0.18533247624541499</c:v>
                </c:pt>
                <c:pt idx="165">
                  <c:v>-0.18674100996439899</c:v>
                </c:pt>
                <c:pt idx="166">
                  <c:v>-0.18928643252138999</c:v>
                </c:pt>
                <c:pt idx="167">
                  <c:v>-0.192972984813364</c:v>
                </c:pt>
                <c:pt idx="168">
                  <c:v>-0.19738704888210101</c:v>
                </c:pt>
                <c:pt idx="169">
                  <c:v>-0.200829757051983</c:v>
                </c:pt>
                <c:pt idx="170">
                  <c:v>-0.202939073169459</c:v>
                </c:pt>
                <c:pt idx="171">
                  <c:v>-0.20190071530859199</c:v>
                </c:pt>
                <c:pt idx="172">
                  <c:v>-0.19749370460973401</c:v>
                </c:pt>
                <c:pt idx="173">
                  <c:v>-0.19048180775783499</c:v>
                </c:pt>
                <c:pt idx="174">
                  <c:v>-0.18039358487085899</c:v>
                </c:pt>
                <c:pt idx="175">
                  <c:v>-0.16905059970318601</c:v>
                </c:pt>
                <c:pt idx="176">
                  <c:v>-0.15658116340400899</c:v>
                </c:pt>
                <c:pt idx="177">
                  <c:v>-0.14293542515159399</c:v>
                </c:pt>
                <c:pt idx="178">
                  <c:v>-0.12816785266393901</c:v>
                </c:pt>
                <c:pt idx="179">
                  <c:v>-0.11253217280213799</c:v>
                </c:pt>
                <c:pt idx="180">
                  <c:v>-9.7842286055053102E-2</c:v>
                </c:pt>
                <c:pt idx="181">
                  <c:v>-8.4893055561902298E-2</c:v>
                </c:pt>
                <c:pt idx="182">
                  <c:v>-7.5337545190532207E-2</c:v>
                </c:pt>
                <c:pt idx="183">
                  <c:v>-6.88350385030784E-2</c:v>
                </c:pt>
                <c:pt idx="184">
                  <c:v>-6.3560921806722195E-2</c:v>
                </c:pt>
                <c:pt idx="185">
                  <c:v>-5.9297212447399598E-2</c:v>
                </c:pt>
                <c:pt idx="186">
                  <c:v>-5.55023369424298E-2</c:v>
                </c:pt>
                <c:pt idx="187">
                  <c:v>-5.3818619211949602E-2</c:v>
                </c:pt>
                <c:pt idx="188">
                  <c:v>-5.4355874336084201E-2</c:v>
                </c:pt>
                <c:pt idx="189">
                  <c:v>-5.7116301093097697E-2</c:v>
                </c:pt>
                <c:pt idx="190">
                  <c:v>-6.15325545990578E-2</c:v>
                </c:pt>
                <c:pt idx="191">
                  <c:v>-6.4818182668867005E-2</c:v>
                </c:pt>
                <c:pt idx="192">
                  <c:v>-6.5899939029190197E-2</c:v>
                </c:pt>
                <c:pt idx="193">
                  <c:v>-6.5548689162330601E-2</c:v>
                </c:pt>
                <c:pt idx="194">
                  <c:v>-6.4251573348966307E-2</c:v>
                </c:pt>
                <c:pt idx="195">
                  <c:v>-6.3188229191937506E-2</c:v>
                </c:pt>
                <c:pt idx="196">
                  <c:v>-6.3321091913057903E-2</c:v>
                </c:pt>
                <c:pt idx="197">
                  <c:v>-6.3726701387295304E-2</c:v>
                </c:pt>
                <c:pt idx="198">
                  <c:v>-6.3042672031491095E-2</c:v>
                </c:pt>
                <c:pt idx="199">
                  <c:v>-6.1263561411482301E-2</c:v>
                </c:pt>
                <c:pt idx="200">
                  <c:v>-5.8454236442112797E-2</c:v>
                </c:pt>
                <c:pt idx="201">
                  <c:v>-5.5842458105448897E-2</c:v>
                </c:pt>
                <c:pt idx="202">
                  <c:v>-5.36321231812079E-2</c:v>
                </c:pt>
                <c:pt idx="203">
                  <c:v>-5.1430289564264403E-2</c:v>
                </c:pt>
                <c:pt idx="204">
                  <c:v>-4.8995766454214398E-2</c:v>
                </c:pt>
                <c:pt idx="205">
                  <c:v>-4.4290903684823101E-2</c:v>
                </c:pt>
                <c:pt idx="206">
                  <c:v>-3.82447656418674E-2</c:v>
                </c:pt>
                <c:pt idx="207">
                  <c:v>-3.22149027402652E-2</c:v>
                </c:pt>
                <c:pt idx="208">
                  <c:v>-2.6379864927787801E-2</c:v>
                </c:pt>
                <c:pt idx="209">
                  <c:v>-2.17151058287538E-2</c:v>
                </c:pt>
                <c:pt idx="210">
                  <c:v>-1.8055849808199902E-2</c:v>
                </c:pt>
                <c:pt idx="211">
                  <c:v>-1.4864229003646401E-2</c:v>
                </c:pt>
                <c:pt idx="212">
                  <c:v>-1.28034183255129E-2</c:v>
                </c:pt>
                <c:pt idx="213">
                  <c:v>-1.0883781758098499E-2</c:v>
                </c:pt>
                <c:pt idx="214">
                  <c:v>-1.0183552681535301E-2</c:v>
                </c:pt>
                <c:pt idx="215">
                  <c:v>-9.6697966913668106E-3</c:v>
                </c:pt>
                <c:pt idx="216">
                  <c:v>-9.2499413320357195E-3</c:v>
                </c:pt>
                <c:pt idx="217">
                  <c:v>-1.06672110323273E-2</c:v>
                </c:pt>
                <c:pt idx="218">
                  <c:v>-1.20502563499362E-2</c:v>
                </c:pt>
                <c:pt idx="219">
                  <c:v>-1.40865074917133E-2</c:v>
                </c:pt>
                <c:pt idx="220">
                  <c:v>-1.5642936758979199E-2</c:v>
                </c:pt>
                <c:pt idx="221">
                  <c:v>-1.44699034596371E-2</c:v>
                </c:pt>
                <c:pt idx="222">
                  <c:v>-1.31132147526835E-2</c:v>
                </c:pt>
                <c:pt idx="223">
                  <c:v>-1.10941539108841E-2</c:v>
                </c:pt>
                <c:pt idx="224">
                  <c:v>-1.0627083514933701E-2</c:v>
                </c:pt>
                <c:pt idx="225">
                  <c:v>-1.5626054812935102E-2</c:v>
                </c:pt>
                <c:pt idx="226">
                  <c:v>-2.4417903991193798E-2</c:v>
                </c:pt>
                <c:pt idx="227">
                  <c:v>-3.8622347170769601E-2</c:v>
                </c:pt>
                <c:pt idx="228">
                  <c:v>-5.4815654929303702E-2</c:v>
                </c:pt>
                <c:pt idx="229">
                  <c:v>-7.12769843233515E-2</c:v>
                </c:pt>
                <c:pt idx="230">
                  <c:v>-8.9329722859047903E-2</c:v>
                </c:pt>
                <c:pt idx="231">
                  <c:v>-0.11017304563672201</c:v>
                </c:pt>
                <c:pt idx="232">
                  <c:v>-0.136514200682259</c:v>
                </c:pt>
                <c:pt idx="233">
                  <c:v>-0.167057625521605</c:v>
                </c:pt>
                <c:pt idx="234">
                  <c:v>-0.19855796338294299</c:v>
                </c:pt>
                <c:pt idx="235">
                  <c:v>-0.22908443001894699</c:v>
                </c:pt>
                <c:pt idx="236">
                  <c:v>-0.25933227342805498</c:v>
                </c:pt>
                <c:pt idx="237">
                  <c:v>-0.29290913946430303</c:v>
                </c:pt>
                <c:pt idx="238">
                  <c:v>-0.33081499952335702</c:v>
                </c:pt>
                <c:pt idx="239">
                  <c:v>-0.375267068272575</c:v>
                </c:pt>
                <c:pt idx="240">
                  <c:v>-0.42395872503008297</c:v>
                </c:pt>
                <c:pt idx="241">
                  <c:v>-0.474888515881704</c:v>
                </c:pt>
                <c:pt idx="242">
                  <c:v>-0.52955608567451795</c:v>
                </c:pt>
                <c:pt idx="243">
                  <c:v>-0.58704709430670299</c:v>
                </c:pt>
                <c:pt idx="244">
                  <c:v>-0.64817263618153997</c:v>
                </c:pt>
                <c:pt idx="245">
                  <c:v>-0.71560502934427705</c:v>
                </c:pt>
                <c:pt idx="246">
                  <c:v>-0.79034596215035602</c:v>
                </c:pt>
                <c:pt idx="247">
                  <c:v>-0.87439310083496902</c:v>
                </c:pt>
                <c:pt idx="248">
                  <c:v>-0.96587783502671298</c:v>
                </c:pt>
                <c:pt idx="249">
                  <c:v>-1.0613321028338301</c:v>
                </c:pt>
                <c:pt idx="250">
                  <c:v>-1.1569784187163901</c:v>
                </c:pt>
                <c:pt idx="251">
                  <c:v>-1.25289802515296</c:v>
                </c:pt>
                <c:pt idx="252">
                  <c:v>-1.35640083255175</c:v>
                </c:pt>
                <c:pt idx="253">
                  <c:v>-1.47015172312925</c:v>
                </c:pt>
                <c:pt idx="254">
                  <c:v>-1.5956509915782899</c:v>
                </c:pt>
                <c:pt idx="255">
                  <c:v>-1.73239493815066</c:v>
                </c:pt>
                <c:pt idx="256">
                  <c:v>-1.8705506770026299</c:v>
                </c:pt>
                <c:pt idx="257">
                  <c:v>-2.00873249216695</c:v>
                </c:pt>
                <c:pt idx="258">
                  <c:v>-2.14806212087016</c:v>
                </c:pt>
                <c:pt idx="259">
                  <c:v>-2.29101409315389</c:v>
                </c:pt>
                <c:pt idx="260">
                  <c:v>-2.4446342913945802</c:v>
                </c:pt>
                <c:pt idx="261">
                  <c:v>-2.6101040575221299</c:v>
                </c:pt>
                <c:pt idx="262">
                  <c:v>-2.7835981318840202</c:v>
                </c:pt>
                <c:pt idx="263">
                  <c:v>-2.9603237163593099</c:v>
                </c:pt>
                <c:pt idx="264">
                  <c:v>-3.1371788661403799</c:v>
                </c:pt>
                <c:pt idx="265">
                  <c:v>-3.3181107107512098</c:v>
                </c:pt>
                <c:pt idx="266">
                  <c:v>-3.5036036037397098</c:v>
                </c:pt>
                <c:pt idx="267">
                  <c:v>-3.6936639971384202</c:v>
                </c:pt>
                <c:pt idx="268">
                  <c:v>-3.8912792534311298</c:v>
                </c:pt>
                <c:pt idx="269">
                  <c:v>-4.0954695500722096</c:v>
                </c:pt>
                <c:pt idx="270">
                  <c:v>-4.3044876335613704</c:v>
                </c:pt>
                <c:pt idx="271">
                  <c:v>-4.5301752857731898</c:v>
                </c:pt>
                <c:pt idx="272">
                  <c:v>-4.7667559276658897</c:v>
                </c:pt>
                <c:pt idx="273">
                  <c:v>-5.0107519980174597</c:v>
                </c:pt>
                <c:pt idx="274">
                  <c:v>-5.2653685946223296</c:v>
                </c:pt>
                <c:pt idx="275">
                  <c:v>-5.5243194919014398</c:v>
                </c:pt>
                <c:pt idx="276">
                  <c:v>-5.7885699659451602</c:v>
                </c:pt>
                <c:pt idx="277">
                  <c:v>-6.0489932389597403</c:v>
                </c:pt>
                <c:pt idx="278">
                  <c:v>-6.29665207099813</c:v>
                </c:pt>
                <c:pt idx="279">
                  <c:v>-6.5272445317899397</c:v>
                </c:pt>
                <c:pt idx="280">
                  <c:v>-6.7364177280580204</c:v>
                </c:pt>
                <c:pt idx="281">
                  <c:v>-6.9307605054280401</c:v>
                </c:pt>
                <c:pt idx="282">
                  <c:v>-7.1152238356354198</c:v>
                </c:pt>
                <c:pt idx="283">
                  <c:v>-7.2864386335761502</c:v>
                </c:pt>
                <c:pt idx="284">
                  <c:v>-7.4516578823550796</c:v>
                </c:pt>
                <c:pt idx="285">
                  <c:v>-7.6170150327542796</c:v>
                </c:pt>
                <c:pt idx="286">
                  <c:v>-7.7929787340248797</c:v>
                </c:pt>
                <c:pt idx="287">
                  <c:v>-7.9786768660553404</c:v>
                </c:pt>
                <c:pt idx="288">
                  <c:v>-8.1683093828086903</c:v>
                </c:pt>
                <c:pt idx="289">
                  <c:v>-8.3542501545831698</c:v>
                </c:pt>
                <c:pt idx="290">
                  <c:v>-8.53637001487132</c:v>
                </c:pt>
                <c:pt idx="291">
                  <c:v>-8.71553324831706</c:v>
                </c:pt>
                <c:pt idx="292">
                  <c:v>-8.8986539033917094</c:v>
                </c:pt>
                <c:pt idx="293">
                  <c:v>-9.0846011674126999</c:v>
                </c:pt>
                <c:pt idx="294">
                  <c:v>-9.2687683602127997</c:v>
                </c:pt>
                <c:pt idx="295">
                  <c:v>-9.4522650125640997</c:v>
                </c:pt>
                <c:pt idx="296">
                  <c:v>-9.6363228850233007</c:v>
                </c:pt>
                <c:pt idx="297">
                  <c:v>-9.8148294152040592</c:v>
                </c:pt>
                <c:pt idx="298">
                  <c:v>-10.0028632172709</c:v>
                </c:pt>
                <c:pt idx="299">
                  <c:v>-10.1994788603571</c:v>
                </c:pt>
                <c:pt idx="300">
                  <c:v>-10.415700906827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72-4F39-8E3B-595CFCFA8DF2}"/>
            </c:ext>
          </c:extLst>
        </c:ser>
        <c:ser>
          <c:idx val="1"/>
          <c:order val="1"/>
          <c:tx>
            <c:v>ax</c:v>
          </c:tx>
          <c:spPr>
            <a:ln w="12700">
              <a:solidFill>
                <a:srgbClr val="9FB6C4"/>
              </a:solidFill>
            </a:ln>
          </c:spPr>
          <c:marker>
            <c:symbol val="none"/>
          </c:marker>
          <c:xVal>
            <c:numRef>
              <c:f>'Tip-Shape'!$AL$4:$AL$304</c:f>
              <c:numCache>
                <c:formatCode>0.00</c:formatCode>
                <c:ptCount val="301"/>
                <c:pt idx="0">
                  <c:v>-0.75</c:v>
                </c:pt>
                <c:pt idx="1">
                  <c:v>-0.745</c:v>
                </c:pt>
                <c:pt idx="2">
                  <c:v>-0.74</c:v>
                </c:pt>
                <c:pt idx="3">
                  <c:v>-0.73499999999999999</c:v>
                </c:pt>
                <c:pt idx="4">
                  <c:v>-0.73</c:v>
                </c:pt>
                <c:pt idx="5">
                  <c:v>-0.72499999999999998</c:v>
                </c:pt>
                <c:pt idx="6">
                  <c:v>-0.72</c:v>
                </c:pt>
                <c:pt idx="7">
                  <c:v>-0.71499999999999997</c:v>
                </c:pt>
                <c:pt idx="8">
                  <c:v>-0.71</c:v>
                </c:pt>
                <c:pt idx="9">
                  <c:v>-0.70499999999999996</c:v>
                </c:pt>
                <c:pt idx="10">
                  <c:v>-0.7</c:v>
                </c:pt>
                <c:pt idx="11">
                  <c:v>-0.69499999999999995</c:v>
                </c:pt>
                <c:pt idx="12">
                  <c:v>-0.69</c:v>
                </c:pt>
                <c:pt idx="13">
                  <c:v>-0.68500000000000005</c:v>
                </c:pt>
                <c:pt idx="14">
                  <c:v>-0.68</c:v>
                </c:pt>
                <c:pt idx="15">
                  <c:v>-0.67500000000000004</c:v>
                </c:pt>
                <c:pt idx="16">
                  <c:v>-0.67</c:v>
                </c:pt>
                <c:pt idx="17">
                  <c:v>-0.66500000000000004</c:v>
                </c:pt>
                <c:pt idx="18">
                  <c:v>-0.66</c:v>
                </c:pt>
                <c:pt idx="19">
                  <c:v>-0.65500000000000003</c:v>
                </c:pt>
                <c:pt idx="20">
                  <c:v>-0.65</c:v>
                </c:pt>
                <c:pt idx="21">
                  <c:v>-0.64500000000000002</c:v>
                </c:pt>
                <c:pt idx="22">
                  <c:v>-0.64</c:v>
                </c:pt>
                <c:pt idx="23">
                  <c:v>-0.63500000000000001</c:v>
                </c:pt>
                <c:pt idx="24">
                  <c:v>-0.63</c:v>
                </c:pt>
                <c:pt idx="25">
                  <c:v>-0.625</c:v>
                </c:pt>
                <c:pt idx="26">
                  <c:v>-0.62</c:v>
                </c:pt>
                <c:pt idx="27">
                  <c:v>-0.61499999999999999</c:v>
                </c:pt>
                <c:pt idx="28">
                  <c:v>-0.61</c:v>
                </c:pt>
                <c:pt idx="29">
                  <c:v>-0.60499999999999998</c:v>
                </c:pt>
                <c:pt idx="30">
                  <c:v>-0.6</c:v>
                </c:pt>
                <c:pt idx="31">
                  <c:v>-0.59499999999999997</c:v>
                </c:pt>
                <c:pt idx="32">
                  <c:v>-0.59</c:v>
                </c:pt>
                <c:pt idx="33">
                  <c:v>-0.58499999999999996</c:v>
                </c:pt>
                <c:pt idx="34">
                  <c:v>-0.57999999999999996</c:v>
                </c:pt>
                <c:pt idx="35">
                  <c:v>-0.57499999999999996</c:v>
                </c:pt>
                <c:pt idx="36">
                  <c:v>-0.56999999999999995</c:v>
                </c:pt>
                <c:pt idx="37">
                  <c:v>-0.56499999999999995</c:v>
                </c:pt>
                <c:pt idx="38">
                  <c:v>-0.56000000000000005</c:v>
                </c:pt>
                <c:pt idx="39">
                  <c:v>-0.55500000000000005</c:v>
                </c:pt>
                <c:pt idx="40">
                  <c:v>-0.55000000000000004</c:v>
                </c:pt>
                <c:pt idx="41">
                  <c:v>-0.54500000000000004</c:v>
                </c:pt>
                <c:pt idx="42">
                  <c:v>-0.54</c:v>
                </c:pt>
                <c:pt idx="43">
                  <c:v>-0.53500000000000003</c:v>
                </c:pt>
                <c:pt idx="44">
                  <c:v>-0.53</c:v>
                </c:pt>
                <c:pt idx="45">
                  <c:v>-0.52500000000000002</c:v>
                </c:pt>
                <c:pt idx="46">
                  <c:v>-0.52</c:v>
                </c:pt>
                <c:pt idx="47">
                  <c:v>-0.51500000000000001</c:v>
                </c:pt>
                <c:pt idx="48">
                  <c:v>-0.51</c:v>
                </c:pt>
                <c:pt idx="49">
                  <c:v>-0.505</c:v>
                </c:pt>
                <c:pt idx="50">
                  <c:v>-0.5</c:v>
                </c:pt>
                <c:pt idx="51">
                  <c:v>-0.495</c:v>
                </c:pt>
                <c:pt idx="52">
                  <c:v>-0.49</c:v>
                </c:pt>
                <c:pt idx="53">
                  <c:v>-0.48499999999999999</c:v>
                </c:pt>
                <c:pt idx="54">
                  <c:v>-0.48</c:v>
                </c:pt>
                <c:pt idx="55">
                  <c:v>-0.47499999999999998</c:v>
                </c:pt>
                <c:pt idx="56">
                  <c:v>-0.47</c:v>
                </c:pt>
                <c:pt idx="57">
                  <c:v>-0.46500000000000002</c:v>
                </c:pt>
                <c:pt idx="58">
                  <c:v>-0.46</c:v>
                </c:pt>
                <c:pt idx="59">
                  <c:v>-0.45500000000000002</c:v>
                </c:pt>
                <c:pt idx="60">
                  <c:v>-0.45</c:v>
                </c:pt>
                <c:pt idx="61">
                  <c:v>-0.44500000000000001</c:v>
                </c:pt>
                <c:pt idx="62">
                  <c:v>-0.44</c:v>
                </c:pt>
                <c:pt idx="63">
                  <c:v>-0.435</c:v>
                </c:pt>
                <c:pt idx="64">
                  <c:v>-0.43</c:v>
                </c:pt>
                <c:pt idx="65">
                  <c:v>-0.42499999999999999</c:v>
                </c:pt>
                <c:pt idx="66">
                  <c:v>-0.42</c:v>
                </c:pt>
                <c:pt idx="67">
                  <c:v>-0.41499999999999998</c:v>
                </c:pt>
                <c:pt idx="68">
                  <c:v>-0.41</c:v>
                </c:pt>
                <c:pt idx="69">
                  <c:v>-0.40500000000000003</c:v>
                </c:pt>
                <c:pt idx="70">
                  <c:v>-0.4</c:v>
                </c:pt>
                <c:pt idx="71">
                  <c:v>-0.39500000000000002</c:v>
                </c:pt>
                <c:pt idx="72">
                  <c:v>-0.39</c:v>
                </c:pt>
                <c:pt idx="73">
                  <c:v>-0.38500000000000001</c:v>
                </c:pt>
                <c:pt idx="74">
                  <c:v>-0.38</c:v>
                </c:pt>
                <c:pt idx="75">
                  <c:v>-0.375</c:v>
                </c:pt>
                <c:pt idx="76">
                  <c:v>-0.37</c:v>
                </c:pt>
                <c:pt idx="77">
                  <c:v>-0.36499999999999999</c:v>
                </c:pt>
                <c:pt idx="78">
                  <c:v>-0.36</c:v>
                </c:pt>
                <c:pt idx="79">
                  <c:v>-0.35499999999999998</c:v>
                </c:pt>
                <c:pt idx="80">
                  <c:v>-0.35</c:v>
                </c:pt>
                <c:pt idx="81">
                  <c:v>-0.34499999999999997</c:v>
                </c:pt>
                <c:pt idx="82">
                  <c:v>-0.34</c:v>
                </c:pt>
                <c:pt idx="83">
                  <c:v>-0.33500000000000002</c:v>
                </c:pt>
                <c:pt idx="84">
                  <c:v>-0.33</c:v>
                </c:pt>
                <c:pt idx="85">
                  <c:v>-0.32500000000000001</c:v>
                </c:pt>
                <c:pt idx="86">
                  <c:v>-0.32</c:v>
                </c:pt>
                <c:pt idx="87">
                  <c:v>-0.315</c:v>
                </c:pt>
                <c:pt idx="88">
                  <c:v>-0.31</c:v>
                </c:pt>
                <c:pt idx="89">
                  <c:v>-0.30499999999999999</c:v>
                </c:pt>
                <c:pt idx="90">
                  <c:v>-0.3</c:v>
                </c:pt>
                <c:pt idx="91">
                  <c:v>-0.29499999999999998</c:v>
                </c:pt>
                <c:pt idx="92">
                  <c:v>-0.28999999999999998</c:v>
                </c:pt>
                <c:pt idx="93">
                  <c:v>-0.28499999999999998</c:v>
                </c:pt>
                <c:pt idx="94">
                  <c:v>-0.28000000000000003</c:v>
                </c:pt>
                <c:pt idx="95">
                  <c:v>-0.27500000000000002</c:v>
                </c:pt>
                <c:pt idx="96">
                  <c:v>-0.27</c:v>
                </c:pt>
                <c:pt idx="97">
                  <c:v>-0.26500000000000001</c:v>
                </c:pt>
                <c:pt idx="98">
                  <c:v>-0.26</c:v>
                </c:pt>
                <c:pt idx="99">
                  <c:v>-0.255</c:v>
                </c:pt>
                <c:pt idx="100">
                  <c:v>-0.25</c:v>
                </c:pt>
                <c:pt idx="101">
                  <c:v>-0.245</c:v>
                </c:pt>
                <c:pt idx="102">
                  <c:v>-0.24</c:v>
                </c:pt>
                <c:pt idx="103">
                  <c:v>-0.23499999999999999</c:v>
                </c:pt>
                <c:pt idx="104">
                  <c:v>-0.23</c:v>
                </c:pt>
                <c:pt idx="105">
                  <c:v>-0.22500000000000001</c:v>
                </c:pt>
                <c:pt idx="106">
                  <c:v>-0.22</c:v>
                </c:pt>
                <c:pt idx="107">
                  <c:v>-0.215</c:v>
                </c:pt>
                <c:pt idx="108">
                  <c:v>-0.21</c:v>
                </c:pt>
                <c:pt idx="109">
                  <c:v>-0.20499999999999999</c:v>
                </c:pt>
                <c:pt idx="110">
                  <c:v>-0.2</c:v>
                </c:pt>
                <c:pt idx="111">
                  <c:v>-0.19500000000000001</c:v>
                </c:pt>
                <c:pt idx="112">
                  <c:v>-0.19</c:v>
                </c:pt>
                <c:pt idx="113">
                  <c:v>-0.185</c:v>
                </c:pt>
                <c:pt idx="114">
                  <c:v>-0.18</c:v>
                </c:pt>
                <c:pt idx="115">
                  <c:v>-0.17499999999999999</c:v>
                </c:pt>
                <c:pt idx="116">
                  <c:v>-0.17</c:v>
                </c:pt>
                <c:pt idx="117">
                  <c:v>-0.16500000000000001</c:v>
                </c:pt>
                <c:pt idx="118">
                  <c:v>-0.16</c:v>
                </c:pt>
                <c:pt idx="119">
                  <c:v>-0.155</c:v>
                </c:pt>
                <c:pt idx="120">
                  <c:v>-0.15</c:v>
                </c:pt>
                <c:pt idx="121">
                  <c:v>-0.14499999999999999</c:v>
                </c:pt>
                <c:pt idx="122">
                  <c:v>-0.14000000000000001</c:v>
                </c:pt>
                <c:pt idx="123">
                  <c:v>-0.13500000000000001</c:v>
                </c:pt>
                <c:pt idx="124">
                  <c:v>-0.13</c:v>
                </c:pt>
                <c:pt idx="125">
                  <c:v>-0.125</c:v>
                </c:pt>
                <c:pt idx="126">
                  <c:v>-0.12</c:v>
                </c:pt>
                <c:pt idx="127">
                  <c:v>-0.115</c:v>
                </c:pt>
                <c:pt idx="128">
                  <c:v>-0.11</c:v>
                </c:pt>
                <c:pt idx="129">
                  <c:v>-0.105</c:v>
                </c:pt>
                <c:pt idx="130">
                  <c:v>-0.1</c:v>
                </c:pt>
                <c:pt idx="131">
                  <c:v>-9.5000000000000001E-2</c:v>
                </c:pt>
                <c:pt idx="132">
                  <c:v>-0.09</c:v>
                </c:pt>
                <c:pt idx="133">
                  <c:v>-8.5000000000000006E-2</c:v>
                </c:pt>
                <c:pt idx="134">
                  <c:v>-0.08</c:v>
                </c:pt>
                <c:pt idx="135">
                  <c:v>-7.4999999999999997E-2</c:v>
                </c:pt>
                <c:pt idx="136">
                  <c:v>-7.0000000000000007E-2</c:v>
                </c:pt>
                <c:pt idx="137">
                  <c:v>-6.5000000000000002E-2</c:v>
                </c:pt>
                <c:pt idx="138">
                  <c:v>-0.06</c:v>
                </c:pt>
                <c:pt idx="139">
                  <c:v>-5.5E-2</c:v>
                </c:pt>
                <c:pt idx="140">
                  <c:v>-0.05</c:v>
                </c:pt>
                <c:pt idx="141">
                  <c:v>-4.4999999999999998E-2</c:v>
                </c:pt>
                <c:pt idx="142">
                  <c:v>-0.04</c:v>
                </c:pt>
                <c:pt idx="143">
                  <c:v>-3.5000000000000003E-2</c:v>
                </c:pt>
                <c:pt idx="144">
                  <c:v>-0.03</c:v>
                </c:pt>
                <c:pt idx="145">
                  <c:v>-2.5000000000000001E-2</c:v>
                </c:pt>
                <c:pt idx="146">
                  <c:v>-0.02</c:v>
                </c:pt>
                <c:pt idx="147">
                  <c:v>-1.4999999999999999E-2</c:v>
                </c:pt>
                <c:pt idx="148">
                  <c:v>-0.01</c:v>
                </c:pt>
                <c:pt idx="149">
                  <c:v>-5.0000000000000001E-3</c:v>
                </c:pt>
                <c:pt idx="150">
                  <c:v>0</c:v>
                </c:pt>
                <c:pt idx="151">
                  <c:v>5.0000000000000001E-3</c:v>
                </c:pt>
                <c:pt idx="152">
                  <c:v>0.01</c:v>
                </c:pt>
                <c:pt idx="153">
                  <c:v>1.4999999999999999E-2</c:v>
                </c:pt>
                <c:pt idx="154">
                  <c:v>0.02</c:v>
                </c:pt>
                <c:pt idx="155">
                  <c:v>2.5000000000000001E-2</c:v>
                </c:pt>
                <c:pt idx="156">
                  <c:v>0.03</c:v>
                </c:pt>
                <c:pt idx="157">
                  <c:v>3.5000000000000003E-2</c:v>
                </c:pt>
                <c:pt idx="158">
                  <c:v>0.04</c:v>
                </c:pt>
                <c:pt idx="159">
                  <c:v>4.4999999999999998E-2</c:v>
                </c:pt>
                <c:pt idx="160">
                  <c:v>0.05</c:v>
                </c:pt>
                <c:pt idx="161">
                  <c:v>5.5E-2</c:v>
                </c:pt>
                <c:pt idx="162">
                  <c:v>0.06</c:v>
                </c:pt>
                <c:pt idx="163">
                  <c:v>6.5000000000000002E-2</c:v>
                </c:pt>
                <c:pt idx="164">
                  <c:v>7.0000000000000007E-2</c:v>
                </c:pt>
                <c:pt idx="165">
                  <c:v>7.4999999999999997E-2</c:v>
                </c:pt>
                <c:pt idx="166">
                  <c:v>0.08</c:v>
                </c:pt>
                <c:pt idx="167">
                  <c:v>8.5000000000000006E-2</c:v>
                </c:pt>
                <c:pt idx="168">
                  <c:v>0.09</c:v>
                </c:pt>
                <c:pt idx="169">
                  <c:v>9.5000000000000001E-2</c:v>
                </c:pt>
                <c:pt idx="170">
                  <c:v>0.1</c:v>
                </c:pt>
                <c:pt idx="171">
                  <c:v>0.105</c:v>
                </c:pt>
                <c:pt idx="172">
                  <c:v>0.11</c:v>
                </c:pt>
                <c:pt idx="173">
                  <c:v>0.115</c:v>
                </c:pt>
                <c:pt idx="174">
                  <c:v>0.12</c:v>
                </c:pt>
                <c:pt idx="175">
                  <c:v>0.125</c:v>
                </c:pt>
                <c:pt idx="176">
                  <c:v>0.13</c:v>
                </c:pt>
                <c:pt idx="177">
                  <c:v>0.13500000000000001</c:v>
                </c:pt>
                <c:pt idx="178">
                  <c:v>0.14000000000000001</c:v>
                </c:pt>
                <c:pt idx="179">
                  <c:v>0.14499999999999999</c:v>
                </c:pt>
                <c:pt idx="180">
                  <c:v>0.15</c:v>
                </c:pt>
                <c:pt idx="181">
                  <c:v>0.155</c:v>
                </c:pt>
                <c:pt idx="182">
                  <c:v>0.16</c:v>
                </c:pt>
                <c:pt idx="183">
                  <c:v>0.16500000000000001</c:v>
                </c:pt>
                <c:pt idx="184">
                  <c:v>0.17</c:v>
                </c:pt>
                <c:pt idx="185">
                  <c:v>0.17499999999999999</c:v>
                </c:pt>
                <c:pt idx="186">
                  <c:v>0.18</c:v>
                </c:pt>
                <c:pt idx="187">
                  <c:v>0.185</c:v>
                </c:pt>
                <c:pt idx="188">
                  <c:v>0.19</c:v>
                </c:pt>
                <c:pt idx="189">
                  <c:v>0.19500000000000001</c:v>
                </c:pt>
                <c:pt idx="190">
                  <c:v>0.2</c:v>
                </c:pt>
                <c:pt idx="191">
                  <c:v>0.20499999999999999</c:v>
                </c:pt>
                <c:pt idx="192">
                  <c:v>0.21</c:v>
                </c:pt>
                <c:pt idx="193">
                  <c:v>0.215</c:v>
                </c:pt>
                <c:pt idx="194">
                  <c:v>0.22</c:v>
                </c:pt>
                <c:pt idx="195">
                  <c:v>0.22500000000000001</c:v>
                </c:pt>
                <c:pt idx="196">
                  <c:v>0.23</c:v>
                </c:pt>
                <c:pt idx="197">
                  <c:v>0.23499999999999999</c:v>
                </c:pt>
                <c:pt idx="198">
                  <c:v>0.24</c:v>
                </c:pt>
                <c:pt idx="199">
                  <c:v>0.245</c:v>
                </c:pt>
                <c:pt idx="200">
                  <c:v>0.25</c:v>
                </c:pt>
                <c:pt idx="201">
                  <c:v>0.255</c:v>
                </c:pt>
                <c:pt idx="202">
                  <c:v>0.26</c:v>
                </c:pt>
                <c:pt idx="203">
                  <c:v>0.26500000000000001</c:v>
                </c:pt>
                <c:pt idx="204">
                  <c:v>0.27</c:v>
                </c:pt>
                <c:pt idx="205">
                  <c:v>0.27500000000000002</c:v>
                </c:pt>
                <c:pt idx="206">
                  <c:v>0.28000000000000003</c:v>
                </c:pt>
                <c:pt idx="207">
                  <c:v>0.28499999999999998</c:v>
                </c:pt>
                <c:pt idx="208">
                  <c:v>0.28999999999999998</c:v>
                </c:pt>
                <c:pt idx="209">
                  <c:v>0.29499999999999998</c:v>
                </c:pt>
                <c:pt idx="210">
                  <c:v>0.3</c:v>
                </c:pt>
                <c:pt idx="211">
                  <c:v>0.30499999999999999</c:v>
                </c:pt>
                <c:pt idx="212">
                  <c:v>0.31</c:v>
                </c:pt>
                <c:pt idx="213">
                  <c:v>0.315</c:v>
                </c:pt>
                <c:pt idx="214">
                  <c:v>0.32</c:v>
                </c:pt>
                <c:pt idx="215">
                  <c:v>0.32500000000000001</c:v>
                </c:pt>
                <c:pt idx="216">
                  <c:v>0.33</c:v>
                </c:pt>
                <c:pt idx="217">
                  <c:v>0.33500000000000002</c:v>
                </c:pt>
                <c:pt idx="218">
                  <c:v>0.34</c:v>
                </c:pt>
                <c:pt idx="219">
                  <c:v>0.34499999999999997</c:v>
                </c:pt>
                <c:pt idx="220">
                  <c:v>0.35</c:v>
                </c:pt>
                <c:pt idx="221">
                  <c:v>0.35499999999999998</c:v>
                </c:pt>
                <c:pt idx="222">
                  <c:v>0.36</c:v>
                </c:pt>
                <c:pt idx="223">
                  <c:v>0.36499999999999999</c:v>
                </c:pt>
                <c:pt idx="224">
                  <c:v>0.37</c:v>
                </c:pt>
                <c:pt idx="225">
                  <c:v>0.375</c:v>
                </c:pt>
                <c:pt idx="226">
                  <c:v>0.38</c:v>
                </c:pt>
                <c:pt idx="227">
                  <c:v>0.38500000000000001</c:v>
                </c:pt>
                <c:pt idx="228">
                  <c:v>0.39</c:v>
                </c:pt>
                <c:pt idx="229">
                  <c:v>0.39500000000000002</c:v>
                </c:pt>
                <c:pt idx="230">
                  <c:v>0.4</c:v>
                </c:pt>
                <c:pt idx="231">
                  <c:v>0.40500000000000003</c:v>
                </c:pt>
                <c:pt idx="232">
                  <c:v>0.41</c:v>
                </c:pt>
                <c:pt idx="233">
                  <c:v>0.41499999999999998</c:v>
                </c:pt>
                <c:pt idx="234">
                  <c:v>0.42</c:v>
                </c:pt>
                <c:pt idx="235">
                  <c:v>0.42499999999999999</c:v>
                </c:pt>
                <c:pt idx="236">
                  <c:v>0.43</c:v>
                </c:pt>
                <c:pt idx="237">
                  <c:v>0.435</c:v>
                </c:pt>
                <c:pt idx="238">
                  <c:v>0.44</c:v>
                </c:pt>
                <c:pt idx="239">
                  <c:v>0.44500000000000001</c:v>
                </c:pt>
                <c:pt idx="240">
                  <c:v>0.45</c:v>
                </c:pt>
                <c:pt idx="241">
                  <c:v>0.45500000000000002</c:v>
                </c:pt>
                <c:pt idx="242">
                  <c:v>0.46</c:v>
                </c:pt>
                <c:pt idx="243">
                  <c:v>0.46500000000000002</c:v>
                </c:pt>
                <c:pt idx="244">
                  <c:v>0.47</c:v>
                </c:pt>
                <c:pt idx="245">
                  <c:v>0.47499999999999998</c:v>
                </c:pt>
                <c:pt idx="246">
                  <c:v>0.48</c:v>
                </c:pt>
                <c:pt idx="247">
                  <c:v>0.48499999999999999</c:v>
                </c:pt>
                <c:pt idx="248">
                  <c:v>0.49</c:v>
                </c:pt>
                <c:pt idx="249">
                  <c:v>0.495</c:v>
                </c:pt>
                <c:pt idx="250">
                  <c:v>0.5</c:v>
                </c:pt>
                <c:pt idx="251">
                  <c:v>0.505</c:v>
                </c:pt>
                <c:pt idx="252">
                  <c:v>0.51</c:v>
                </c:pt>
                <c:pt idx="253">
                  <c:v>0.51500000000000001</c:v>
                </c:pt>
                <c:pt idx="254">
                  <c:v>0.52</c:v>
                </c:pt>
                <c:pt idx="255">
                  <c:v>0.52500000000000002</c:v>
                </c:pt>
                <c:pt idx="256">
                  <c:v>0.53</c:v>
                </c:pt>
                <c:pt idx="257">
                  <c:v>0.53500000000000003</c:v>
                </c:pt>
                <c:pt idx="258">
                  <c:v>0.54</c:v>
                </c:pt>
                <c:pt idx="259">
                  <c:v>0.54500000000000004</c:v>
                </c:pt>
                <c:pt idx="260">
                  <c:v>0.55000000000000004</c:v>
                </c:pt>
                <c:pt idx="261">
                  <c:v>0.55500000000000005</c:v>
                </c:pt>
                <c:pt idx="262">
                  <c:v>0.56000000000000005</c:v>
                </c:pt>
                <c:pt idx="263">
                  <c:v>0.56499999999999995</c:v>
                </c:pt>
                <c:pt idx="264">
                  <c:v>0.56999999999999995</c:v>
                </c:pt>
                <c:pt idx="265">
                  <c:v>0.57499999999999996</c:v>
                </c:pt>
                <c:pt idx="266">
                  <c:v>0.57999999999999996</c:v>
                </c:pt>
                <c:pt idx="267">
                  <c:v>0.58499999999999996</c:v>
                </c:pt>
                <c:pt idx="268">
                  <c:v>0.59</c:v>
                </c:pt>
                <c:pt idx="269">
                  <c:v>0.59499999999999997</c:v>
                </c:pt>
                <c:pt idx="270">
                  <c:v>0.6</c:v>
                </c:pt>
                <c:pt idx="271">
                  <c:v>0.60499999999999998</c:v>
                </c:pt>
                <c:pt idx="272">
                  <c:v>0.61</c:v>
                </c:pt>
                <c:pt idx="273">
                  <c:v>0.61499999999999999</c:v>
                </c:pt>
                <c:pt idx="274">
                  <c:v>0.62</c:v>
                </c:pt>
                <c:pt idx="275">
                  <c:v>0.625</c:v>
                </c:pt>
                <c:pt idx="276">
                  <c:v>0.63</c:v>
                </c:pt>
                <c:pt idx="277">
                  <c:v>0.63500000000000001</c:v>
                </c:pt>
                <c:pt idx="278">
                  <c:v>0.64</c:v>
                </c:pt>
                <c:pt idx="279">
                  <c:v>0.64500000000000002</c:v>
                </c:pt>
                <c:pt idx="280">
                  <c:v>0.65</c:v>
                </c:pt>
                <c:pt idx="281">
                  <c:v>0.65500000000000003</c:v>
                </c:pt>
                <c:pt idx="282">
                  <c:v>0.66</c:v>
                </c:pt>
                <c:pt idx="283">
                  <c:v>0.66500000000000004</c:v>
                </c:pt>
                <c:pt idx="284">
                  <c:v>0.67</c:v>
                </c:pt>
                <c:pt idx="285">
                  <c:v>0.67500000000000004</c:v>
                </c:pt>
                <c:pt idx="286">
                  <c:v>0.68</c:v>
                </c:pt>
                <c:pt idx="287">
                  <c:v>0.68500000000000005</c:v>
                </c:pt>
                <c:pt idx="288">
                  <c:v>0.69</c:v>
                </c:pt>
                <c:pt idx="289">
                  <c:v>0.69499999999999995</c:v>
                </c:pt>
                <c:pt idx="290">
                  <c:v>0.7</c:v>
                </c:pt>
                <c:pt idx="291">
                  <c:v>0.70499999999999996</c:v>
                </c:pt>
                <c:pt idx="292">
                  <c:v>0.71</c:v>
                </c:pt>
                <c:pt idx="293">
                  <c:v>0.71499999999999997</c:v>
                </c:pt>
                <c:pt idx="294">
                  <c:v>0.72</c:v>
                </c:pt>
                <c:pt idx="295">
                  <c:v>0.72499999999999998</c:v>
                </c:pt>
                <c:pt idx="296">
                  <c:v>0.73</c:v>
                </c:pt>
                <c:pt idx="297">
                  <c:v>0.73499999999999999</c:v>
                </c:pt>
                <c:pt idx="298">
                  <c:v>0.74</c:v>
                </c:pt>
                <c:pt idx="299">
                  <c:v>0.745</c:v>
                </c:pt>
                <c:pt idx="300">
                  <c:v>0.75</c:v>
                </c:pt>
              </c:numCache>
            </c:numRef>
          </c:xVal>
          <c:yVal>
            <c:numRef>
              <c:f>'Tip-Shape'!$AN$4:$AN$304</c:f>
              <c:numCache>
                <c:formatCode>0.00</c:formatCode>
                <c:ptCount val="301"/>
                <c:pt idx="0">
                  <c:v>-13.4026448907162</c:v>
                </c:pt>
                <c:pt idx="1">
                  <c:v>-13.3071154953535</c:v>
                </c:pt>
                <c:pt idx="2">
                  <c:v>-13.1864980403542</c:v>
                </c:pt>
                <c:pt idx="3">
                  <c:v>-13.0790738915699</c:v>
                </c:pt>
                <c:pt idx="4">
                  <c:v>-12.948438998504701</c:v>
                </c:pt>
                <c:pt idx="5">
                  <c:v>-12.804731424200501</c:v>
                </c:pt>
                <c:pt idx="6">
                  <c:v>-12.6519948007063</c:v>
                </c:pt>
                <c:pt idx="7">
                  <c:v>-12.4780370325521</c:v>
                </c:pt>
                <c:pt idx="8">
                  <c:v>-12.294475700401099</c:v>
                </c:pt>
                <c:pt idx="9">
                  <c:v>-12.1034883283642</c:v>
                </c:pt>
                <c:pt idx="10">
                  <c:v>-11.8984482442465</c:v>
                </c:pt>
                <c:pt idx="11">
                  <c:v>-11.691420227587701</c:v>
                </c:pt>
                <c:pt idx="12">
                  <c:v>-11.480997256213801</c:v>
                </c:pt>
                <c:pt idx="13">
                  <c:v>-11.275558100351599</c:v>
                </c:pt>
                <c:pt idx="14">
                  <c:v>-11.082876067706399</c:v>
                </c:pt>
                <c:pt idx="15">
                  <c:v>-10.8937084390045</c:v>
                </c:pt>
                <c:pt idx="16">
                  <c:v>-10.704135100734501</c:v>
                </c:pt>
                <c:pt idx="17">
                  <c:v>-10.498023144526501</c:v>
                </c:pt>
                <c:pt idx="18">
                  <c:v>-10.281797524214801</c:v>
                </c:pt>
                <c:pt idx="19">
                  <c:v>-10.0458298457315</c:v>
                </c:pt>
                <c:pt idx="20">
                  <c:v>-9.8089990227430004</c:v>
                </c:pt>
                <c:pt idx="21">
                  <c:v>-9.5651162882566396</c:v>
                </c:pt>
                <c:pt idx="22">
                  <c:v>-9.2901657719576001</c:v>
                </c:pt>
                <c:pt idx="23">
                  <c:v>-8.9843132007191997</c:v>
                </c:pt>
                <c:pt idx="24">
                  <c:v>-8.6333191026205398</c:v>
                </c:pt>
                <c:pt idx="25">
                  <c:v>-8.2719059610979606</c:v>
                </c:pt>
                <c:pt idx="26">
                  <c:v>-7.9060284222611399</c:v>
                </c:pt>
                <c:pt idx="27">
                  <c:v>-7.50673600702443</c:v>
                </c:pt>
                <c:pt idx="28">
                  <c:v>-7.1126822609854097</c:v>
                </c:pt>
                <c:pt idx="29">
                  <c:v>-6.67645043450882</c:v>
                </c:pt>
                <c:pt idx="30">
                  <c:v>-6.2313265210800699</c:v>
                </c:pt>
                <c:pt idx="31">
                  <c:v>-5.7900850070455503</c:v>
                </c:pt>
                <c:pt idx="32">
                  <c:v>-5.3709890139988499</c:v>
                </c:pt>
                <c:pt idx="33">
                  <c:v>-4.9656920580813297</c:v>
                </c:pt>
                <c:pt idx="34">
                  <c:v>-4.5718720321824504</c:v>
                </c:pt>
                <c:pt idx="35">
                  <c:v>-4.1911220184828002</c:v>
                </c:pt>
                <c:pt idx="36">
                  <c:v>-3.8371174426769201</c:v>
                </c:pt>
                <c:pt idx="37">
                  <c:v>-3.5044919297599302</c:v>
                </c:pt>
                <c:pt idx="38">
                  <c:v>-3.20990515696622</c:v>
                </c:pt>
                <c:pt idx="39">
                  <c:v>-2.9320639138606501</c:v>
                </c:pt>
                <c:pt idx="40">
                  <c:v>-2.6703880551199299</c:v>
                </c:pt>
                <c:pt idx="41">
                  <c:v>-2.4278565565502999</c:v>
                </c:pt>
                <c:pt idx="42">
                  <c:v>-2.2305501566417498</c:v>
                </c:pt>
                <c:pt idx="43">
                  <c:v>-2.0594841560209298</c:v>
                </c:pt>
                <c:pt idx="44">
                  <c:v>-1.9069010764584799</c:v>
                </c:pt>
                <c:pt idx="45">
                  <c:v>-1.7729954298739401</c:v>
                </c:pt>
                <c:pt idx="46">
                  <c:v>-1.6448868702280901</c:v>
                </c:pt>
                <c:pt idx="47">
                  <c:v>-1.52632321198787</c:v>
                </c:pt>
                <c:pt idx="48">
                  <c:v>-1.4091766841792399</c:v>
                </c:pt>
                <c:pt idx="49">
                  <c:v>-1.3116530058409499</c:v>
                </c:pt>
                <c:pt idx="50">
                  <c:v>-1.22275762654249</c:v>
                </c:pt>
                <c:pt idx="51">
                  <c:v>-1.13215416144126</c:v>
                </c:pt>
                <c:pt idx="52">
                  <c:v>-1.04646527891307</c:v>
                </c:pt>
                <c:pt idx="53">
                  <c:v>-0.97694317331000602</c:v>
                </c:pt>
                <c:pt idx="54">
                  <c:v>-0.92170809196868098</c:v>
                </c:pt>
                <c:pt idx="55">
                  <c:v>-0.87713572332342904</c:v>
                </c:pt>
                <c:pt idx="56">
                  <c:v>-0.84312758354157802</c:v>
                </c:pt>
                <c:pt idx="57">
                  <c:v>-0.832968121670977</c:v>
                </c:pt>
                <c:pt idx="58">
                  <c:v>-0.82945756003975302</c:v>
                </c:pt>
                <c:pt idx="59">
                  <c:v>-0.82595938992196605</c:v>
                </c:pt>
                <c:pt idx="60">
                  <c:v>-0.82069462901765899</c:v>
                </c:pt>
                <c:pt idx="61">
                  <c:v>-0.81513948340929698</c:v>
                </c:pt>
                <c:pt idx="62">
                  <c:v>-0.81157619925286195</c:v>
                </c:pt>
                <c:pt idx="63">
                  <c:v>-0.80814440758624095</c:v>
                </c:pt>
                <c:pt idx="64">
                  <c:v>-0.80138211431442496</c:v>
                </c:pt>
                <c:pt idx="65">
                  <c:v>-0.79475676542166995</c:v>
                </c:pt>
                <c:pt idx="66">
                  <c:v>-0.779220511274613</c:v>
                </c:pt>
                <c:pt idx="67">
                  <c:v>-0.76386363224954101</c:v>
                </c:pt>
                <c:pt idx="68">
                  <c:v>-0.74423101941968794</c:v>
                </c:pt>
                <c:pt idx="69">
                  <c:v>-0.72474068759652399</c:v>
                </c:pt>
                <c:pt idx="70">
                  <c:v>-0.70753773947479304</c:v>
                </c:pt>
                <c:pt idx="71">
                  <c:v>-0.68839984088975004</c:v>
                </c:pt>
                <c:pt idx="72">
                  <c:v>-0.66539755294226899</c:v>
                </c:pt>
                <c:pt idx="73">
                  <c:v>-0.64633132338848798</c:v>
                </c:pt>
                <c:pt idx="74">
                  <c:v>-0.62718056499500097</c:v>
                </c:pt>
                <c:pt idx="75">
                  <c:v>-0.61270300836774505</c:v>
                </c:pt>
                <c:pt idx="76">
                  <c:v>-0.59816343521811599</c:v>
                </c:pt>
                <c:pt idx="77">
                  <c:v>-0.58455449226279299</c:v>
                </c:pt>
                <c:pt idx="78">
                  <c:v>-0.571299411160612</c:v>
                </c:pt>
                <c:pt idx="79">
                  <c:v>-0.55803471195911603</c:v>
                </c:pt>
                <c:pt idx="80">
                  <c:v>-0.54432750196729396</c:v>
                </c:pt>
                <c:pt idx="81">
                  <c:v>-0.53013522619901998</c:v>
                </c:pt>
                <c:pt idx="82">
                  <c:v>-0.51236484193965304</c:v>
                </c:pt>
                <c:pt idx="83">
                  <c:v>-0.494691198432054</c:v>
                </c:pt>
                <c:pt idx="84">
                  <c:v>-0.47650251958073903</c:v>
                </c:pt>
                <c:pt idx="85">
                  <c:v>-0.45793427781433399</c:v>
                </c:pt>
                <c:pt idx="86">
                  <c:v>-0.44300189644371102</c:v>
                </c:pt>
                <c:pt idx="87">
                  <c:v>-0.432079358897763</c:v>
                </c:pt>
                <c:pt idx="88">
                  <c:v>-0.41666245029376398</c:v>
                </c:pt>
                <c:pt idx="89">
                  <c:v>-0.40171546620276899</c:v>
                </c:pt>
                <c:pt idx="90">
                  <c:v>-0.39120358361775598</c:v>
                </c:pt>
                <c:pt idx="91">
                  <c:v>-0.384701309167153</c:v>
                </c:pt>
                <c:pt idx="92">
                  <c:v>-0.37437689245471301</c:v>
                </c:pt>
                <c:pt idx="93">
                  <c:v>-0.364519271331743</c:v>
                </c:pt>
                <c:pt idx="94">
                  <c:v>-0.35519468935367099</c:v>
                </c:pt>
                <c:pt idx="95">
                  <c:v>-0.345891559688429</c:v>
                </c:pt>
                <c:pt idx="96">
                  <c:v>-0.33671831356504001</c:v>
                </c:pt>
                <c:pt idx="97">
                  <c:v>-0.33566964526218601</c:v>
                </c:pt>
                <c:pt idx="98">
                  <c:v>-0.33544405393367799</c:v>
                </c:pt>
                <c:pt idx="99">
                  <c:v>-0.33176540941311</c:v>
                </c:pt>
                <c:pt idx="100">
                  <c:v>-0.32690144570002699</c:v>
                </c:pt>
                <c:pt idx="101">
                  <c:v>-0.32952474409394999</c:v>
                </c:pt>
                <c:pt idx="102">
                  <c:v>-0.33224233832342698</c:v>
                </c:pt>
                <c:pt idx="103">
                  <c:v>-0.33184059091690299</c:v>
                </c:pt>
                <c:pt idx="104">
                  <c:v>-0.33144377422542798</c:v>
                </c:pt>
                <c:pt idx="105">
                  <c:v>-0.33108742324464002</c:v>
                </c:pt>
                <c:pt idx="106">
                  <c:v>-0.32716696277270602</c:v>
                </c:pt>
                <c:pt idx="107">
                  <c:v>-0.32247849248272897</c:v>
                </c:pt>
                <c:pt idx="108">
                  <c:v>-0.32133250715213801</c:v>
                </c:pt>
                <c:pt idx="109">
                  <c:v>-0.32127768397962603</c:v>
                </c:pt>
                <c:pt idx="110">
                  <c:v>-0.31765983635351702</c:v>
                </c:pt>
                <c:pt idx="111">
                  <c:v>-0.31399013740790099</c:v>
                </c:pt>
                <c:pt idx="112">
                  <c:v>-0.31342600520385899</c:v>
                </c:pt>
                <c:pt idx="113">
                  <c:v>-0.31288174752400899</c:v>
                </c:pt>
                <c:pt idx="114">
                  <c:v>-0.31231116124731301</c:v>
                </c:pt>
                <c:pt idx="115">
                  <c:v>-0.31172379601803502</c:v>
                </c:pt>
                <c:pt idx="116">
                  <c:v>-0.31101670766922002</c:v>
                </c:pt>
                <c:pt idx="117">
                  <c:v>-0.31032120463399698</c:v>
                </c:pt>
                <c:pt idx="118">
                  <c:v>-0.30789623597663601</c:v>
                </c:pt>
                <c:pt idx="119">
                  <c:v>-0.305440982628917</c:v>
                </c:pt>
                <c:pt idx="120">
                  <c:v>-0.30525789568906703</c:v>
                </c:pt>
                <c:pt idx="121">
                  <c:v>-0.305077960359456</c:v>
                </c:pt>
                <c:pt idx="122">
                  <c:v>-0.302438272067305</c:v>
                </c:pt>
                <c:pt idx="123">
                  <c:v>-0.29982820230479401</c:v>
                </c:pt>
                <c:pt idx="124">
                  <c:v>-0.29726378618934501</c:v>
                </c:pt>
                <c:pt idx="125">
                  <c:v>-0.29483828582476601</c:v>
                </c:pt>
                <c:pt idx="126">
                  <c:v>-0.292397176835621</c:v>
                </c:pt>
                <c:pt idx="127">
                  <c:v>-0.29182537702051597</c:v>
                </c:pt>
                <c:pt idx="128">
                  <c:v>-0.29125579687609099</c:v>
                </c:pt>
                <c:pt idx="129">
                  <c:v>-0.28406429497115199</c:v>
                </c:pt>
                <c:pt idx="130">
                  <c:v>-0.27687735340306202</c:v>
                </c:pt>
                <c:pt idx="131">
                  <c:v>-0.27216355814377702</c:v>
                </c:pt>
                <c:pt idx="132">
                  <c:v>-0.26955013905993103</c:v>
                </c:pt>
                <c:pt idx="133">
                  <c:v>-0.26691720287512999</c:v>
                </c:pt>
                <c:pt idx="134">
                  <c:v>-0.264273780512227</c:v>
                </c:pt>
                <c:pt idx="135">
                  <c:v>-0.26164394205446501</c:v>
                </c:pt>
                <c:pt idx="136">
                  <c:v>-0.25901932512026699</c:v>
                </c:pt>
                <c:pt idx="137">
                  <c:v>-0.25642440034201602</c:v>
                </c:pt>
                <c:pt idx="138">
                  <c:v>-0.25824717891845</c:v>
                </c:pt>
                <c:pt idx="139">
                  <c:v>-0.26007167724365399</c:v>
                </c:pt>
                <c:pt idx="140">
                  <c:v>-0.261878866824163</c:v>
                </c:pt>
                <c:pt idx="141">
                  <c:v>-0.26156912219992101</c:v>
                </c:pt>
                <c:pt idx="142">
                  <c:v>-0.26126884376981302</c:v>
                </c:pt>
                <c:pt idx="143">
                  <c:v>-0.26099265324589199</c:v>
                </c:pt>
                <c:pt idx="144">
                  <c:v>-0.26073176517800101</c:v>
                </c:pt>
                <c:pt idx="145">
                  <c:v>-0.26050516871151003</c:v>
                </c:pt>
                <c:pt idx="146">
                  <c:v>-0.26022218899868299</c:v>
                </c:pt>
                <c:pt idx="147">
                  <c:v>-0.25994366892829401</c:v>
                </c:pt>
                <c:pt idx="148">
                  <c:v>-0.25966504840087601</c:v>
                </c:pt>
                <c:pt idx="149">
                  <c:v>-0.25941205095050801</c:v>
                </c:pt>
                <c:pt idx="150">
                  <c:v>-0.25915873916901899</c:v>
                </c:pt>
                <c:pt idx="151">
                  <c:v>-0.25888100565758398</c:v>
                </c:pt>
                <c:pt idx="152">
                  <c:v>-0.258588936094163</c:v>
                </c:pt>
                <c:pt idx="153">
                  <c:v>-0.25829068554756301</c:v>
                </c:pt>
                <c:pt idx="154">
                  <c:v>-0.25798815811088599</c:v>
                </c:pt>
                <c:pt idx="155">
                  <c:v>-0.257713348491516</c:v>
                </c:pt>
                <c:pt idx="156">
                  <c:v>-0.25743315215010798</c:v>
                </c:pt>
                <c:pt idx="157">
                  <c:v>-0.25714788952589002</c:v>
                </c:pt>
                <c:pt idx="158">
                  <c:v>-0.25685843840489497</c:v>
                </c:pt>
                <c:pt idx="159">
                  <c:v>-0.25656113110551498</c:v>
                </c:pt>
                <c:pt idx="160">
                  <c:v>-0.25627920932370102</c:v>
                </c:pt>
                <c:pt idx="161">
                  <c:v>-0.25453219071162803</c:v>
                </c:pt>
                <c:pt idx="162">
                  <c:v>-0.25276402926084501</c:v>
                </c:pt>
                <c:pt idx="163">
                  <c:v>-0.24809708376280401</c:v>
                </c:pt>
                <c:pt idx="164">
                  <c:v>-0.24343477137470301</c:v>
                </c:pt>
                <c:pt idx="165">
                  <c:v>-0.23877596917741001</c:v>
                </c:pt>
                <c:pt idx="166">
                  <c:v>-0.23410877198367999</c:v>
                </c:pt>
                <c:pt idx="167">
                  <c:v>-0.229448501960548</c:v>
                </c:pt>
                <c:pt idx="168">
                  <c:v>-0.222068418251405</c:v>
                </c:pt>
                <c:pt idx="169">
                  <c:v>-0.208828939406765</c:v>
                </c:pt>
                <c:pt idx="170">
                  <c:v>-0.19706530571766201</c:v>
                </c:pt>
                <c:pt idx="171">
                  <c:v>-0.18533750381452799</c:v>
                </c:pt>
                <c:pt idx="172">
                  <c:v>-0.176514864675334</c:v>
                </c:pt>
                <c:pt idx="173">
                  <c:v>-0.16329326035172601</c:v>
                </c:pt>
                <c:pt idx="174">
                  <c:v>-0.15008849488245901</c:v>
                </c:pt>
                <c:pt idx="175">
                  <c:v>-0.13690412337684801</c:v>
                </c:pt>
                <c:pt idx="176">
                  <c:v>-0.123724720232593</c:v>
                </c:pt>
                <c:pt idx="177">
                  <c:v>-0.1132777892738</c:v>
                </c:pt>
                <c:pt idx="178">
                  <c:v>-0.10871250411991799</c:v>
                </c:pt>
                <c:pt idx="179">
                  <c:v>-0.104145295676393</c:v>
                </c:pt>
                <c:pt idx="180">
                  <c:v>-9.9576675468465797E-2</c:v>
                </c:pt>
                <c:pt idx="181">
                  <c:v>-9.5014165462593406E-2</c:v>
                </c:pt>
                <c:pt idx="182">
                  <c:v>-9.4857596039623099E-2</c:v>
                </c:pt>
                <c:pt idx="183">
                  <c:v>-9.4705592239647501E-2</c:v>
                </c:pt>
                <c:pt idx="184">
                  <c:v>-9.4552657117639702E-2</c:v>
                </c:pt>
                <c:pt idx="185">
                  <c:v>-9.4374303555540801E-2</c:v>
                </c:pt>
                <c:pt idx="186">
                  <c:v>-9.4196733972047406E-2</c:v>
                </c:pt>
                <c:pt idx="187">
                  <c:v>-9.4009166284892601E-2</c:v>
                </c:pt>
                <c:pt idx="188">
                  <c:v>-9.3827752169835299E-2</c:v>
                </c:pt>
                <c:pt idx="189">
                  <c:v>-9.3682603495981606E-2</c:v>
                </c:pt>
                <c:pt idx="190">
                  <c:v>-9.3555219402747705E-2</c:v>
                </c:pt>
                <c:pt idx="191">
                  <c:v>-9.3538574937045302E-2</c:v>
                </c:pt>
                <c:pt idx="192">
                  <c:v>-9.3521022586173494E-2</c:v>
                </c:pt>
                <c:pt idx="193">
                  <c:v>-9.3520663598846504E-2</c:v>
                </c:pt>
                <c:pt idx="194">
                  <c:v>-9.3583423978343197E-2</c:v>
                </c:pt>
                <c:pt idx="195">
                  <c:v>-9.3667397782109099E-2</c:v>
                </c:pt>
                <c:pt idx="196">
                  <c:v>-9.3861111037170694E-2</c:v>
                </c:pt>
                <c:pt idx="197">
                  <c:v>-9.4080546459054504E-2</c:v>
                </c:pt>
                <c:pt idx="198">
                  <c:v>-9.4322655449557605E-2</c:v>
                </c:pt>
                <c:pt idx="199">
                  <c:v>-9.4573042155460793E-2</c:v>
                </c:pt>
                <c:pt idx="200">
                  <c:v>-9.6351946641582406E-2</c:v>
                </c:pt>
                <c:pt idx="201">
                  <c:v>-9.8134697787242306E-2</c:v>
                </c:pt>
                <c:pt idx="202">
                  <c:v>-0.102757998710403</c:v>
                </c:pt>
                <c:pt idx="203">
                  <c:v>-0.107391709938694</c:v>
                </c:pt>
                <c:pt idx="204">
                  <c:v>-0.112095008215698</c:v>
                </c:pt>
                <c:pt idx="205">
                  <c:v>-0.116742739109108</c:v>
                </c:pt>
                <c:pt idx="206">
                  <c:v>-0.121442540581943</c:v>
                </c:pt>
                <c:pt idx="207">
                  <c:v>-0.12618125708759301</c:v>
                </c:pt>
                <c:pt idx="208">
                  <c:v>-0.13099116198488001</c:v>
                </c:pt>
                <c:pt idx="209">
                  <c:v>-0.13425446730489701</c:v>
                </c:pt>
                <c:pt idx="210">
                  <c:v>-0.133359813828582</c:v>
                </c:pt>
                <c:pt idx="211">
                  <c:v>-0.12970753134295701</c:v>
                </c:pt>
                <c:pt idx="212">
                  <c:v>-0.12609953990768899</c:v>
                </c:pt>
                <c:pt idx="213">
                  <c:v>-0.122448194164982</c:v>
                </c:pt>
                <c:pt idx="214">
                  <c:v>-0.118113870989903</c:v>
                </c:pt>
                <c:pt idx="215">
                  <c:v>-0.10564298472205</c:v>
                </c:pt>
                <c:pt idx="216">
                  <c:v>-9.3209661544537803E-2</c:v>
                </c:pt>
                <c:pt idx="217">
                  <c:v>-8.0791865003334504E-2</c:v>
                </c:pt>
                <c:pt idx="218">
                  <c:v>-6.8424177858089699E-2</c:v>
                </c:pt>
                <c:pt idx="219">
                  <c:v>-6.0115790397838501E-2</c:v>
                </c:pt>
                <c:pt idx="220">
                  <c:v>-4.8703132834813E-2</c:v>
                </c:pt>
                <c:pt idx="221">
                  <c:v>-3.7376963000564999E-2</c:v>
                </c:pt>
                <c:pt idx="222">
                  <c:v>-3.0581613781814301E-2</c:v>
                </c:pt>
                <c:pt idx="223">
                  <c:v>-2.31995323322297E-2</c:v>
                </c:pt>
                <c:pt idx="224">
                  <c:v>-2.40710656918189E-2</c:v>
                </c:pt>
                <c:pt idx="225">
                  <c:v>-3.3776348156628597E-2</c:v>
                </c:pt>
                <c:pt idx="226">
                  <c:v>-4.35844648847276E-2</c:v>
                </c:pt>
                <c:pt idx="227">
                  <c:v>-5.3490933843484197E-2</c:v>
                </c:pt>
                <c:pt idx="228">
                  <c:v>-6.7987783466608803E-2</c:v>
                </c:pt>
                <c:pt idx="229">
                  <c:v>-8.5760915197222606E-2</c:v>
                </c:pt>
                <c:pt idx="230">
                  <c:v>-0.103629517281462</c:v>
                </c:pt>
                <c:pt idx="231">
                  <c:v>-0.117227004282316</c:v>
                </c:pt>
                <c:pt idx="232">
                  <c:v>-0.13227298916602701</c:v>
                </c:pt>
                <c:pt idx="233">
                  <c:v>-0.14747921259084701</c:v>
                </c:pt>
                <c:pt idx="234">
                  <c:v>-0.15397489702299899</c:v>
                </c:pt>
                <c:pt idx="235">
                  <c:v>-0.160145096552402</c:v>
                </c:pt>
                <c:pt idx="236">
                  <c:v>-0.165417435258193</c:v>
                </c:pt>
                <c:pt idx="237">
                  <c:v>-0.166496625580517</c:v>
                </c:pt>
                <c:pt idx="238">
                  <c:v>-0.16080261468528401</c:v>
                </c:pt>
                <c:pt idx="239">
                  <c:v>-0.15553393104065599</c:v>
                </c:pt>
                <c:pt idx="240">
                  <c:v>-0.14959448376800799</c:v>
                </c:pt>
                <c:pt idx="241">
                  <c:v>-0.143854977325171</c:v>
                </c:pt>
                <c:pt idx="242">
                  <c:v>-0.13840330191116901</c:v>
                </c:pt>
                <c:pt idx="243">
                  <c:v>-0.12900808142557499</c:v>
                </c:pt>
                <c:pt idx="244">
                  <c:v>-0.12295443204758499</c:v>
                </c:pt>
                <c:pt idx="245">
                  <c:v>-0.118027741512217</c:v>
                </c:pt>
                <c:pt idx="246">
                  <c:v>-0.10313401961559999</c:v>
                </c:pt>
                <c:pt idx="247">
                  <c:v>-9.2470788822000105E-2</c:v>
                </c:pt>
                <c:pt idx="248">
                  <c:v>-8.6150009131532895E-2</c:v>
                </c:pt>
                <c:pt idx="249">
                  <c:v>-8.1244422776104594E-2</c:v>
                </c:pt>
                <c:pt idx="250">
                  <c:v>-7.6100044886824397E-2</c:v>
                </c:pt>
                <c:pt idx="251">
                  <c:v>-6.8013506465542606E-2</c:v>
                </c:pt>
                <c:pt idx="252">
                  <c:v>-6.46123801453687E-2</c:v>
                </c:pt>
                <c:pt idx="253">
                  <c:v>-5.8610430153827803E-2</c:v>
                </c:pt>
                <c:pt idx="254">
                  <c:v>-5.6584765170720398E-2</c:v>
                </c:pt>
                <c:pt idx="255">
                  <c:v>-6.7984522102648395E-2</c:v>
                </c:pt>
                <c:pt idx="256">
                  <c:v>-7.8459963215078504E-2</c:v>
                </c:pt>
                <c:pt idx="257">
                  <c:v>-8.9889193259305403E-2</c:v>
                </c:pt>
                <c:pt idx="258">
                  <c:v>-0.101452141600854</c:v>
                </c:pt>
                <c:pt idx="259">
                  <c:v>-0.12081017925093</c:v>
                </c:pt>
                <c:pt idx="260">
                  <c:v>-0.144770691967889</c:v>
                </c:pt>
                <c:pt idx="261">
                  <c:v>-0.16657720015858701</c:v>
                </c:pt>
                <c:pt idx="262">
                  <c:v>-0.19218317470587301</c:v>
                </c:pt>
                <c:pt idx="263">
                  <c:v>-0.220126973674625</c:v>
                </c:pt>
                <c:pt idx="264">
                  <c:v>-0.25429237289435003</c:v>
                </c:pt>
                <c:pt idx="265">
                  <c:v>-0.29860267864067602</c:v>
                </c:pt>
                <c:pt idx="266">
                  <c:v>-0.33835083248313902</c:v>
                </c:pt>
                <c:pt idx="267">
                  <c:v>-0.37886067976250598</c:v>
                </c:pt>
                <c:pt idx="268">
                  <c:v>-0.419386481202499</c:v>
                </c:pt>
                <c:pt idx="269">
                  <c:v>-0.46563062420954698</c:v>
                </c:pt>
                <c:pt idx="270">
                  <c:v>-0.513713096876113</c:v>
                </c:pt>
                <c:pt idx="271">
                  <c:v>-0.561479319363831</c:v>
                </c:pt>
                <c:pt idx="272">
                  <c:v>-0.60760867051169898</c:v>
                </c:pt>
                <c:pt idx="273">
                  <c:v>-0.66288379783662799</c:v>
                </c:pt>
                <c:pt idx="274">
                  <c:v>-0.71560876752631197</c:v>
                </c:pt>
                <c:pt idx="275">
                  <c:v>-0.77549435229281505</c:v>
                </c:pt>
                <c:pt idx="276">
                  <c:v>-0.84197649274405095</c:v>
                </c:pt>
                <c:pt idx="277">
                  <c:v>-0.91152507311821596</c:v>
                </c:pt>
                <c:pt idx="278">
                  <c:v>-0.97845295212130701</c:v>
                </c:pt>
                <c:pt idx="279">
                  <c:v>-1.0448223516091999</c:v>
                </c:pt>
                <c:pt idx="280">
                  <c:v>-1.1041437345698</c:v>
                </c:pt>
                <c:pt idx="281">
                  <c:v>-1.16376399743998</c:v>
                </c:pt>
                <c:pt idx="282">
                  <c:v>-1.20873048861125</c:v>
                </c:pt>
                <c:pt idx="283">
                  <c:v>-1.25700196966269</c:v>
                </c:pt>
                <c:pt idx="284">
                  <c:v>-1.3001123418234899</c:v>
                </c:pt>
                <c:pt idx="285">
                  <c:v>-1.3397209331869999</c:v>
                </c:pt>
                <c:pt idx="286">
                  <c:v>-1.3722467412639301</c:v>
                </c:pt>
                <c:pt idx="287">
                  <c:v>-1.40347345608519</c:v>
                </c:pt>
                <c:pt idx="288">
                  <c:v>-1.4330219771278501</c:v>
                </c:pt>
                <c:pt idx="289">
                  <c:v>-1.47590005552153</c:v>
                </c:pt>
                <c:pt idx="290">
                  <c:v>-1.5251528117509501</c:v>
                </c:pt>
                <c:pt idx="291">
                  <c:v>-1.57262906970862</c:v>
                </c:pt>
                <c:pt idx="292">
                  <c:v>-1.6120986640941899</c:v>
                </c:pt>
                <c:pt idx="293">
                  <c:v>-1.65840424920657</c:v>
                </c:pt>
                <c:pt idx="294">
                  <c:v>-1.7077676995448301</c:v>
                </c:pt>
                <c:pt idx="295">
                  <c:v>-1.7611551346969601</c:v>
                </c:pt>
                <c:pt idx="296">
                  <c:v>-1.8121115859236001</c:v>
                </c:pt>
                <c:pt idx="297">
                  <c:v>-1.8739254088805299</c:v>
                </c:pt>
                <c:pt idx="298">
                  <c:v>-1.9191784964782901</c:v>
                </c:pt>
                <c:pt idx="299">
                  <c:v>-1.9878827484885799</c:v>
                </c:pt>
                <c:pt idx="300">
                  <c:v>-2.02179460803587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72-4F39-8E3B-595CFCFA8D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989568"/>
        <c:axId val="84957952"/>
      </c:scatterChart>
      <c:valAx>
        <c:axId val="84989568"/>
        <c:scaling>
          <c:orientation val="minMax"/>
          <c:max val="1"/>
          <c:min val="-1"/>
        </c:scaling>
        <c:delete val="0"/>
        <c:axPos val="b"/>
        <c:majorGridlines>
          <c:spPr>
            <a:ln w="12700">
              <a:solidFill>
                <a:sysClr val="windowText" lastClr="000000"/>
              </a:solidFill>
            </a:ln>
          </c:spPr>
        </c:majorGridlines>
        <c:numFmt formatCode="0.00" sourceLinked="1"/>
        <c:majorTickMark val="none"/>
        <c:minorTickMark val="none"/>
        <c:tickLblPos val="none"/>
        <c:spPr>
          <a:noFill/>
          <a:ln w="19050">
            <a:solidFill>
              <a:sysClr val="windowText" lastClr="000000"/>
            </a:solidFill>
          </a:ln>
        </c:spPr>
        <c:crossAx val="84957952"/>
        <c:crossesAt val="-1"/>
        <c:crossBetween val="midCat"/>
        <c:majorUnit val="0.5"/>
      </c:valAx>
      <c:valAx>
        <c:axId val="84957952"/>
        <c:scaling>
          <c:orientation val="minMax"/>
          <c:max val="0"/>
          <c:min val="-1"/>
        </c:scaling>
        <c:delete val="0"/>
        <c:axPos val="l"/>
        <c:majorGridlines>
          <c:spPr>
            <a:ln w="12700">
              <a:solidFill>
                <a:schemeClr val="tx1"/>
              </a:solidFill>
            </a:ln>
          </c:spPr>
        </c:majorGridlines>
        <c:numFmt formatCode="0.00" sourceLinked="1"/>
        <c:majorTickMark val="none"/>
        <c:minorTickMark val="none"/>
        <c:tickLblPos val="none"/>
        <c:spPr>
          <a:ln w="19050">
            <a:solidFill>
              <a:schemeClr val="tx1"/>
            </a:solidFill>
          </a:ln>
        </c:spPr>
        <c:crossAx val="84989568"/>
        <c:crossesAt val="-1"/>
        <c:crossBetween val="midCat"/>
        <c:majorUnit val="0.25"/>
      </c:valAx>
      <c:spPr>
        <a:ln w="12700">
          <a:solidFill>
            <a:sysClr val="windowText" lastClr="000000"/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tang</c:v>
          </c:tx>
          <c:spPr>
            <a:ln w="127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'Tip-Shape'!$AL$4:$AL$304</c:f>
              <c:numCache>
                <c:formatCode>0.00</c:formatCode>
                <c:ptCount val="301"/>
                <c:pt idx="0">
                  <c:v>-0.75</c:v>
                </c:pt>
                <c:pt idx="1">
                  <c:v>-0.745</c:v>
                </c:pt>
                <c:pt idx="2">
                  <c:v>-0.74</c:v>
                </c:pt>
                <c:pt idx="3">
                  <c:v>-0.73499999999999999</c:v>
                </c:pt>
                <c:pt idx="4">
                  <c:v>-0.73</c:v>
                </c:pt>
                <c:pt idx="5">
                  <c:v>-0.72499999999999998</c:v>
                </c:pt>
                <c:pt idx="6">
                  <c:v>-0.72</c:v>
                </c:pt>
                <c:pt idx="7">
                  <c:v>-0.71499999999999997</c:v>
                </c:pt>
                <c:pt idx="8">
                  <c:v>-0.71</c:v>
                </c:pt>
                <c:pt idx="9">
                  <c:v>-0.70499999999999996</c:v>
                </c:pt>
                <c:pt idx="10">
                  <c:v>-0.7</c:v>
                </c:pt>
                <c:pt idx="11">
                  <c:v>-0.69499999999999995</c:v>
                </c:pt>
                <c:pt idx="12">
                  <c:v>-0.69</c:v>
                </c:pt>
                <c:pt idx="13">
                  <c:v>-0.68500000000000005</c:v>
                </c:pt>
                <c:pt idx="14">
                  <c:v>-0.68</c:v>
                </c:pt>
                <c:pt idx="15">
                  <c:v>-0.67500000000000004</c:v>
                </c:pt>
                <c:pt idx="16">
                  <c:v>-0.67</c:v>
                </c:pt>
                <c:pt idx="17">
                  <c:v>-0.66500000000000004</c:v>
                </c:pt>
                <c:pt idx="18">
                  <c:v>-0.66</c:v>
                </c:pt>
                <c:pt idx="19">
                  <c:v>-0.65500000000000003</c:v>
                </c:pt>
                <c:pt idx="20">
                  <c:v>-0.65</c:v>
                </c:pt>
                <c:pt idx="21">
                  <c:v>-0.64500000000000002</c:v>
                </c:pt>
                <c:pt idx="22">
                  <c:v>-0.64</c:v>
                </c:pt>
                <c:pt idx="23">
                  <c:v>-0.63500000000000001</c:v>
                </c:pt>
                <c:pt idx="24">
                  <c:v>-0.63</c:v>
                </c:pt>
                <c:pt idx="25">
                  <c:v>-0.625</c:v>
                </c:pt>
                <c:pt idx="26">
                  <c:v>-0.62</c:v>
                </c:pt>
                <c:pt idx="27">
                  <c:v>-0.61499999999999999</c:v>
                </c:pt>
                <c:pt idx="28">
                  <c:v>-0.61</c:v>
                </c:pt>
                <c:pt idx="29">
                  <c:v>-0.60499999999999998</c:v>
                </c:pt>
                <c:pt idx="30">
                  <c:v>-0.6</c:v>
                </c:pt>
                <c:pt idx="31">
                  <c:v>-0.59499999999999997</c:v>
                </c:pt>
                <c:pt idx="32">
                  <c:v>-0.59</c:v>
                </c:pt>
                <c:pt idx="33">
                  <c:v>-0.58499999999999996</c:v>
                </c:pt>
                <c:pt idx="34">
                  <c:v>-0.57999999999999996</c:v>
                </c:pt>
                <c:pt idx="35">
                  <c:v>-0.57499999999999996</c:v>
                </c:pt>
                <c:pt idx="36">
                  <c:v>-0.56999999999999995</c:v>
                </c:pt>
                <c:pt idx="37">
                  <c:v>-0.56499999999999995</c:v>
                </c:pt>
                <c:pt idx="38">
                  <c:v>-0.56000000000000005</c:v>
                </c:pt>
                <c:pt idx="39">
                  <c:v>-0.55500000000000005</c:v>
                </c:pt>
                <c:pt idx="40">
                  <c:v>-0.55000000000000004</c:v>
                </c:pt>
                <c:pt idx="41">
                  <c:v>-0.54500000000000004</c:v>
                </c:pt>
                <c:pt idx="42">
                  <c:v>-0.54</c:v>
                </c:pt>
                <c:pt idx="43">
                  <c:v>-0.53500000000000003</c:v>
                </c:pt>
                <c:pt idx="44">
                  <c:v>-0.53</c:v>
                </c:pt>
                <c:pt idx="45">
                  <c:v>-0.52500000000000002</c:v>
                </c:pt>
                <c:pt idx="46">
                  <c:v>-0.52</c:v>
                </c:pt>
                <c:pt idx="47">
                  <c:v>-0.51500000000000001</c:v>
                </c:pt>
                <c:pt idx="48">
                  <c:v>-0.51</c:v>
                </c:pt>
                <c:pt idx="49">
                  <c:v>-0.505</c:v>
                </c:pt>
                <c:pt idx="50">
                  <c:v>-0.5</c:v>
                </c:pt>
                <c:pt idx="51">
                  <c:v>-0.495</c:v>
                </c:pt>
                <c:pt idx="52">
                  <c:v>-0.49</c:v>
                </c:pt>
                <c:pt idx="53">
                  <c:v>-0.48499999999999999</c:v>
                </c:pt>
                <c:pt idx="54">
                  <c:v>-0.48</c:v>
                </c:pt>
                <c:pt idx="55">
                  <c:v>-0.47499999999999998</c:v>
                </c:pt>
                <c:pt idx="56">
                  <c:v>-0.47</c:v>
                </c:pt>
                <c:pt idx="57">
                  <c:v>-0.46500000000000002</c:v>
                </c:pt>
                <c:pt idx="58">
                  <c:v>-0.46</c:v>
                </c:pt>
                <c:pt idx="59">
                  <c:v>-0.45500000000000002</c:v>
                </c:pt>
                <c:pt idx="60">
                  <c:v>-0.45</c:v>
                </c:pt>
                <c:pt idx="61">
                  <c:v>-0.44500000000000001</c:v>
                </c:pt>
                <c:pt idx="62">
                  <c:v>-0.44</c:v>
                </c:pt>
                <c:pt idx="63">
                  <c:v>-0.435</c:v>
                </c:pt>
                <c:pt idx="64">
                  <c:v>-0.43</c:v>
                </c:pt>
                <c:pt idx="65">
                  <c:v>-0.42499999999999999</c:v>
                </c:pt>
                <c:pt idx="66">
                  <c:v>-0.42</c:v>
                </c:pt>
                <c:pt idx="67">
                  <c:v>-0.41499999999999998</c:v>
                </c:pt>
                <c:pt idx="68">
                  <c:v>-0.41</c:v>
                </c:pt>
                <c:pt idx="69">
                  <c:v>-0.40500000000000003</c:v>
                </c:pt>
                <c:pt idx="70">
                  <c:v>-0.4</c:v>
                </c:pt>
                <c:pt idx="71">
                  <c:v>-0.39500000000000002</c:v>
                </c:pt>
                <c:pt idx="72">
                  <c:v>-0.39</c:v>
                </c:pt>
                <c:pt idx="73">
                  <c:v>-0.38500000000000001</c:v>
                </c:pt>
                <c:pt idx="74">
                  <c:v>-0.38</c:v>
                </c:pt>
                <c:pt idx="75">
                  <c:v>-0.375</c:v>
                </c:pt>
                <c:pt idx="76">
                  <c:v>-0.37</c:v>
                </c:pt>
                <c:pt idx="77">
                  <c:v>-0.36499999999999999</c:v>
                </c:pt>
                <c:pt idx="78">
                  <c:v>-0.36</c:v>
                </c:pt>
                <c:pt idx="79">
                  <c:v>-0.35499999999999998</c:v>
                </c:pt>
                <c:pt idx="80">
                  <c:v>-0.35</c:v>
                </c:pt>
                <c:pt idx="81">
                  <c:v>-0.34499999999999997</c:v>
                </c:pt>
                <c:pt idx="82">
                  <c:v>-0.34</c:v>
                </c:pt>
                <c:pt idx="83">
                  <c:v>-0.33500000000000002</c:v>
                </c:pt>
                <c:pt idx="84">
                  <c:v>-0.33</c:v>
                </c:pt>
                <c:pt idx="85">
                  <c:v>-0.32500000000000001</c:v>
                </c:pt>
                <c:pt idx="86">
                  <c:v>-0.32</c:v>
                </c:pt>
                <c:pt idx="87">
                  <c:v>-0.315</c:v>
                </c:pt>
                <c:pt idx="88">
                  <c:v>-0.31</c:v>
                </c:pt>
                <c:pt idx="89">
                  <c:v>-0.30499999999999999</c:v>
                </c:pt>
                <c:pt idx="90">
                  <c:v>-0.3</c:v>
                </c:pt>
                <c:pt idx="91">
                  <c:v>-0.29499999999999998</c:v>
                </c:pt>
                <c:pt idx="92">
                  <c:v>-0.28999999999999998</c:v>
                </c:pt>
                <c:pt idx="93">
                  <c:v>-0.28499999999999998</c:v>
                </c:pt>
                <c:pt idx="94">
                  <c:v>-0.28000000000000003</c:v>
                </c:pt>
                <c:pt idx="95">
                  <c:v>-0.27500000000000002</c:v>
                </c:pt>
                <c:pt idx="96">
                  <c:v>-0.27</c:v>
                </c:pt>
                <c:pt idx="97">
                  <c:v>-0.26500000000000001</c:v>
                </c:pt>
                <c:pt idx="98">
                  <c:v>-0.26</c:v>
                </c:pt>
                <c:pt idx="99">
                  <c:v>-0.255</c:v>
                </c:pt>
                <c:pt idx="100">
                  <c:v>-0.25</c:v>
                </c:pt>
                <c:pt idx="101">
                  <c:v>-0.245</c:v>
                </c:pt>
                <c:pt idx="102">
                  <c:v>-0.24</c:v>
                </c:pt>
                <c:pt idx="103">
                  <c:v>-0.23499999999999999</c:v>
                </c:pt>
                <c:pt idx="104">
                  <c:v>-0.23</c:v>
                </c:pt>
                <c:pt idx="105">
                  <c:v>-0.22500000000000001</c:v>
                </c:pt>
                <c:pt idx="106">
                  <c:v>-0.22</c:v>
                </c:pt>
                <c:pt idx="107">
                  <c:v>-0.215</c:v>
                </c:pt>
                <c:pt idx="108">
                  <c:v>-0.21</c:v>
                </c:pt>
                <c:pt idx="109">
                  <c:v>-0.20499999999999999</c:v>
                </c:pt>
                <c:pt idx="110">
                  <c:v>-0.2</c:v>
                </c:pt>
                <c:pt idx="111">
                  <c:v>-0.19500000000000001</c:v>
                </c:pt>
                <c:pt idx="112">
                  <c:v>-0.19</c:v>
                </c:pt>
                <c:pt idx="113">
                  <c:v>-0.185</c:v>
                </c:pt>
                <c:pt idx="114">
                  <c:v>-0.18</c:v>
                </c:pt>
                <c:pt idx="115">
                  <c:v>-0.17499999999999999</c:v>
                </c:pt>
                <c:pt idx="116">
                  <c:v>-0.17</c:v>
                </c:pt>
                <c:pt idx="117">
                  <c:v>-0.16500000000000001</c:v>
                </c:pt>
                <c:pt idx="118">
                  <c:v>-0.16</c:v>
                </c:pt>
                <c:pt idx="119">
                  <c:v>-0.155</c:v>
                </c:pt>
                <c:pt idx="120">
                  <c:v>-0.15</c:v>
                </c:pt>
                <c:pt idx="121">
                  <c:v>-0.14499999999999999</c:v>
                </c:pt>
                <c:pt idx="122">
                  <c:v>-0.14000000000000001</c:v>
                </c:pt>
                <c:pt idx="123">
                  <c:v>-0.13500000000000001</c:v>
                </c:pt>
                <c:pt idx="124">
                  <c:v>-0.13</c:v>
                </c:pt>
                <c:pt idx="125">
                  <c:v>-0.125</c:v>
                </c:pt>
                <c:pt idx="126">
                  <c:v>-0.12</c:v>
                </c:pt>
                <c:pt idx="127">
                  <c:v>-0.115</c:v>
                </c:pt>
                <c:pt idx="128">
                  <c:v>-0.11</c:v>
                </c:pt>
                <c:pt idx="129">
                  <c:v>-0.105</c:v>
                </c:pt>
                <c:pt idx="130">
                  <c:v>-0.1</c:v>
                </c:pt>
                <c:pt idx="131">
                  <c:v>-9.5000000000000001E-2</c:v>
                </c:pt>
                <c:pt idx="132">
                  <c:v>-0.09</c:v>
                </c:pt>
                <c:pt idx="133">
                  <c:v>-8.5000000000000006E-2</c:v>
                </c:pt>
                <c:pt idx="134">
                  <c:v>-0.08</c:v>
                </c:pt>
                <c:pt idx="135">
                  <c:v>-7.4999999999999997E-2</c:v>
                </c:pt>
                <c:pt idx="136">
                  <c:v>-7.0000000000000007E-2</c:v>
                </c:pt>
                <c:pt idx="137">
                  <c:v>-6.5000000000000002E-2</c:v>
                </c:pt>
                <c:pt idx="138">
                  <c:v>-0.06</c:v>
                </c:pt>
                <c:pt idx="139">
                  <c:v>-5.5E-2</c:v>
                </c:pt>
                <c:pt idx="140">
                  <c:v>-0.05</c:v>
                </c:pt>
                <c:pt idx="141">
                  <c:v>-4.4999999999999998E-2</c:v>
                </c:pt>
                <c:pt idx="142">
                  <c:v>-0.04</c:v>
                </c:pt>
                <c:pt idx="143">
                  <c:v>-3.5000000000000003E-2</c:v>
                </c:pt>
                <c:pt idx="144">
                  <c:v>-0.03</c:v>
                </c:pt>
                <c:pt idx="145">
                  <c:v>-2.5000000000000001E-2</c:v>
                </c:pt>
                <c:pt idx="146">
                  <c:v>-0.02</c:v>
                </c:pt>
                <c:pt idx="147">
                  <c:v>-1.4999999999999999E-2</c:v>
                </c:pt>
                <c:pt idx="148">
                  <c:v>-0.01</c:v>
                </c:pt>
                <c:pt idx="149">
                  <c:v>-5.0000000000000001E-3</c:v>
                </c:pt>
                <c:pt idx="150">
                  <c:v>0</c:v>
                </c:pt>
                <c:pt idx="151">
                  <c:v>5.0000000000000001E-3</c:v>
                </c:pt>
                <c:pt idx="152">
                  <c:v>0.01</c:v>
                </c:pt>
                <c:pt idx="153">
                  <c:v>1.4999999999999999E-2</c:v>
                </c:pt>
                <c:pt idx="154">
                  <c:v>0.02</c:v>
                </c:pt>
                <c:pt idx="155">
                  <c:v>2.5000000000000001E-2</c:v>
                </c:pt>
                <c:pt idx="156">
                  <c:v>0.03</c:v>
                </c:pt>
                <c:pt idx="157">
                  <c:v>3.5000000000000003E-2</c:v>
                </c:pt>
                <c:pt idx="158">
                  <c:v>0.04</c:v>
                </c:pt>
                <c:pt idx="159">
                  <c:v>4.4999999999999998E-2</c:v>
                </c:pt>
                <c:pt idx="160">
                  <c:v>0.05</c:v>
                </c:pt>
                <c:pt idx="161">
                  <c:v>5.5E-2</c:v>
                </c:pt>
                <c:pt idx="162">
                  <c:v>0.06</c:v>
                </c:pt>
                <c:pt idx="163">
                  <c:v>6.5000000000000002E-2</c:v>
                </c:pt>
                <c:pt idx="164">
                  <c:v>7.0000000000000007E-2</c:v>
                </c:pt>
                <c:pt idx="165">
                  <c:v>7.4999999999999997E-2</c:v>
                </c:pt>
                <c:pt idx="166">
                  <c:v>0.08</c:v>
                </c:pt>
                <c:pt idx="167">
                  <c:v>8.5000000000000006E-2</c:v>
                </c:pt>
                <c:pt idx="168">
                  <c:v>0.09</c:v>
                </c:pt>
                <c:pt idx="169">
                  <c:v>9.5000000000000001E-2</c:v>
                </c:pt>
                <c:pt idx="170">
                  <c:v>0.1</c:v>
                </c:pt>
                <c:pt idx="171">
                  <c:v>0.105</c:v>
                </c:pt>
                <c:pt idx="172">
                  <c:v>0.11</c:v>
                </c:pt>
                <c:pt idx="173">
                  <c:v>0.115</c:v>
                </c:pt>
                <c:pt idx="174">
                  <c:v>0.12</c:v>
                </c:pt>
                <c:pt idx="175">
                  <c:v>0.125</c:v>
                </c:pt>
                <c:pt idx="176">
                  <c:v>0.13</c:v>
                </c:pt>
                <c:pt idx="177">
                  <c:v>0.13500000000000001</c:v>
                </c:pt>
                <c:pt idx="178">
                  <c:v>0.14000000000000001</c:v>
                </c:pt>
                <c:pt idx="179">
                  <c:v>0.14499999999999999</c:v>
                </c:pt>
                <c:pt idx="180">
                  <c:v>0.15</c:v>
                </c:pt>
                <c:pt idx="181">
                  <c:v>0.155</c:v>
                </c:pt>
                <c:pt idx="182">
                  <c:v>0.16</c:v>
                </c:pt>
                <c:pt idx="183">
                  <c:v>0.16500000000000001</c:v>
                </c:pt>
                <c:pt idx="184">
                  <c:v>0.17</c:v>
                </c:pt>
                <c:pt idx="185">
                  <c:v>0.17499999999999999</c:v>
                </c:pt>
                <c:pt idx="186">
                  <c:v>0.18</c:v>
                </c:pt>
                <c:pt idx="187">
                  <c:v>0.185</c:v>
                </c:pt>
                <c:pt idx="188">
                  <c:v>0.19</c:v>
                </c:pt>
                <c:pt idx="189">
                  <c:v>0.19500000000000001</c:v>
                </c:pt>
                <c:pt idx="190">
                  <c:v>0.2</c:v>
                </c:pt>
                <c:pt idx="191">
                  <c:v>0.20499999999999999</c:v>
                </c:pt>
                <c:pt idx="192">
                  <c:v>0.21</c:v>
                </c:pt>
                <c:pt idx="193">
                  <c:v>0.215</c:v>
                </c:pt>
                <c:pt idx="194">
                  <c:v>0.22</c:v>
                </c:pt>
                <c:pt idx="195">
                  <c:v>0.22500000000000001</c:v>
                </c:pt>
                <c:pt idx="196">
                  <c:v>0.23</c:v>
                </c:pt>
                <c:pt idx="197">
                  <c:v>0.23499999999999999</c:v>
                </c:pt>
                <c:pt idx="198">
                  <c:v>0.24</c:v>
                </c:pt>
                <c:pt idx="199">
                  <c:v>0.245</c:v>
                </c:pt>
                <c:pt idx="200">
                  <c:v>0.25</c:v>
                </c:pt>
                <c:pt idx="201">
                  <c:v>0.255</c:v>
                </c:pt>
                <c:pt idx="202">
                  <c:v>0.26</c:v>
                </c:pt>
                <c:pt idx="203">
                  <c:v>0.26500000000000001</c:v>
                </c:pt>
                <c:pt idx="204">
                  <c:v>0.27</c:v>
                </c:pt>
                <c:pt idx="205">
                  <c:v>0.27500000000000002</c:v>
                </c:pt>
                <c:pt idx="206">
                  <c:v>0.28000000000000003</c:v>
                </c:pt>
                <c:pt idx="207">
                  <c:v>0.28499999999999998</c:v>
                </c:pt>
                <c:pt idx="208">
                  <c:v>0.28999999999999998</c:v>
                </c:pt>
                <c:pt idx="209">
                  <c:v>0.29499999999999998</c:v>
                </c:pt>
                <c:pt idx="210">
                  <c:v>0.3</c:v>
                </c:pt>
                <c:pt idx="211">
                  <c:v>0.30499999999999999</c:v>
                </c:pt>
                <c:pt idx="212">
                  <c:v>0.31</c:v>
                </c:pt>
                <c:pt idx="213">
                  <c:v>0.315</c:v>
                </c:pt>
                <c:pt idx="214">
                  <c:v>0.32</c:v>
                </c:pt>
                <c:pt idx="215">
                  <c:v>0.32500000000000001</c:v>
                </c:pt>
                <c:pt idx="216">
                  <c:v>0.33</c:v>
                </c:pt>
                <c:pt idx="217">
                  <c:v>0.33500000000000002</c:v>
                </c:pt>
                <c:pt idx="218">
                  <c:v>0.34</c:v>
                </c:pt>
                <c:pt idx="219">
                  <c:v>0.34499999999999997</c:v>
                </c:pt>
                <c:pt idx="220">
                  <c:v>0.35</c:v>
                </c:pt>
                <c:pt idx="221">
                  <c:v>0.35499999999999998</c:v>
                </c:pt>
                <c:pt idx="222">
                  <c:v>0.36</c:v>
                </c:pt>
                <c:pt idx="223">
                  <c:v>0.36499999999999999</c:v>
                </c:pt>
                <c:pt idx="224">
                  <c:v>0.37</c:v>
                </c:pt>
                <c:pt idx="225">
                  <c:v>0.375</c:v>
                </c:pt>
                <c:pt idx="226">
                  <c:v>0.38</c:v>
                </c:pt>
                <c:pt idx="227">
                  <c:v>0.38500000000000001</c:v>
                </c:pt>
                <c:pt idx="228">
                  <c:v>0.39</c:v>
                </c:pt>
                <c:pt idx="229">
                  <c:v>0.39500000000000002</c:v>
                </c:pt>
                <c:pt idx="230">
                  <c:v>0.4</c:v>
                </c:pt>
                <c:pt idx="231">
                  <c:v>0.40500000000000003</c:v>
                </c:pt>
                <c:pt idx="232">
                  <c:v>0.41</c:v>
                </c:pt>
                <c:pt idx="233">
                  <c:v>0.41499999999999998</c:v>
                </c:pt>
                <c:pt idx="234">
                  <c:v>0.42</c:v>
                </c:pt>
                <c:pt idx="235">
                  <c:v>0.42499999999999999</c:v>
                </c:pt>
                <c:pt idx="236">
                  <c:v>0.43</c:v>
                </c:pt>
                <c:pt idx="237">
                  <c:v>0.435</c:v>
                </c:pt>
                <c:pt idx="238">
                  <c:v>0.44</c:v>
                </c:pt>
                <c:pt idx="239">
                  <c:v>0.44500000000000001</c:v>
                </c:pt>
                <c:pt idx="240">
                  <c:v>0.45</c:v>
                </c:pt>
                <c:pt idx="241">
                  <c:v>0.45500000000000002</c:v>
                </c:pt>
                <c:pt idx="242">
                  <c:v>0.46</c:v>
                </c:pt>
                <c:pt idx="243">
                  <c:v>0.46500000000000002</c:v>
                </c:pt>
                <c:pt idx="244">
                  <c:v>0.47</c:v>
                </c:pt>
                <c:pt idx="245">
                  <c:v>0.47499999999999998</c:v>
                </c:pt>
                <c:pt idx="246">
                  <c:v>0.48</c:v>
                </c:pt>
                <c:pt idx="247">
                  <c:v>0.48499999999999999</c:v>
                </c:pt>
                <c:pt idx="248">
                  <c:v>0.49</c:v>
                </c:pt>
                <c:pt idx="249">
                  <c:v>0.495</c:v>
                </c:pt>
                <c:pt idx="250">
                  <c:v>0.5</c:v>
                </c:pt>
                <c:pt idx="251">
                  <c:v>0.505</c:v>
                </c:pt>
                <c:pt idx="252">
                  <c:v>0.51</c:v>
                </c:pt>
                <c:pt idx="253">
                  <c:v>0.51500000000000001</c:v>
                </c:pt>
                <c:pt idx="254">
                  <c:v>0.52</c:v>
                </c:pt>
                <c:pt idx="255">
                  <c:v>0.52500000000000002</c:v>
                </c:pt>
                <c:pt idx="256">
                  <c:v>0.53</c:v>
                </c:pt>
                <c:pt idx="257">
                  <c:v>0.53500000000000003</c:v>
                </c:pt>
                <c:pt idx="258">
                  <c:v>0.54</c:v>
                </c:pt>
                <c:pt idx="259">
                  <c:v>0.54500000000000004</c:v>
                </c:pt>
                <c:pt idx="260">
                  <c:v>0.55000000000000004</c:v>
                </c:pt>
                <c:pt idx="261">
                  <c:v>0.55500000000000005</c:v>
                </c:pt>
                <c:pt idx="262">
                  <c:v>0.56000000000000005</c:v>
                </c:pt>
                <c:pt idx="263">
                  <c:v>0.56499999999999995</c:v>
                </c:pt>
                <c:pt idx="264">
                  <c:v>0.56999999999999995</c:v>
                </c:pt>
                <c:pt idx="265">
                  <c:v>0.57499999999999996</c:v>
                </c:pt>
                <c:pt idx="266">
                  <c:v>0.57999999999999996</c:v>
                </c:pt>
                <c:pt idx="267">
                  <c:v>0.58499999999999996</c:v>
                </c:pt>
                <c:pt idx="268">
                  <c:v>0.59</c:v>
                </c:pt>
                <c:pt idx="269">
                  <c:v>0.59499999999999997</c:v>
                </c:pt>
                <c:pt idx="270">
                  <c:v>0.6</c:v>
                </c:pt>
                <c:pt idx="271">
                  <c:v>0.60499999999999998</c:v>
                </c:pt>
                <c:pt idx="272">
                  <c:v>0.61</c:v>
                </c:pt>
                <c:pt idx="273">
                  <c:v>0.61499999999999999</c:v>
                </c:pt>
                <c:pt idx="274">
                  <c:v>0.62</c:v>
                </c:pt>
                <c:pt idx="275">
                  <c:v>0.625</c:v>
                </c:pt>
                <c:pt idx="276">
                  <c:v>0.63</c:v>
                </c:pt>
                <c:pt idx="277">
                  <c:v>0.63500000000000001</c:v>
                </c:pt>
                <c:pt idx="278">
                  <c:v>0.64</c:v>
                </c:pt>
                <c:pt idx="279">
                  <c:v>0.64500000000000002</c:v>
                </c:pt>
                <c:pt idx="280">
                  <c:v>0.65</c:v>
                </c:pt>
                <c:pt idx="281">
                  <c:v>0.65500000000000003</c:v>
                </c:pt>
                <c:pt idx="282">
                  <c:v>0.66</c:v>
                </c:pt>
                <c:pt idx="283">
                  <c:v>0.66500000000000004</c:v>
                </c:pt>
                <c:pt idx="284">
                  <c:v>0.67</c:v>
                </c:pt>
                <c:pt idx="285">
                  <c:v>0.67500000000000004</c:v>
                </c:pt>
                <c:pt idx="286">
                  <c:v>0.68</c:v>
                </c:pt>
                <c:pt idx="287">
                  <c:v>0.68500000000000005</c:v>
                </c:pt>
                <c:pt idx="288">
                  <c:v>0.69</c:v>
                </c:pt>
                <c:pt idx="289">
                  <c:v>0.69499999999999995</c:v>
                </c:pt>
                <c:pt idx="290">
                  <c:v>0.7</c:v>
                </c:pt>
                <c:pt idx="291">
                  <c:v>0.70499999999999996</c:v>
                </c:pt>
                <c:pt idx="292">
                  <c:v>0.71</c:v>
                </c:pt>
                <c:pt idx="293">
                  <c:v>0.71499999999999997</c:v>
                </c:pt>
                <c:pt idx="294">
                  <c:v>0.72</c:v>
                </c:pt>
                <c:pt idx="295">
                  <c:v>0.72499999999999998</c:v>
                </c:pt>
                <c:pt idx="296">
                  <c:v>0.73</c:v>
                </c:pt>
                <c:pt idx="297">
                  <c:v>0.73499999999999999</c:v>
                </c:pt>
                <c:pt idx="298">
                  <c:v>0.74</c:v>
                </c:pt>
                <c:pt idx="299">
                  <c:v>0.745</c:v>
                </c:pt>
                <c:pt idx="300">
                  <c:v>0.75</c:v>
                </c:pt>
              </c:numCache>
            </c:numRef>
          </c:xVal>
          <c:yVal>
            <c:numRef>
              <c:f>'Tip-Shape'!$AO$4:$AO$304</c:f>
              <c:numCache>
                <c:formatCode>0.00</c:formatCode>
                <c:ptCount val="301"/>
                <c:pt idx="0">
                  <c:v>-11.2975657766087</c:v>
                </c:pt>
                <c:pt idx="1">
                  <c:v>-11.2763757978861</c:v>
                </c:pt>
                <c:pt idx="2">
                  <c:v>-11.2829884714558</c:v>
                </c:pt>
                <c:pt idx="3">
                  <c:v>-11.275612587409601</c:v>
                </c:pt>
                <c:pt idx="4">
                  <c:v>-11.233438845783899</c:v>
                </c:pt>
                <c:pt idx="5">
                  <c:v>-11.192818159921201</c:v>
                </c:pt>
                <c:pt idx="6">
                  <c:v>-11.1422710778176</c:v>
                </c:pt>
                <c:pt idx="7">
                  <c:v>-11.079973418334101</c:v>
                </c:pt>
                <c:pt idx="8">
                  <c:v>-11.002104771624101</c:v>
                </c:pt>
                <c:pt idx="9">
                  <c:v>-10.912604617991899</c:v>
                </c:pt>
                <c:pt idx="10">
                  <c:v>-10.8084283486007</c:v>
                </c:pt>
                <c:pt idx="11">
                  <c:v>-10.6749780688712</c:v>
                </c:pt>
                <c:pt idx="12">
                  <c:v>-10.5054054497863</c:v>
                </c:pt>
                <c:pt idx="13">
                  <c:v>-10.3044555294281</c:v>
                </c:pt>
                <c:pt idx="14">
                  <c:v>-10.085198322907299</c:v>
                </c:pt>
                <c:pt idx="15">
                  <c:v>-9.8596011325530206</c:v>
                </c:pt>
                <c:pt idx="16">
                  <c:v>-9.6232417518509497</c:v>
                </c:pt>
                <c:pt idx="17">
                  <c:v>-9.3741222499767201</c:v>
                </c:pt>
                <c:pt idx="18">
                  <c:v>-9.1071954653735503</c:v>
                </c:pt>
                <c:pt idx="19">
                  <c:v>-8.8404975483865194</c:v>
                </c:pt>
                <c:pt idx="20">
                  <c:v>-8.5936153879158006</c:v>
                </c:pt>
                <c:pt idx="21">
                  <c:v>-8.3844899359435008</c:v>
                </c:pt>
                <c:pt idx="22">
                  <c:v>-8.2029314659112202</c:v>
                </c:pt>
                <c:pt idx="23">
                  <c:v>-8.0313146934514705</c:v>
                </c:pt>
                <c:pt idx="24">
                  <c:v>-7.8574906317541799</c:v>
                </c:pt>
                <c:pt idx="25">
                  <c:v>-7.6804919072417599</c:v>
                </c:pt>
                <c:pt idx="26">
                  <c:v>-7.4981976426203998</c:v>
                </c:pt>
                <c:pt idx="27">
                  <c:v>-7.3105766197009796</c:v>
                </c:pt>
                <c:pt idx="28">
                  <c:v>-7.1090968100712404</c:v>
                </c:pt>
                <c:pt idx="29">
                  <c:v>-6.8853396436369998</c:v>
                </c:pt>
                <c:pt idx="30">
                  <c:v>-6.6396363632920199</c:v>
                </c:pt>
                <c:pt idx="31">
                  <c:v>-6.3796793096650397</c:v>
                </c:pt>
                <c:pt idx="32">
                  <c:v>-6.1107163525654897</c:v>
                </c:pt>
                <c:pt idx="33">
                  <c:v>-5.8363485625805103</c:v>
                </c:pt>
                <c:pt idx="34">
                  <c:v>-5.5529372254914504</c:v>
                </c:pt>
                <c:pt idx="35">
                  <c:v>-5.2682299243081001</c:v>
                </c:pt>
                <c:pt idx="36">
                  <c:v>-4.9889686063933203</c:v>
                </c:pt>
                <c:pt idx="37">
                  <c:v>-4.7160883037729899</c:v>
                </c:pt>
                <c:pt idx="38">
                  <c:v>-4.4593129854106603</c:v>
                </c:pt>
                <c:pt idx="39">
                  <c:v>-4.2194815942099</c:v>
                </c:pt>
                <c:pt idx="40">
                  <c:v>-4.00157752276957</c:v>
                </c:pt>
                <c:pt idx="41">
                  <c:v>-3.8072209531993702</c:v>
                </c:pt>
                <c:pt idx="42">
                  <c:v>-3.6351878097200299</c:v>
                </c:pt>
                <c:pt idx="43">
                  <c:v>-3.4891546137052298</c:v>
                </c:pt>
                <c:pt idx="44">
                  <c:v>-3.3636144050654302</c:v>
                </c:pt>
                <c:pt idx="45">
                  <c:v>-3.2484813372654302</c:v>
                </c:pt>
                <c:pt idx="46">
                  <c:v>-3.1370130984577198</c:v>
                </c:pt>
                <c:pt idx="47">
                  <c:v>-3.0285761364849701</c:v>
                </c:pt>
                <c:pt idx="48">
                  <c:v>-2.9206001130148298</c:v>
                </c:pt>
                <c:pt idx="49">
                  <c:v>-2.81308059075957</c:v>
                </c:pt>
                <c:pt idx="50">
                  <c:v>-2.7070187386496198</c:v>
                </c:pt>
                <c:pt idx="51">
                  <c:v>-2.59562896667479</c:v>
                </c:pt>
                <c:pt idx="52">
                  <c:v>-2.48260154280316</c:v>
                </c:pt>
                <c:pt idx="53">
                  <c:v>-2.3711877753221202</c:v>
                </c:pt>
                <c:pt idx="54">
                  <c:v>-2.2699656182566899</c:v>
                </c:pt>
                <c:pt idx="55">
                  <c:v>-2.1872418476173001</c:v>
                </c:pt>
                <c:pt idx="56">
                  <c:v>-2.1215075855649199</c:v>
                </c:pt>
                <c:pt idx="57">
                  <c:v>-2.0662773243985</c:v>
                </c:pt>
                <c:pt idx="58">
                  <c:v>-2.0113458343746302</c:v>
                </c:pt>
                <c:pt idx="59">
                  <c:v>-1.9474288540932101</c:v>
                </c:pt>
                <c:pt idx="60">
                  <c:v>-1.8768520176628101</c:v>
                </c:pt>
                <c:pt idx="61">
                  <c:v>-1.80161918228892</c:v>
                </c:pt>
                <c:pt idx="62">
                  <c:v>-1.7250299904126001</c:v>
                </c:pt>
                <c:pt idx="63">
                  <c:v>-1.6445635773287799</c:v>
                </c:pt>
                <c:pt idx="64">
                  <c:v>-1.5572518252929299</c:v>
                </c:pt>
                <c:pt idx="65">
                  <c:v>-1.4621515282038799</c:v>
                </c:pt>
                <c:pt idx="66">
                  <c:v>-1.36325923079717</c:v>
                </c:pt>
                <c:pt idx="67">
                  <c:v>-1.2654053415048401</c:v>
                </c:pt>
                <c:pt idx="68">
                  <c:v>-1.1764339239358099</c:v>
                </c:pt>
                <c:pt idx="69">
                  <c:v>-1.1013796704384</c:v>
                </c:pt>
                <c:pt idx="70">
                  <c:v>-1.04058830415708</c:v>
                </c:pt>
                <c:pt idx="71">
                  <c:v>-0.99114983982192195</c:v>
                </c:pt>
                <c:pt idx="72">
                  <c:v>-0.94959949956208201</c:v>
                </c:pt>
                <c:pt idx="73">
                  <c:v>-0.91243117063201196</c:v>
                </c:pt>
                <c:pt idx="74">
                  <c:v>-0.87811038133835595</c:v>
                </c:pt>
                <c:pt idx="75">
                  <c:v>-0.84481210588159505</c:v>
                </c:pt>
                <c:pt idx="76">
                  <c:v>-0.81250414740620303</c:v>
                </c:pt>
                <c:pt idx="77">
                  <c:v>-0.78009703835977195</c:v>
                </c:pt>
                <c:pt idx="78">
                  <c:v>-0.74557634408281104</c:v>
                </c:pt>
                <c:pt idx="79">
                  <c:v>-0.70835433417590499</c:v>
                </c:pt>
                <c:pt idx="80">
                  <c:v>-0.66856813145154803</c:v>
                </c:pt>
                <c:pt idx="81">
                  <c:v>-0.62955620667202505</c:v>
                </c:pt>
                <c:pt idx="82">
                  <c:v>-0.59331485195216105</c:v>
                </c:pt>
                <c:pt idx="83">
                  <c:v>-0.56121332075021801</c:v>
                </c:pt>
                <c:pt idx="84">
                  <c:v>-0.53168409979629006</c:v>
                </c:pt>
                <c:pt idx="85">
                  <c:v>-0.50475684553284295</c:v>
                </c:pt>
                <c:pt idx="86">
                  <c:v>-0.47915606448711201</c:v>
                </c:pt>
                <c:pt idx="87">
                  <c:v>-0.45578167150794002</c:v>
                </c:pt>
                <c:pt idx="88">
                  <c:v>-0.43430295301873301</c:v>
                </c:pt>
                <c:pt idx="89">
                  <c:v>-0.414196662413925</c:v>
                </c:pt>
                <c:pt idx="90">
                  <c:v>-0.39427579939777102</c:v>
                </c:pt>
                <c:pt idx="91">
                  <c:v>-0.37441975214454898</c:v>
                </c:pt>
                <c:pt idx="92">
                  <c:v>-0.353873877771954</c:v>
                </c:pt>
                <c:pt idx="93">
                  <c:v>-0.33409121234860301</c:v>
                </c:pt>
                <c:pt idx="94">
                  <c:v>-0.314116516458879</c:v>
                </c:pt>
                <c:pt idx="95">
                  <c:v>-0.29509790386479501</c:v>
                </c:pt>
                <c:pt idx="96">
                  <c:v>-0.27721003025080398</c:v>
                </c:pt>
                <c:pt idx="97">
                  <c:v>-0.26087550574707902</c:v>
                </c:pt>
                <c:pt idx="98">
                  <c:v>-0.24589676854479101</c:v>
                </c:pt>
                <c:pt idx="99">
                  <c:v>-0.23154047139402101</c:v>
                </c:pt>
                <c:pt idx="100">
                  <c:v>-0.217403176490124</c:v>
                </c:pt>
                <c:pt idx="101">
                  <c:v>-0.204553085265891</c:v>
                </c:pt>
                <c:pt idx="102">
                  <c:v>-0.19346243054755</c:v>
                </c:pt>
                <c:pt idx="103">
                  <c:v>-0.18462493988894199</c:v>
                </c:pt>
                <c:pt idx="104">
                  <c:v>-0.17745275318266199</c:v>
                </c:pt>
                <c:pt idx="105">
                  <c:v>-0.17164418352358901</c:v>
                </c:pt>
                <c:pt idx="106">
                  <c:v>-0.16619757484254499</c:v>
                </c:pt>
                <c:pt idx="107">
                  <c:v>-0.15872067365133599</c:v>
                </c:pt>
                <c:pt idx="108">
                  <c:v>-0.15000970656781501</c:v>
                </c:pt>
                <c:pt idx="109">
                  <c:v>-0.140262619143598</c:v>
                </c:pt>
                <c:pt idx="110">
                  <c:v>-0.13096902396504301</c:v>
                </c:pt>
                <c:pt idx="111">
                  <c:v>-0.122339889368957</c:v>
                </c:pt>
                <c:pt idx="112">
                  <c:v>-0.11372292625616</c:v>
                </c:pt>
                <c:pt idx="113">
                  <c:v>-0.105134937251428</c:v>
                </c:pt>
                <c:pt idx="114">
                  <c:v>-9.6575475505129793E-2</c:v>
                </c:pt>
                <c:pt idx="115">
                  <c:v>-8.8655317878701706E-2</c:v>
                </c:pt>
                <c:pt idx="116">
                  <c:v>-8.2829378537036993E-2</c:v>
                </c:pt>
                <c:pt idx="117">
                  <c:v>-7.9972140234564795E-2</c:v>
                </c:pt>
                <c:pt idx="118">
                  <c:v>-8.0640242697452194E-2</c:v>
                </c:pt>
                <c:pt idx="119">
                  <c:v>-8.2459414717840795E-2</c:v>
                </c:pt>
                <c:pt idx="120">
                  <c:v>-8.4232079978598398E-2</c:v>
                </c:pt>
                <c:pt idx="121">
                  <c:v>-8.4848335898629904E-2</c:v>
                </c:pt>
                <c:pt idx="122">
                  <c:v>-8.4680150861043593E-2</c:v>
                </c:pt>
                <c:pt idx="123">
                  <c:v>-8.45051407672084E-2</c:v>
                </c:pt>
                <c:pt idx="124">
                  <c:v>-8.4335397866251799E-2</c:v>
                </c:pt>
                <c:pt idx="125">
                  <c:v>-8.4171573896586999E-2</c:v>
                </c:pt>
                <c:pt idx="126">
                  <c:v>-8.3490561945000694E-2</c:v>
                </c:pt>
                <c:pt idx="127">
                  <c:v>-8.1659337489415895E-2</c:v>
                </c:pt>
                <c:pt idx="128">
                  <c:v>-7.9532990713688106E-2</c:v>
                </c:pt>
                <c:pt idx="129">
                  <c:v>-7.7445576733750299E-2</c:v>
                </c:pt>
                <c:pt idx="130">
                  <c:v>-7.6505600708755797E-2</c:v>
                </c:pt>
                <c:pt idx="131">
                  <c:v>-7.6328450081246696E-2</c:v>
                </c:pt>
                <c:pt idx="132">
                  <c:v>-7.6161029444928294E-2</c:v>
                </c:pt>
                <c:pt idx="133">
                  <c:v>-7.6000574463386497E-2</c:v>
                </c:pt>
                <c:pt idx="134">
                  <c:v>-7.58410156946695E-2</c:v>
                </c:pt>
                <c:pt idx="135">
                  <c:v>-7.5680819789006606E-2</c:v>
                </c:pt>
                <c:pt idx="136">
                  <c:v>-7.5510767515380203E-2</c:v>
                </c:pt>
                <c:pt idx="137">
                  <c:v>-7.5381688031215394E-2</c:v>
                </c:pt>
                <c:pt idx="138">
                  <c:v>-7.5336719678754396E-2</c:v>
                </c:pt>
                <c:pt idx="139">
                  <c:v>-7.5391675209038903E-2</c:v>
                </c:pt>
                <c:pt idx="140">
                  <c:v>-7.5488904892732106E-2</c:v>
                </c:pt>
                <c:pt idx="141">
                  <c:v>-7.5543981448869105E-2</c:v>
                </c:pt>
                <c:pt idx="142">
                  <c:v>-7.5539334466601799E-2</c:v>
                </c:pt>
                <c:pt idx="143">
                  <c:v>-7.5477875382578802E-2</c:v>
                </c:pt>
                <c:pt idx="144">
                  <c:v>-7.5421243725889001E-2</c:v>
                </c:pt>
                <c:pt idx="145">
                  <c:v>-7.5343483314726095E-2</c:v>
                </c:pt>
                <c:pt idx="146">
                  <c:v>-7.57716457321429E-2</c:v>
                </c:pt>
                <c:pt idx="147">
                  <c:v>-7.7286352647973205E-2</c:v>
                </c:pt>
                <c:pt idx="148">
                  <c:v>-7.9890683911931298E-2</c:v>
                </c:pt>
                <c:pt idx="149">
                  <c:v>-8.34950053639502E-2</c:v>
                </c:pt>
                <c:pt idx="150">
                  <c:v>-8.4819884505835594E-2</c:v>
                </c:pt>
                <c:pt idx="151">
                  <c:v>-8.38745455794037E-2</c:v>
                </c:pt>
                <c:pt idx="152">
                  <c:v>-8.0658562362986297E-2</c:v>
                </c:pt>
                <c:pt idx="153">
                  <c:v>-7.6553437054533699E-2</c:v>
                </c:pt>
                <c:pt idx="154">
                  <c:v>-7.2480429143836594E-2</c:v>
                </c:pt>
                <c:pt idx="155">
                  <c:v>-6.7880991607842195E-2</c:v>
                </c:pt>
                <c:pt idx="156">
                  <c:v>-6.2146248203252097E-2</c:v>
                </c:pt>
                <c:pt idx="157">
                  <c:v>-5.5269052951358498E-2</c:v>
                </c:pt>
                <c:pt idx="158">
                  <c:v>-4.7391151112343897E-2</c:v>
                </c:pt>
                <c:pt idx="159">
                  <c:v>-4.1854221704044799E-2</c:v>
                </c:pt>
                <c:pt idx="160">
                  <c:v>-3.8666470918948703E-2</c:v>
                </c:pt>
                <c:pt idx="161">
                  <c:v>-3.78172500358291E-2</c:v>
                </c:pt>
                <c:pt idx="162">
                  <c:v>-3.7850766476876699E-2</c:v>
                </c:pt>
                <c:pt idx="163">
                  <c:v>-3.7797832231841702E-2</c:v>
                </c:pt>
                <c:pt idx="164">
                  <c:v>-3.6485204566842601E-2</c:v>
                </c:pt>
                <c:pt idx="165">
                  <c:v>-3.3934953229651003E-2</c:v>
                </c:pt>
                <c:pt idx="166">
                  <c:v>-3.01622028783083E-2</c:v>
                </c:pt>
                <c:pt idx="167">
                  <c:v>-2.5963550653396901E-2</c:v>
                </c:pt>
                <c:pt idx="168">
                  <c:v>-2.17717768844535E-2</c:v>
                </c:pt>
                <c:pt idx="169">
                  <c:v>-1.7573504167244201E-2</c:v>
                </c:pt>
                <c:pt idx="170">
                  <c:v>-1.3376336141439101E-2</c:v>
                </c:pt>
                <c:pt idx="171">
                  <c:v>-9.1850097229767592E-3</c:v>
                </c:pt>
                <c:pt idx="172">
                  <c:v>-5.0645530040741597E-3</c:v>
                </c:pt>
                <c:pt idx="173">
                  <c:v>-2.1914382613238402E-3</c:v>
                </c:pt>
                <c:pt idx="174">
                  <c:v>-5.51539518351851E-4</c:v>
                </c:pt>
                <c:pt idx="175">
                  <c:v>-1.80926849352447E-4</c:v>
                </c:pt>
                <c:pt idx="176">
                  <c:v>-1.4272332092004601E-3</c:v>
                </c:pt>
                <c:pt idx="177">
                  <c:v>-3.8610528450145898E-3</c:v>
                </c:pt>
                <c:pt idx="178">
                  <c:v>-7.50318163135766E-3</c:v>
                </c:pt>
                <c:pt idx="179">
                  <c:v>-1.1620780793212901E-2</c:v>
                </c:pt>
                <c:pt idx="180">
                  <c:v>-1.57793280119548E-2</c:v>
                </c:pt>
                <c:pt idx="181">
                  <c:v>-1.99844623380016E-2</c:v>
                </c:pt>
                <c:pt idx="182">
                  <c:v>-2.4239526165609999E-2</c:v>
                </c:pt>
                <c:pt idx="183">
                  <c:v>-2.7520194584372201E-2</c:v>
                </c:pt>
                <c:pt idx="184">
                  <c:v>-2.9595644725637499E-2</c:v>
                </c:pt>
                <c:pt idx="185">
                  <c:v>-2.9324862185283899E-2</c:v>
                </c:pt>
                <c:pt idx="186">
                  <c:v>-2.7235306902935599E-2</c:v>
                </c:pt>
                <c:pt idx="187">
                  <c:v>-2.3985872311451599E-2</c:v>
                </c:pt>
                <c:pt idx="188">
                  <c:v>-2.1255054118170601E-2</c:v>
                </c:pt>
                <c:pt idx="189">
                  <c:v>-2.0371006370531901E-2</c:v>
                </c:pt>
                <c:pt idx="190">
                  <c:v>-2.19986788677256E-2</c:v>
                </c:pt>
                <c:pt idx="191">
                  <c:v>-2.5706285326122201E-2</c:v>
                </c:pt>
                <c:pt idx="192">
                  <c:v>-3.1750304289657E-2</c:v>
                </c:pt>
                <c:pt idx="193">
                  <c:v>-4.0296141613448702E-2</c:v>
                </c:pt>
                <c:pt idx="194">
                  <c:v>-5.1332475974655498E-2</c:v>
                </c:pt>
                <c:pt idx="195">
                  <c:v>-6.4332985325457601E-2</c:v>
                </c:pt>
                <c:pt idx="196">
                  <c:v>-7.7876540389578794E-2</c:v>
                </c:pt>
                <c:pt idx="197">
                  <c:v>-9.1812513208394897E-2</c:v>
                </c:pt>
                <c:pt idx="198">
                  <c:v>-0.106257840536107</c:v>
                </c:pt>
                <c:pt idx="199">
                  <c:v>-0.122108907500821</c:v>
                </c:pt>
                <c:pt idx="200">
                  <c:v>-0.13898184071525699</c:v>
                </c:pt>
                <c:pt idx="201">
                  <c:v>-0.159330044054521</c:v>
                </c:pt>
                <c:pt idx="202">
                  <c:v>-0.184382340731616</c:v>
                </c:pt>
                <c:pt idx="203">
                  <c:v>-0.21806399766596099</c:v>
                </c:pt>
                <c:pt idx="204">
                  <c:v>-0.25951470921026498</c:v>
                </c:pt>
                <c:pt idx="205">
                  <c:v>-0.30701017385885998</c:v>
                </c:pt>
                <c:pt idx="206">
                  <c:v>-0.35645462936388</c:v>
                </c:pt>
                <c:pt idx="207">
                  <c:v>-0.40591051655304999</c:v>
                </c:pt>
                <c:pt idx="208">
                  <c:v>-0.45482777429961102</c:v>
                </c:pt>
                <c:pt idx="209">
                  <c:v>-0.50456358027781201</c:v>
                </c:pt>
                <c:pt idx="210">
                  <c:v>-0.55351745024444299</c:v>
                </c:pt>
                <c:pt idx="211">
                  <c:v>-0.60258999911745903</c:v>
                </c:pt>
                <c:pt idx="212">
                  <c:v>-0.64895054228787896</c:v>
                </c:pt>
                <c:pt idx="213">
                  <c:v>-0.69406243187526695</c:v>
                </c:pt>
                <c:pt idx="214">
                  <c:v>-0.73923376718878198</c:v>
                </c:pt>
                <c:pt idx="215">
                  <c:v>-0.78470245329570298</c:v>
                </c:pt>
                <c:pt idx="216">
                  <c:v>-0.82988886955605101</c:v>
                </c:pt>
                <c:pt idx="217">
                  <c:v>-0.87369064547934205</c:v>
                </c:pt>
                <c:pt idx="218">
                  <c:v>-0.91959851812330295</c:v>
                </c:pt>
                <c:pt idx="219">
                  <c:v>-0.96818453641444402</c:v>
                </c:pt>
                <c:pt idx="220">
                  <c:v>-1.0201922111652</c:v>
                </c:pt>
                <c:pt idx="221">
                  <c:v>-1.07514604207033</c:v>
                </c:pt>
                <c:pt idx="222">
                  <c:v>-1.1334801655345501</c:v>
                </c:pt>
                <c:pt idx="223">
                  <c:v>-1.1935994828148599</c:v>
                </c:pt>
                <c:pt idx="224">
                  <c:v>-1.2546462420298701</c:v>
                </c:pt>
                <c:pt idx="225">
                  <c:v>-1.31778503426442</c:v>
                </c:pt>
                <c:pt idx="226">
                  <c:v>-1.3842795688941201</c:v>
                </c:pt>
                <c:pt idx="227">
                  <c:v>-1.45444997179632</c:v>
                </c:pt>
                <c:pt idx="228">
                  <c:v>-1.53309733057299</c:v>
                </c:pt>
                <c:pt idx="229">
                  <c:v>-1.6196310477632301</c:v>
                </c:pt>
                <c:pt idx="230">
                  <c:v>-1.71280637631486</c:v>
                </c:pt>
                <c:pt idx="231">
                  <c:v>-1.8050729944761399</c:v>
                </c:pt>
                <c:pt idx="232">
                  <c:v>-1.8947080382544499</c:v>
                </c:pt>
                <c:pt idx="233">
                  <c:v>-1.9854031963654</c:v>
                </c:pt>
                <c:pt idx="234">
                  <c:v>-2.0794354649516702</c:v>
                </c:pt>
                <c:pt idx="235">
                  <c:v>-2.1839106912580699</c:v>
                </c:pt>
                <c:pt idx="236">
                  <c:v>-2.29742819834303</c:v>
                </c:pt>
                <c:pt idx="237">
                  <c:v>-2.4172459102189898</c:v>
                </c:pt>
                <c:pt idx="238">
                  <c:v>-2.53924887184297</c:v>
                </c:pt>
                <c:pt idx="239">
                  <c:v>-2.6568828077221398</c:v>
                </c:pt>
                <c:pt idx="240">
                  <c:v>-2.7767891786024399</c:v>
                </c:pt>
                <c:pt idx="241">
                  <c:v>-2.90075200150737</c:v>
                </c:pt>
                <c:pt idx="242">
                  <c:v>-3.0272535541083601</c:v>
                </c:pt>
                <c:pt idx="243">
                  <c:v>-3.1621181174392499</c:v>
                </c:pt>
                <c:pt idx="244">
                  <c:v>-3.3033962434252002</c:v>
                </c:pt>
                <c:pt idx="245">
                  <c:v>-3.45337832441251</c:v>
                </c:pt>
                <c:pt idx="246">
                  <c:v>-3.6054887625725498</c:v>
                </c:pt>
                <c:pt idx="247">
                  <c:v>-3.7624148621389599</c:v>
                </c:pt>
                <c:pt idx="248">
                  <c:v>-3.9369435474836201</c:v>
                </c:pt>
                <c:pt idx="249">
                  <c:v>-4.1388934599096503</c:v>
                </c:pt>
                <c:pt idx="250">
                  <c:v>-4.3793019939385003</c:v>
                </c:pt>
                <c:pt idx="251">
                  <c:v>-4.6643963534529496</c:v>
                </c:pt>
                <c:pt idx="252">
                  <c:v>-4.9908071585551097</c:v>
                </c:pt>
                <c:pt idx="253">
                  <c:v>-5.3604864998942103</c:v>
                </c:pt>
                <c:pt idx="254">
                  <c:v>-5.7799479158492497</c:v>
                </c:pt>
                <c:pt idx="255">
                  <c:v>-6.2542725289242398</c:v>
                </c:pt>
                <c:pt idx="256">
                  <c:v>-6.7738291447027503</c:v>
                </c:pt>
                <c:pt idx="257">
                  <c:v>-7.3202430006846804</c:v>
                </c:pt>
                <c:pt idx="258">
                  <c:v>-7.8659300377892798</c:v>
                </c:pt>
                <c:pt idx="259">
                  <c:v>-8.39901500968781</c:v>
                </c:pt>
                <c:pt idx="260">
                  <c:v>-8.9024602278307796</c:v>
                </c:pt>
                <c:pt idx="261">
                  <c:v>-9.3715189938759398</c:v>
                </c:pt>
                <c:pt idx="262">
                  <c:v>-9.7983301913170493</c:v>
                </c:pt>
                <c:pt idx="263">
                  <c:v>-10.1846461562142</c:v>
                </c:pt>
                <c:pt idx="264">
                  <c:v>-10.5368138068867</c:v>
                </c:pt>
                <c:pt idx="265">
                  <c:v>-10.859094098076101</c:v>
                </c:pt>
                <c:pt idx="266">
                  <c:v>-11.1510728328814</c:v>
                </c:pt>
                <c:pt idx="267">
                  <c:v>-11.4212428865155</c:v>
                </c:pt>
                <c:pt idx="268">
                  <c:v>-11.6747866017344</c:v>
                </c:pt>
                <c:pt idx="269">
                  <c:v>-11.9271994226195</c:v>
                </c:pt>
                <c:pt idx="270">
                  <c:v>-12.1817674528601</c:v>
                </c:pt>
                <c:pt idx="271">
                  <c:v>-12.4381579121196</c:v>
                </c:pt>
                <c:pt idx="272">
                  <c:v>-12.684511260703401</c:v>
                </c:pt>
                <c:pt idx="273">
                  <c:v>-12.911816115649399</c:v>
                </c:pt>
                <c:pt idx="274">
                  <c:v>-13.123288261724101</c:v>
                </c:pt>
                <c:pt idx="275">
                  <c:v>-13.3261940968065</c:v>
                </c:pt>
                <c:pt idx="276">
                  <c:v>-13.5254478488177</c:v>
                </c:pt>
                <c:pt idx="277">
                  <c:v>-13.709966135515799</c:v>
                </c:pt>
                <c:pt idx="278">
                  <c:v>-13.8764555686565</c:v>
                </c:pt>
                <c:pt idx="279">
                  <c:v>-14.022210175018801</c:v>
                </c:pt>
                <c:pt idx="280">
                  <c:v>-14.1481232941975</c:v>
                </c:pt>
                <c:pt idx="281">
                  <c:v>-14.2625721518283</c:v>
                </c:pt>
                <c:pt idx="282">
                  <c:v>-14.365437525300701</c:v>
                </c:pt>
                <c:pt idx="283">
                  <c:v>-14.4624728975748</c:v>
                </c:pt>
                <c:pt idx="284">
                  <c:v>-14.5575276031096</c:v>
                </c:pt>
                <c:pt idx="285">
                  <c:v>-14.642782813019499</c:v>
                </c:pt>
                <c:pt idx="286">
                  <c:v>-14.722660674737099</c:v>
                </c:pt>
                <c:pt idx="287">
                  <c:v>-14.794000292364499</c:v>
                </c:pt>
                <c:pt idx="288">
                  <c:v>-14.855984249083701</c:v>
                </c:pt>
                <c:pt idx="289">
                  <c:v>-14.905386922862199</c:v>
                </c:pt>
                <c:pt idx="290">
                  <c:v>-14.9336142261202</c:v>
                </c:pt>
                <c:pt idx="291">
                  <c:v>-14.949543547057401</c:v>
                </c:pt>
                <c:pt idx="292">
                  <c:v>-14.950037367673501</c:v>
                </c:pt>
                <c:pt idx="293">
                  <c:v>-14.9313435105026</c:v>
                </c:pt>
                <c:pt idx="294">
                  <c:v>-14.896800148102001</c:v>
                </c:pt>
                <c:pt idx="295">
                  <c:v>-14.8493457077277</c:v>
                </c:pt>
                <c:pt idx="296">
                  <c:v>-14.7967616880743</c:v>
                </c:pt>
                <c:pt idx="297">
                  <c:v>-14.7596343720509</c:v>
                </c:pt>
                <c:pt idx="298">
                  <c:v>-14.7246776178866</c:v>
                </c:pt>
                <c:pt idx="299">
                  <c:v>-14.631728373799101</c:v>
                </c:pt>
                <c:pt idx="300">
                  <c:v>-14.5323192812829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87-439A-B069-78E1F6324300}"/>
            </c:ext>
          </c:extLst>
        </c:ser>
        <c:ser>
          <c:idx val="1"/>
          <c:order val="1"/>
          <c:tx>
            <c:v>ax</c:v>
          </c:tx>
          <c:spPr>
            <a:ln w="12700">
              <a:solidFill>
                <a:srgbClr val="9FB6C4"/>
              </a:solidFill>
            </a:ln>
          </c:spPr>
          <c:marker>
            <c:symbol val="none"/>
          </c:marker>
          <c:xVal>
            <c:numRef>
              <c:f>'Tip-Shape'!$AL$4:$AL$304</c:f>
              <c:numCache>
                <c:formatCode>0.00</c:formatCode>
                <c:ptCount val="301"/>
                <c:pt idx="0">
                  <c:v>-0.75</c:v>
                </c:pt>
                <c:pt idx="1">
                  <c:v>-0.745</c:v>
                </c:pt>
                <c:pt idx="2">
                  <c:v>-0.74</c:v>
                </c:pt>
                <c:pt idx="3">
                  <c:v>-0.73499999999999999</c:v>
                </c:pt>
                <c:pt idx="4">
                  <c:v>-0.73</c:v>
                </c:pt>
                <c:pt idx="5">
                  <c:v>-0.72499999999999998</c:v>
                </c:pt>
                <c:pt idx="6">
                  <c:v>-0.72</c:v>
                </c:pt>
                <c:pt idx="7">
                  <c:v>-0.71499999999999997</c:v>
                </c:pt>
                <c:pt idx="8">
                  <c:v>-0.71</c:v>
                </c:pt>
                <c:pt idx="9">
                  <c:v>-0.70499999999999996</c:v>
                </c:pt>
                <c:pt idx="10">
                  <c:v>-0.7</c:v>
                </c:pt>
                <c:pt idx="11">
                  <c:v>-0.69499999999999995</c:v>
                </c:pt>
                <c:pt idx="12">
                  <c:v>-0.69</c:v>
                </c:pt>
                <c:pt idx="13">
                  <c:v>-0.68500000000000005</c:v>
                </c:pt>
                <c:pt idx="14">
                  <c:v>-0.68</c:v>
                </c:pt>
                <c:pt idx="15">
                  <c:v>-0.67500000000000004</c:v>
                </c:pt>
                <c:pt idx="16">
                  <c:v>-0.67</c:v>
                </c:pt>
                <c:pt idx="17">
                  <c:v>-0.66500000000000004</c:v>
                </c:pt>
                <c:pt idx="18">
                  <c:v>-0.66</c:v>
                </c:pt>
                <c:pt idx="19">
                  <c:v>-0.65500000000000003</c:v>
                </c:pt>
                <c:pt idx="20">
                  <c:v>-0.65</c:v>
                </c:pt>
                <c:pt idx="21">
                  <c:v>-0.64500000000000002</c:v>
                </c:pt>
                <c:pt idx="22">
                  <c:v>-0.64</c:v>
                </c:pt>
                <c:pt idx="23">
                  <c:v>-0.63500000000000001</c:v>
                </c:pt>
                <c:pt idx="24">
                  <c:v>-0.63</c:v>
                </c:pt>
                <c:pt idx="25">
                  <c:v>-0.625</c:v>
                </c:pt>
                <c:pt idx="26">
                  <c:v>-0.62</c:v>
                </c:pt>
                <c:pt idx="27">
                  <c:v>-0.61499999999999999</c:v>
                </c:pt>
                <c:pt idx="28">
                  <c:v>-0.61</c:v>
                </c:pt>
                <c:pt idx="29">
                  <c:v>-0.60499999999999998</c:v>
                </c:pt>
                <c:pt idx="30">
                  <c:v>-0.6</c:v>
                </c:pt>
                <c:pt idx="31">
                  <c:v>-0.59499999999999997</c:v>
                </c:pt>
                <c:pt idx="32">
                  <c:v>-0.59</c:v>
                </c:pt>
                <c:pt idx="33">
                  <c:v>-0.58499999999999996</c:v>
                </c:pt>
                <c:pt idx="34">
                  <c:v>-0.57999999999999996</c:v>
                </c:pt>
                <c:pt idx="35">
                  <c:v>-0.57499999999999996</c:v>
                </c:pt>
                <c:pt idx="36">
                  <c:v>-0.56999999999999995</c:v>
                </c:pt>
                <c:pt idx="37">
                  <c:v>-0.56499999999999995</c:v>
                </c:pt>
                <c:pt idx="38">
                  <c:v>-0.56000000000000005</c:v>
                </c:pt>
                <c:pt idx="39">
                  <c:v>-0.55500000000000005</c:v>
                </c:pt>
                <c:pt idx="40">
                  <c:v>-0.55000000000000004</c:v>
                </c:pt>
                <c:pt idx="41">
                  <c:v>-0.54500000000000004</c:v>
                </c:pt>
                <c:pt idx="42">
                  <c:v>-0.54</c:v>
                </c:pt>
                <c:pt idx="43">
                  <c:v>-0.53500000000000003</c:v>
                </c:pt>
                <c:pt idx="44">
                  <c:v>-0.53</c:v>
                </c:pt>
                <c:pt idx="45">
                  <c:v>-0.52500000000000002</c:v>
                </c:pt>
                <c:pt idx="46">
                  <c:v>-0.52</c:v>
                </c:pt>
                <c:pt idx="47">
                  <c:v>-0.51500000000000001</c:v>
                </c:pt>
                <c:pt idx="48">
                  <c:v>-0.51</c:v>
                </c:pt>
                <c:pt idx="49">
                  <c:v>-0.505</c:v>
                </c:pt>
                <c:pt idx="50">
                  <c:v>-0.5</c:v>
                </c:pt>
                <c:pt idx="51">
                  <c:v>-0.495</c:v>
                </c:pt>
                <c:pt idx="52">
                  <c:v>-0.49</c:v>
                </c:pt>
                <c:pt idx="53">
                  <c:v>-0.48499999999999999</c:v>
                </c:pt>
                <c:pt idx="54">
                  <c:v>-0.48</c:v>
                </c:pt>
                <c:pt idx="55">
                  <c:v>-0.47499999999999998</c:v>
                </c:pt>
                <c:pt idx="56">
                  <c:v>-0.47</c:v>
                </c:pt>
                <c:pt idx="57">
                  <c:v>-0.46500000000000002</c:v>
                </c:pt>
                <c:pt idx="58">
                  <c:v>-0.46</c:v>
                </c:pt>
                <c:pt idx="59">
                  <c:v>-0.45500000000000002</c:v>
                </c:pt>
                <c:pt idx="60">
                  <c:v>-0.45</c:v>
                </c:pt>
                <c:pt idx="61">
                  <c:v>-0.44500000000000001</c:v>
                </c:pt>
                <c:pt idx="62">
                  <c:v>-0.44</c:v>
                </c:pt>
                <c:pt idx="63">
                  <c:v>-0.435</c:v>
                </c:pt>
                <c:pt idx="64">
                  <c:v>-0.43</c:v>
                </c:pt>
                <c:pt idx="65">
                  <c:v>-0.42499999999999999</c:v>
                </c:pt>
                <c:pt idx="66">
                  <c:v>-0.42</c:v>
                </c:pt>
                <c:pt idx="67">
                  <c:v>-0.41499999999999998</c:v>
                </c:pt>
                <c:pt idx="68">
                  <c:v>-0.41</c:v>
                </c:pt>
                <c:pt idx="69">
                  <c:v>-0.40500000000000003</c:v>
                </c:pt>
                <c:pt idx="70">
                  <c:v>-0.4</c:v>
                </c:pt>
                <c:pt idx="71">
                  <c:v>-0.39500000000000002</c:v>
                </c:pt>
                <c:pt idx="72">
                  <c:v>-0.39</c:v>
                </c:pt>
                <c:pt idx="73">
                  <c:v>-0.38500000000000001</c:v>
                </c:pt>
                <c:pt idx="74">
                  <c:v>-0.38</c:v>
                </c:pt>
                <c:pt idx="75">
                  <c:v>-0.375</c:v>
                </c:pt>
                <c:pt idx="76">
                  <c:v>-0.37</c:v>
                </c:pt>
                <c:pt idx="77">
                  <c:v>-0.36499999999999999</c:v>
                </c:pt>
                <c:pt idx="78">
                  <c:v>-0.36</c:v>
                </c:pt>
                <c:pt idx="79">
                  <c:v>-0.35499999999999998</c:v>
                </c:pt>
                <c:pt idx="80">
                  <c:v>-0.35</c:v>
                </c:pt>
                <c:pt idx="81">
                  <c:v>-0.34499999999999997</c:v>
                </c:pt>
                <c:pt idx="82">
                  <c:v>-0.34</c:v>
                </c:pt>
                <c:pt idx="83">
                  <c:v>-0.33500000000000002</c:v>
                </c:pt>
                <c:pt idx="84">
                  <c:v>-0.33</c:v>
                </c:pt>
                <c:pt idx="85">
                  <c:v>-0.32500000000000001</c:v>
                </c:pt>
                <c:pt idx="86">
                  <c:v>-0.32</c:v>
                </c:pt>
                <c:pt idx="87">
                  <c:v>-0.315</c:v>
                </c:pt>
                <c:pt idx="88">
                  <c:v>-0.31</c:v>
                </c:pt>
                <c:pt idx="89">
                  <c:v>-0.30499999999999999</c:v>
                </c:pt>
                <c:pt idx="90">
                  <c:v>-0.3</c:v>
                </c:pt>
                <c:pt idx="91">
                  <c:v>-0.29499999999999998</c:v>
                </c:pt>
                <c:pt idx="92">
                  <c:v>-0.28999999999999998</c:v>
                </c:pt>
                <c:pt idx="93">
                  <c:v>-0.28499999999999998</c:v>
                </c:pt>
                <c:pt idx="94">
                  <c:v>-0.28000000000000003</c:v>
                </c:pt>
                <c:pt idx="95">
                  <c:v>-0.27500000000000002</c:v>
                </c:pt>
                <c:pt idx="96">
                  <c:v>-0.27</c:v>
                </c:pt>
                <c:pt idx="97">
                  <c:v>-0.26500000000000001</c:v>
                </c:pt>
                <c:pt idx="98">
                  <c:v>-0.26</c:v>
                </c:pt>
                <c:pt idx="99">
                  <c:v>-0.255</c:v>
                </c:pt>
                <c:pt idx="100">
                  <c:v>-0.25</c:v>
                </c:pt>
                <c:pt idx="101">
                  <c:v>-0.245</c:v>
                </c:pt>
                <c:pt idx="102">
                  <c:v>-0.24</c:v>
                </c:pt>
                <c:pt idx="103">
                  <c:v>-0.23499999999999999</c:v>
                </c:pt>
                <c:pt idx="104">
                  <c:v>-0.23</c:v>
                </c:pt>
                <c:pt idx="105">
                  <c:v>-0.22500000000000001</c:v>
                </c:pt>
                <c:pt idx="106">
                  <c:v>-0.22</c:v>
                </c:pt>
                <c:pt idx="107">
                  <c:v>-0.215</c:v>
                </c:pt>
                <c:pt idx="108">
                  <c:v>-0.21</c:v>
                </c:pt>
                <c:pt idx="109">
                  <c:v>-0.20499999999999999</c:v>
                </c:pt>
                <c:pt idx="110">
                  <c:v>-0.2</c:v>
                </c:pt>
                <c:pt idx="111">
                  <c:v>-0.19500000000000001</c:v>
                </c:pt>
                <c:pt idx="112">
                  <c:v>-0.19</c:v>
                </c:pt>
                <c:pt idx="113">
                  <c:v>-0.185</c:v>
                </c:pt>
                <c:pt idx="114">
                  <c:v>-0.18</c:v>
                </c:pt>
                <c:pt idx="115">
                  <c:v>-0.17499999999999999</c:v>
                </c:pt>
                <c:pt idx="116">
                  <c:v>-0.17</c:v>
                </c:pt>
                <c:pt idx="117">
                  <c:v>-0.16500000000000001</c:v>
                </c:pt>
                <c:pt idx="118">
                  <c:v>-0.16</c:v>
                </c:pt>
                <c:pt idx="119">
                  <c:v>-0.155</c:v>
                </c:pt>
                <c:pt idx="120">
                  <c:v>-0.15</c:v>
                </c:pt>
                <c:pt idx="121">
                  <c:v>-0.14499999999999999</c:v>
                </c:pt>
                <c:pt idx="122">
                  <c:v>-0.14000000000000001</c:v>
                </c:pt>
                <c:pt idx="123">
                  <c:v>-0.13500000000000001</c:v>
                </c:pt>
                <c:pt idx="124">
                  <c:v>-0.13</c:v>
                </c:pt>
                <c:pt idx="125">
                  <c:v>-0.125</c:v>
                </c:pt>
                <c:pt idx="126">
                  <c:v>-0.12</c:v>
                </c:pt>
                <c:pt idx="127">
                  <c:v>-0.115</c:v>
                </c:pt>
                <c:pt idx="128">
                  <c:v>-0.11</c:v>
                </c:pt>
                <c:pt idx="129">
                  <c:v>-0.105</c:v>
                </c:pt>
                <c:pt idx="130">
                  <c:v>-0.1</c:v>
                </c:pt>
                <c:pt idx="131">
                  <c:v>-9.5000000000000001E-2</c:v>
                </c:pt>
                <c:pt idx="132">
                  <c:v>-0.09</c:v>
                </c:pt>
                <c:pt idx="133">
                  <c:v>-8.5000000000000006E-2</c:v>
                </c:pt>
                <c:pt idx="134">
                  <c:v>-0.08</c:v>
                </c:pt>
                <c:pt idx="135">
                  <c:v>-7.4999999999999997E-2</c:v>
                </c:pt>
                <c:pt idx="136">
                  <c:v>-7.0000000000000007E-2</c:v>
                </c:pt>
                <c:pt idx="137">
                  <c:v>-6.5000000000000002E-2</c:v>
                </c:pt>
                <c:pt idx="138">
                  <c:v>-0.06</c:v>
                </c:pt>
                <c:pt idx="139">
                  <c:v>-5.5E-2</c:v>
                </c:pt>
                <c:pt idx="140">
                  <c:v>-0.05</c:v>
                </c:pt>
                <c:pt idx="141">
                  <c:v>-4.4999999999999998E-2</c:v>
                </c:pt>
                <c:pt idx="142">
                  <c:v>-0.04</c:v>
                </c:pt>
                <c:pt idx="143">
                  <c:v>-3.5000000000000003E-2</c:v>
                </c:pt>
                <c:pt idx="144">
                  <c:v>-0.03</c:v>
                </c:pt>
                <c:pt idx="145">
                  <c:v>-2.5000000000000001E-2</c:v>
                </c:pt>
                <c:pt idx="146">
                  <c:v>-0.02</c:v>
                </c:pt>
                <c:pt idx="147">
                  <c:v>-1.4999999999999999E-2</c:v>
                </c:pt>
                <c:pt idx="148">
                  <c:v>-0.01</c:v>
                </c:pt>
                <c:pt idx="149">
                  <c:v>-5.0000000000000001E-3</c:v>
                </c:pt>
                <c:pt idx="150">
                  <c:v>0</c:v>
                </c:pt>
                <c:pt idx="151">
                  <c:v>5.0000000000000001E-3</c:v>
                </c:pt>
                <c:pt idx="152">
                  <c:v>0.01</c:v>
                </c:pt>
                <c:pt idx="153">
                  <c:v>1.4999999999999999E-2</c:v>
                </c:pt>
                <c:pt idx="154">
                  <c:v>0.02</c:v>
                </c:pt>
                <c:pt idx="155">
                  <c:v>2.5000000000000001E-2</c:v>
                </c:pt>
                <c:pt idx="156">
                  <c:v>0.03</c:v>
                </c:pt>
                <c:pt idx="157">
                  <c:v>3.5000000000000003E-2</c:v>
                </c:pt>
                <c:pt idx="158">
                  <c:v>0.04</c:v>
                </c:pt>
                <c:pt idx="159">
                  <c:v>4.4999999999999998E-2</c:v>
                </c:pt>
                <c:pt idx="160">
                  <c:v>0.05</c:v>
                </c:pt>
                <c:pt idx="161">
                  <c:v>5.5E-2</c:v>
                </c:pt>
                <c:pt idx="162">
                  <c:v>0.06</c:v>
                </c:pt>
                <c:pt idx="163">
                  <c:v>6.5000000000000002E-2</c:v>
                </c:pt>
                <c:pt idx="164">
                  <c:v>7.0000000000000007E-2</c:v>
                </c:pt>
                <c:pt idx="165">
                  <c:v>7.4999999999999997E-2</c:v>
                </c:pt>
                <c:pt idx="166">
                  <c:v>0.08</c:v>
                </c:pt>
                <c:pt idx="167">
                  <c:v>8.5000000000000006E-2</c:v>
                </c:pt>
                <c:pt idx="168">
                  <c:v>0.09</c:v>
                </c:pt>
                <c:pt idx="169">
                  <c:v>9.5000000000000001E-2</c:v>
                </c:pt>
                <c:pt idx="170">
                  <c:v>0.1</c:v>
                </c:pt>
                <c:pt idx="171">
                  <c:v>0.105</c:v>
                </c:pt>
                <c:pt idx="172">
                  <c:v>0.11</c:v>
                </c:pt>
                <c:pt idx="173">
                  <c:v>0.115</c:v>
                </c:pt>
                <c:pt idx="174">
                  <c:v>0.12</c:v>
                </c:pt>
                <c:pt idx="175">
                  <c:v>0.125</c:v>
                </c:pt>
                <c:pt idx="176">
                  <c:v>0.13</c:v>
                </c:pt>
                <c:pt idx="177">
                  <c:v>0.13500000000000001</c:v>
                </c:pt>
                <c:pt idx="178">
                  <c:v>0.14000000000000001</c:v>
                </c:pt>
                <c:pt idx="179">
                  <c:v>0.14499999999999999</c:v>
                </c:pt>
                <c:pt idx="180">
                  <c:v>0.15</c:v>
                </c:pt>
                <c:pt idx="181">
                  <c:v>0.155</c:v>
                </c:pt>
                <c:pt idx="182">
                  <c:v>0.16</c:v>
                </c:pt>
                <c:pt idx="183">
                  <c:v>0.16500000000000001</c:v>
                </c:pt>
                <c:pt idx="184">
                  <c:v>0.17</c:v>
                </c:pt>
                <c:pt idx="185">
                  <c:v>0.17499999999999999</c:v>
                </c:pt>
                <c:pt idx="186">
                  <c:v>0.18</c:v>
                </c:pt>
                <c:pt idx="187">
                  <c:v>0.185</c:v>
                </c:pt>
                <c:pt idx="188">
                  <c:v>0.19</c:v>
                </c:pt>
                <c:pt idx="189">
                  <c:v>0.19500000000000001</c:v>
                </c:pt>
                <c:pt idx="190">
                  <c:v>0.2</c:v>
                </c:pt>
                <c:pt idx="191">
                  <c:v>0.20499999999999999</c:v>
                </c:pt>
                <c:pt idx="192">
                  <c:v>0.21</c:v>
                </c:pt>
                <c:pt idx="193">
                  <c:v>0.215</c:v>
                </c:pt>
                <c:pt idx="194">
                  <c:v>0.22</c:v>
                </c:pt>
                <c:pt idx="195">
                  <c:v>0.22500000000000001</c:v>
                </c:pt>
                <c:pt idx="196">
                  <c:v>0.23</c:v>
                </c:pt>
                <c:pt idx="197">
                  <c:v>0.23499999999999999</c:v>
                </c:pt>
                <c:pt idx="198">
                  <c:v>0.24</c:v>
                </c:pt>
                <c:pt idx="199">
                  <c:v>0.245</c:v>
                </c:pt>
                <c:pt idx="200">
                  <c:v>0.25</c:v>
                </c:pt>
                <c:pt idx="201">
                  <c:v>0.255</c:v>
                </c:pt>
                <c:pt idx="202">
                  <c:v>0.26</c:v>
                </c:pt>
                <c:pt idx="203">
                  <c:v>0.26500000000000001</c:v>
                </c:pt>
                <c:pt idx="204">
                  <c:v>0.27</c:v>
                </c:pt>
                <c:pt idx="205">
                  <c:v>0.27500000000000002</c:v>
                </c:pt>
                <c:pt idx="206">
                  <c:v>0.28000000000000003</c:v>
                </c:pt>
                <c:pt idx="207">
                  <c:v>0.28499999999999998</c:v>
                </c:pt>
                <c:pt idx="208">
                  <c:v>0.28999999999999998</c:v>
                </c:pt>
                <c:pt idx="209">
                  <c:v>0.29499999999999998</c:v>
                </c:pt>
                <c:pt idx="210">
                  <c:v>0.3</c:v>
                </c:pt>
                <c:pt idx="211">
                  <c:v>0.30499999999999999</c:v>
                </c:pt>
                <c:pt idx="212">
                  <c:v>0.31</c:v>
                </c:pt>
                <c:pt idx="213">
                  <c:v>0.315</c:v>
                </c:pt>
                <c:pt idx="214">
                  <c:v>0.32</c:v>
                </c:pt>
                <c:pt idx="215">
                  <c:v>0.32500000000000001</c:v>
                </c:pt>
                <c:pt idx="216">
                  <c:v>0.33</c:v>
                </c:pt>
                <c:pt idx="217">
                  <c:v>0.33500000000000002</c:v>
                </c:pt>
                <c:pt idx="218">
                  <c:v>0.34</c:v>
                </c:pt>
                <c:pt idx="219">
                  <c:v>0.34499999999999997</c:v>
                </c:pt>
                <c:pt idx="220">
                  <c:v>0.35</c:v>
                </c:pt>
                <c:pt idx="221">
                  <c:v>0.35499999999999998</c:v>
                </c:pt>
                <c:pt idx="222">
                  <c:v>0.36</c:v>
                </c:pt>
                <c:pt idx="223">
                  <c:v>0.36499999999999999</c:v>
                </c:pt>
                <c:pt idx="224">
                  <c:v>0.37</c:v>
                </c:pt>
                <c:pt idx="225">
                  <c:v>0.375</c:v>
                </c:pt>
                <c:pt idx="226">
                  <c:v>0.38</c:v>
                </c:pt>
                <c:pt idx="227">
                  <c:v>0.38500000000000001</c:v>
                </c:pt>
                <c:pt idx="228">
                  <c:v>0.39</c:v>
                </c:pt>
                <c:pt idx="229">
                  <c:v>0.39500000000000002</c:v>
                </c:pt>
                <c:pt idx="230">
                  <c:v>0.4</c:v>
                </c:pt>
                <c:pt idx="231">
                  <c:v>0.40500000000000003</c:v>
                </c:pt>
                <c:pt idx="232">
                  <c:v>0.41</c:v>
                </c:pt>
                <c:pt idx="233">
                  <c:v>0.41499999999999998</c:v>
                </c:pt>
                <c:pt idx="234">
                  <c:v>0.42</c:v>
                </c:pt>
                <c:pt idx="235">
                  <c:v>0.42499999999999999</c:v>
                </c:pt>
                <c:pt idx="236">
                  <c:v>0.43</c:v>
                </c:pt>
                <c:pt idx="237">
                  <c:v>0.435</c:v>
                </c:pt>
                <c:pt idx="238">
                  <c:v>0.44</c:v>
                </c:pt>
                <c:pt idx="239">
                  <c:v>0.44500000000000001</c:v>
                </c:pt>
                <c:pt idx="240">
                  <c:v>0.45</c:v>
                </c:pt>
                <c:pt idx="241">
                  <c:v>0.45500000000000002</c:v>
                </c:pt>
                <c:pt idx="242">
                  <c:v>0.46</c:v>
                </c:pt>
                <c:pt idx="243">
                  <c:v>0.46500000000000002</c:v>
                </c:pt>
                <c:pt idx="244">
                  <c:v>0.47</c:v>
                </c:pt>
                <c:pt idx="245">
                  <c:v>0.47499999999999998</c:v>
                </c:pt>
                <c:pt idx="246">
                  <c:v>0.48</c:v>
                </c:pt>
                <c:pt idx="247">
                  <c:v>0.48499999999999999</c:v>
                </c:pt>
                <c:pt idx="248">
                  <c:v>0.49</c:v>
                </c:pt>
                <c:pt idx="249">
                  <c:v>0.495</c:v>
                </c:pt>
                <c:pt idx="250">
                  <c:v>0.5</c:v>
                </c:pt>
                <c:pt idx="251">
                  <c:v>0.505</c:v>
                </c:pt>
                <c:pt idx="252">
                  <c:v>0.51</c:v>
                </c:pt>
                <c:pt idx="253">
                  <c:v>0.51500000000000001</c:v>
                </c:pt>
                <c:pt idx="254">
                  <c:v>0.52</c:v>
                </c:pt>
                <c:pt idx="255">
                  <c:v>0.52500000000000002</c:v>
                </c:pt>
                <c:pt idx="256">
                  <c:v>0.53</c:v>
                </c:pt>
                <c:pt idx="257">
                  <c:v>0.53500000000000003</c:v>
                </c:pt>
                <c:pt idx="258">
                  <c:v>0.54</c:v>
                </c:pt>
                <c:pt idx="259">
                  <c:v>0.54500000000000004</c:v>
                </c:pt>
                <c:pt idx="260">
                  <c:v>0.55000000000000004</c:v>
                </c:pt>
                <c:pt idx="261">
                  <c:v>0.55500000000000005</c:v>
                </c:pt>
                <c:pt idx="262">
                  <c:v>0.56000000000000005</c:v>
                </c:pt>
                <c:pt idx="263">
                  <c:v>0.56499999999999995</c:v>
                </c:pt>
                <c:pt idx="264">
                  <c:v>0.56999999999999995</c:v>
                </c:pt>
                <c:pt idx="265">
                  <c:v>0.57499999999999996</c:v>
                </c:pt>
                <c:pt idx="266">
                  <c:v>0.57999999999999996</c:v>
                </c:pt>
                <c:pt idx="267">
                  <c:v>0.58499999999999996</c:v>
                </c:pt>
                <c:pt idx="268">
                  <c:v>0.59</c:v>
                </c:pt>
                <c:pt idx="269">
                  <c:v>0.59499999999999997</c:v>
                </c:pt>
                <c:pt idx="270">
                  <c:v>0.6</c:v>
                </c:pt>
                <c:pt idx="271">
                  <c:v>0.60499999999999998</c:v>
                </c:pt>
                <c:pt idx="272">
                  <c:v>0.61</c:v>
                </c:pt>
                <c:pt idx="273">
                  <c:v>0.61499999999999999</c:v>
                </c:pt>
                <c:pt idx="274">
                  <c:v>0.62</c:v>
                </c:pt>
                <c:pt idx="275">
                  <c:v>0.625</c:v>
                </c:pt>
                <c:pt idx="276">
                  <c:v>0.63</c:v>
                </c:pt>
                <c:pt idx="277">
                  <c:v>0.63500000000000001</c:v>
                </c:pt>
                <c:pt idx="278">
                  <c:v>0.64</c:v>
                </c:pt>
                <c:pt idx="279">
                  <c:v>0.64500000000000002</c:v>
                </c:pt>
                <c:pt idx="280">
                  <c:v>0.65</c:v>
                </c:pt>
                <c:pt idx="281">
                  <c:v>0.65500000000000003</c:v>
                </c:pt>
                <c:pt idx="282">
                  <c:v>0.66</c:v>
                </c:pt>
                <c:pt idx="283">
                  <c:v>0.66500000000000004</c:v>
                </c:pt>
                <c:pt idx="284">
                  <c:v>0.67</c:v>
                </c:pt>
                <c:pt idx="285">
                  <c:v>0.67500000000000004</c:v>
                </c:pt>
                <c:pt idx="286">
                  <c:v>0.68</c:v>
                </c:pt>
                <c:pt idx="287">
                  <c:v>0.68500000000000005</c:v>
                </c:pt>
                <c:pt idx="288">
                  <c:v>0.69</c:v>
                </c:pt>
                <c:pt idx="289">
                  <c:v>0.69499999999999995</c:v>
                </c:pt>
                <c:pt idx="290">
                  <c:v>0.7</c:v>
                </c:pt>
                <c:pt idx="291">
                  <c:v>0.70499999999999996</c:v>
                </c:pt>
                <c:pt idx="292">
                  <c:v>0.71</c:v>
                </c:pt>
                <c:pt idx="293">
                  <c:v>0.71499999999999997</c:v>
                </c:pt>
                <c:pt idx="294">
                  <c:v>0.72</c:v>
                </c:pt>
                <c:pt idx="295">
                  <c:v>0.72499999999999998</c:v>
                </c:pt>
                <c:pt idx="296">
                  <c:v>0.73</c:v>
                </c:pt>
                <c:pt idx="297">
                  <c:v>0.73499999999999999</c:v>
                </c:pt>
                <c:pt idx="298">
                  <c:v>0.74</c:v>
                </c:pt>
                <c:pt idx="299">
                  <c:v>0.745</c:v>
                </c:pt>
                <c:pt idx="300">
                  <c:v>0.75</c:v>
                </c:pt>
              </c:numCache>
            </c:numRef>
          </c:xVal>
          <c:yVal>
            <c:numRef>
              <c:f>'Tip-Shape'!$AP$4:$AP$304</c:f>
              <c:numCache>
                <c:formatCode>0.00</c:formatCode>
                <c:ptCount val="301"/>
                <c:pt idx="0">
                  <c:v>-4.1127532133338702</c:v>
                </c:pt>
                <c:pt idx="1">
                  <c:v>-4.09436625275419</c:v>
                </c:pt>
                <c:pt idx="2">
                  <c:v>-4.0431211444480004</c:v>
                </c:pt>
                <c:pt idx="3">
                  <c:v>-4.00599813812316</c:v>
                </c:pt>
                <c:pt idx="4">
                  <c:v>-3.9646044902330702</c:v>
                </c:pt>
                <c:pt idx="5">
                  <c:v>-3.9314608072057502</c:v>
                </c:pt>
                <c:pt idx="6">
                  <c:v>-3.89508302164734</c:v>
                </c:pt>
                <c:pt idx="7">
                  <c:v>-3.8615686447577202</c:v>
                </c:pt>
                <c:pt idx="8">
                  <c:v>-3.8155400487805999</c:v>
                </c:pt>
                <c:pt idx="9">
                  <c:v>-3.7701068908233002</c:v>
                </c:pt>
                <c:pt idx="10">
                  <c:v>-3.7095480893973898</c:v>
                </c:pt>
                <c:pt idx="11">
                  <c:v>-3.64908206131431</c:v>
                </c:pt>
                <c:pt idx="12">
                  <c:v>-3.5807428077171899</c:v>
                </c:pt>
                <c:pt idx="13">
                  <c:v>-3.50426034906488</c:v>
                </c:pt>
                <c:pt idx="14">
                  <c:v>-3.4194782945247302</c:v>
                </c:pt>
                <c:pt idx="15">
                  <c:v>-3.3224338443822798</c:v>
                </c:pt>
                <c:pt idx="16">
                  <c:v>-3.2191247806005201</c:v>
                </c:pt>
                <c:pt idx="17">
                  <c:v>-3.1308782720424899</c:v>
                </c:pt>
                <c:pt idx="18">
                  <c:v>-3.0362609514336798</c:v>
                </c:pt>
                <c:pt idx="19">
                  <c:v>-2.9477799466360599</c:v>
                </c:pt>
                <c:pt idx="20">
                  <c:v>-2.8562602447277698</c:v>
                </c:pt>
                <c:pt idx="21">
                  <c:v>-2.7667683410225599</c:v>
                </c:pt>
                <c:pt idx="22">
                  <c:v>-2.6838608758615501</c:v>
                </c:pt>
                <c:pt idx="23">
                  <c:v>-2.60033093581796</c:v>
                </c:pt>
                <c:pt idx="24">
                  <c:v>-2.51318705960542</c:v>
                </c:pt>
                <c:pt idx="25">
                  <c:v>-2.4150208505275099</c:v>
                </c:pt>
                <c:pt idx="26">
                  <c:v>-2.3079344268359798</c:v>
                </c:pt>
                <c:pt idx="27">
                  <c:v>-2.1797715140067502</c:v>
                </c:pt>
                <c:pt idx="28">
                  <c:v>-2.0528339736919898</c:v>
                </c:pt>
                <c:pt idx="29">
                  <c:v>-1.91742988187299</c:v>
                </c:pt>
                <c:pt idx="30">
                  <c:v>-1.7833336479194699</c:v>
                </c:pt>
                <c:pt idx="31">
                  <c:v>-1.63659358569971</c:v>
                </c:pt>
                <c:pt idx="32">
                  <c:v>-1.4830157633138401</c:v>
                </c:pt>
                <c:pt idx="33">
                  <c:v>-1.3305884140080799</c:v>
                </c:pt>
                <c:pt idx="34">
                  <c:v>-1.1962115355740199</c:v>
                </c:pt>
                <c:pt idx="35">
                  <c:v>-1.0610776850533701</c:v>
                </c:pt>
                <c:pt idx="36">
                  <c:v>-0.95213375519885801</c:v>
                </c:pt>
                <c:pt idx="37">
                  <c:v>-0.84529930684734</c:v>
                </c:pt>
                <c:pt idx="38">
                  <c:v>-0.75154120709556405</c:v>
                </c:pt>
                <c:pt idx="39">
                  <c:v>-0.659930782402528</c:v>
                </c:pt>
                <c:pt idx="40">
                  <c:v>-0.57430854839290701</c:v>
                </c:pt>
                <c:pt idx="41">
                  <c:v>-0.49906171483809803</c:v>
                </c:pt>
                <c:pt idx="42">
                  <c:v>-0.43337277127523099</c:v>
                </c:pt>
                <c:pt idx="43">
                  <c:v>-0.37039897154707402</c:v>
                </c:pt>
                <c:pt idx="44">
                  <c:v>-0.32135688843806598</c:v>
                </c:pt>
                <c:pt idx="45">
                  <c:v>-0.27380097634623901</c:v>
                </c:pt>
                <c:pt idx="46">
                  <c:v>-0.23145717920943701</c:v>
                </c:pt>
                <c:pt idx="47">
                  <c:v>-0.19780271971904301</c:v>
                </c:pt>
                <c:pt idx="48">
                  <c:v>-0.16880699948184499</c:v>
                </c:pt>
                <c:pt idx="49">
                  <c:v>-0.14757314283918299</c:v>
                </c:pt>
                <c:pt idx="50">
                  <c:v>-0.127674978461217</c:v>
                </c:pt>
                <c:pt idx="51">
                  <c:v>-0.115462549017894</c:v>
                </c:pt>
                <c:pt idx="52">
                  <c:v>-0.103497486581478</c:v>
                </c:pt>
                <c:pt idx="53">
                  <c:v>-9.1645358813605804E-2</c:v>
                </c:pt>
                <c:pt idx="54">
                  <c:v>-8.3846387720881696E-2</c:v>
                </c:pt>
                <c:pt idx="55">
                  <c:v>-7.6202702002984707E-2</c:v>
                </c:pt>
                <c:pt idx="56">
                  <c:v>-6.4576536890671193E-2</c:v>
                </c:pt>
                <c:pt idx="57">
                  <c:v>-5.4734936326625801E-2</c:v>
                </c:pt>
                <c:pt idx="58">
                  <c:v>-4.4805226377275097E-2</c:v>
                </c:pt>
                <c:pt idx="59">
                  <c:v>-3.9251509055161601E-2</c:v>
                </c:pt>
                <c:pt idx="60">
                  <c:v>-3.3766461237449197E-2</c:v>
                </c:pt>
                <c:pt idx="61">
                  <c:v>-2.8322333352259001E-2</c:v>
                </c:pt>
                <c:pt idx="62">
                  <c:v>-2.3001161622691502E-2</c:v>
                </c:pt>
                <c:pt idx="63">
                  <c:v>-1.7670921242651801E-2</c:v>
                </c:pt>
                <c:pt idx="64">
                  <c:v>-1.2365194625357401E-2</c:v>
                </c:pt>
                <c:pt idx="65">
                  <c:v>-7.4185125619204402E-3</c:v>
                </c:pt>
                <c:pt idx="66">
                  <c:v>-7.9420795401785593E-3</c:v>
                </c:pt>
                <c:pt idx="67">
                  <c:v>-8.6552011438589295E-3</c:v>
                </c:pt>
                <c:pt idx="68">
                  <c:v>-9.6076755521672403E-3</c:v>
                </c:pt>
                <c:pt idx="69">
                  <c:v>-1.0688731599358599E-2</c:v>
                </c:pt>
                <c:pt idx="70">
                  <c:v>-1.19512722169825E-2</c:v>
                </c:pt>
                <c:pt idx="71">
                  <c:v>-1.50722303779742E-2</c:v>
                </c:pt>
                <c:pt idx="72">
                  <c:v>-1.8225052023071502E-2</c:v>
                </c:pt>
                <c:pt idx="73">
                  <c:v>-2.3973023332271502E-2</c:v>
                </c:pt>
                <c:pt idx="74">
                  <c:v>-2.9788678490907199E-2</c:v>
                </c:pt>
                <c:pt idx="75">
                  <c:v>-3.3019822838760302E-2</c:v>
                </c:pt>
                <c:pt idx="76">
                  <c:v>-3.6310374349793798E-2</c:v>
                </c:pt>
                <c:pt idx="77">
                  <c:v>-3.9646833023820799E-2</c:v>
                </c:pt>
                <c:pt idx="78">
                  <c:v>-4.3083957888638898E-2</c:v>
                </c:pt>
                <c:pt idx="79">
                  <c:v>-4.65307456216923E-2</c:v>
                </c:pt>
                <c:pt idx="80">
                  <c:v>-4.8224981096020698E-2</c:v>
                </c:pt>
                <c:pt idx="81">
                  <c:v>-5.0017869699117E-2</c:v>
                </c:pt>
                <c:pt idx="82">
                  <c:v>-4.9340136503804297E-2</c:v>
                </c:pt>
                <c:pt idx="83">
                  <c:v>-4.8637640631258201E-2</c:v>
                </c:pt>
                <c:pt idx="84">
                  <c:v>-4.7888738676525398E-2</c:v>
                </c:pt>
                <c:pt idx="85">
                  <c:v>-4.7104496912004697E-2</c:v>
                </c:pt>
                <c:pt idx="86">
                  <c:v>-4.6338941827479198E-2</c:v>
                </c:pt>
                <c:pt idx="87">
                  <c:v>-4.5520580186214597E-2</c:v>
                </c:pt>
                <c:pt idx="88">
                  <c:v>-4.4734295304128598E-2</c:v>
                </c:pt>
                <c:pt idx="89">
                  <c:v>-4.3995616988062099E-2</c:v>
                </c:pt>
                <c:pt idx="90">
                  <c:v>-4.3444851009704903E-2</c:v>
                </c:pt>
                <c:pt idx="91">
                  <c:v>-4.3489852040743703E-2</c:v>
                </c:pt>
                <c:pt idx="92">
                  <c:v>-4.3566085147246601E-2</c:v>
                </c:pt>
                <c:pt idx="93">
                  <c:v>-4.36542456749512E-2</c:v>
                </c:pt>
                <c:pt idx="94">
                  <c:v>-4.3761905861520102E-2</c:v>
                </c:pt>
                <c:pt idx="95">
                  <c:v>-4.3901031159992901E-2</c:v>
                </c:pt>
                <c:pt idx="96">
                  <c:v>-4.4057964704577103E-2</c:v>
                </c:pt>
                <c:pt idx="97">
                  <c:v>-4.42187629626975E-2</c:v>
                </c:pt>
                <c:pt idx="98">
                  <c:v>-4.4349617915884897E-2</c:v>
                </c:pt>
                <c:pt idx="99">
                  <c:v>-4.4312471957202199E-2</c:v>
                </c:pt>
                <c:pt idx="100">
                  <c:v>-4.3679314076761303E-2</c:v>
                </c:pt>
                <c:pt idx="101">
                  <c:v>-4.30289008351964E-2</c:v>
                </c:pt>
                <c:pt idx="102">
                  <c:v>-4.2474356673537897E-2</c:v>
                </c:pt>
                <c:pt idx="103">
                  <c:v>-4.6115473343831197E-2</c:v>
                </c:pt>
                <c:pt idx="104">
                  <c:v>-4.9732630436242098E-2</c:v>
                </c:pt>
                <c:pt idx="105">
                  <c:v>-5.3353810046594403E-2</c:v>
                </c:pt>
                <c:pt idx="106">
                  <c:v>-5.6928680131273598E-2</c:v>
                </c:pt>
                <c:pt idx="107">
                  <c:v>-6.0645851843786298E-2</c:v>
                </c:pt>
                <c:pt idx="108">
                  <c:v>-6.4365854605672096E-2</c:v>
                </c:pt>
                <c:pt idx="109">
                  <c:v>-6.8108250781969901E-2</c:v>
                </c:pt>
                <c:pt idx="110">
                  <c:v>-7.1860383134349198E-2</c:v>
                </c:pt>
                <c:pt idx="111">
                  <c:v>-7.5632078473750794E-2</c:v>
                </c:pt>
                <c:pt idx="112">
                  <c:v>-7.52487145840261E-2</c:v>
                </c:pt>
                <c:pt idx="113">
                  <c:v>-7.4874473156818805E-2</c:v>
                </c:pt>
                <c:pt idx="114">
                  <c:v>-7.4508431108224596E-2</c:v>
                </c:pt>
                <c:pt idx="115">
                  <c:v>-7.5844491617362605E-2</c:v>
                </c:pt>
                <c:pt idx="116">
                  <c:v>-7.7051454110960399E-2</c:v>
                </c:pt>
                <c:pt idx="117">
                  <c:v>-7.8258776541914404E-2</c:v>
                </c:pt>
                <c:pt idx="118">
                  <c:v>-7.9483833794656802E-2</c:v>
                </c:pt>
                <c:pt idx="119">
                  <c:v>-8.0711588719774394E-2</c:v>
                </c:pt>
                <c:pt idx="120">
                  <c:v>-8.1967012354273103E-2</c:v>
                </c:pt>
                <c:pt idx="121">
                  <c:v>-8.3212714102001401E-2</c:v>
                </c:pt>
                <c:pt idx="122">
                  <c:v>-8.4457904560754596E-2</c:v>
                </c:pt>
                <c:pt idx="123">
                  <c:v>-8.5696093925655803E-2</c:v>
                </c:pt>
                <c:pt idx="124">
                  <c:v>-8.5285256475584506E-2</c:v>
                </c:pt>
                <c:pt idx="125">
                  <c:v>-8.4870521836058102E-2</c:v>
                </c:pt>
                <c:pt idx="126">
                  <c:v>-8.4534832790755493E-2</c:v>
                </c:pt>
                <c:pt idx="127">
                  <c:v>-8.4178732850652194E-2</c:v>
                </c:pt>
                <c:pt idx="128">
                  <c:v>-8.3824897600957696E-2</c:v>
                </c:pt>
                <c:pt idx="129">
                  <c:v>-8.7153317340129502E-2</c:v>
                </c:pt>
                <c:pt idx="130">
                  <c:v>-9.0486012406697597E-2</c:v>
                </c:pt>
                <c:pt idx="131">
                  <c:v>-9.38190161796911E-2</c:v>
                </c:pt>
                <c:pt idx="132">
                  <c:v>-9.7158707534299699E-2</c:v>
                </c:pt>
                <c:pt idx="133">
                  <c:v>-0.100506461701402</c:v>
                </c:pt>
                <c:pt idx="134">
                  <c:v>-0.103856795997669</c:v>
                </c:pt>
                <c:pt idx="135">
                  <c:v>-0.107141619989884</c:v>
                </c:pt>
                <c:pt idx="136">
                  <c:v>-0.110437785122232</c:v>
                </c:pt>
                <c:pt idx="137">
                  <c:v>-0.113758421943761</c:v>
                </c:pt>
                <c:pt idx="138">
                  <c:v>-0.11339693154858201</c:v>
                </c:pt>
                <c:pt idx="139">
                  <c:v>-0.113052822409088</c:v>
                </c:pt>
                <c:pt idx="140">
                  <c:v>-0.11271484170212701</c:v>
                </c:pt>
                <c:pt idx="141">
                  <c:v>-0.112383473528779</c:v>
                </c:pt>
                <c:pt idx="142">
                  <c:v>-0.112056983223986</c:v>
                </c:pt>
                <c:pt idx="143">
                  <c:v>-0.111796350313266</c:v>
                </c:pt>
                <c:pt idx="144">
                  <c:v>-0.11153344101326</c:v>
                </c:pt>
                <c:pt idx="145">
                  <c:v>-0.111314550073457</c:v>
                </c:pt>
                <c:pt idx="146">
                  <c:v>-0.111073165330658</c:v>
                </c:pt>
                <c:pt idx="147">
                  <c:v>-0.110811377284983</c:v>
                </c:pt>
                <c:pt idx="148">
                  <c:v>-0.110539194450383</c:v>
                </c:pt>
                <c:pt idx="149">
                  <c:v>-0.110278402332883</c:v>
                </c:pt>
                <c:pt idx="150">
                  <c:v>-0.11002698532428901</c:v>
                </c:pt>
                <c:pt idx="151">
                  <c:v>-0.109799487809428</c:v>
                </c:pt>
                <c:pt idx="152">
                  <c:v>-0.109515719588576</c:v>
                </c:pt>
                <c:pt idx="153">
                  <c:v>-0.109238735939144</c:v>
                </c:pt>
                <c:pt idx="154">
                  <c:v>-0.108921981465663</c:v>
                </c:pt>
                <c:pt idx="155">
                  <c:v>-0.10870810217675</c:v>
                </c:pt>
                <c:pt idx="156">
                  <c:v>-0.10855263443499701</c:v>
                </c:pt>
                <c:pt idx="157">
                  <c:v>-0.108403679809687</c:v>
                </c:pt>
                <c:pt idx="158">
                  <c:v>-0.10825238041884901</c:v>
                </c:pt>
                <c:pt idx="159">
                  <c:v>-0.108096932834483</c:v>
                </c:pt>
                <c:pt idx="160">
                  <c:v>-0.10792478853722801</c:v>
                </c:pt>
                <c:pt idx="161">
                  <c:v>-0.10774799943581199</c:v>
                </c:pt>
                <c:pt idx="162">
                  <c:v>-0.10756846061575601</c:v>
                </c:pt>
                <c:pt idx="163">
                  <c:v>-0.107394998240206</c:v>
                </c:pt>
                <c:pt idx="164">
                  <c:v>-0.107368396330163</c:v>
                </c:pt>
                <c:pt idx="165">
                  <c:v>-0.107295324056998</c:v>
                </c:pt>
                <c:pt idx="166">
                  <c:v>-0.107216009749647</c:v>
                </c:pt>
                <c:pt idx="167">
                  <c:v>-0.107132311204911</c:v>
                </c:pt>
                <c:pt idx="168">
                  <c:v>-0.10706594503775101</c:v>
                </c:pt>
                <c:pt idx="169">
                  <c:v>-0.106996727547354</c:v>
                </c:pt>
                <c:pt idx="170">
                  <c:v>-0.106937197480724</c:v>
                </c:pt>
                <c:pt idx="171">
                  <c:v>-0.106888686227064</c:v>
                </c:pt>
                <c:pt idx="172">
                  <c:v>-0.106838455019302</c:v>
                </c:pt>
                <c:pt idx="173">
                  <c:v>-0.10997603297689</c:v>
                </c:pt>
                <c:pt idx="174">
                  <c:v>-0.113107340007184</c:v>
                </c:pt>
                <c:pt idx="175">
                  <c:v>-0.116285642405821</c:v>
                </c:pt>
                <c:pt idx="176">
                  <c:v>-0.12322097676219899</c:v>
                </c:pt>
                <c:pt idx="177">
                  <c:v>-0.130141501011733</c:v>
                </c:pt>
                <c:pt idx="178">
                  <c:v>-0.13706447570806099</c:v>
                </c:pt>
                <c:pt idx="179">
                  <c:v>-0.14399185243702101</c:v>
                </c:pt>
                <c:pt idx="180">
                  <c:v>-0.15094856308328</c:v>
                </c:pt>
                <c:pt idx="181">
                  <c:v>-0.15790744291870901</c:v>
                </c:pt>
                <c:pt idx="182">
                  <c:v>-0.16144760920072501</c:v>
                </c:pt>
                <c:pt idx="183">
                  <c:v>-0.16500182198268401</c:v>
                </c:pt>
                <c:pt idx="184">
                  <c:v>-0.168557821457331</c:v>
                </c:pt>
                <c:pt idx="185">
                  <c:v>-0.16837664278624501</c:v>
                </c:pt>
                <c:pt idx="186">
                  <c:v>-0.16876619529179901</c:v>
                </c:pt>
                <c:pt idx="187">
                  <c:v>-0.16920222467382701</c:v>
                </c:pt>
                <c:pt idx="188">
                  <c:v>-0.16965268786042301</c:v>
                </c:pt>
                <c:pt idx="189">
                  <c:v>-0.17007576969163099</c:v>
                </c:pt>
                <c:pt idx="190">
                  <c:v>-0.170530682775626</c:v>
                </c:pt>
                <c:pt idx="191">
                  <c:v>-0.170981761236569</c:v>
                </c:pt>
                <c:pt idx="192">
                  <c:v>-0.17145059629803699</c:v>
                </c:pt>
                <c:pt idx="193">
                  <c:v>-0.17191118308181599</c:v>
                </c:pt>
                <c:pt idx="194">
                  <c:v>-0.17236772180207399</c:v>
                </c:pt>
                <c:pt idx="195">
                  <c:v>-0.172267735965591</c:v>
                </c:pt>
                <c:pt idx="196">
                  <c:v>-0.17213434991741899</c:v>
                </c:pt>
                <c:pt idx="197">
                  <c:v>-0.17198882496437701</c:v>
                </c:pt>
                <c:pt idx="198">
                  <c:v>-0.17185228934611499</c:v>
                </c:pt>
                <c:pt idx="199">
                  <c:v>-0.17171895894332501</c:v>
                </c:pt>
                <c:pt idx="200">
                  <c:v>-0.17157837063277301</c:v>
                </c:pt>
                <c:pt idx="201">
                  <c:v>-0.17140512722099799</c:v>
                </c:pt>
                <c:pt idx="202">
                  <c:v>-0.17121563820899899</c:v>
                </c:pt>
                <c:pt idx="203">
                  <c:v>-0.17116637235205701</c:v>
                </c:pt>
                <c:pt idx="204">
                  <c:v>-0.171128872808644</c:v>
                </c:pt>
                <c:pt idx="205">
                  <c:v>-0.17115314629245301</c:v>
                </c:pt>
                <c:pt idx="206">
                  <c:v>-0.174436116625104</c:v>
                </c:pt>
                <c:pt idx="207">
                  <c:v>-0.179403208085466</c:v>
                </c:pt>
                <c:pt idx="208">
                  <c:v>-0.18439258251742399</c:v>
                </c:pt>
                <c:pt idx="209">
                  <c:v>-0.19042982477637599</c:v>
                </c:pt>
                <c:pt idx="210">
                  <c:v>-0.19655339845667999</c:v>
                </c:pt>
                <c:pt idx="211">
                  <c:v>-0.205074443038399</c:v>
                </c:pt>
                <c:pt idx="212">
                  <c:v>-0.21358699754930199</c:v>
                </c:pt>
                <c:pt idx="213">
                  <c:v>-0.22219407486290799</c:v>
                </c:pt>
                <c:pt idx="214">
                  <c:v>-0.23078245071101899</c:v>
                </c:pt>
                <c:pt idx="215">
                  <c:v>-0.23956248727618401</c:v>
                </c:pt>
                <c:pt idx="216">
                  <c:v>-0.24678819508160699</c:v>
                </c:pt>
                <c:pt idx="217">
                  <c:v>-0.25425188330513099</c:v>
                </c:pt>
                <c:pt idx="218">
                  <c:v>-0.26191279837731701</c:v>
                </c:pt>
                <c:pt idx="219">
                  <c:v>-0.26962868372568699</c:v>
                </c:pt>
                <c:pt idx="220">
                  <c:v>-0.27508953549302401</c:v>
                </c:pt>
                <c:pt idx="221">
                  <c:v>-0.28052935773436699</c:v>
                </c:pt>
                <c:pt idx="222">
                  <c:v>-0.286142145926988</c:v>
                </c:pt>
                <c:pt idx="223">
                  <c:v>-0.29199229197660698</c:v>
                </c:pt>
                <c:pt idx="224">
                  <c:v>-0.29462641165534398</c:v>
                </c:pt>
                <c:pt idx="225">
                  <c:v>-0.29733955893272002</c:v>
                </c:pt>
                <c:pt idx="226">
                  <c:v>-0.29995941606430498</c:v>
                </c:pt>
                <c:pt idx="227">
                  <c:v>-0.301713932236711</c:v>
                </c:pt>
                <c:pt idx="228">
                  <c:v>-0.30445371033819402</c:v>
                </c:pt>
                <c:pt idx="229">
                  <c:v>-0.30737084426579198</c:v>
                </c:pt>
                <c:pt idx="230">
                  <c:v>-0.31599889977429602</c:v>
                </c:pt>
                <c:pt idx="231">
                  <c:v>-0.32469159835099798</c:v>
                </c:pt>
                <c:pt idx="232">
                  <c:v>-0.33987269786945501</c:v>
                </c:pt>
                <c:pt idx="233">
                  <c:v>-0.35508452667483997</c:v>
                </c:pt>
                <c:pt idx="234">
                  <c:v>-0.37074477631800101</c:v>
                </c:pt>
                <c:pt idx="235">
                  <c:v>-0.38655202592798998</c:v>
                </c:pt>
                <c:pt idx="236">
                  <c:v>-0.40471165620382799</c:v>
                </c:pt>
                <c:pt idx="237">
                  <c:v>-0.42222728187298803</c:v>
                </c:pt>
                <c:pt idx="238">
                  <c:v>-0.440102833816851</c:v>
                </c:pt>
                <c:pt idx="239">
                  <c:v>-0.45293906010203899</c:v>
                </c:pt>
                <c:pt idx="240">
                  <c:v>-0.46591394520981999</c:v>
                </c:pt>
                <c:pt idx="241">
                  <c:v>-0.47399691908567798</c:v>
                </c:pt>
                <c:pt idx="242">
                  <c:v>-0.48540233172249803</c:v>
                </c:pt>
                <c:pt idx="243">
                  <c:v>-0.50112074673319895</c:v>
                </c:pt>
                <c:pt idx="244">
                  <c:v>-0.51758480535599405</c:v>
                </c:pt>
                <c:pt idx="245">
                  <c:v>-0.53230140569640305</c:v>
                </c:pt>
                <c:pt idx="246">
                  <c:v>-0.56087865990860697</c:v>
                </c:pt>
                <c:pt idx="247">
                  <c:v>-0.59126430014801801</c:v>
                </c:pt>
                <c:pt idx="248">
                  <c:v>-0.63196907411039305</c:v>
                </c:pt>
                <c:pt idx="249">
                  <c:v>-0.67403921865652605</c:v>
                </c:pt>
                <c:pt idx="250">
                  <c:v>-0.72402171687349903</c:v>
                </c:pt>
                <c:pt idx="251">
                  <c:v>-0.78545789117530096</c:v>
                </c:pt>
                <c:pt idx="252">
                  <c:v>-0.85206080111403903</c:v>
                </c:pt>
                <c:pt idx="253">
                  <c:v>-0.93091936702022005</c:v>
                </c:pt>
                <c:pt idx="254">
                  <c:v>-1.0396038351866701</c:v>
                </c:pt>
                <c:pt idx="255">
                  <c:v>-1.1485493558370501</c:v>
                </c:pt>
                <c:pt idx="256">
                  <c:v>-1.28722057322994</c:v>
                </c:pt>
                <c:pt idx="257">
                  <c:v>-1.4516207203953799</c:v>
                </c:pt>
                <c:pt idx="258">
                  <c:v>-1.6327138993994801</c:v>
                </c:pt>
                <c:pt idx="259">
                  <c:v>-1.8271378557462901</c:v>
                </c:pt>
                <c:pt idx="260">
                  <c:v>-2.0289817750271402</c:v>
                </c:pt>
                <c:pt idx="261">
                  <c:v>-2.2470567076200201</c:v>
                </c:pt>
                <c:pt idx="262">
                  <c:v>-2.4739048866950002</c:v>
                </c:pt>
                <c:pt idx="263">
                  <c:v>-2.7065679617850402</c:v>
                </c:pt>
                <c:pt idx="264">
                  <c:v>-2.9563182561905301</c:v>
                </c:pt>
                <c:pt idx="265">
                  <c:v>-3.1895430812478498</c:v>
                </c:pt>
                <c:pt idx="266">
                  <c:v>-3.4045946155085001</c:v>
                </c:pt>
                <c:pt idx="267">
                  <c:v>-3.6267803903409499</c:v>
                </c:pt>
                <c:pt idx="268">
                  <c:v>-3.83799959207448</c:v>
                </c:pt>
                <c:pt idx="269">
                  <c:v>-4.0394857936550803</c:v>
                </c:pt>
                <c:pt idx="270">
                  <c:v>-4.2370323382555499</c:v>
                </c:pt>
                <c:pt idx="271">
                  <c:v>-4.4256186294087296</c:v>
                </c:pt>
                <c:pt idx="272">
                  <c:v>-4.5937219303840502</c:v>
                </c:pt>
                <c:pt idx="273">
                  <c:v>-4.7442687321036097</c:v>
                </c:pt>
                <c:pt idx="274">
                  <c:v>-4.9017129178122998</c:v>
                </c:pt>
                <c:pt idx="275">
                  <c:v>-5.0701368438753001</c:v>
                </c:pt>
                <c:pt idx="276">
                  <c:v>-5.24599423902474</c:v>
                </c:pt>
                <c:pt idx="277">
                  <c:v>-5.4266003886373104</c:v>
                </c:pt>
                <c:pt idx="278">
                  <c:v>-5.6168875839399899</c:v>
                </c:pt>
                <c:pt idx="279">
                  <c:v>-5.7974344036177996</c:v>
                </c:pt>
                <c:pt idx="280">
                  <c:v>-5.9787977975290598</c:v>
                </c:pt>
                <c:pt idx="281">
                  <c:v>-6.1675304364051096</c:v>
                </c:pt>
                <c:pt idx="282">
                  <c:v>-6.3736823890065901</c:v>
                </c:pt>
                <c:pt idx="283">
                  <c:v>-6.5898576464284897</c:v>
                </c:pt>
                <c:pt idx="284">
                  <c:v>-6.8036294731484803</c:v>
                </c:pt>
                <c:pt idx="285">
                  <c:v>-7.0163318849041998</c:v>
                </c:pt>
                <c:pt idx="286">
                  <c:v>-7.2301938238425798</c:v>
                </c:pt>
                <c:pt idx="287">
                  <c:v>-7.44850483586732</c:v>
                </c:pt>
                <c:pt idx="288">
                  <c:v>-7.6684819053411299</c:v>
                </c:pt>
                <c:pt idx="289">
                  <c:v>-7.8836611242310797</c:v>
                </c:pt>
                <c:pt idx="290">
                  <c:v>-8.0885198350151502</c:v>
                </c:pt>
                <c:pt idx="291">
                  <c:v>-8.2730081880316</c:v>
                </c:pt>
                <c:pt idx="292">
                  <c:v>-8.4317490739810008</c:v>
                </c:pt>
                <c:pt idx="293">
                  <c:v>-8.5849278208647792</c:v>
                </c:pt>
                <c:pt idx="294">
                  <c:v>-8.7269715518104007</c:v>
                </c:pt>
                <c:pt idx="295">
                  <c:v>-8.8567702449021493</c:v>
                </c:pt>
                <c:pt idx="296">
                  <c:v>-8.9651256621327793</c:v>
                </c:pt>
                <c:pt idx="297">
                  <c:v>-9.0769618233879097</c:v>
                </c:pt>
                <c:pt idx="298">
                  <c:v>-9.1943837542748703</c:v>
                </c:pt>
                <c:pt idx="299">
                  <c:v>-9.3289188149972002</c:v>
                </c:pt>
                <c:pt idx="300">
                  <c:v>-9.3786634842991692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387-439A-B069-78E1F63243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989568"/>
        <c:axId val="84957952"/>
      </c:scatterChart>
      <c:valAx>
        <c:axId val="84989568"/>
        <c:scaling>
          <c:orientation val="minMax"/>
          <c:max val="1"/>
          <c:min val="-1"/>
        </c:scaling>
        <c:delete val="0"/>
        <c:axPos val="b"/>
        <c:majorGridlines>
          <c:spPr>
            <a:ln w="12700">
              <a:solidFill>
                <a:sysClr val="windowText" lastClr="000000"/>
              </a:solidFill>
            </a:ln>
          </c:spPr>
        </c:majorGridlines>
        <c:numFmt formatCode="0.00" sourceLinked="1"/>
        <c:majorTickMark val="none"/>
        <c:minorTickMark val="none"/>
        <c:tickLblPos val="none"/>
        <c:spPr>
          <a:noFill/>
          <a:ln w="19050">
            <a:solidFill>
              <a:sysClr val="windowText" lastClr="000000"/>
            </a:solidFill>
          </a:ln>
        </c:spPr>
        <c:crossAx val="84957952"/>
        <c:crossesAt val="-1"/>
        <c:crossBetween val="midCat"/>
        <c:majorUnit val="0.5"/>
      </c:valAx>
      <c:valAx>
        <c:axId val="84957952"/>
        <c:scaling>
          <c:orientation val="minMax"/>
          <c:max val="0"/>
          <c:min val="-1"/>
        </c:scaling>
        <c:delete val="0"/>
        <c:axPos val="l"/>
        <c:majorGridlines>
          <c:spPr>
            <a:ln w="12700">
              <a:solidFill>
                <a:schemeClr val="tx1"/>
              </a:solidFill>
            </a:ln>
          </c:spPr>
        </c:majorGridlines>
        <c:numFmt formatCode="0.00" sourceLinked="1"/>
        <c:majorTickMark val="none"/>
        <c:minorTickMark val="none"/>
        <c:tickLblPos val="none"/>
        <c:spPr>
          <a:ln w="19050">
            <a:solidFill>
              <a:schemeClr val="tx1"/>
            </a:solidFill>
          </a:ln>
        </c:spPr>
        <c:crossAx val="84989568"/>
        <c:crossesAt val="-1"/>
        <c:crossBetween val="midCat"/>
        <c:majorUnit val="0.25"/>
      </c:valAx>
      <c:spPr>
        <a:ln w="12700">
          <a:solidFill>
            <a:sysClr val="windowText" lastClr="000000"/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tang</c:v>
          </c:tx>
          <c:spPr>
            <a:ln w="127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'Tip-Shape'!$AL$4:$AL$304</c:f>
              <c:numCache>
                <c:formatCode>0.00</c:formatCode>
                <c:ptCount val="301"/>
                <c:pt idx="0">
                  <c:v>-0.75</c:v>
                </c:pt>
                <c:pt idx="1">
                  <c:v>-0.745</c:v>
                </c:pt>
                <c:pt idx="2">
                  <c:v>-0.74</c:v>
                </c:pt>
                <c:pt idx="3">
                  <c:v>-0.73499999999999999</c:v>
                </c:pt>
                <c:pt idx="4">
                  <c:v>-0.73</c:v>
                </c:pt>
                <c:pt idx="5">
                  <c:v>-0.72499999999999998</c:v>
                </c:pt>
                <c:pt idx="6">
                  <c:v>-0.72</c:v>
                </c:pt>
                <c:pt idx="7">
                  <c:v>-0.71499999999999997</c:v>
                </c:pt>
                <c:pt idx="8">
                  <c:v>-0.71</c:v>
                </c:pt>
                <c:pt idx="9">
                  <c:v>-0.70499999999999996</c:v>
                </c:pt>
                <c:pt idx="10">
                  <c:v>-0.7</c:v>
                </c:pt>
                <c:pt idx="11">
                  <c:v>-0.69499999999999995</c:v>
                </c:pt>
                <c:pt idx="12">
                  <c:v>-0.69</c:v>
                </c:pt>
                <c:pt idx="13">
                  <c:v>-0.68500000000000005</c:v>
                </c:pt>
                <c:pt idx="14">
                  <c:v>-0.68</c:v>
                </c:pt>
                <c:pt idx="15">
                  <c:v>-0.67500000000000004</c:v>
                </c:pt>
                <c:pt idx="16">
                  <c:v>-0.67</c:v>
                </c:pt>
                <c:pt idx="17">
                  <c:v>-0.66500000000000004</c:v>
                </c:pt>
                <c:pt idx="18">
                  <c:v>-0.66</c:v>
                </c:pt>
                <c:pt idx="19">
                  <c:v>-0.65500000000000003</c:v>
                </c:pt>
                <c:pt idx="20">
                  <c:v>-0.65</c:v>
                </c:pt>
                <c:pt idx="21">
                  <c:v>-0.64500000000000002</c:v>
                </c:pt>
                <c:pt idx="22">
                  <c:v>-0.64</c:v>
                </c:pt>
                <c:pt idx="23">
                  <c:v>-0.63500000000000001</c:v>
                </c:pt>
                <c:pt idx="24">
                  <c:v>-0.63</c:v>
                </c:pt>
                <c:pt idx="25">
                  <c:v>-0.625</c:v>
                </c:pt>
                <c:pt idx="26">
                  <c:v>-0.62</c:v>
                </c:pt>
                <c:pt idx="27">
                  <c:v>-0.61499999999999999</c:v>
                </c:pt>
                <c:pt idx="28">
                  <c:v>-0.61</c:v>
                </c:pt>
                <c:pt idx="29">
                  <c:v>-0.60499999999999998</c:v>
                </c:pt>
                <c:pt idx="30">
                  <c:v>-0.6</c:v>
                </c:pt>
                <c:pt idx="31">
                  <c:v>-0.59499999999999997</c:v>
                </c:pt>
                <c:pt idx="32">
                  <c:v>-0.59</c:v>
                </c:pt>
                <c:pt idx="33">
                  <c:v>-0.58499999999999996</c:v>
                </c:pt>
                <c:pt idx="34">
                  <c:v>-0.57999999999999996</c:v>
                </c:pt>
                <c:pt idx="35">
                  <c:v>-0.57499999999999996</c:v>
                </c:pt>
                <c:pt idx="36">
                  <c:v>-0.56999999999999995</c:v>
                </c:pt>
                <c:pt idx="37">
                  <c:v>-0.56499999999999995</c:v>
                </c:pt>
                <c:pt idx="38">
                  <c:v>-0.56000000000000005</c:v>
                </c:pt>
                <c:pt idx="39">
                  <c:v>-0.55500000000000005</c:v>
                </c:pt>
                <c:pt idx="40">
                  <c:v>-0.55000000000000004</c:v>
                </c:pt>
                <c:pt idx="41">
                  <c:v>-0.54500000000000004</c:v>
                </c:pt>
                <c:pt idx="42">
                  <c:v>-0.54</c:v>
                </c:pt>
                <c:pt idx="43">
                  <c:v>-0.53500000000000003</c:v>
                </c:pt>
                <c:pt idx="44">
                  <c:v>-0.53</c:v>
                </c:pt>
                <c:pt idx="45">
                  <c:v>-0.52500000000000002</c:v>
                </c:pt>
                <c:pt idx="46">
                  <c:v>-0.52</c:v>
                </c:pt>
                <c:pt idx="47">
                  <c:v>-0.51500000000000001</c:v>
                </c:pt>
                <c:pt idx="48">
                  <c:v>-0.51</c:v>
                </c:pt>
                <c:pt idx="49">
                  <c:v>-0.505</c:v>
                </c:pt>
                <c:pt idx="50">
                  <c:v>-0.5</c:v>
                </c:pt>
                <c:pt idx="51">
                  <c:v>-0.495</c:v>
                </c:pt>
                <c:pt idx="52">
                  <c:v>-0.49</c:v>
                </c:pt>
                <c:pt idx="53">
                  <c:v>-0.48499999999999999</c:v>
                </c:pt>
                <c:pt idx="54">
                  <c:v>-0.48</c:v>
                </c:pt>
                <c:pt idx="55">
                  <c:v>-0.47499999999999998</c:v>
                </c:pt>
                <c:pt idx="56">
                  <c:v>-0.47</c:v>
                </c:pt>
                <c:pt idx="57">
                  <c:v>-0.46500000000000002</c:v>
                </c:pt>
                <c:pt idx="58">
                  <c:v>-0.46</c:v>
                </c:pt>
                <c:pt idx="59">
                  <c:v>-0.45500000000000002</c:v>
                </c:pt>
                <c:pt idx="60">
                  <c:v>-0.45</c:v>
                </c:pt>
                <c:pt idx="61">
                  <c:v>-0.44500000000000001</c:v>
                </c:pt>
                <c:pt idx="62">
                  <c:v>-0.44</c:v>
                </c:pt>
                <c:pt idx="63">
                  <c:v>-0.435</c:v>
                </c:pt>
                <c:pt idx="64">
                  <c:v>-0.43</c:v>
                </c:pt>
                <c:pt idx="65">
                  <c:v>-0.42499999999999999</c:v>
                </c:pt>
                <c:pt idx="66">
                  <c:v>-0.42</c:v>
                </c:pt>
                <c:pt idx="67">
                  <c:v>-0.41499999999999998</c:v>
                </c:pt>
                <c:pt idx="68">
                  <c:v>-0.41</c:v>
                </c:pt>
                <c:pt idx="69">
                  <c:v>-0.40500000000000003</c:v>
                </c:pt>
                <c:pt idx="70">
                  <c:v>-0.4</c:v>
                </c:pt>
                <c:pt idx="71">
                  <c:v>-0.39500000000000002</c:v>
                </c:pt>
                <c:pt idx="72">
                  <c:v>-0.39</c:v>
                </c:pt>
                <c:pt idx="73">
                  <c:v>-0.38500000000000001</c:v>
                </c:pt>
                <c:pt idx="74">
                  <c:v>-0.38</c:v>
                </c:pt>
                <c:pt idx="75">
                  <c:v>-0.375</c:v>
                </c:pt>
                <c:pt idx="76">
                  <c:v>-0.37</c:v>
                </c:pt>
                <c:pt idx="77">
                  <c:v>-0.36499999999999999</c:v>
                </c:pt>
                <c:pt idx="78">
                  <c:v>-0.36</c:v>
                </c:pt>
                <c:pt idx="79">
                  <c:v>-0.35499999999999998</c:v>
                </c:pt>
                <c:pt idx="80">
                  <c:v>-0.35</c:v>
                </c:pt>
                <c:pt idx="81">
                  <c:v>-0.34499999999999997</c:v>
                </c:pt>
                <c:pt idx="82">
                  <c:v>-0.34</c:v>
                </c:pt>
                <c:pt idx="83">
                  <c:v>-0.33500000000000002</c:v>
                </c:pt>
                <c:pt idx="84">
                  <c:v>-0.33</c:v>
                </c:pt>
                <c:pt idx="85">
                  <c:v>-0.32500000000000001</c:v>
                </c:pt>
                <c:pt idx="86">
                  <c:v>-0.32</c:v>
                </c:pt>
                <c:pt idx="87">
                  <c:v>-0.315</c:v>
                </c:pt>
                <c:pt idx="88">
                  <c:v>-0.31</c:v>
                </c:pt>
                <c:pt idx="89">
                  <c:v>-0.30499999999999999</c:v>
                </c:pt>
                <c:pt idx="90">
                  <c:v>-0.3</c:v>
                </c:pt>
                <c:pt idx="91">
                  <c:v>-0.29499999999999998</c:v>
                </c:pt>
                <c:pt idx="92">
                  <c:v>-0.28999999999999998</c:v>
                </c:pt>
                <c:pt idx="93">
                  <c:v>-0.28499999999999998</c:v>
                </c:pt>
                <c:pt idx="94">
                  <c:v>-0.28000000000000003</c:v>
                </c:pt>
                <c:pt idx="95">
                  <c:v>-0.27500000000000002</c:v>
                </c:pt>
                <c:pt idx="96">
                  <c:v>-0.27</c:v>
                </c:pt>
                <c:pt idx="97">
                  <c:v>-0.26500000000000001</c:v>
                </c:pt>
                <c:pt idx="98">
                  <c:v>-0.26</c:v>
                </c:pt>
                <c:pt idx="99">
                  <c:v>-0.255</c:v>
                </c:pt>
                <c:pt idx="100">
                  <c:v>-0.25</c:v>
                </c:pt>
                <c:pt idx="101">
                  <c:v>-0.245</c:v>
                </c:pt>
                <c:pt idx="102">
                  <c:v>-0.24</c:v>
                </c:pt>
                <c:pt idx="103">
                  <c:v>-0.23499999999999999</c:v>
                </c:pt>
                <c:pt idx="104">
                  <c:v>-0.23</c:v>
                </c:pt>
                <c:pt idx="105">
                  <c:v>-0.22500000000000001</c:v>
                </c:pt>
                <c:pt idx="106">
                  <c:v>-0.22</c:v>
                </c:pt>
                <c:pt idx="107">
                  <c:v>-0.215</c:v>
                </c:pt>
                <c:pt idx="108">
                  <c:v>-0.21</c:v>
                </c:pt>
                <c:pt idx="109">
                  <c:v>-0.20499999999999999</c:v>
                </c:pt>
                <c:pt idx="110">
                  <c:v>-0.2</c:v>
                </c:pt>
                <c:pt idx="111">
                  <c:v>-0.19500000000000001</c:v>
                </c:pt>
                <c:pt idx="112">
                  <c:v>-0.19</c:v>
                </c:pt>
                <c:pt idx="113">
                  <c:v>-0.185</c:v>
                </c:pt>
                <c:pt idx="114">
                  <c:v>-0.18</c:v>
                </c:pt>
                <c:pt idx="115">
                  <c:v>-0.17499999999999999</c:v>
                </c:pt>
                <c:pt idx="116">
                  <c:v>-0.17</c:v>
                </c:pt>
                <c:pt idx="117">
                  <c:v>-0.16500000000000001</c:v>
                </c:pt>
                <c:pt idx="118">
                  <c:v>-0.16</c:v>
                </c:pt>
                <c:pt idx="119">
                  <c:v>-0.155</c:v>
                </c:pt>
                <c:pt idx="120">
                  <c:v>-0.15</c:v>
                </c:pt>
                <c:pt idx="121">
                  <c:v>-0.14499999999999999</c:v>
                </c:pt>
                <c:pt idx="122">
                  <c:v>-0.14000000000000001</c:v>
                </c:pt>
                <c:pt idx="123">
                  <c:v>-0.13500000000000001</c:v>
                </c:pt>
                <c:pt idx="124">
                  <c:v>-0.13</c:v>
                </c:pt>
                <c:pt idx="125">
                  <c:v>-0.125</c:v>
                </c:pt>
                <c:pt idx="126">
                  <c:v>-0.12</c:v>
                </c:pt>
                <c:pt idx="127">
                  <c:v>-0.115</c:v>
                </c:pt>
                <c:pt idx="128">
                  <c:v>-0.11</c:v>
                </c:pt>
                <c:pt idx="129">
                  <c:v>-0.105</c:v>
                </c:pt>
                <c:pt idx="130">
                  <c:v>-0.1</c:v>
                </c:pt>
                <c:pt idx="131">
                  <c:v>-9.5000000000000001E-2</c:v>
                </c:pt>
                <c:pt idx="132">
                  <c:v>-0.09</c:v>
                </c:pt>
                <c:pt idx="133">
                  <c:v>-8.5000000000000006E-2</c:v>
                </c:pt>
                <c:pt idx="134">
                  <c:v>-0.08</c:v>
                </c:pt>
                <c:pt idx="135">
                  <c:v>-7.4999999999999997E-2</c:v>
                </c:pt>
                <c:pt idx="136">
                  <c:v>-7.0000000000000007E-2</c:v>
                </c:pt>
                <c:pt idx="137">
                  <c:v>-6.5000000000000002E-2</c:v>
                </c:pt>
                <c:pt idx="138">
                  <c:v>-0.06</c:v>
                </c:pt>
                <c:pt idx="139">
                  <c:v>-5.5E-2</c:v>
                </c:pt>
                <c:pt idx="140">
                  <c:v>-0.05</c:v>
                </c:pt>
                <c:pt idx="141">
                  <c:v>-4.4999999999999998E-2</c:v>
                </c:pt>
                <c:pt idx="142">
                  <c:v>-0.04</c:v>
                </c:pt>
                <c:pt idx="143">
                  <c:v>-3.5000000000000003E-2</c:v>
                </c:pt>
                <c:pt idx="144">
                  <c:v>-0.03</c:v>
                </c:pt>
                <c:pt idx="145">
                  <c:v>-2.5000000000000001E-2</c:v>
                </c:pt>
                <c:pt idx="146">
                  <c:v>-0.02</c:v>
                </c:pt>
                <c:pt idx="147">
                  <c:v>-1.4999999999999999E-2</c:v>
                </c:pt>
                <c:pt idx="148">
                  <c:v>-0.01</c:v>
                </c:pt>
                <c:pt idx="149">
                  <c:v>-5.0000000000000001E-3</c:v>
                </c:pt>
                <c:pt idx="150">
                  <c:v>0</c:v>
                </c:pt>
                <c:pt idx="151">
                  <c:v>5.0000000000000001E-3</c:v>
                </c:pt>
                <c:pt idx="152">
                  <c:v>0.01</c:v>
                </c:pt>
                <c:pt idx="153">
                  <c:v>1.4999999999999999E-2</c:v>
                </c:pt>
                <c:pt idx="154">
                  <c:v>0.02</c:v>
                </c:pt>
                <c:pt idx="155">
                  <c:v>2.5000000000000001E-2</c:v>
                </c:pt>
                <c:pt idx="156">
                  <c:v>0.03</c:v>
                </c:pt>
                <c:pt idx="157">
                  <c:v>3.5000000000000003E-2</c:v>
                </c:pt>
                <c:pt idx="158">
                  <c:v>0.04</c:v>
                </c:pt>
                <c:pt idx="159">
                  <c:v>4.4999999999999998E-2</c:v>
                </c:pt>
                <c:pt idx="160">
                  <c:v>0.05</c:v>
                </c:pt>
                <c:pt idx="161">
                  <c:v>5.5E-2</c:v>
                </c:pt>
                <c:pt idx="162">
                  <c:v>0.06</c:v>
                </c:pt>
                <c:pt idx="163">
                  <c:v>6.5000000000000002E-2</c:v>
                </c:pt>
                <c:pt idx="164">
                  <c:v>7.0000000000000007E-2</c:v>
                </c:pt>
                <c:pt idx="165">
                  <c:v>7.4999999999999997E-2</c:v>
                </c:pt>
                <c:pt idx="166">
                  <c:v>0.08</c:v>
                </c:pt>
                <c:pt idx="167">
                  <c:v>8.5000000000000006E-2</c:v>
                </c:pt>
                <c:pt idx="168">
                  <c:v>0.09</c:v>
                </c:pt>
                <c:pt idx="169">
                  <c:v>9.5000000000000001E-2</c:v>
                </c:pt>
                <c:pt idx="170">
                  <c:v>0.1</c:v>
                </c:pt>
                <c:pt idx="171">
                  <c:v>0.105</c:v>
                </c:pt>
                <c:pt idx="172">
                  <c:v>0.11</c:v>
                </c:pt>
                <c:pt idx="173">
                  <c:v>0.115</c:v>
                </c:pt>
                <c:pt idx="174">
                  <c:v>0.12</c:v>
                </c:pt>
                <c:pt idx="175">
                  <c:v>0.125</c:v>
                </c:pt>
                <c:pt idx="176">
                  <c:v>0.13</c:v>
                </c:pt>
                <c:pt idx="177">
                  <c:v>0.13500000000000001</c:v>
                </c:pt>
                <c:pt idx="178">
                  <c:v>0.14000000000000001</c:v>
                </c:pt>
                <c:pt idx="179">
                  <c:v>0.14499999999999999</c:v>
                </c:pt>
                <c:pt idx="180">
                  <c:v>0.15</c:v>
                </c:pt>
                <c:pt idx="181">
                  <c:v>0.155</c:v>
                </c:pt>
                <c:pt idx="182">
                  <c:v>0.16</c:v>
                </c:pt>
                <c:pt idx="183">
                  <c:v>0.16500000000000001</c:v>
                </c:pt>
                <c:pt idx="184">
                  <c:v>0.17</c:v>
                </c:pt>
                <c:pt idx="185">
                  <c:v>0.17499999999999999</c:v>
                </c:pt>
                <c:pt idx="186">
                  <c:v>0.18</c:v>
                </c:pt>
                <c:pt idx="187">
                  <c:v>0.185</c:v>
                </c:pt>
                <c:pt idx="188">
                  <c:v>0.19</c:v>
                </c:pt>
                <c:pt idx="189">
                  <c:v>0.19500000000000001</c:v>
                </c:pt>
                <c:pt idx="190">
                  <c:v>0.2</c:v>
                </c:pt>
                <c:pt idx="191">
                  <c:v>0.20499999999999999</c:v>
                </c:pt>
                <c:pt idx="192">
                  <c:v>0.21</c:v>
                </c:pt>
                <c:pt idx="193">
                  <c:v>0.215</c:v>
                </c:pt>
                <c:pt idx="194">
                  <c:v>0.22</c:v>
                </c:pt>
                <c:pt idx="195">
                  <c:v>0.22500000000000001</c:v>
                </c:pt>
                <c:pt idx="196">
                  <c:v>0.23</c:v>
                </c:pt>
                <c:pt idx="197">
                  <c:v>0.23499999999999999</c:v>
                </c:pt>
                <c:pt idx="198">
                  <c:v>0.24</c:v>
                </c:pt>
                <c:pt idx="199">
                  <c:v>0.245</c:v>
                </c:pt>
                <c:pt idx="200">
                  <c:v>0.25</c:v>
                </c:pt>
                <c:pt idx="201">
                  <c:v>0.255</c:v>
                </c:pt>
                <c:pt idx="202">
                  <c:v>0.26</c:v>
                </c:pt>
                <c:pt idx="203">
                  <c:v>0.26500000000000001</c:v>
                </c:pt>
                <c:pt idx="204">
                  <c:v>0.27</c:v>
                </c:pt>
                <c:pt idx="205">
                  <c:v>0.27500000000000002</c:v>
                </c:pt>
                <c:pt idx="206">
                  <c:v>0.28000000000000003</c:v>
                </c:pt>
                <c:pt idx="207">
                  <c:v>0.28499999999999998</c:v>
                </c:pt>
                <c:pt idx="208">
                  <c:v>0.28999999999999998</c:v>
                </c:pt>
                <c:pt idx="209">
                  <c:v>0.29499999999999998</c:v>
                </c:pt>
                <c:pt idx="210">
                  <c:v>0.3</c:v>
                </c:pt>
                <c:pt idx="211">
                  <c:v>0.30499999999999999</c:v>
                </c:pt>
                <c:pt idx="212">
                  <c:v>0.31</c:v>
                </c:pt>
                <c:pt idx="213">
                  <c:v>0.315</c:v>
                </c:pt>
                <c:pt idx="214">
                  <c:v>0.32</c:v>
                </c:pt>
                <c:pt idx="215">
                  <c:v>0.32500000000000001</c:v>
                </c:pt>
                <c:pt idx="216">
                  <c:v>0.33</c:v>
                </c:pt>
                <c:pt idx="217">
                  <c:v>0.33500000000000002</c:v>
                </c:pt>
                <c:pt idx="218">
                  <c:v>0.34</c:v>
                </c:pt>
                <c:pt idx="219">
                  <c:v>0.34499999999999997</c:v>
                </c:pt>
                <c:pt idx="220">
                  <c:v>0.35</c:v>
                </c:pt>
                <c:pt idx="221">
                  <c:v>0.35499999999999998</c:v>
                </c:pt>
                <c:pt idx="222">
                  <c:v>0.36</c:v>
                </c:pt>
                <c:pt idx="223">
                  <c:v>0.36499999999999999</c:v>
                </c:pt>
                <c:pt idx="224">
                  <c:v>0.37</c:v>
                </c:pt>
                <c:pt idx="225">
                  <c:v>0.375</c:v>
                </c:pt>
                <c:pt idx="226">
                  <c:v>0.38</c:v>
                </c:pt>
                <c:pt idx="227">
                  <c:v>0.38500000000000001</c:v>
                </c:pt>
                <c:pt idx="228">
                  <c:v>0.39</c:v>
                </c:pt>
                <c:pt idx="229">
                  <c:v>0.39500000000000002</c:v>
                </c:pt>
                <c:pt idx="230">
                  <c:v>0.4</c:v>
                </c:pt>
                <c:pt idx="231">
                  <c:v>0.40500000000000003</c:v>
                </c:pt>
                <c:pt idx="232">
                  <c:v>0.41</c:v>
                </c:pt>
                <c:pt idx="233">
                  <c:v>0.41499999999999998</c:v>
                </c:pt>
                <c:pt idx="234">
                  <c:v>0.42</c:v>
                </c:pt>
                <c:pt idx="235">
                  <c:v>0.42499999999999999</c:v>
                </c:pt>
                <c:pt idx="236">
                  <c:v>0.43</c:v>
                </c:pt>
                <c:pt idx="237">
                  <c:v>0.435</c:v>
                </c:pt>
                <c:pt idx="238">
                  <c:v>0.44</c:v>
                </c:pt>
                <c:pt idx="239">
                  <c:v>0.44500000000000001</c:v>
                </c:pt>
                <c:pt idx="240">
                  <c:v>0.45</c:v>
                </c:pt>
                <c:pt idx="241">
                  <c:v>0.45500000000000002</c:v>
                </c:pt>
                <c:pt idx="242">
                  <c:v>0.46</c:v>
                </c:pt>
                <c:pt idx="243">
                  <c:v>0.46500000000000002</c:v>
                </c:pt>
                <c:pt idx="244">
                  <c:v>0.47</c:v>
                </c:pt>
                <c:pt idx="245">
                  <c:v>0.47499999999999998</c:v>
                </c:pt>
                <c:pt idx="246">
                  <c:v>0.48</c:v>
                </c:pt>
                <c:pt idx="247">
                  <c:v>0.48499999999999999</c:v>
                </c:pt>
                <c:pt idx="248">
                  <c:v>0.49</c:v>
                </c:pt>
                <c:pt idx="249">
                  <c:v>0.495</c:v>
                </c:pt>
                <c:pt idx="250">
                  <c:v>0.5</c:v>
                </c:pt>
                <c:pt idx="251">
                  <c:v>0.505</c:v>
                </c:pt>
                <c:pt idx="252">
                  <c:v>0.51</c:v>
                </c:pt>
                <c:pt idx="253">
                  <c:v>0.51500000000000001</c:v>
                </c:pt>
                <c:pt idx="254">
                  <c:v>0.52</c:v>
                </c:pt>
                <c:pt idx="255">
                  <c:v>0.52500000000000002</c:v>
                </c:pt>
                <c:pt idx="256">
                  <c:v>0.53</c:v>
                </c:pt>
                <c:pt idx="257">
                  <c:v>0.53500000000000003</c:v>
                </c:pt>
                <c:pt idx="258">
                  <c:v>0.54</c:v>
                </c:pt>
                <c:pt idx="259">
                  <c:v>0.54500000000000004</c:v>
                </c:pt>
                <c:pt idx="260">
                  <c:v>0.55000000000000004</c:v>
                </c:pt>
                <c:pt idx="261">
                  <c:v>0.55500000000000005</c:v>
                </c:pt>
                <c:pt idx="262">
                  <c:v>0.56000000000000005</c:v>
                </c:pt>
                <c:pt idx="263">
                  <c:v>0.56499999999999995</c:v>
                </c:pt>
                <c:pt idx="264">
                  <c:v>0.56999999999999995</c:v>
                </c:pt>
                <c:pt idx="265">
                  <c:v>0.57499999999999996</c:v>
                </c:pt>
                <c:pt idx="266">
                  <c:v>0.57999999999999996</c:v>
                </c:pt>
                <c:pt idx="267">
                  <c:v>0.58499999999999996</c:v>
                </c:pt>
                <c:pt idx="268">
                  <c:v>0.59</c:v>
                </c:pt>
                <c:pt idx="269">
                  <c:v>0.59499999999999997</c:v>
                </c:pt>
                <c:pt idx="270">
                  <c:v>0.6</c:v>
                </c:pt>
                <c:pt idx="271">
                  <c:v>0.60499999999999998</c:v>
                </c:pt>
                <c:pt idx="272">
                  <c:v>0.61</c:v>
                </c:pt>
                <c:pt idx="273">
                  <c:v>0.61499999999999999</c:v>
                </c:pt>
                <c:pt idx="274">
                  <c:v>0.62</c:v>
                </c:pt>
                <c:pt idx="275">
                  <c:v>0.625</c:v>
                </c:pt>
                <c:pt idx="276">
                  <c:v>0.63</c:v>
                </c:pt>
                <c:pt idx="277">
                  <c:v>0.63500000000000001</c:v>
                </c:pt>
                <c:pt idx="278">
                  <c:v>0.64</c:v>
                </c:pt>
                <c:pt idx="279">
                  <c:v>0.64500000000000002</c:v>
                </c:pt>
                <c:pt idx="280">
                  <c:v>0.65</c:v>
                </c:pt>
                <c:pt idx="281">
                  <c:v>0.65500000000000003</c:v>
                </c:pt>
                <c:pt idx="282">
                  <c:v>0.66</c:v>
                </c:pt>
                <c:pt idx="283">
                  <c:v>0.66500000000000004</c:v>
                </c:pt>
                <c:pt idx="284">
                  <c:v>0.67</c:v>
                </c:pt>
                <c:pt idx="285">
                  <c:v>0.67500000000000004</c:v>
                </c:pt>
                <c:pt idx="286">
                  <c:v>0.68</c:v>
                </c:pt>
                <c:pt idx="287">
                  <c:v>0.68500000000000005</c:v>
                </c:pt>
                <c:pt idx="288">
                  <c:v>0.69</c:v>
                </c:pt>
                <c:pt idx="289">
                  <c:v>0.69499999999999995</c:v>
                </c:pt>
                <c:pt idx="290">
                  <c:v>0.7</c:v>
                </c:pt>
                <c:pt idx="291">
                  <c:v>0.70499999999999996</c:v>
                </c:pt>
                <c:pt idx="292">
                  <c:v>0.71</c:v>
                </c:pt>
                <c:pt idx="293">
                  <c:v>0.71499999999999997</c:v>
                </c:pt>
                <c:pt idx="294">
                  <c:v>0.72</c:v>
                </c:pt>
                <c:pt idx="295">
                  <c:v>0.72499999999999998</c:v>
                </c:pt>
                <c:pt idx="296">
                  <c:v>0.73</c:v>
                </c:pt>
                <c:pt idx="297">
                  <c:v>0.73499999999999999</c:v>
                </c:pt>
                <c:pt idx="298">
                  <c:v>0.74</c:v>
                </c:pt>
                <c:pt idx="299">
                  <c:v>0.745</c:v>
                </c:pt>
                <c:pt idx="300">
                  <c:v>0.75</c:v>
                </c:pt>
              </c:numCache>
            </c:numRef>
          </c:xVal>
          <c:yVal>
            <c:numRef>
              <c:f>'Tip-Shape'!$AQ$4:$AQ$304</c:f>
              <c:numCache>
                <c:formatCode>0.00</c:formatCode>
                <c:ptCount val="301"/>
                <c:pt idx="0">
                  <c:v>-9.2786220729720892</c:v>
                </c:pt>
                <c:pt idx="1">
                  <c:v>-9.2084674745204609</c:v>
                </c:pt>
                <c:pt idx="2">
                  <c:v>-9.1320726857652446</c:v>
                </c:pt>
                <c:pt idx="3">
                  <c:v>-9.0500332121347995</c:v>
                </c:pt>
                <c:pt idx="4">
                  <c:v>-8.9606660896173551</c:v>
                </c:pt>
                <c:pt idx="5">
                  <c:v>-8.8696125755594508</c:v>
                </c:pt>
                <c:pt idx="6">
                  <c:v>-8.7672741354466108</c:v>
                </c:pt>
                <c:pt idx="7">
                  <c:v>-8.65342883795328</c:v>
                </c:pt>
                <c:pt idx="8">
                  <c:v>-8.5273360027307561</c:v>
                </c:pt>
                <c:pt idx="9">
                  <c:v>-8.3931949370511152</c:v>
                </c:pt>
                <c:pt idx="10">
                  <c:v>-8.2493434233397096</c:v>
                </c:pt>
                <c:pt idx="11">
                  <c:v>-8.0875790361940947</c:v>
                </c:pt>
                <c:pt idx="12">
                  <c:v>-7.9029943337975102</c:v>
                </c:pt>
                <c:pt idx="13">
                  <c:v>-7.6978379032404458</c:v>
                </c:pt>
                <c:pt idx="14">
                  <c:v>-7.4829929572083493</c:v>
                </c:pt>
                <c:pt idx="15">
                  <c:v>-7.2693053442490605</c:v>
                </c:pt>
                <c:pt idx="16">
                  <c:v>-7.0608826001778997</c:v>
                </c:pt>
                <c:pt idx="17">
                  <c:v>-6.8556419090483356</c:v>
                </c:pt>
                <c:pt idx="18">
                  <c:v>-6.6497923407041002</c:v>
                </c:pt>
                <c:pt idx="19">
                  <c:v>-6.4496010433490145</c:v>
                </c:pt>
                <c:pt idx="20">
                  <c:v>-6.2586796243168656</c:v>
                </c:pt>
                <c:pt idx="21">
                  <c:v>-6.0857987011920258</c:v>
                </c:pt>
                <c:pt idx="22">
                  <c:v>-5.9242349014886155</c:v>
                </c:pt>
                <c:pt idx="23">
                  <c:v>-5.7639228708104149</c:v>
                </c:pt>
                <c:pt idx="24">
                  <c:v>-5.5998589731399004</c:v>
                </c:pt>
                <c:pt idx="25">
                  <c:v>-5.4301314065666002</c:v>
                </c:pt>
                <c:pt idx="26">
                  <c:v>-5.2543285938812447</c:v>
                </c:pt>
                <c:pt idx="27">
                  <c:v>-5.0723482818805596</c:v>
                </c:pt>
                <c:pt idx="28">
                  <c:v>-4.8818127692182252</c:v>
                </c:pt>
                <c:pt idx="29">
                  <c:v>-4.6812220685680552</c:v>
                </c:pt>
                <c:pt idx="30">
                  <c:v>-4.4732500503287405</c:v>
                </c:pt>
                <c:pt idx="31">
                  <c:v>-4.2637671028407098</c:v>
                </c:pt>
                <c:pt idx="32">
                  <c:v>-4.0563594022934044</c:v>
                </c:pt>
                <c:pt idx="33">
                  <c:v>-3.8509842451388003</c:v>
                </c:pt>
                <c:pt idx="34">
                  <c:v>-3.6447732896414005</c:v>
                </c:pt>
                <c:pt idx="35">
                  <c:v>-3.4421048858053651</c:v>
                </c:pt>
                <c:pt idx="36">
                  <c:v>-3.2454996613665603</c:v>
                </c:pt>
                <c:pt idx="37">
                  <c:v>-3.0571177030770951</c:v>
                </c:pt>
                <c:pt idx="38">
                  <c:v>-2.8834051229467104</c:v>
                </c:pt>
                <c:pt idx="39">
                  <c:v>-2.7235631120611599</c:v>
                </c:pt>
                <c:pt idx="40">
                  <c:v>-2.5800905822007802</c:v>
                </c:pt>
                <c:pt idx="41">
                  <c:v>-2.4530366907113201</c:v>
                </c:pt>
                <c:pt idx="42">
                  <c:v>-2.3400382190184601</c:v>
                </c:pt>
                <c:pt idx="43">
                  <c:v>-2.2422668727070829</c:v>
                </c:pt>
                <c:pt idx="44">
                  <c:v>-2.1567452298294287</c:v>
                </c:pt>
                <c:pt idx="45">
                  <c:v>-2.0773851094318152</c:v>
                </c:pt>
                <c:pt idx="46">
                  <c:v>-1.999582342313277</c:v>
                </c:pt>
                <c:pt idx="47">
                  <c:v>-1.9229386991301045</c:v>
                </c:pt>
                <c:pt idx="48">
                  <c:v>-1.846640785147365</c:v>
                </c:pt>
                <c:pt idx="49">
                  <c:v>-1.7716821850257229</c:v>
                </c:pt>
                <c:pt idx="50">
                  <c:v>-1.6975149247929791</c:v>
                </c:pt>
                <c:pt idx="51">
                  <c:v>-1.6208733538723634</c:v>
                </c:pt>
                <c:pt idx="52">
                  <c:v>-1.5430422214905155</c:v>
                </c:pt>
                <c:pt idx="53">
                  <c:v>-1.466714626631358</c:v>
                </c:pt>
                <c:pt idx="54">
                  <c:v>-1.3975957392499403</c:v>
                </c:pt>
                <c:pt idx="55">
                  <c:v>-1.340936726542262</c:v>
                </c:pt>
                <c:pt idx="56">
                  <c:v>-1.2956793697230784</c:v>
                </c:pt>
                <c:pt idx="57">
                  <c:v>-1.256961251868125</c:v>
                </c:pt>
                <c:pt idx="58">
                  <c:v>-1.218348895389</c:v>
                </c:pt>
                <c:pt idx="59">
                  <c:v>-1.176045148559675</c:v>
                </c:pt>
                <c:pt idx="60">
                  <c:v>-1.132056359902289</c:v>
                </c:pt>
                <c:pt idx="61">
                  <c:v>-1.0887196971099946</c:v>
                </c:pt>
                <c:pt idx="62">
                  <c:v>-1.0474953006425209</c:v>
                </c:pt>
                <c:pt idx="63">
                  <c:v>-1.0054152605422604</c:v>
                </c:pt>
                <c:pt idx="64">
                  <c:v>-0.95989075730398243</c:v>
                </c:pt>
                <c:pt idx="65">
                  <c:v>-0.90958496571070802</c:v>
                </c:pt>
                <c:pt idx="66">
                  <c:v>-0.85814379722820999</c:v>
                </c:pt>
                <c:pt idx="67">
                  <c:v>-0.80892526756297556</c:v>
                </c:pt>
                <c:pt idx="68">
                  <c:v>-0.765162071281001</c:v>
                </c:pt>
                <c:pt idx="69">
                  <c:v>-0.72846858380480906</c:v>
                </c:pt>
                <c:pt idx="70">
                  <c:v>-0.69740897999334905</c:v>
                </c:pt>
                <c:pt idx="71">
                  <c:v>-0.66977543499777048</c:v>
                </c:pt>
                <c:pt idx="72">
                  <c:v>-0.64570460541025099</c:v>
                </c:pt>
                <c:pt idx="73">
                  <c:v>-0.62428066977062846</c:v>
                </c:pt>
                <c:pt idx="74">
                  <c:v>-0.60524783353141043</c:v>
                </c:pt>
                <c:pt idx="75">
                  <c:v>-0.58773258882655899</c:v>
                </c:pt>
                <c:pt idx="76">
                  <c:v>-0.57069942582722999</c:v>
                </c:pt>
                <c:pt idx="77">
                  <c:v>-0.55384152483787541</c:v>
                </c:pt>
                <c:pt idx="78">
                  <c:v>-0.5365246076257385</c:v>
                </c:pt>
                <c:pt idx="79">
                  <c:v>-0.51844250581331952</c:v>
                </c:pt>
                <c:pt idx="80">
                  <c:v>-0.49967530638596253</c:v>
                </c:pt>
                <c:pt idx="81">
                  <c:v>-0.48107256368493401</c:v>
                </c:pt>
                <c:pt idx="82">
                  <c:v>-0.4633376023365805</c:v>
                </c:pt>
                <c:pt idx="83">
                  <c:v>-0.44676320860725149</c:v>
                </c:pt>
                <c:pt idx="84">
                  <c:v>-0.43019589657014656</c:v>
                </c:pt>
                <c:pt idx="85">
                  <c:v>-0.41407139862368147</c:v>
                </c:pt>
                <c:pt idx="86">
                  <c:v>-0.39805998529092551</c:v>
                </c:pt>
                <c:pt idx="87">
                  <c:v>-0.38305389641628551</c:v>
                </c:pt>
                <c:pt idx="88">
                  <c:v>-0.36928453597477051</c:v>
                </c:pt>
                <c:pt idx="89">
                  <c:v>-0.35643571821228748</c:v>
                </c:pt>
                <c:pt idx="90">
                  <c:v>-0.34365954313489999</c:v>
                </c:pt>
                <c:pt idx="91">
                  <c:v>-0.33033815814998502</c:v>
                </c:pt>
                <c:pt idx="92">
                  <c:v>-0.31650142980892848</c:v>
                </c:pt>
                <c:pt idx="93">
                  <c:v>-0.30331147851880602</c:v>
                </c:pt>
                <c:pt idx="94">
                  <c:v>-0.29041094499324299</c:v>
                </c:pt>
                <c:pt idx="95">
                  <c:v>-0.27859279471301851</c:v>
                </c:pt>
                <c:pt idx="96">
                  <c:v>-0.2673241094553605</c:v>
                </c:pt>
                <c:pt idx="97">
                  <c:v>-0.25604279080949499</c:v>
                </c:pt>
                <c:pt idx="98">
                  <c:v>-0.24467415394738651</c:v>
                </c:pt>
                <c:pt idx="99">
                  <c:v>-0.23310988514646502</c:v>
                </c:pt>
                <c:pt idx="100">
                  <c:v>-0.221612484767434</c:v>
                </c:pt>
                <c:pt idx="101">
                  <c:v>-0.210793057267744</c:v>
                </c:pt>
                <c:pt idx="102">
                  <c:v>-0.2013886864123795</c:v>
                </c:pt>
                <c:pt idx="103">
                  <c:v>-0.19383015828024</c:v>
                </c:pt>
                <c:pt idx="104">
                  <c:v>-0.18805503367828699</c:v>
                </c:pt>
                <c:pt idx="105">
                  <c:v>-0.18375262858777403</c:v>
                </c:pt>
                <c:pt idx="106">
                  <c:v>-0.18021487881366249</c:v>
                </c:pt>
                <c:pt idx="107">
                  <c:v>-0.17601041074850049</c:v>
                </c:pt>
                <c:pt idx="108">
                  <c:v>-0.17118939001376549</c:v>
                </c:pt>
                <c:pt idx="109">
                  <c:v>-0.16650600437327101</c:v>
                </c:pt>
                <c:pt idx="110">
                  <c:v>-0.16212976893533601</c:v>
                </c:pt>
                <c:pt idx="111">
                  <c:v>-0.1571031810182075</c:v>
                </c:pt>
                <c:pt idx="112">
                  <c:v>-0.15080565723310699</c:v>
                </c:pt>
                <c:pt idx="113">
                  <c:v>-0.1423928365439415</c:v>
                </c:pt>
                <c:pt idx="114">
                  <c:v>-0.1322499401461909</c:v>
                </c:pt>
                <c:pt idx="115">
                  <c:v>-0.12183689134564485</c:v>
                </c:pt>
                <c:pt idx="116">
                  <c:v>-0.11213865216424548</c:v>
                </c:pt>
                <c:pt idx="117">
                  <c:v>-0.10406606249079289</c:v>
                </c:pt>
                <c:pt idx="118">
                  <c:v>-9.7756098235897093E-2</c:v>
                </c:pt>
                <c:pt idx="119">
                  <c:v>-9.2511820311861392E-2</c:v>
                </c:pt>
                <c:pt idx="120">
                  <c:v>-8.8289135863467705E-2</c:v>
                </c:pt>
                <c:pt idx="121">
                  <c:v>-8.4603887392164207E-2</c:v>
                </c:pt>
                <c:pt idx="122">
                  <c:v>-8.1733088959854955E-2</c:v>
                </c:pt>
                <c:pt idx="123">
                  <c:v>-7.9988015652056502E-2</c:v>
                </c:pt>
                <c:pt idx="124">
                  <c:v>-7.880972885700871E-2</c:v>
                </c:pt>
                <c:pt idx="125">
                  <c:v>-7.8415576526854491E-2</c:v>
                </c:pt>
                <c:pt idx="126">
                  <c:v>-7.8718721111972451E-2</c:v>
                </c:pt>
                <c:pt idx="127">
                  <c:v>-7.897967633030735E-2</c:v>
                </c:pt>
                <c:pt idx="128">
                  <c:v>-7.9627821426935752E-2</c:v>
                </c:pt>
                <c:pt idx="129">
                  <c:v>-8.0535287884082707E-2</c:v>
                </c:pt>
                <c:pt idx="130">
                  <c:v>-8.200085017233695E-2</c:v>
                </c:pt>
                <c:pt idx="131">
                  <c:v>-8.3842836743784455E-2</c:v>
                </c:pt>
                <c:pt idx="132">
                  <c:v>-8.5730898437876596E-2</c:v>
                </c:pt>
                <c:pt idx="133">
                  <c:v>-8.7684785686087799E-2</c:v>
                </c:pt>
                <c:pt idx="134">
                  <c:v>-8.946430346235125E-2</c:v>
                </c:pt>
                <c:pt idx="135">
                  <c:v>-9.1265783130136807E-2</c:v>
                </c:pt>
                <c:pt idx="136">
                  <c:v>-9.3635384122922605E-2</c:v>
                </c:pt>
                <c:pt idx="137">
                  <c:v>-9.65949736908642E-2</c:v>
                </c:pt>
                <c:pt idx="138">
                  <c:v>-0.10045812791406569</c:v>
                </c:pt>
                <c:pt idx="139">
                  <c:v>-0.10483517874559245</c:v>
                </c:pt>
                <c:pt idx="140">
                  <c:v>-0.10870470884102555</c:v>
                </c:pt>
                <c:pt idx="141">
                  <c:v>-0.11199190615995105</c:v>
                </c:pt>
                <c:pt idx="142">
                  <c:v>-0.1146792125669009</c:v>
                </c:pt>
                <c:pt idx="143">
                  <c:v>-0.11685966581638089</c:v>
                </c:pt>
                <c:pt idx="144">
                  <c:v>-0.1184958143410805</c:v>
                </c:pt>
                <c:pt idx="145">
                  <c:v>-0.11901422355867304</c:v>
                </c:pt>
                <c:pt idx="146">
                  <c:v>-0.11867685908612345</c:v>
                </c:pt>
                <c:pt idx="147">
                  <c:v>-0.1177771836634116</c:v>
                </c:pt>
                <c:pt idx="148">
                  <c:v>-0.11697350048022115</c:v>
                </c:pt>
                <c:pt idx="149">
                  <c:v>-0.11721073038393959</c:v>
                </c:pt>
                <c:pt idx="150">
                  <c:v>-0.11685070292247579</c:v>
                </c:pt>
                <c:pt idx="151">
                  <c:v>-0.11608589115759435</c:v>
                </c:pt>
                <c:pt idx="152">
                  <c:v>-0.11516968101621165</c:v>
                </c:pt>
                <c:pt idx="153">
                  <c:v>-0.11434694555560035</c:v>
                </c:pt>
                <c:pt idx="154">
                  <c:v>-0.11407892061256029</c:v>
                </c:pt>
                <c:pt idx="155">
                  <c:v>-0.1138492118573201</c:v>
                </c:pt>
                <c:pt idx="156">
                  <c:v>-0.11305327691205855</c:v>
                </c:pt>
                <c:pt idx="157">
                  <c:v>-0.11168702878890775</c:v>
                </c:pt>
                <c:pt idx="158">
                  <c:v>-0.10981971101421996</c:v>
                </c:pt>
                <c:pt idx="159">
                  <c:v>-0.10911996668400439</c:v>
                </c:pt>
                <c:pt idx="160">
                  <c:v>-0.10940813528374885</c:v>
                </c:pt>
                <c:pt idx="161">
                  <c:v>-0.11033392544919704</c:v>
                </c:pt>
                <c:pt idx="162">
                  <c:v>-0.11116843248314234</c:v>
                </c:pt>
                <c:pt idx="163">
                  <c:v>-0.11142640878801086</c:v>
                </c:pt>
                <c:pt idx="164">
                  <c:v>-0.11090884040612879</c:v>
                </c:pt>
                <c:pt idx="165">
                  <c:v>-0.110337981597025</c:v>
                </c:pt>
                <c:pt idx="166">
                  <c:v>-0.10972431769984914</c:v>
                </c:pt>
                <c:pt idx="167">
                  <c:v>-0.10946826773338045</c:v>
                </c:pt>
                <c:pt idx="168">
                  <c:v>-0.10957941288327726</c:v>
                </c:pt>
                <c:pt idx="169">
                  <c:v>-0.1092016306096136</c:v>
                </c:pt>
                <c:pt idx="170">
                  <c:v>-0.10815770465544905</c:v>
                </c:pt>
                <c:pt idx="171">
                  <c:v>-0.10554286251578437</c:v>
                </c:pt>
                <c:pt idx="172">
                  <c:v>-0.10127912880690408</c:v>
                </c:pt>
                <c:pt idx="173">
                  <c:v>-9.6336623009579417E-2</c:v>
                </c:pt>
                <c:pt idx="174">
                  <c:v>-9.0472562194605421E-2</c:v>
                </c:pt>
                <c:pt idx="175">
                  <c:v>-8.4615763276269226E-2</c:v>
                </c:pt>
                <c:pt idx="176">
                  <c:v>-7.9004198306604725E-2</c:v>
                </c:pt>
                <c:pt idx="177">
                  <c:v>-7.3398238998304291E-2</c:v>
                </c:pt>
                <c:pt idx="178">
                  <c:v>-6.7835517147648336E-2</c:v>
                </c:pt>
                <c:pt idx="179">
                  <c:v>-6.2076476797675445E-2</c:v>
                </c:pt>
                <c:pt idx="180">
                  <c:v>-5.6810807033503954E-2</c:v>
                </c:pt>
                <c:pt idx="181">
                  <c:v>-5.2438758949951952E-2</c:v>
                </c:pt>
                <c:pt idx="182">
                  <c:v>-4.9788535678071101E-2</c:v>
                </c:pt>
                <c:pt idx="183">
                  <c:v>-4.81776165437253E-2</c:v>
                </c:pt>
                <c:pt idx="184">
                  <c:v>-4.6578283266179847E-2</c:v>
                </c:pt>
                <c:pt idx="185">
                  <c:v>-4.4311037316341749E-2</c:v>
                </c:pt>
                <c:pt idx="186">
                  <c:v>-4.1368821922682701E-2</c:v>
                </c:pt>
                <c:pt idx="187">
                  <c:v>-3.89022457617006E-2</c:v>
                </c:pt>
                <c:pt idx="188">
                  <c:v>-3.7805464227127397E-2</c:v>
                </c:pt>
                <c:pt idx="189">
                  <c:v>-3.8743653731814799E-2</c:v>
                </c:pt>
                <c:pt idx="190">
                  <c:v>-4.17656167333917E-2</c:v>
                </c:pt>
                <c:pt idx="191">
                  <c:v>-4.52622339974946E-2</c:v>
                </c:pt>
                <c:pt idx="192">
                  <c:v>-4.8825121659423598E-2</c:v>
                </c:pt>
                <c:pt idx="193">
                  <c:v>-5.2922415387889651E-2</c:v>
                </c:pt>
                <c:pt idx="194">
                  <c:v>-5.7792024661810902E-2</c:v>
                </c:pt>
                <c:pt idx="195">
                  <c:v>-6.376060725869756E-2</c:v>
                </c:pt>
                <c:pt idx="196">
                  <c:v>-7.0598816151318355E-2</c:v>
                </c:pt>
                <c:pt idx="197">
                  <c:v>-7.77696072978451E-2</c:v>
                </c:pt>
                <c:pt idx="198">
                  <c:v>-8.4650256283799047E-2</c:v>
                </c:pt>
                <c:pt idx="199">
                  <c:v>-9.168623445615165E-2</c:v>
                </c:pt>
                <c:pt idx="200">
                  <c:v>-9.8718038578684886E-2</c:v>
                </c:pt>
                <c:pt idx="201">
                  <c:v>-0.10758625107998496</c:v>
                </c:pt>
                <c:pt idx="202">
                  <c:v>-0.11900723195641194</c:v>
                </c:pt>
                <c:pt idx="203">
                  <c:v>-0.1347471436151127</c:v>
                </c:pt>
                <c:pt idx="204">
                  <c:v>-0.15425523783223968</c:v>
                </c:pt>
                <c:pt idx="205">
                  <c:v>-0.17565053877184153</c:v>
                </c:pt>
                <c:pt idx="206">
                  <c:v>-0.19734969750287371</c:v>
                </c:pt>
                <c:pt idx="207">
                  <c:v>-0.21906270964665758</c:v>
                </c:pt>
                <c:pt idx="208">
                  <c:v>-0.24060381961369942</c:v>
                </c:pt>
                <c:pt idx="209">
                  <c:v>-0.2631393430532829</c:v>
                </c:pt>
                <c:pt idx="210">
                  <c:v>-0.28578665002632142</c:v>
                </c:pt>
                <c:pt idx="211">
                  <c:v>-0.3087271140605527</c:v>
                </c:pt>
                <c:pt idx="212">
                  <c:v>-0.33087698030669593</c:v>
                </c:pt>
                <c:pt idx="213">
                  <c:v>-0.3524731068166827</c:v>
                </c:pt>
                <c:pt idx="214">
                  <c:v>-0.37470865993515862</c:v>
                </c:pt>
                <c:pt idx="215">
                  <c:v>-0.39718612499353489</c:v>
                </c:pt>
                <c:pt idx="216">
                  <c:v>-0.41956940544404336</c:v>
                </c:pt>
                <c:pt idx="217">
                  <c:v>-0.44217892825583466</c:v>
                </c:pt>
                <c:pt idx="218">
                  <c:v>-0.46582438723661956</c:v>
                </c:pt>
                <c:pt idx="219">
                  <c:v>-0.49113552195307864</c:v>
                </c:pt>
                <c:pt idx="220">
                  <c:v>-0.51791757396208959</c:v>
                </c:pt>
                <c:pt idx="221">
                  <c:v>-0.54480797276498361</c:v>
                </c:pt>
                <c:pt idx="222">
                  <c:v>-0.57329669014361684</c:v>
                </c:pt>
                <c:pt idx="223">
                  <c:v>-0.60234681836287207</c:v>
                </c:pt>
                <c:pt idx="224">
                  <c:v>-0.63263666277240194</c:v>
                </c:pt>
                <c:pt idx="225">
                  <c:v>-0.66670554453867747</c:v>
                </c:pt>
                <c:pt idx="226">
                  <c:v>-0.70434873644265694</c:v>
                </c:pt>
                <c:pt idx="227">
                  <c:v>-0.74653615948354479</c:v>
                </c:pt>
                <c:pt idx="228">
                  <c:v>-0.79395649275114688</c:v>
                </c:pt>
                <c:pt idx="229">
                  <c:v>-0.84545401604329085</c:v>
                </c:pt>
                <c:pt idx="230">
                  <c:v>-0.90106804958695397</c:v>
                </c:pt>
                <c:pt idx="231">
                  <c:v>-0.95762302005643096</c:v>
                </c:pt>
                <c:pt idx="232">
                  <c:v>-1.0156111194683544</c:v>
                </c:pt>
                <c:pt idx="233">
                  <c:v>-1.0762304109435026</c:v>
                </c:pt>
                <c:pt idx="234">
                  <c:v>-1.1389967141673065</c:v>
                </c:pt>
                <c:pt idx="235">
                  <c:v>-1.2064975606385084</c:v>
                </c:pt>
                <c:pt idx="236">
                  <c:v>-1.2783802358855425</c:v>
                </c:pt>
                <c:pt idx="237">
                  <c:v>-1.3550775248416465</c:v>
                </c:pt>
                <c:pt idx="238">
                  <c:v>-1.4350319356831636</c:v>
                </c:pt>
                <c:pt idx="239">
                  <c:v>-1.5160749379973575</c:v>
                </c:pt>
                <c:pt idx="240">
                  <c:v>-1.6003739518162614</c:v>
                </c:pt>
                <c:pt idx="241">
                  <c:v>-1.687820258694537</c:v>
                </c:pt>
                <c:pt idx="242">
                  <c:v>-1.7784048198914391</c:v>
                </c:pt>
                <c:pt idx="243">
                  <c:v>-1.8745826058729764</c:v>
                </c:pt>
                <c:pt idx="244">
                  <c:v>-1.9757844398033702</c:v>
                </c:pt>
                <c:pt idx="245">
                  <c:v>-2.0844916768783937</c:v>
                </c:pt>
                <c:pt idx="246">
                  <c:v>-2.1979173623614527</c:v>
                </c:pt>
                <c:pt idx="247">
                  <c:v>-2.3184039814869646</c:v>
                </c:pt>
                <c:pt idx="248">
                  <c:v>-2.4514106912551665</c:v>
                </c:pt>
                <c:pt idx="249">
                  <c:v>-2.60011278137174</c:v>
                </c:pt>
                <c:pt idx="250">
                  <c:v>-2.7681402063274452</c:v>
                </c:pt>
                <c:pt idx="251">
                  <c:v>-2.9586471893029547</c:v>
                </c:pt>
                <c:pt idx="252">
                  <c:v>-3.1736039955534299</c:v>
                </c:pt>
                <c:pt idx="253">
                  <c:v>-3.4153191115117303</c:v>
                </c:pt>
                <c:pt idx="254">
                  <c:v>-3.6877994537137697</c:v>
                </c:pt>
                <c:pt idx="255">
                  <c:v>-3.9933337335374501</c:v>
                </c:pt>
                <c:pt idx="256">
                  <c:v>-4.32218991085269</c:v>
                </c:pt>
                <c:pt idx="257">
                  <c:v>-4.6644877464258148</c:v>
                </c:pt>
                <c:pt idx="258">
                  <c:v>-5.0069960793297197</c:v>
                </c:pt>
                <c:pt idx="259">
                  <c:v>-5.3450145514208502</c:v>
                </c:pt>
                <c:pt idx="260">
                  <c:v>-5.6735472596126799</c:v>
                </c:pt>
                <c:pt idx="261">
                  <c:v>-5.9908115256990353</c:v>
                </c:pt>
                <c:pt idx="262">
                  <c:v>-6.2909641616005345</c:v>
                </c:pt>
                <c:pt idx="263">
                  <c:v>-6.572484936286755</c:v>
                </c:pt>
                <c:pt idx="264">
                  <c:v>-6.8369963365135398</c:v>
                </c:pt>
                <c:pt idx="265">
                  <c:v>-7.0886024044136553</c:v>
                </c:pt>
                <c:pt idx="266">
                  <c:v>-7.3273382183105547</c:v>
                </c:pt>
                <c:pt idx="267">
                  <c:v>-7.5574534418269605</c:v>
                </c:pt>
                <c:pt idx="268">
                  <c:v>-7.7830329275827648</c:v>
                </c:pt>
                <c:pt idx="269">
                  <c:v>-8.0113344863458558</c:v>
                </c:pt>
                <c:pt idx="270">
                  <c:v>-8.2431275432107363</c:v>
                </c:pt>
                <c:pt idx="271">
                  <c:v>-8.4841665989463948</c:v>
                </c:pt>
                <c:pt idx="272">
                  <c:v>-8.7256335941846448</c:v>
                </c:pt>
                <c:pt idx="273">
                  <c:v>-8.9612840568334295</c:v>
                </c:pt>
                <c:pt idx="274">
                  <c:v>-9.1943284281732147</c:v>
                </c:pt>
                <c:pt idx="275">
                  <c:v>-9.4252567943539702</c:v>
                </c:pt>
                <c:pt idx="276">
                  <c:v>-9.6570089073814298</c:v>
                </c:pt>
                <c:pt idx="277">
                  <c:v>-9.8794796872377688</c:v>
                </c:pt>
                <c:pt idx="278">
                  <c:v>-10.086553819827316</c:v>
                </c:pt>
                <c:pt idx="279">
                  <c:v>-10.274727353404369</c:v>
                </c:pt>
                <c:pt idx="280">
                  <c:v>-10.442270511127759</c:v>
                </c:pt>
                <c:pt idx="281">
                  <c:v>-10.596666328628171</c:v>
                </c:pt>
                <c:pt idx="282">
                  <c:v>-10.740330680468061</c:v>
                </c:pt>
                <c:pt idx="283">
                  <c:v>-10.874455765575476</c:v>
                </c:pt>
                <c:pt idx="284">
                  <c:v>-11.00459274273234</c:v>
                </c:pt>
                <c:pt idx="285">
                  <c:v>-11.129898922886889</c:v>
                </c:pt>
                <c:pt idx="286">
                  <c:v>-11.257819704380989</c:v>
                </c:pt>
                <c:pt idx="287">
                  <c:v>-11.386338579209919</c:v>
                </c:pt>
                <c:pt idx="288">
                  <c:v>-11.512146815946195</c:v>
                </c:pt>
                <c:pt idx="289">
                  <c:v>-11.629818538722684</c:v>
                </c:pt>
                <c:pt idx="290">
                  <c:v>-11.734992120495761</c:v>
                </c:pt>
                <c:pt idx="291">
                  <c:v>-11.83253839768723</c:v>
                </c:pt>
                <c:pt idx="292">
                  <c:v>-11.924345635532605</c:v>
                </c:pt>
                <c:pt idx="293">
                  <c:v>-12.00797233895765</c:v>
                </c:pt>
                <c:pt idx="294">
                  <c:v>-12.082784254157399</c:v>
                </c:pt>
                <c:pt idx="295">
                  <c:v>-12.150805360145899</c:v>
                </c:pt>
                <c:pt idx="296">
                  <c:v>-12.216542286548801</c:v>
                </c:pt>
                <c:pt idx="297">
                  <c:v>-12.28723189362748</c:v>
                </c:pt>
                <c:pt idx="298">
                  <c:v>-12.363770417578749</c:v>
                </c:pt>
                <c:pt idx="299">
                  <c:v>-12.415603617078101</c:v>
                </c:pt>
                <c:pt idx="300">
                  <c:v>-12.47401009405495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E2-4DB1-A8E2-9C19246173E6}"/>
            </c:ext>
          </c:extLst>
        </c:ser>
        <c:ser>
          <c:idx val="1"/>
          <c:order val="1"/>
          <c:tx>
            <c:v>ax</c:v>
          </c:tx>
          <c:spPr>
            <a:ln w="12700">
              <a:solidFill>
                <a:srgbClr val="9FB6C4"/>
              </a:solidFill>
            </a:ln>
          </c:spPr>
          <c:marker>
            <c:symbol val="none"/>
          </c:marker>
          <c:xVal>
            <c:numRef>
              <c:f>'Tip-Shape'!$AL$4:$AL$304</c:f>
              <c:numCache>
                <c:formatCode>0.00</c:formatCode>
                <c:ptCount val="301"/>
                <c:pt idx="0">
                  <c:v>-0.75</c:v>
                </c:pt>
                <c:pt idx="1">
                  <c:v>-0.745</c:v>
                </c:pt>
                <c:pt idx="2">
                  <c:v>-0.74</c:v>
                </c:pt>
                <c:pt idx="3">
                  <c:v>-0.73499999999999999</c:v>
                </c:pt>
                <c:pt idx="4">
                  <c:v>-0.73</c:v>
                </c:pt>
                <c:pt idx="5">
                  <c:v>-0.72499999999999998</c:v>
                </c:pt>
                <c:pt idx="6">
                  <c:v>-0.72</c:v>
                </c:pt>
                <c:pt idx="7">
                  <c:v>-0.71499999999999997</c:v>
                </c:pt>
                <c:pt idx="8">
                  <c:v>-0.71</c:v>
                </c:pt>
                <c:pt idx="9">
                  <c:v>-0.70499999999999996</c:v>
                </c:pt>
                <c:pt idx="10">
                  <c:v>-0.7</c:v>
                </c:pt>
                <c:pt idx="11">
                  <c:v>-0.69499999999999995</c:v>
                </c:pt>
                <c:pt idx="12">
                  <c:v>-0.69</c:v>
                </c:pt>
                <c:pt idx="13">
                  <c:v>-0.68500000000000005</c:v>
                </c:pt>
                <c:pt idx="14">
                  <c:v>-0.68</c:v>
                </c:pt>
                <c:pt idx="15">
                  <c:v>-0.67500000000000004</c:v>
                </c:pt>
                <c:pt idx="16">
                  <c:v>-0.67</c:v>
                </c:pt>
                <c:pt idx="17">
                  <c:v>-0.66500000000000004</c:v>
                </c:pt>
                <c:pt idx="18">
                  <c:v>-0.66</c:v>
                </c:pt>
                <c:pt idx="19">
                  <c:v>-0.65500000000000003</c:v>
                </c:pt>
                <c:pt idx="20">
                  <c:v>-0.65</c:v>
                </c:pt>
                <c:pt idx="21">
                  <c:v>-0.64500000000000002</c:v>
                </c:pt>
                <c:pt idx="22">
                  <c:v>-0.64</c:v>
                </c:pt>
                <c:pt idx="23">
                  <c:v>-0.63500000000000001</c:v>
                </c:pt>
                <c:pt idx="24">
                  <c:v>-0.63</c:v>
                </c:pt>
                <c:pt idx="25">
                  <c:v>-0.625</c:v>
                </c:pt>
                <c:pt idx="26">
                  <c:v>-0.62</c:v>
                </c:pt>
                <c:pt idx="27">
                  <c:v>-0.61499999999999999</c:v>
                </c:pt>
                <c:pt idx="28">
                  <c:v>-0.61</c:v>
                </c:pt>
                <c:pt idx="29">
                  <c:v>-0.60499999999999998</c:v>
                </c:pt>
                <c:pt idx="30">
                  <c:v>-0.6</c:v>
                </c:pt>
                <c:pt idx="31">
                  <c:v>-0.59499999999999997</c:v>
                </c:pt>
                <c:pt idx="32">
                  <c:v>-0.59</c:v>
                </c:pt>
                <c:pt idx="33">
                  <c:v>-0.58499999999999996</c:v>
                </c:pt>
                <c:pt idx="34">
                  <c:v>-0.57999999999999996</c:v>
                </c:pt>
                <c:pt idx="35">
                  <c:v>-0.57499999999999996</c:v>
                </c:pt>
                <c:pt idx="36">
                  <c:v>-0.56999999999999995</c:v>
                </c:pt>
                <c:pt idx="37">
                  <c:v>-0.56499999999999995</c:v>
                </c:pt>
                <c:pt idx="38">
                  <c:v>-0.56000000000000005</c:v>
                </c:pt>
                <c:pt idx="39">
                  <c:v>-0.55500000000000005</c:v>
                </c:pt>
                <c:pt idx="40">
                  <c:v>-0.55000000000000004</c:v>
                </c:pt>
                <c:pt idx="41">
                  <c:v>-0.54500000000000004</c:v>
                </c:pt>
                <c:pt idx="42">
                  <c:v>-0.54</c:v>
                </c:pt>
                <c:pt idx="43">
                  <c:v>-0.53500000000000003</c:v>
                </c:pt>
                <c:pt idx="44">
                  <c:v>-0.53</c:v>
                </c:pt>
                <c:pt idx="45">
                  <c:v>-0.52500000000000002</c:v>
                </c:pt>
                <c:pt idx="46">
                  <c:v>-0.52</c:v>
                </c:pt>
                <c:pt idx="47">
                  <c:v>-0.51500000000000001</c:v>
                </c:pt>
                <c:pt idx="48">
                  <c:v>-0.51</c:v>
                </c:pt>
                <c:pt idx="49">
                  <c:v>-0.505</c:v>
                </c:pt>
                <c:pt idx="50">
                  <c:v>-0.5</c:v>
                </c:pt>
                <c:pt idx="51">
                  <c:v>-0.495</c:v>
                </c:pt>
                <c:pt idx="52">
                  <c:v>-0.49</c:v>
                </c:pt>
                <c:pt idx="53">
                  <c:v>-0.48499999999999999</c:v>
                </c:pt>
                <c:pt idx="54">
                  <c:v>-0.48</c:v>
                </c:pt>
                <c:pt idx="55">
                  <c:v>-0.47499999999999998</c:v>
                </c:pt>
                <c:pt idx="56">
                  <c:v>-0.47</c:v>
                </c:pt>
                <c:pt idx="57">
                  <c:v>-0.46500000000000002</c:v>
                </c:pt>
                <c:pt idx="58">
                  <c:v>-0.46</c:v>
                </c:pt>
                <c:pt idx="59">
                  <c:v>-0.45500000000000002</c:v>
                </c:pt>
                <c:pt idx="60">
                  <c:v>-0.45</c:v>
                </c:pt>
                <c:pt idx="61">
                  <c:v>-0.44500000000000001</c:v>
                </c:pt>
                <c:pt idx="62">
                  <c:v>-0.44</c:v>
                </c:pt>
                <c:pt idx="63">
                  <c:v>-0.435</c:v>
                </c:pt>
                <c:pt idx="64">
                  <c:v>-0.43</c:v>
                </c:pt>
                <c:pt idx="65">
                  <c:v>-0.42499999999999999</c:v>
                </c:pt>
                <c:pt idx="66">
                  <c:v>-0.42</c:v>
                </c:pt>
                <c:pt idx="67">
                  <c:v>-0.41499999999999998</c:v>
                </c:pt>
                <c:pt idx="68">
                  <c:v>-0.41</c:v>
                </c:pt>
                <c:pt idx="69">
                  <c:v>-0.40500000000000003</c:v>
                </c:pt>
                <c:pt idx="70">
                  <c:v>-0.4</c:v>
                </c:pt>
                <c:pt idx="71">
                  <c:v>-0.39500000000000002</c:v>
                </c:pt>
                <c:pt idx="72">
                  <c:v>-0.39</c:v>
                </c:pt>
                <c:pt idx="73">
                  <c:v>-0.38500000000000001</c:v>
                </c:pt>
                <c:pt idx="74">
                  <c:v>-0.38</c:v>
                </c:pt>
                <c:pt idx="75">
                  <c:v>-0.375</c:v>
                </c:pt>
                <c:pt idx="76">
                  <c:v>-0.37</c:v>
                </c:pt>
                <c:pt idx="77">
                  <c:v>-0.36499999999999999</c:v>
                </c:pt>
                <c:pt idx="78">
                  <c:v>-0.36</c:v>
                </c:pt>
                <c:pt idx="79">
                  <c:v>-0.35499999999999998</c:v>
                </c:pt>
                <c:pt idx="80">
                  <c:v>-0.35</c:v>
                </c:pt>
                <c:pt idx="81">
                  <c:v>-0.34499999999999997</c:v>
                </c:pt>
                <c:pt idx="82">
                  <c:v>-0.34</c:v>
                </c:pt>
                <c:pt idx="83">
                  <c:v>-0.33500000000000002</c:v>
                </c:pt>
                <c:pt idx="84">
                  <c:v>-0.33</c:v>
                </c:pt>
                <c:pt idx="85">
                  <c:v>-0.32500000000000001</c:v>
                </c:pt>
                <c:pt idx="86">
                  <c:v>-0.32</c:v>
                </c:pt>
                <c:pt idx="87">
                  <c:v>-0.315</c:v>
                </c:pt>
                <c:pt idx="88">
                  <c:v>-0.31</c:v>
                </c:pt>
                <c:pt idx="89">
                  <c:v>-0.30499999999999999</c:v>
                </c:pt>
                <c:pt idx="90">
                  <c:v>-0.3</c:v>
                </c:pt>
                <c:pt idx="91">
                  <c:v>-0.29499999999999998</c:v>
                </c:pt>
                <c:pt idx="92">
                  <c:v>-0.28999999999999998</c:v>
                </c:pt>
                <c:pt idx="93">
                  <c:v>-0.28499999999999998</c:v>
                </c:pt>
                <c:pt idx="94">
                  <c:v>-0.28000000000000003</c:v>
                </c:pt>
                <c:pt idx="95">
                  <c:v>-0.27500000000000002</c:v>
                </c:pt>
                <c:pt idx="96">
                  <c:v>-0.27</c:v>
                </c:pt>
                <c:pt idx="97">
                  <c:v>-0.26500000000000001</c:v>
                </c:pt>
                <c:pt idx="98">
                  <c:v>-0.26</c:v>
                </c:pt>
                <c:pt idx="99">
                  <c:v>-0.255</c:v>
                </c:pt>
                <c:pt idx="100">
                  <c:v>-0.25</c:v>
                </c:pt>
                <c:pt idx="101">
                  <c:v>-0.245</c:v>
                </c:pt>
                <c:pt idx="102">
                  <c:v>-0.24</c:v>
                </c:pt>
                <c:pt idx="103">
                  <c:v>-0.23499999999999999</c:v>
                </c:pt>
                <c:pt idx="104">
                  <c:v>-0.23</c:v>
                </c:pt>
                <c:pt idx="105">
                  <c:v>-0.22500000000000001</c:v>
                </c:pt>
                <c:pt idx="106">
                  <c:v>-0.22</c:v>
                </c:pt>
                <c:pt idx="107">
                  <c:v>-0.215</c:v>
                </c:pt>
                <c:pt idx="108">
                  <c:v>-0.21</c:v>
                </c:pt>
                <c:pt idx="109">
                  <c:v>-0.20499999999999999</c:v>
                </c:pt>
                <c:pt idx="110">
                  <c:v>-0.2</c:v>
                </c:pt>
                <c:pt idx="111">
                  <c:v>-0.19500000000000001</c:v>
                </c:pt>
                <c:pt idx="112">
                  <c:v>-0.19</c:v>
                </c:pt>
                <c:pt idx="113">
                  <c:v>-0.185</c:v>
                </c:pt>
                <c:pt idx="114">
                  <c:v>-0.18</c:v>
                </c:pt>
                <c:pt idx="115">
                  <c:v>-0.17499999999999999</c:v>
                </c:pt>
                <c:pt idx="116">
                  <c:v>-0.17</c:v>
                </c:pt>
                <c:pt idx="117">
                  <c:v>-0.16500000000000001</c:v>
                </c:pt>
                <c:pt idx="118">
                  <c:v>-0.16</c:v>
                </c:pt>
                <c:pt idx="119">
                  <c:v>-0.155</c:v>
                </c:pt>
                <c:pt idx="120">
                  <c:v>-0.15</c:v>
                </c:pt>
                <c:pt idx="121">
                  <c:v>-0.14499999999999999</c:v>
                </c:pt>
                <c:pt idx="122">
                  <c:v>-0.14000000000000001</c:v>
                </c:pt>
                <c:pt idx="123">
                  <c:v>-0.13500000000000001</c:v>
                </c:pt>
                <c:pt idx="124">
                  <c:v>-0.13</c:v>
                </c:pt>
                <c:pt idx="125">
                  <c:v>-0.125</c:v>
                </c:pt>
                <c:pt idx="126">
                  <c:v>-0.12</c:v>
                </c:pt>
                <c:pt idx="127">
                  <c:v>-0.115</c:v>
                </c:pt>
                <c:pt idx="128">
                  <c:v>-0.11</c:v>
                </c:pt>
                <c:pt idx="129">
                  <c:v>-0.105</c:v>
                </c:pt>
                <c:pt idx="130">
                  <c:v>-0.1</c:v>
                </c:pt>
                <c:pt idx="131">
                  <c:v>-9.5000000000000001E-2</c:v>
                </c:pt>
                <c:pt idx="132">
                  <c:v>-0.09</c:v>
                </c:pt>
                <c:pt idx="133">
                  <c:v>-8.5000000000000006E-2</c:v>
                </c:pt>
                <c:pt idx="134">
                  <c:v>-0.08</c:v>
                </c:pt>
                <c:pt idx="135">
                  <c:v>-7.4999999999999997E-2</c:v>
                </c:pt>
                <c:pt idx="136">
                  <c:v>-7.0000000000000007E-2</c:v>
                </c:pt>
                <c:pt idx="137">
                  <c:v>-6.5000000000000002E-2</c:v>
                </c:pt>
                <c:pt idx="138">
                  <c:v>-0.06</c:v>
                </c:pt>
                <c:pt idx="139">
                  <c:v>-5.5E-2</c:v>
                </c:pt>
                <c:pt idx="140">
                  <c:v>-0.05</c:v>
                </c:pt>
                <c:pt idx="141">
                  <c:v>-4.4999999999999998E-2</c:v>
                </c:pt>
                <c:pt idx="142">
                  <c:v>-0.04</c:v>
                </c:pt>
                <c:pt idx="143">
                  <c:v>-3.5000000000000003E-2</c:v>
                </c:pt>
                <c:pt idx="144">
                  <c:v>-0.03</c:v>
                </c:pt>
                <c:pt idx="145">
                  <c:v>-2.5000000000000001E-2</c:v>
                </c:pt>
                <c:pt idx="146">
                  <c:v>-0.02</c:v>
                </c:pt>
                <c:pt idx="147">
                  <c:v>-1.4999999999999999E-2</c:v>
                </c:pt>
                <c:pt idx="148">
                  <c:v>-0.01</c:v>
                </c:pt>
                <c:pt idx="149">
                  <c:v>-5.0000000000000001E-3</c:v>
                </c:pt>
                <c:pt idx="150">
                  <c:v>0</c:v>
                </c:pt>
                <c:pt idx="151">
                  <c:v>5.0000000000000001E-3</c:v>
                </c:pt>
                <c:pt idx="152">
                  <c:v>0.01</c:v>
                </c:pt>
                <c:pt idx="153">
                  <c:v>1.4999999999999999E-2</c:v>
                </c:pt>
                <c:pt idx="154">
                  <c:v>0.02</c:v>
                </c:pt>
                <c:pt idx="155">
                  <c:v>2.5000000000000001E-2</c:v>
                </c:pt>
                <c:pt idx="156">
                  <c:v>0.03</c:v>
                </c:pt>
                <c:pt idx="157">
                  <c:v>3.5000000000000003E-2</c:v>
                </c:pt>
                <c:pt idx="158">
                  <c:v>0.04</c:v>
                </c:pt>
                <c:pt idx="159">
                  <c:v>4.4999999999999998E-2</c:v>
                </c:pt>
                <c:pt idx="160">
                  <c:v>0.05</c:v>
                </c:pt>
                <c:pt idx="161">
                  <c:v>5.5E-2</c:v>
                </c:pt>
                <c:pt idx="162">
                  <c:v>0.06</c:v>
                </c:pt>
                <c:pt idx="163">
                  <c:v>6.5000000000000002E-2</c:v>
                </c:pt>
                <c:pt idx="164">
                  <c:v>7.0000000000000007E-2</c:v>
                </c:pt>
                <c:pt idx="165">
                  <c:v>7.4999999999999997E-2</c:v>
                </c:pt>
                <c:pt idx="166">
                  <c:v>0.08</c:v>
                </c:pt>
                <c:pt idx="167">
                  <c:v>8.5000000000000006E-2</c:v>
                </c:pt>
                <c:pt idx="168">
                  <c:v>0.09</c:v>
                </c:pt>
                <c:pt idx="169">
                  <c:v>9.5000000000000001E-2</c:v>
                </c:pt>
                <c:pt idx="170">
                  <c:v>0.1</c:v>
                </c:pt>
                <c:pt idx="171">
                  <c:v>0.105</c:v>
                </c:pt>
                <c:pt idx="172">
                  <c:v>0.11</c:v>
                </c:pt>
                <c:pt idx="173">
                  <c:v>0.115</c:v>
                </c:pt>
                <c:pt idx="174">
                  <c:v>0.12</c:v>
                </c:pt>
                <c:pt idx="175">
                  <c:v>0.125</c:v>
                </c:pt>
                <c:pt idx="176">
                  <c:v>0.13</c:v>
                </c:pt>
                <c:pt idx="177">
                  <c:v>0.13500000000000001</c:v>
                </c:pt>
                <c:pt idx="178">
                  <c:v>0.14000000000000001</c:v>
                </c:pt>
                <c:pt idx="179">
                  <c:v>0.14499999999999999</c:v>
                </c:pt>
                <c:pt idx="180">
                  <c:v>0.15</c:v>
                </c:pt>
                <c:pt idx="181">
                  <c:v>0.155</c:v>
                </c:pt>
                <c:pt idx="182">
                  <c:v>0.16</c:v>
                </c:pt>
                <c:pt idx="183">
                  <c:v>0.16500000000000001</c:v>
                </c:pt>
                <c:pt idx="184">
                  <c:v>0.17</c:v>
                </c:pt>
                <c:pt idx="185">
                  <c:v>0.17499999999999999</c:v>
                </c:pt>
                <c:pt idx="186">
                  <c:v>0.18</c:v>
                </c:pt>
                <c:pt idx="187">
                  <c:v>0.185</c:v>
                </c:pt>
                <c:pt idx="188">
                  <c:v>0.19</c:v>
                </c:pt>
                <c:pt idx="189">
                  <c:v>0.19500000000000001</c:v>
                </c:pt>
                <c:pt idx="190">
                  <c:v>0.2</c:v>
                </c:pt>
                <c:pt idx="191">
                  <c:v>0.20499999999999999</c:v>
                </c:pt>
                <c:pt idx="192">
                  <c:v>0.21</c:v>
                </c:pt>
                <c:pt idx="193">
                  <c:v>0.215</c:v>
                </c:pt>
                <c:pt idx="194">
                  <c:v>0.22</c:v>
                </c:pt>
                <c:pt idx="195">
                  <c:v>0.22500000000000001</c:v>
                </c:pt>
                <c:pt idx="196">
                  <c:v>0.23</c:v>
                </c:pt>
                <c:pt idx="197">
                  <c:v>0.23499999999999999</c:v>
                </c:pt>
                <c:pt idx="198">
                  <c:v>0.24</c:v>
                </c:pt>
                <c:pt idx="199">
                  <c:v>0.245</c:v>
                </c:pt>
                <c:pt idx="200">
                  <c:v>0.25</c:v>
                </c:pt>
                <c:pt idx="201">
                  <c:v>0.255</c:v>
                </c:pt>
                <c:pt idx="202">
                  <c:v>0.26</c:v>
                </c:pt>
                <c:pt idx="203">
                  <c:v>0.26500000000000001</c:v>
                </c:pt>
                <c:pt idx="204">
                  <c:v>0.27</c:v>
                </c:pt>
                <c:pt idx="205">
                  <c:v>0.27500000000000002</c:v>
                </c:pt>
                <c:pt idx="206">
                  <c:v>0.28000000000000003</c:v>
                </c:pt>
                <c:pt idx="207">
                  <c:v>0.28499999999999998</c:v>
                </c:pt>
                <c:pt idx="208">
                  <c:v>0.28999999999999998</c:v>
                </c:pt>
                <c:pt idx="209">
                  <c:v>0.29499999999999998</c:v>
                </c:pt>
                <c:pt idx="210">
                  <c:v>0.3</c:v>
                </c:pt>
                <c:pt idx="211">
                  <c:v>0.30499999999999999</c:v>
                </c:pt>
                <c:pt idx="212">
                  <c:v>0.31</c:v>
                </c:pt>
                <c:pt idx="213">
                  <c:v>0.315</c:v>
                </c:pt>
                <c:pt idx="214">
                  <c:v>0.32</c:v>
                </c:pt>
                <c:pt idx="215">
                  <c:v>0.32500000000000001</c:v>
                </c:pt>
                <c:pt idx="216">
                  <c:v>0.33</c:v>
                </c:pt>
                <c:pt idx="217">
                  <c:v>0.33500000000000002</c:v>
                </c:pt>
                <c:pt idx="218">
                  <c:v>0.34</c:v>
                </c:pt>
                <c:pt idx="219">
                  <c:v>0.34499999999999997</c:v>
                </c:pt>
                <c:pt idx="220">
                  <c:v>0.35</c:v>
                </c:pt>
                <c:pt idx="221">
                  <c:v>0.35499999999999998</c:v>
                </c:pt>
                <c:pt idx="222">
                  <c:v>0.36</c:v>
                </c:pt>
                <c:pt idx="223">
                  <c:v>0.36499999999999999</c:v>
                </c:pt>
                <c:pt idx="224">
                  <c:v>0.37</c:v>
                </c:pt>
                <c:pt idx="225">
                  <c:v>0.375</c:v>
                </c:pt>
                <c:pt idx="226">
                  <c:v>0.38</c:v>
                </c:pt>
                <c:pt idx="227">
                  <c:v>0.38500000000000001</c:v>
                </c:pt>
                <c:pt idx="228">
                  <c:v>0.39</c:v>
                </c:pt>
                <c:pt idx="229">
                  <c:v>0.39500000000000002</c:v>
                </c:pt>
                <c:pt idx="230">
                  <c:v>0.4</c:v>
                </c:pt>
                <c:pt idx="231">
                  <c:v>0.40500000000000003</c:v>
                </c:pt>
                <c:pt idx="232">
                  <c:v>0.41</c:v>
                </c:pt>
                <c:pt idx="233">
                  <c:v>0.41499999999999998</c:v>
                </c:pt>
                <c:pt idx="234">
                  <c:v>0.42</c:v>
                </c:pt>
                <c:pt idx="235">
                  <c:v>0.42499999999999999</c:v>
                </c:pt>
                <c:pt idx="236">
                  <c:v>0.43</c:v>
                </c:pt>
                <c:pt idx="237">
                  <c:v>0.435</c:v>
                </c:pt>
                <c:pt idx="238">
                  <c:v>0.44</c:v>
                </c:pt>
                <c:pt idx="239">
                  <c:v>0.44500000000000001</c:v>
                </c:pt>
                <c:pt idx="240">
                  <c:v>0.45</c:v>
                </c:pt>
                <c:pt idx="241">
                  <c:v>0.45500000000000002</c:v>
                </c:pt>
                <c:pt idx="242">
                  <c:v>0.46</c:v>
                </c:pt>
                <c:pt idx="243">
                  <c:v>0.46500000000000002</c:v>
                </c:pt>
                <c:pt idx="244">
                  <c:v>0.47</c:v>
                </c:pt>
                <c:pt idx="245">
                  <c:v>0.47499999999999998</c:v>
                </c:pt>
                <c:pt idx="246">
                  <c:v>0.48</c:v>
                </c:pt>
                <c:pt idx="247">
                  <c:v>0.48499999999999999</c:v>
                </c:pt>
                <c:pt idx="248">
                  <c:v>0.49</c:v>
                </c:pt>
                <c:pt idx="249">
                  <c:v>0.495</c:v>
                </c:pt>
                <c:pt idx="250">
                  <c:v>0.5</c:v>
                </c:pt>
                <c:pt idx="251">
                  <c:v>0.505</c:v>
                </c:pt>
                <c:pt idx="252">
                  <c:v>0.51</c:v>
                </c:pt>
                <c:pt idx="253">
                  <c:v>0.51500000000000001</c:v>
                </c:pt>
                <c:pt idx="254">
                  <c:v>0.52</c:v>
                </c:pt>
                <c:pt idx="255">
                  <c:v>0.52500000000000002</c:v>
                </c:pt>
                <c:pt idx="256">
                  <c:v>0.53</c:v>
                </c:pt>
                <c:pt idx="257">
                  <c:v>0.53500000000000003</c:v>
                </c:pt>
                <c:pt idx="258">
                  <c:v>0.54</c:v>
                </c:pt>
                <c:pt idx="259">
                  <c:v>0.54500000000000004</c:v>
                </c:pt>
                <c:pt idx="260">
                  <c:v>0.55000000000000004</c:v>
                </c:pt>
                <c:pt idx="261">
                  <c:v>0.55500000000000005</c:v>
                </c:pt>
                <c:pt idx="262">
                  <c:v>0.56000000000000005</c:v>
                </c:pt>
                <c:pt idx="263">
                  <c:v>0.56499999999999995</c:v>
                </c:pt>
                <c:pt idx="264">
                  <c:v>0.56999999999999995</c:v>
                </c:pt>
                <c:pt idx="265">
                  <c:v>0.57499999999999996</c:v>
                </c:pt>
                <c:pt idx="266">
                  <c:v>0.57999999999999996</c:v>
                </c:pt>
                <c:pt idx="267">
                  <c:v>0.58499999999999996</c:v>
                </c:pt>
                <c:pt idx="268">
                  <c:v>0.59</c:v>
                </c:pt>
                <c:pt idx="269">
                  <c:v>0.59499999999999997</c:v>
                </c:pt>
                <c:pt idx="270">
                  <c:v>0.6</c:v>
                </c:pt>
                <c:pt idx="271">
                  <c:v>0.60499999999999998</c:v>
                </c:pt>
                <c:pt idx="272">
                  <c:v>0.61</c:v>
                </c:pt>
                <c:pt idx="273">
                  <c:v>0.61499999999999999</c:v>
                </c:pt>
                <c:pt idx="274">
                  <c:v>0.62</c:v>
                </c:pt>
                <c:pt idx="275">
                  <c:v>0.625</c:v>
                </c:pt>
                <c:pt idx="276">
                  <c:v>0.63</c:v>
                </c:pt>
                <c:pt idx="277">
                  <c:v>0.63500000000000001</c:v>
                </c:pt>
                <c:pt idx="278">
                  <c:v>0.64</c:v>
                </c:pt>
                <c:pt idx="279">
                  <c:v>0.64500000000000002</c:v>
                </c:pt>
                <c:pt idx="280">
                  <c:v>0.65</c:v>
                </c:pt>
                <c:pt idx="281">
                  <c:v>0.65500000000000003</c:v>
                </c:pt>
                <c:pt idx="282">
                  <c:v>0.66</c:v>
                </c:pt>
                <c:pt idx="283">
                  <c:v>0.66500000000000004</c:v>
                </c:pt>
                <c:pt idx="284">
                  <c:v>0.67</c:v>
                </c:pt>
                <c:pt idx="285">
                  <c:v>0.67500000000000004</c:v>
                </c:pt>
                <c:pt idx="286">
                  <c:v>0.68</c:v>
                </c:pt>
                <c:pt idx="287">
                  <c:v>0.68500000000000005</c:v>
                </c:pt>
                <c:pt idx="288">
                  <c:v>0.69</c:v>
                </c:pt>
                <c:pt idx="289">
                  <c:v>0.69499999999999995</c:v>
                </c:pt>
                <c:pt idx="290">
                  <c:v>0.7</c:v>
                </c:pt>
                <c:pt idx="291">
                  <c:v>0.70499999999999996</c:v>
                </c:pt>
                <c:pt idx="292">
                  <c:v>0.71</c:v>
                </c:pt>
                <c:pt idx="293">
                  <c:v>0.71499999999999997</c:v>
                </c:pt>
                <c:pt idx="294">
                  <c:v>0.72</c:v>
                </c:pt>
                <c:pt idx="295">
                  <c:v>0.72499999999999998</c:v>
                </c:pt>
                <c:pt idx="296">
                  <c:v>0.73</c:v>
                </c:pt>
                <c:pt idx="297">
                  <c:v>0.73499999999999999</c:v>
                </c:pt>
                <c:pt idx="298">
                  <c:v>0.74</c:v>
                </c:pt>
                <c:pt idx="299">
                  <c:v>0.745</c:v>
                </c:pt>
                <c:pt idx="300">
                  <c:v>0.75</c:v>
                </c:pt>
              </c:numCache>
            </c:numRef>
          </c:xVal>
          <c:yVal>
            <c:numRef>
              <c:f>'Tip-Shape'!$AR$4:$AR$304</c:f>
              <c:numCache>
                <c:formatCode>0.00</c:formatCode>
                <c:ptCount val="301"/>
                <c:pt idx="0">
                  <c:v>-8.7576990520250355</c:v>
                </c:pt>
                <c:pt idx="1">
                  <c:v>-8.7007408740538459</c:v>
                </c:pt>
                <c:pt idx="2">
                  <c:v>-8.6148095924010999</c:v>
                </c:pt>
                <c:pt idx="3">
                  <c:v>-8.5425360148465295</c:v>
                </c:pt>
                <c:pt idx="4">
                  <c:v>-8.4565217443688852</c:v>
                </c:pt>
                <c:pt idx="5">
                  <c:v>-8.3680961157031248</c:v>
                </c:pt>
                <c:pt idx="6">
                  <c:v>-8.2735389111768196</c:v>
                </c:pt>
                <c:pt idx="7">
                  <c:v>-8.1698028386549097</c:v>
                </c:pt>
                <c:pt idx="8">
                  <c:v>-8.0550078745908493</c:v>
                </c:pt>
                <c:pt idx="9">
                  <c:v>-7.93679760959375</c:v>
                </c:pt>
                <c:pt idx="10">
                  <c:v>-7.8039981668219447</c:v>
                </c:pt>
                <c:pt idx="11">
                  <c:v>-7.6702511444510053</c:v>
                </c:pt>
                <c:pt idx="12">
                  <c:v>-7.5308700319654953</c:v>
                </c:pt>
                <c:pt idx="13">
                  <c:v>-7.3899092247082399</c:v>
                </c:pt>
                <c:pt idx="14">
                  <c:v>-7.2511771811155645</c:v>
                </c:pt>
                <c:pt idx="15">
                  <c:v>-7.1080711416933902</c:v>
                </c:pt>
                <c:pt idx="16">
                  <c:v>-6.9616299406675104</c:v>
                </c:pt>
                <c:pt idx="17">
                  <c:v>-6.814450708284495</c:v>
                </c:pt>
                <c:pt idx="18">
                  <c:v>-6.6590292378242406</c:v>
                </c:pt>
                <c:pt idx="19">
                  <c:v>-6.4968048961837805</c:v>
                </c:pt>
                <c:pt idx="20">
                  <c:v>-6.3326296337353849</c:v>
                </c:pt>
                <c:pt idx="21">
                  <c:v>-6.1659423146396</c:v>
                </c:pt>
                <c:pt idx="22">
                  <c:v>-5.9870133239095749</c:v>
                </c:pt>
                <c:pt idx="23">
                  <c:v>-5.7923220682685796</c:v>
                </c:pt>
                <c:pt idx="24">
                  <c:v>-5.5732530811129797</c:v>
                </c:pt>
                <c:pt idx="25">
                  <c:v>-5.3434634058127353</c:v>
                </c:pt>
                <c:pt idx="26">
                  <c:v>-5.1069814245485601</c:v>
                </c:pt>
                <c:pt idx="27">
                  <c:v>-4.8432537605155899</c:v>
                </c:pt>
                <c:pt idx="28">
                  <c:v>-4.5827581173386998</c:v>
                </c:pt>
                <c:pt idx="29">
                  <c:v>-4.296940158190905</c:v>
                </c:pt>
                <c:pt idx="30">
                  <c:v>-4.0073300844997704</c:v>
                </c:pt>
                <c:pt idx="31">
                  <c:v>-3.7133392963726299</c:v>
                </c:pt>
                <c:pt idx="32">
                  <c:v>-3.4270023886563452</c:v>
                </c:pt>
                <c:pt idx="33">
                  <c:v>-3.1481402360447048</c:v>
                </c:pt>
                <c:pt idx="34">
                  <c:v>-2.8840417838782351</c:v>
                </c:pt>
                <c:pt idx="35">
                  <c:v>-2.6260998517680854</c:v>
                </c:pt>
                <c:pt idx="36">
                  <c:v>-2.3946255989378891</c:v>
                </c:pt>
                <c:pt idx="37">
                  <c:v>-2.1748956183036352</c:v>
                </c:pt>
                <c:pt idx="38">
                  <c:v>-1.9807231820308919</c:v>
                </c:pt>
                <c:pt idx="39">
                  <c:v>-1.7959973481315892</c:v>
                </c:pt>
                <c:pt idx="40">
                  <c:v>-1.6223483017564184</c:v>
                </c:pt>
                <c:pt idx="41">
                  <c:v>-1.4634591356941988</c:v>
                </c:pt>
                <c:pt idx="42">
                  <c:v>-1.3319614639584905</c:v>
                </c:pt>
                <c:pt idx="43">
                  <c:v>-1.214941563784002</c:v>
                </c:pt>
                <c:pt idx="44">
                  <c:v>-1.114128982448273</c:v>
                </c:pt>
                <c:pt idx="45">
                  <c:v>-1.0233982031100894</c:v>
                </c:pt>
                <c:pt idx="46">
                  <c:v>-0.9381720247187636</c:v>
                </c:pt>
                <c:pt idx="47">
                  <c:v>-0.86206296585345654</c:v>
                </c:pt>
                <c:pt idx="48">
                  <c:v>-0.7889918418305425</c:v>
                </c:pt>
                <c:pt idx="49">
                  <c:v>-0.72961307434006639</c:v>
                </c:pt>
                <c:pt idx="50">
                  <c:v>-0.67521630250185349</c:v>
                </c:pt>
                <c:pt idx="51">
                  <c:v>-0.62380835522957701</c:v>
                </c:pt>
                <c:pt idx="52">
                  <c:v>-0.57498138274727395</c:v>
                </c:pt>
                <c:pt idx="53">
                  <c:v>-0.53429426606180597</c:v>
                </c:pt>
                <c:pt idx="54">
                  <c:v>-0.50277723984478129</c:v>
                </c:pt>
                <c:pt idx="55">
                  <c:v>-0.47666921266320689</c:v>
                </c:pt>
                <c:pt idx="56">
                  <c:v>-0.45385206021612462</c:v>
                </c:pt>
                <c:pt idx="57">
                  <c:v>-0.44385152899880143</c:v>
                </c:pt>
                <c:pt idx="58">
                  <c:v>-0.43713139320851407</c:v>
                </c:pt>
                <c:pt idx="59">
                  <c:v>-0.43260544948856383</c:v>
                </c:pt>
                <c:pt idx="60">
                  <c:v>-0.4272305451275541</c:v>
                </c:pt>
                <c:pt idx="61">
                  <c:v>-0.42173090838077798</c:v>
                </c:pt>
                <c:pt idx="62">
                  <c:v>-0.41728868043777673</c:v>
                </c:pt>
                <c:pt idx="63">
                  <c:v>-0.41290766441444637</c:v>
                </c:pt>
                <c:pt idx="64">
                  <c:v>-0.40687365446989121</c:v>
                </c:pt>
                <c:pt idx="65">
                  <c:v>-0.40108763899179517</c:v>
                </c:pt>
                <c:pt idx="66">
                  <c:v>-0.39358129540739578</c:v>
                </c:pt>
                <c:pt idx="67">
                  <c:v>-0.3862594166967</c:v>
                </c:pt>
                <c:pt idx="68">
                  <c:v>-0.37691934748592759</c:v>
                </c:pt>
                <c:pt idx="69">
                  <c:v>-0.36771470959794128</c:v>
                </c:pt>
                <c:pt idx="70">
                  <c:v>-0.3597445058458878</c:v>
                </c:pt>
                <c:pt idx="71">
                  <c:v>-0.35173603563386213</c:v>
                </c:pt>
                <c:pt idx="72">
                  <c:v>-0.34181130248267022</c:v>
                </c:pt>
                <c:pt idx="73">
                  <c:v>-0.33515217336037972</c:v>
                </c:pt>
                <c:pt idx="74">
                  <c:v>-0.32848462174295406</c:v>
                </c:pt>
                <c:pt idx="75">
                  <c:v>-0.32286141560325265</c:v>
                </c:pt>
                <c:pt idx="76">
                  <c:v>-0.31723690478395489</c:v>
                </c:pt>
                <c:pt idx="77">
                  <c:v>-0.31210066264330688</c:v>
                </c:pt>
                <c:pt idx="78">
                  <c:v>-0.30719168452462547</c:v>
                </c:pt>
                <c:pt idx="79">
                  <c:v>-0.30228272879040419</c:v>
                </c:pt>
                <c:pt idx="80">
                  <c:v>-0.29627624153165733</c:v>
                </c:pt>
                <c:pt idx="81">
                  <c:v>-0.29007654794906851</c:v>
                </c:pt>
                <c:pt idx="82">
                  <c:v>-0.28085248922172867</c:v>
                </c:pt>
                <c:pt idx="83">
                  <c:v>-0.2716644195316561</c:v>
                </c:pt>
                <c:pt idx="84">
                  <c:v>-0.2621956291286322</c:v>
                </c:pt>
                <c:pt idx="85">
                  <c:v>-0.25251938736316937</c:v>
                </c:pt>
                <c:pt idx="86">
                  <c:v>-0.24467041913559512</c:v>
                </c:pt>
                <c:pt idx="87">
                  <c:v>-0.23879996954198879</c:v>
                </c:pt>
                <c:pt idx="88">
                  <c:v>-0.23069837279894628</c:v>
                </c:pt>
                <c:pt idx="89">
                  <c:v>-0.22285554159541554</c:v>
                </c:pt>
                <c:pt idx="90">
                  <c:v>-0.21732421731373044</c:v>
                </c:pt>
                <c:pt idx="91">
                  <c:v>-0.21409558060394834</c:v>
                </c:pt>
                <c:pt idx="92">
                  <c:v>-0.20897148880097979</c:v>
                </c:pt>
                <c:pt idx="93">
                  <c:v>-0.20408675850334709</c:v>
                </c:pt>
                <c:pt idx="94">
                  <c:v>-0.19947829760759556</c:v>
                </c:pt>
                <c:pt idx="95">
                  <c:v>-0.19489629542421094</c:v>
                </c:pt>
                <c:pt idx="96">
                  <c:v>-0.19038813913480856</c:v>
                </c:pt>
                <c:pt idx="97">
                  <c:v>-0.18994420411244176</c:v>
                </c:pt>
                <c:pt idx="98">
                  <c:v>-0.18989683592478143</c:v>
                </c:pt>
                <c:pt idx="99">
                  <c:v>-0.18803894068515609</c:v>
                </c:pt>
                <c:pt idx="100">
                  <c:v>-0.18529037988839414</c:v>
                </c:pt>
                <c:pt idx="101">
                  <c:v>-0.18627682246457319</c:v>
                </c:pt>
                <c:pt idx="102">
                  <c:v>-0.18735834749848243</c:v>
                </c:pt>
                <c:pt idx="103">
                  <c:v>-0.1889780321303671</c:v>
                </c:pt>
                <c:pt idx="104">
                  <c:v>-0.19058820233083504</c:v>
                </c:pt>
                <c:pt idx="105">
                  <c:v>-0.19222061664561721</c:v>
                </c:pt>
                <c:pt idx="106">
                  <c:v>-0.19204782145198981</c:v>
                </c:pt>
                <c:pt idx="107">
                  <c:v>-0.19156217216325763</c:v>
                </c:pt>
                <c:pt idx="108">
                  <c:v>-0.19284918087890507</c:v>
                </c:pt>
                <c:pt idx="109">
                  <c:v>-0.19469296738079797</c:v>
                </c:pt>
                <c:pt idx="110">
                  <c:v>-0.1947601097439331</c:v>
                </c:pt>
                <c:pt idx="111">
                  <c:v>-0.1948111079408259</c:v>
                </c:pt>
                <c:pt idx="112">
                  <c:v>-0.19433735989394255</c:v>
                </c:pt>
                <c:pt idx="113">
                  <c:v>-0.19387811034041391</c:v>
                </c:pt>
                <c:pt idx="114">
                  <c:v>-0.19340979617776879</c:v>
                </c:pt>
                <c:pt idx="115">
                  <c:v>-0.19378414381769882</c:v>
                </c:pt>
                <c:pt idx="116">
                  <c:v>-0.19403408089009022</c:v>
                </c:pt>
                <c:pt idx="117">
                  <c:v>-0.19428999058795571</c:v>
                </c:pt>
                <c:pt idx="118">
                  <c:v>-0.1936900348856464</c:v>
                </c:pt>
                <c:pt idx="119">
                  <c:v>-0.1930762856743457</c:v>
                </c:pt>
                <c:pt idx="120">
                  <c:v>-0.19361245402167007</c:v>
                </c:pt>
                <c:pt idx="121">
                  <c:v>-0.19414533723072869</c:v>
                </c:pt>
                <c:pt idx="122">
                  <c:v>-0.19344808831402979</c:v>
                </c:pt>
                <c:pt idx="123">
                  <c:v>-0.19276214811522491</c:v>
                </c:pt>
                <c:pt idx="124">
                  <c:v>-0.19127452133246475</c:v>
                </c:pt>
                <c:pt idx="125">
                  <c:v>-0.18985440383041205</c:v>
                </c:pt>
                <c:pt idx="126">
                  <c:v>-0.18846600481318826</c:v>
                </c:pt>
                <c:pt idx="127">
                  <c:v>-0.18800205493558408</c:v>
                </c:pt>
                <c:pt idx="128">
                  <c:v>-0.18754034723852434</c:v>
                </c:pt>
                <c:pt idx="129">
                  <c:v>-0.18560880615564074</c:v>
                </c:pt>
                <c:pt idx="130">
                  <c:v>-0.18368168290487979</c:v>
                </c:pt>
                <c:pt idx="131">
                  <c:v>-0.18299128716173407</c:v>
                </c:pt>
                <c:pt idx="132">
                  <c:v>-0.18335442329711538</c:v>
                </c:pt>
                <c:pt idx="133">
                  <c:v>-0.18371183228826599</c:v>
                </c:pt>
                <c:pt idx="134">
                  <c:v>-0.184065288254948</c:v>
                </c:pt>
                <c:pt idx="135">
                  <c:v>-0.18439278102217449</c:v>
                </c:pt>
                <c:pt idx="136">
                  <c:v>-0.1847285551212495</c:v>
                </c:pt>
                <c:pt idx="137">
                  <c:v>-0.18509141114288852</c:v>
                </c:pt>
                <c:pt idx="138">
                  <c:v>-0.185822055233516</c:v>
                </c:pt>
                <c:pt idx="139">
                  <c:v>-0.18656224982637098</c:v>
                </c:pt>
                <c:pt idx="140">
                  <c:v>-0.18729685426314502</c:v>
                </c:pt>
                <c:pt idx="141">
                  <c:v>-0.18697629786434999</c:v>
                </c:pt>
                <c:pt idx="142">
                  <c:v>-0.18666291349689951</c:v>
                </c:pt>
                <c:pt idx="143">
                  <c:v>-0.186394501779579</c:v>
                </c:pt>
                <c:pt idx="144">
                  <c:v>-0.18613260309563051</c:v>
                </c:pt>
                <c:pt idx="145">
                  <c:v>-0.1859098593924835</c:v>
                </c:pt>
                <c:pt idx="146">
                  <c:v>-0.18564767716467051</c:v>
                </c:pt>
                <c:pt idx="147">
                  <c:v>-0.18537752310663852</c:v>
                </c:pt>
                <c:pt idx="148">
                  <c:v>-0.18510212142562951</c:v>
                </c:pt>
                <c:pt idx="149">
                  <c:v>-0.1848452266416955</c:v>
                </c:pt>
                <c:pt idx="150">
                  <c:v>-0.184592862246654</c:v>
                </c:pt>
                <c:pt idx="151">
                  <c:v>-0.18434024673350599</c:v>
                </c:pt>
                <c:pt idx="152">
                  <c:v>-0.18405232784136949</c:v>
                </c:pt>
                <c:pt idx="153">
                  <c:v>-0.18376471074335352</c:v>
                </c:pt>
                <c:pt idx="154">
                  <c:v>-0.1834550697882745</c:v>
                </c:pt>
                <c:pt idx="155">
                  <c:v>-0.18321072533413302</c:v>
                </c:pt>
                <c:pt idx="156">
                  <c:v>-0.1829928932925525</c:v>
                </c:pt>
                <c:pt idx="157">
                  <c:v>-0.18277578466778852</c:v>
                </c:pt>
                <c:pt idx="158">
                  <c:v>-0.18255540941187198</c:v>
                </c:pt>
                <c:pt idx="159">
                  <c:v>-0.182329031969999</c:v>
                </c:pt>
                <c:pt idx="160">
                  <c:v>-0.18210199893046453</c:v>
                </c:pt>
                <c:pt idx="161">
                  <c:v>-0.18114009507372</c:v>
                </c:pt>
                <c:pt idx="162">
                  <c:v>-0.18016624493830052</c:v>
                </c:pt>
                <c:pt idx="163">
                  <c:v>-0.17774604100150501</c:v>
                </c:pt>
                <c:pt idx="164">
                  <c:v>-0.17540158385243301</c:v>
                </c:pt>
                <c:pt idx="165">
                  <c:v>-0.173035646617204</c:v>
                </c:pt>
                <c:pt idx="166">
                  <c:v>-0.17066239086666349</c:v>
                </c:pt>
                <c:pt idx="167">
                  <c:v>-0.16829040658272951</c:v>
                </c:pt>
                <c:pt idx="168">
                  <c:v>-0.16456718164457801</c:v>
                </c:pt>
                <c:pt idx="169">
                  <c:v>-0.15791283347705951</c:v>
                </c:pt>
                <c:pt idx="170">
                  <c:v>-0.152001251599193</c:v>
                </c:pt>
                <c:pt idx="171">
                  <c:v>-0.146113095020796</c:v>
                </c:pt>
                <c:pt idx="172">
                  <c:v>-0.141676659847318</c:v>
                </c:pt>
                <c:pt idx="173">
                  <c:v>-0.136634646664308</c:v>
                </c:pt>
                <c:pt idx="174">
                  <c:v>-0.13159791744482152</c:v>
                </c:pt>
                <c:pt idx="175">
                  <c:v>-0.1265948828913345</c:v>
                </c:pt>
                <c:pt idx="176">
                  <c:v>-0.123472848497396</c:v>
                </c:pt>
                <c:pt idx="177">
                  <c:v>-0.1217096451427665</c:v>
                </c:pt>
                <c:pt idx="178">
                  <c:v>-0.12288848991398948</c:v>
                </c:pt>
                <c:pt idx="179">
                  <c:v>-0.124068574056707</c:v>
                </c:pt>
                <c:pt idx="180">
                  <c:v>-0.1252626192758729</c:v>
                </c:pt>
                <c:pt idx="181">
                  <c:v>-0.1264608041906512</c:v>
                </c:pt>
                <c:pt idx="182">
                  <c:v>-0.12815260262017406</c:v>
                </c:pt>
                <c:pt idx="183">
                  <c:v>-0.12985370711116576</c:v>
                </c:pt>
                <c:pt idx="184">
                  <c:v>-0.13155523928748536</c:v>
                </c:pt>
                <c:pt idx="185">
                  <c:v>-0.1313754731708929</c:v>
                </c:pt>
                <c:pt idx="186">
                  <c:v>-0.1314814646319232</c:v>
                </c:pt>
                <c:pt idx="187">
                  <c:v>-0.1316056954793598</c:v>
                </c:pt>
                <c:pt idx="188">
                  <c:v>-0.13174022001512914</c:v>
                </c:pt>
                <c:pt idx="189">
                  <c:v>-0.13187918659380629</c:v>
                </c:pt>
                <c:pt idx="190">
                  <c:v>-0.13204295108918684</c:v>
                </c:pt>
                <c:pt idx="191">
                  <c:v>-0.13226016808680716</c:v>
                </c:pt>
                <c:pt idx="192">
                  <c:v>-0.13248580944210525</c:v>
                </c:pt>
                <c:pt idx="193">
                  <c:v>-0.13271592334033125</c:v>
                </c:pt>
                <c:pt idx="194">
                  <c:v>-0.13297557289020859</c:v>
                </c:pt>
                <c:pt idx="195">
                  <c:v>-0.13296756687385006</c:v>
                </c:pt>
                <c:pt idx="196">
                  <c:v>-0.13299773047729485</c:v>
                </c:pt>
                <c:pt idx="197">
                  <c:v>-0.13303468571171576</c:v>
                </c:pt>
                <c:pt idx="198">
                  <c:v>-0.1330874723978363</c:v>
                </c:pt>
                <c:pt idx="199">
                  <c:v>-0.13314600054939291</c:v>
                </c:pt>
                <c:pt idx="200">
                  <c:v>-0.1339651586371777</c:v>
                </c:pt>
                <c:pt idx="201">
                  <c:v>-0.13476991250412015</c:v>
                </c:pt>
                <c:pt idx="202">
                  <c:v>-0.13698681845970101</c:v>
                </c:pt>
                <c:pt idx="203">
                  <c:v>-0.13927904114537551</c:v>
                </c:pt>
                <c:pt idx="204">
                  <c:v>-0.14161194051217099</c:v>
                </c:pt>
                <c:pt idx="205">
                  <c:v>-0.14394794270078051</c:v>
                </c:pt>
                <c:pt idx="206">
                  <c:v>-0.14793932860352349</c:v>
                </c:pt>
                <c:pt idx="207">
                  <c:v>-0.15279223258652952</c:v>
                </c:pt>
                <c:pt idx="208">
                  <c:v>-0.157691872251152</c:v>
                </c:pt>
                <c:pt idx="209">
                  <c:v>-0.16234214604063651</c:v>
                </c:pt>
                <c:pt idx="210">
                  <c:v>-0.164956606142631</c:v>
                </c:pt>
                <c:pt idx="211">
                  <c:v>-0.16739098719067802</c:v>
                </c:pt>
                <c:pt idx="212">
                  <c:v>-0.16984326872849548</c:v>
                </c:pt>
                <c:pt idx="213">
                  <c:v>-0.17232113451394498</c:v>
                </c:pt>
                <c:pt idx="214">
                  <c:v>-0.174448160850461</c:v>
                </c:pt>
                <c:pt idx="215">
                  <c:v>-0.17260273599911702</c:v>
                </c:pt>
                <c:pt idx="216">
                  <c:v>-0.16999892831307239</c:v>
                </c:pt>
                <c:pt idx="217">
                  <c:v>-0.16752187415423275</c:v>
                </c:pt>
                <c:pt idx="218">
                  <c:v>-0.16516848811770335</c:v>
                </c:pt>
                <c:pt idx="219">
                  <c:v>-0.16487223706176274</c:v>
                </c:pt>
                <c:pt idx="220">
                  <c:v>-0.16189633416391849</c:v>
                </c:pt>
                <c:pt idx="221">
                  <c:v>-0.15895316036746598</c:v>
                </c:pt>
                <c:pt idx="222">
                  <c:v>-0.15836187985440114</c:v>
                </c:pt>
                <c:pt idx="223">
                  <c:v>-0.15759591215441834</c:v>
                </c:pt>
                <c:pt idx="224">
                  <c:v>-0.15934873867358143</c:v>
                </c:pt>
                <c:pt idx="225">
                  <c:v>-0.16555795354467431</c:v>
                </c:pt>
                <c:pt idx="226">
                  <c:v>-0.1717719404745163</c:v>
                </c:pt>
                <c:pt idx="227">
                  <c:v>-0.1776024330400976</c:v>
                </c:pt>
                <c:pt idx="228">
                  <c:v>-0.18622074690240142</c:v>
                </c:pt>
                <c:pt idx="229">
                  <c:v>-0.1965658797315073</c:v>
                </c:pt>
                <c:pt idx="230">
                  <c:v>-0.20981420852787902</c:v>
                </c:pt>
                <c:pt idx="231">
                  <c:v>-0.22095930131665698</c:v>
                </c:pt>
                <c:pt idx="232">
                  <c:v>-0.23607284351774099</c:v>
                </c:pt>
                <c:pt idx="233">
                  <c:v>-0.25128186963284349</c:v>
                </c:pt>
                <c:pt idx="234">
                  <c:v>-0.2623598366705</c:v>
                </c:pt>
                <c:pt idx="235">
                  <c:v>-0.27334856124019602</c:v>
                </c:pt>
                <c:pt idx="236">
                  <c:v>-0.28506454573101048</c:v>
                </c:pt>
                <c:pt idx="237">
                  <c:v>-0.2943619537267525</c:v>
                </c:pt>
                <c:pt idx="238">
                  <c:v>-0.3004527242510675</c:v>
                </c:pt>
                <c:pt idx="239">
                  <c:v>-0.30423649557134747</c:v>
                </c:pt>
                <c:pt idx="240">
                  <c:v>-0.30775421448891399</c:v>
                </c:pt>
                <c:pt idx="241">
                  <c:v>-0.30892594820542452</c:v>
                </c:pt>
                <c:pt idx="242">
                  <c:v>-0.31190281681683352</c:v>
                </c:pt>
                <c:pt idx="243">
                  <c:v>-0.31506441407938696</c:v>
                </c:pt>
                <c:pt idx="244">
                  <c:v>-0.32026961870178949</c:v>
                </c:pt>
                <c:pt idx="245">
                  <c:v>-0.32516457360431</c:v>
                </c:pt>
                <c:pt idx="246">
                  <c:v>-0.33200633976210348</c:v>
                </c:pt>
                <c:pt idx="247">
                  <c:v>-0.34186754448500906</c:v>
                </c:pt>
                <c:pt idx="248">
                  <c:v>-0.35905954162096299</c:v>
                </c:pt>
                <c:pt idx="249">
                  <c:v>-0.3776418207163153</c:v>
                </c:pt>
                <c:pt idx="250">
                  <c:v>-0.40006088088016173</c:v>
                </c:pt>
                <c:pt idx="251">
                  <c:v>-0.42673569882042178</c:v>
                </c:pt>
                <c:pt idx="252">
                  <c:v>-0.45833659062970389</c:v>
                </c:pt>
                <c:pt idx="253">
                  <c:v>-0.49476489858702394</c:v>
                </c:pt>
                <c:pt idx="254">
                  <c:v>-0.5480943001786952</c:v>
                </c:pt>
                <c:pt idx="255">
                  <c:v>-0.60826693896984929</c:v>
                </c:pt>
                <c:pt idx="256">
                  <c:v>-0.68284026822250921</c:v>
                </c:pt>
                <c:pt idx="257">
                  <c:v>-0.77075495682734263</c:v>
                </c:pt>
                <c:pt idx="258">
                  <c:v>-0.86708302050016706</c:v>
                </c:pt>
                <c:pt idx="259">
                  <c:v>-0.97397401749861001</c:v>
                </c:pt>
                <c:pt idx="260">
                  <c:v>-1.0868762334975146</c:v>
                </c:pt>
                <c:pt idx="261">
                  <c:v>-1.2068169538893034</c:v>
                </c:pt>
                <c:pt idx="262">
                  <c:v>-1.3330440307004365</c:v>
                </c:pt>
                <c:pt idx="263">
                  <c:v>-1.4633474677298326</c:v>
                </c:pt>
                <c:pt idx="264">
                  <c:v>-1.6053053145424401</c:v>
                </c:pt>
                <c:pt idx="265">
                  <c:v>-1.7440728799442629</c:v>
                </c:pt>
                <c:pt idx="266">
                  <c:v>-1.8714727239958195</c:v>
                </c:pt>
                <c:pt idx="267">
                  <c:v>-2.0028205350517281</c:v>
                </c:pt>
                <c:pt idx="268">
                  <c:v>-2.1286930366384897</c:v>
                </c:pt>
                <c:pt idx="269">
                  <c:v>-2.2525582089323137</c:v>
                </c:pt>
                <c:pt idx="270">
                  <c:v>-2.3753727175658312</c:v>
                </c:pt>
                <c:pt idx="271">
                  <c:v>-2.4935489743862802</c:v>
                </c:pt>
                <c:pt idx="272">
                  <c:v>-2.6006653004478748</c:v>
                </c:pt>
                <c:pt idx="273">
                  <c:v>-2.7035762649701187</c:v>
                </c:pt>
                <c:pt idx="274">
                  <c:v>-2.808660842669306</c:v>
                </c:pt>
                <c:pt idx="275">
                  <c:v>-2.9228155980840578</c:v>
                </c:pt>
                <c:pt idx="276">
                  <c:v>-3.0439853658843954</c:v>
                </c:pt>
                <c:pt idx="277">
                  <c:v>-3.169062730877763</c:v>
                </c:pt>
                <c:pt idx="278">
                  <c:v>-3.2976702680306484</c:v>
                </c:pt>
                <c:pt idx="279">
                  <c:v>-3.4211283776135</c:v>
                </c:pt>
                <c:pt idx="280">
                  <c:v>-3.54147076604943</c:v>
                </c:pt>
                <c:pt idx="281">
                  <c:v>-3.6656472169225447</c:v>
                </c:pt>
                <c:pt idx="282">
                  <c:v>-3.7912064388089202</c:v>
                </c:pt>
                <c:pt idx="283">
                  <c:v>-3.9234298080455901</c:v>
                </c:pt>
                <c:pt idx="284">
                  <c:v>-4.0518709074859851</c:v>
                </c:pt>
                <c:pt idx="285">
                  <c:v>-4.1780264090456001</c:v>
                </c:pt>
                <c:pt idx="286">
                  <c:v>-4.3012202825532553</c:v>
                </c:pt>
                <c:pt idx="287">
                  <c:v>-4.4259891459762546</c:v>
                </c:pt>
                <c:pt idx="288">
                  <c:v>-4.5507519412344903</c:v>
                </c:pt>
                <c:pt idx="289">
                  <c:v>-4.6797805898763052</c:v>
                </c:pt>
                <c:pt idx="290">
                  <c:v>-4.8068363233830498</c:v>
                </c:pt>
                <c:pt idx="291">
                  <c:v>-4.9228186288701101</c:v>
                </c:pt>
                <c:pt idx="292">
                  <c:v>-5.0219238690375949</c:v>
                </c:pt>
                <c:pt idx="293">
                  <c:v>-5.1216660350356751</c:v>
                </c:pt>
                <c:pt idx="294">
                  <c:v>-5.2173696256776152</c:v>
                </c:pt>
                <c:pt idx="295">
                  <c:v>-5.3089626897995545</c:v>
                </c:pt>
                <c:pt idx="296">
                  <c:v>-5.3886186240281901</c:v>
                </c:pt>
                <c:pt idx="297">
                  <c:v>-5.4754436161342195</c:v>
                </c:pt>
                <c:pt idx="298">
                  <c:v>-5.5567811253765802</c:v>
                </c:pt>
                <c:pt idx="299">
                  <c:v>-5.6584007817428903</c:v>
                </c:pt>
                <c:pt idx="300">
                  <c:v>-5.7002290461675198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BE2-4DB1-A8E2-9C19246173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989568"/>
        <c:axId val="84957952"/>
      </c:scatterChart>
      <c:valAx>
        <c:axId val="84989568"/>
        <c:scaling>
          <c:orientation val="minMax"/>
          <c:max val="1"/>
          <c:min val="-1"/>
        </c:scaling>
        <c:delete val="0"/>
        <c:axPos val="b"/>
        <c:majorGridlines>
          <c:spPr>
            <a:ln w="12700">
              <a:solidFill>
                <a:sysClr val="windowText" lastClr="000000"/>
              </a:solidFill>
            </a:ln>
          </c:spPr>
        </c:majorGridlines>
        <c:numFmt formatCode="0.00" sourceLinked="1"/>
        <c:majorTickMark val="none"/>
        <c:minorTickMark val="none"/>
        <c:tickLblPos val="none"/>
        <c:spPr>
          <a:noFill/>
          <a:ln w="19050">
            <a:solidFill>
              <a:sysClr val="windowText" lastClr="000000"/>
            </a:solidFill>
          </a:ln>
        </c:spPr>
        <c:crossAx val="84957952"/>
        <c:crossesAt val="-1"/>
        <c:crossBetween val="midCat"/>
        <c:majorUnit val="0.5"/>
      </c:valAx>
      <c:valAx>
        <c:axId val="84957952"/>
        <c:scaling>
          <c:orientation val="minMax"/>
          <c:max val="0"/>
          <c:min val="-1"/>
        </c:scaling>
        <c:delete val="0"/>
        <c:axPos val="l"/>
        <c:majorGridlines>
          <c:spPr>
            <a:ln w="12700">
              <a:solidFill>
                <a:schemeClr val="tx1"/>
              </a:solidFill>
            </a:ln>
          </c:spPr>
        </c:majorGridlines>
        <c:numFmt formatCode="0.00" sourceLinked="1"/>
        <c:majorTickMark val="none"/>
        <c:minorTickMark val="none"/>
        <c:tickLblPos val="none"/>
        <c:spPr>
          <a:ln w="19050">
            <a:solidFill>
              <a:schemeClr val="tx1"/>
            </a:solidFill>
          </a:ln>
        </c:spPr>
        <c:crossAx val="84989568"/>
        <c:crossesAt val="-1"/>
        <c:crossBetween val="midCat"/>
        <c:majorUnit val="0.25"/>
      </c:valAx>
      <c:spPr>
        <a:ln w="12700">
          <a:solidFill>
            <a:sysClr val="windowText" lastClr="000000"/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neu-tang</c:v>
          </c:tx>
          <c:spPr>
            <a:ln w="127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'Tip-Shape'!$AL$4:$AL$304</c:f>
              <c:numCache>
                <c:formatCode>0.00</c:formatCode>
                <c:ptCount val="301"/>
                <c:pt idx="0">
                  <c:v>-0.75</c:v>
                </c:pt>
                <c:pt idx="1">
                  <c:v>-0.745</c:v>
                </c:pt>
                <c:pt idx="2">
                  <c:v>-0.74</c:v>
                </c:pt>
                <c:pt idx="3">
                  <c:v>-0.73499999999999999</c:v>
                </c:pt>
                <c:pt idx="4">
                  <c:v>-0.73</c:v>
                </c:pt>
                <c:pt idx="5">
                  <c:v>-0.72499999999999998</c:v>
                </c:pt>
                <c:pt idx="6">
                  <c:v>-0.72</c:v>
                </c:pt>
                <c:pt idx="7">
                  <c:v>-0.71499999999999997</c:v>
                </c:pt>
                <c:pt idx="8">
                  <c:v>-0.71</c:v>
                </c:pt>
                <c:pt idx="9">
                  <c:v>-0.70499999999999996</c:v>
                </c:pt>
                <c:pt idx="10">
                  <c:v>-0.7</c:v>
                </c:pt>
                <c:pt idx="11">
                  <c:v>-0.69499999999999995</c:v>
                </c:pt>
                <c:pt idx="12">
                  <c:v>-0.69</c:v>
                </c:pt>
                <c:pt idx="13">
                  <c:v>-0.68500000000000005</c:v>
                </c:pt>
                <c:pt idx="14">
                  <c:v>-0.68</c:v>
                </c:pt>
                <c:pt idx="15">
                  <c:v>-0.67500000000000004</c:v>
                </c:pt>
                <c:pt idx="16">
                  <c:v>-0.67</c:v>
                </c:pt>
                <c:pt idx="17">
                  <c:v>-0.66500000000000004</c:v>
                </c:pt>
                <c:pt idx="18">
                  <c:v>-0.66</c:v>
                </c:pt>
                <c:pt idx="19">
                  <c:v>-0.65500000000000003</c:v>
                </c:pt>
                <c:pt idx="20">
                  <c:v>-0.65</c:v>
                </c:pt>
                <c:pt idx="21">
                  <c:v>-0.64500000000000002</c:v>
                </c:pt>
                <c:pt idx="22">
                  <c:v>-0.64</c:v>
                </c:pt>
                <c:pt idx="23">
                  <c:v>-0.63500000000000001</c:v>
                </c:pt>
                <c:pt idx="24">
                  <c:v>-0.63</c:v>
                </c:pt>
                <c:pt idx="25">
                  <c:v>-0.625</c:v>
                </c:pt>
                <c:pt idx="26">
                  <c:v>-0.62</c:v>
                </c:pt>
                <c:pt idx="27">
                  <c:v>-0.61499999999999999</c:v>
                </c:pt>
                <c:pt idx="28">
                  <c:v>-0.61</c:v>
                </c:pt>
                <c:pt idx="29">
                  <c:v>-0.60499999999999998</c:v>
                </c:pt>
                <c:pt idx="30">
                  <c:v>-0.6</c:v>
                </c:pt>
                <c:pt idx="31">
                  <c:v>-0.59499999999999997</c:v>
                </c:pt>
                <c:pt idx="32">
                  <c:v>-0.59</c:v>
                </c:pt>
                <c:pt idx="33">
                  <c:v>-0.58499999999999996</c:v>
                </c:pt>
                <c:pt idx="34">
                  <c:v>-0.57999999999999996</c:v>
                </c:pt>
                <c:pt idx="35">
                  <c:v>-0.57499999999999996</c:v>
                </c:pt>
                <c:pt idx="36">
                  <c:v>-0.56999999999999995</c:v>
                </c:pt>
                <c:pt idx="37">
                  <c:v>-0.56499999999999995</c:v>
                </c:pt>
                <c:pt idx="38">
                  <c:v>-0.56000000000000005</c:v>
                </c:pt>
                <c:pt idx="39">
                  <c:v>-0.55500000000000005</c:v>
                </c:pt>
                <c:pt idx="40">
                  <c:v>-0.55000000000000004</c:v>
                </c:pt>
                <c:pt idx="41">
                  <c:v>-0.54500000000000004</c:v>
                </c:pt>
                <c:pt idx="42">
                  <c:v>-0.54</c:v>
                </c:pt>
                <c:pt idx="43">
                  <c:v>-0.53500000000000003</c:v>
                </c:pt>
                <c:pt idx="44">
                  <c:v>-0.53</c:v>
                </c:pt>
                <c:pt idx="45">
                  <c:v>-0.52500000000000002</c:v>
                </c:pt>
                <c:pt idx="46">
                  <c:v>-0.52</c:v>
                </c:pt>
                <c:pt idx="47">
                  <c:v>-0.51500000000000001</c:v>
                </c:pt>
                <c:pt idx="48">
                  <c:v>-0.51</c:v>
                </c:pt>
                <c:pt idx="49">
                  <c:v>-0.505</c:v>
                </c:pt>
                <c:pt idx="50">
                  <c:v>-0.5</c:v>
                </c:pt>
                <c:pt idx="51">
                  <c:v>-0.495</c:v>
                </c:pt>
                <c:pt idx="52">
                  <c:v>-0.49</c:v>
                </c:pt>
                <c:pt idx="53">
                  <c:v>-0.48499999999999999</c:v>
                </c:pt>
                <c:pt idx="54">
                  <c:v>-0.48</c:v>
                </c:pt>
                <c:pt idx="55">
                  <c:v>-0.47499999999999998</c:v>
                </c:pt>
                <c:pt idx="56">
                  <c:v>-0.47</c:v>
                </c:pt>
                <c:pt idx="57">
                  <c:v>-0.46500000000000002</c:v>
                </c:pt>
                <c:pt idx="58">
                  <c:v>-0.46</c:v>
                </c:pt>
                <c:pt idx="59">
                  <c:v>-0.45500000000000002</c:v>
                </c:pt>
                <c:pt idx="60">
                  <c:v>-0.45</c:v>
                </c:pt>
                <c:pt idx="61">
                  <c:v>-0.44500000000000001</c:v>
                </c:pt>
                <c:pt idx="62">
                  <c:v>-0.44</c:v>
                </c:pt>
                <c:pt idx="63">
                  <c:v>-0.435</c:v>
                </c:pt>
                <c:pt idx="64">
                  <c:v>-0.43</c:v>
                </c:pt>
                <c:pt idx="65">
                  <c:v>-0.42499999999999999</c:v>
                </c:pt>
                <c:pt idx="66">
                  <c:v>-0.42</c:v>
                </c:pt>
                <c:pt idx="67">
                  <c:v>-0.41499999999999998</c:v>
                </c:pt>
                <c:pt idx="68">
                  <c:v>-0.41</c:v>
                </c:pt>
                <c:pt idx="69">
                  <c:v>-0.40500000000000003</c:v>
                </c:pt>
                <c:pt idx="70">
                  <c:v>-0.4</c:v>
                </c:pt>
                <c:pt idx="71">
                  <c:v>-0.39500000000000002</c:v>
                </c:pt>
                <c:pt idx="72">
                  <c:v>-0.39</c:v>
                </c:pt>
                <c:pt idx="73">
                  <c:v>-0.38500000000000001</c:v>
                </c:pt>
                <c:pt idx="74">
                  <c:v>-0.38</c:v>
                </c:pt>
                <c:pt idx="75">
                  <c:v>-0.375</c:v>
                </c:pt>
                <c:pt idx="76">
                  <c:v>-0.37</c:v>
                </c:pt>
                <c:pt idx="77">
                  <c:v>-0.36499999999999999</c:v>
                </c:pt>
                <c:pt idx="78">
                  <c:v>-0.36</c:v>
                </c:pt>
                <c:pt idx="79">
                  <c:v>-0.35499999999999998</c:v>
                </c:pt>
                <c:pt idx="80">
                  <c:v>-0.35</c:v>
                </c:pt>
                <c:pt idx="81">
                  <c:v>-0.34499999999999997</c:v>
                </c:pt>
                <c:pt idx="82">
                  <c:v>-0.34</c:v>
                </c:pt>
                <c:pt idx="83">
                  <c:v>-0.33500000000000002</c:v>
                </c:pt>
                <c:pt idx="84">
                  <c:v>-0.33</c:v>
                </c:pt>
                <c:pt idx="85">
                  <c:v>-0.32500000000000001</c:v>
                </c:pt>
                <c:pt idx="86">
                  <c:v>-0.32</c:v>
                </c:pt>
                <c:pt idx="87">
                  <c:v>-0.315</c:v>
                </c:pt>
                <c:pt idx="88">
                  <c:v>-0.31</c:v>
                </c:pt>
                <c:pt idx="89">
                  <c:v>-0.30499999999999999</c:v>
                </c:pt>
                <c:pt idx="90">
                  <c:v>-0.3</c:v>
                </c:pt>
                <c:pt idx="91">
                  <c:v>-0.29499999999999998</c:v>
                </c:pt>
                <c:pt idx="92">
                  <c:v>-0.28999999999999998</c:v>
                </c:pt>
                <c:pt idx="93">
                  <c:v>-0.28499999999999998</c:v>
                </c:pt>
                <c:pt idx="94">
                  <c:v>-0.28000000000000003</c:v>
                </c:pt>
                <c:pt idx="95">
                  <c:v>-0.27500000000000002</c:v>
                </c:pt>
                <c:pt idx="96">
                  <c:v>-0.27</c:v>
                </c:pt>
                <c:pt idx="97">
                  <c:v>-0.26500000000000001</c:v>
                </c:pt>
                <c:pt idx="98">
                  <c:v>-0.26</c:v>
                </c:pt>
                <c:pt idx="99">
                  <c:v>-0.255</c:v>
                </c:pt>
                <c:pt idx="100">
                  <c:v>-0.25</c:v>
                </c:pt>
                <c:pt idx="101">
                  <c:v>-0.245</c:v>
                </c:pt>
                <c:pt idx="102">
                  <c:v>-0.24</c:v>
                </c:pt>
                <c:pt idx="103">
                  <c:v>-0.23499999999999999</c:v>
                </c:pt>
                <c:pt idx="104">
                  <c:v>-0.23</c:v>
                </c:pt>
                <c:pt idx="105">
                  <c:v>-0.22500000000000001</c:v>
                </c:pt>
                <c:pt idx="106">
                  <c:v>-0.22</c:v>
                </c:pt>
                <c:pt idx="107">
                  <c:v>-0.215</c:v>
                </c:pt>
                <c:pt idx="108">
                  <c:v>-0.21</c:v>
                </c:pt>
                <c:pt idx="109">
                  <c:v>-0.20499999999999999</c:v>
                </c:pt>
                <c:pt idx="110">
                  <c:v>-0.2</c:v>
                </c:pt>
                <c:pt idx="111">
                  <c:v>-0.19500000000000001</c:v>
                </c:pt>
                <c:pt idx="112">
                  <c:v>-0.19</c:v>
                </c:pt>
                <c:pt idx="113">
                  <c:v>-0.185</c:v>
                </c:pt>
                <c:pt idx="114">
                  <c:v>-0.18</c:v>
                </c:pt>
                <c:pt idx="115">
                  <c:v>-0.17499999999999999</c:v>
                </c:pt>
                <c:pt idx="116">
                  <c:v>-0.17</c:v>
                </c:pt>
                <c:pt idx="117">
                  <c:v>-0.16500000000000001</c:v>
                </c:pt>
                <c:pt idx="118">
                  <c:v>-0.16</c:v>
                </c:pt>
                <c:pt idx="119">
                  <c:v>-0.155</c:v>
                </c:pt>
                <c:pt idx="120">
                  <c:v>-0.15</c:v>
                </c:pt>
                <c:pt idx="121">
                  <c:v>-0.14499999999999999</c:v>
                </c:pt>
                <c:pt idx="122">
                  <c:v>-0.14000000000000001</c:v>
                </c:pt>
                <c:pt idx="123">
                  <c:v>-0.13500000000000001</c:v>
                </c:pt>
                <c:pt idx="124">
                  <c:v>-0.13</c:v>
                </c:pt>
                <c:pt idx="125">
                  <c:v>-0.125</c:v>
                </c:pt>
                <c:pt idx="126">
                  <c:v>-0.12</c:v>
                </c:pt>
                <c:pt idx="127">
                  <c:v>-0.115</c:v>
                </c:pt>
                <c:pt idx="128">
                  <c:v>-0.11</c:v>
                </c:pt>
                <c:pt idx="129">
                  <c:v>-0.105</c:v>
                </c:pt>
                <c:pt idx="130">
                  <c:v>-0.1</c:v>
                </c:pt>
                <c:pt idx="131">
                  <c:v>-9.5000000000000001E-2</c:v>
                </c:pt>
                <c:pt idx="132">
                  <c:v>-0.09</c:v>
                </c:pt>
                <c:pt idx="133">
                  <c:v>-8.5000000000000006E-2</c:v>
                </c:pt>
                <c:pt idx="134">
                  <c:v>-0.08</c:v>
                </c:pt>
                <c:pt idx="135">
                  <c:v>-7.4999999999999997E-2</c:v>
                </c:pt>
                <c:pt idx="136">
                  <c:v>-7.0000000000000007E-2</c:v>
                </c:pt>
                <c:pt idx="137">
                  <c:v>-6.5000000000000002E-2</c:v>
                </c:pt>
                <c:pt idx="138">
                  <c:v>-0.06</c:v>
                </c:pt>
                <c:pt idx="139">
                  <c:v>-5.5E-2</c:v>
                </c:pt>
                <c:pt idx="140">
                  <c:v>-0.05</c:v>
                </c:pt>
                <c:pt idx="141">
                  <c:v>-4.4999999999999998E-2</c:v>
                </c:pt>
                <c:pt idx="142">
                  <c:v>-0.04</c:v>
                </c:pt>
                <c:pt idx="143">
                  <c:v>-3.5000000000000003E-2</c:v>
                </c:pt>
                <c:pt idx="144">
                  <c:v>-0.03</c:v>
                </c:pt>
                <c:pt idx="145">
                  <c:v>-2.5000000000000001E-2</c:v>
                </c:pt>
                <c:pt idx="146">
                  <c:v>-0.02</c:v>
                </c:pt>
                <c:pt idx="147">
                  <c:v>-1.4999999999999999E-2</c:v>
                </c:pt>
                <c:pt idx="148">
                  <c:v>-0.01</c:v>
                </c:pt>
                <c:pt idx="149">
                  <c:v>-5.0000000000000001E-3</c:v>
                </c:pt>
                <c:pt idx="150">
                  <c:v>0</c:v>
                </c:pt>
                <c:pt idx="151">
                  <c:v>5.0000000000000001E-3</c:v>
                </c:pt>
                <c:pt idx="152">
                  <c:v>0.01</c:v>
                </c:pt>
                <c:pt idx="153">
                  <c:v>1.4999999999999999E-2</c:v>
                </c:pt>
                <c:pt idx="154">
                  <c:v>0.02</c:v>
                </c:pt>
                <c:pt idx="155">
                  <c:v>2.5000000000000001E-2</c:v>
                </c:pt>
                <c:pt idx="156">
                  <c:v>0.03</c:v>
                </c:pt>
                <c:pt idx="157">
                  <c:v>3.5000000000000003E-2</c:v>
                </c:pt>
                <c:pt idx="158">
                  <c:v>0.04</c:v>
                </c:pt>
                <c:pt idx="159">
                  <c:v>4.4999999999999998E-2</c:v>
                </c:pt>
                <c:pt idx="160">
                  <c:v>0.05</c:v>
                </c:pt>
                <c:pt idx="161">
                  <c:v>5.5E-2</c:v>
                </c:pt>
                <c:pt idx="162">
                  <c:v>0.06</c:v>
                </c:pt>
                <c:pt idx="163">
                  <c:v>6.5000000000000002E-2</c:v>
                </c:pt>
                <c:pt idx="164">
                  <c:v>7.0000000000000007E-2</c:v>
                </c:pt>
                <c:pt idx="165">
                  <c:v>7.4999999999999997E-2</c:v>
                </c:pt>
                <c:pt idx="166">
                  <c:v>0.08</c:v>
                </c:pt>
                <c:pt idx="167">
                  <c:v>8.5000000000000006E-2</c:v>
                </c:pt>
                <c:pt idx="168">
                  <c:v>0.09</c:v>
                </c:pt>
                <c:pt idx="169">
                  <c:v>9.5000000000000001E-2</c:v>
                </c:pt>
                <c:pt idx="170">
                  <c:v>0.1</c:v>
                </c:pt>
                <c:pt idx="171">
                  <c:v>0.105</c:v>
                </c:pt>
                <c:pt idx="172">
                  <c:v>0.11</c:v>
                </c:pt>
                <c:pt idx="173">
                  <c:v>0.115</c:v>
                </c:pt>
                <c:pt idx="174">
                  <c:v>0.12</c:v>
                </c:pt>
                <c:pt idx="175">
                  <c:v>0.125</c:v>
                </c:pt>
                <c:pt idx="176">
                  <c:v>0.13</c:v>
                </c:pt>
                <c:pt idx="177">
                  <c:v>0.13500000000000001</c:v>
                </c:pt>
                <c:pt idx="178">
                  <c:v>0.14000000000000001</c:v>
                </c:pt>
                <c:pt idx="179">
                  <c:v>0.14499999999999999</c:v>
                </c:pt>
                <c:pt idx="180">
                  <c:v>0.15</c:v>
                </c:pt>
                <c:pt idx="181">
                  <c:v>0.155</c:v>
                </c:pt>
                <c:pt idx="182">
                  <c:v>0.16</c:v>
                </c:pt>
                <c:pt idx="183">
                  <c:v>0.16500000000000001</c:v>
                </c:pt>
                <c:pt idx="184">
                  <c:v>0.17</c:v>
                </c:pt>
                <c:pt idx="185">
                  <c:v>0.17499999999999999</c:v>
                </c:pt>
                <c:pt idx="186">
                  <c:v>0.18</c:v>
                </c:pt>
                <c:pt idx="187">
                  <c:v>0.185</c:v>
                </c:pt>
                <c:pt idx="188">
                  <c:v>0.19</c:v>
                </c:pt>
                <c:pt idx="189">
                  <c:v>0.19500000000000001</c:v>
                </c:pt>
                <c:pt idx="190">
                  <c:v>0.2</c:v>
                </c:pt>
                <c:pt idx="191">
                  <c:v>0.20499999999999999</c:v>
                </c:pt>
                <c:pt idx="192">
                  <c:v>0.21</c:v>
                </c:pt>
                <c:pt idx="193">
                  <c:v>0.215</c:v>
                </c:pt>
                <c:pt idx="194">
                  <c:v>0.22</c:v>
                </c:pt>
                <c:pt idx="195">
                  <c:v>0.22500000000000001</c:v>
                </c:pt>
                <c:pt idx="196">
                  <c:v>0.23</c:v>
                </c:pt>
                <c:pt idx="197">
                  <c:v>0.23499999999999999</c:v>
                </c:pt>
                <c:pt idx="198">
                  <c:v>0.24</c:v>
                </c:pt>
                <c:pt idx="199">
                  <c:v>0.245</c:v>
                </c:pt>
                <c:pt idx="200">
                  <c:v>0.25</c:v>
                </c:pt>
                <c:pt idx="201">
                  <c:v>0.255</c:v>
                </c:pt>
                <c:pt idx="202">
                  <c:v>0.26</c:v>
                </c:pt>
                <c:pt idx="203">
                  <c:v>0.26500000000000001</c:v>
                </c:pt>
                <c:pt idx="204">
                  <c:v>0.27</c:v>
                </c:pt>
                <c:pt idx="205">
                  <c:v>0.27500000000000002</c:v>
                </c:pt>
                <c:pt idx="206">
                  <c:v>0.28000000000000003</c:v>
                </c:pt>
                <c:pt idx="207">
                  <c:v>0.28499999999999998</c:v>
                </c:pt>
                <c:pt idx="208">
                  <c:v>0.28999999999999998</c:v>
                </c:pt>
                <c:pt idx="209">
                  <c:v>0.29499999999999998</c:v>
                </c:pt>
                <c:pt idx="210">
                  <c:v>0.3</c:v>
                </c:pt>
                <c:pt idx="211">
                  <c:v>0.30499999999999999</c:v>
                </c:pt>
                <c:pt idx="212">
                  <c:v>0.31</c:v>
                </c:pt>
                <c:pt idx="213">
                  <c:v>0.315</c:v>
                </c:pt>
                <c:pt idx="214">
                  <c:v>0.32</c:v>
                </c:pt>
                <c:pt idx="215">
                  <c:v>0.32500000000000001</c:v>
                </c:pt>
                <c:pt idx="216">
                  <c:v>0.33</c:v>
                </c:pt>
                <c:pt idx="217">
                  <c:v>0.33500000000000002</c:v>
                </c:pt>
                <c:pt idx="218">
                  <c:v>0.34</c:v>
                </c:pt>
                <c:pt idx="219">
                  <c:v>0.34499999999999997</c:v>
                </c:pt>
                <c:pt idx="220">
                  <c:v>0.35</c:v>
                </c:pt>
                <c:pt idx="221">
                  <c:v>0.35499999999999998</c:v>
                </c:pt>
                <c:pt idx="222">
                  <c:v>0.36</c:v>
                </c:pt>
                <c:pt idx="223">
                  <c:v>0.36499999999999999</c:v>
                </c:pt>
                <c:pt idx="224">
                  <c:v>0.37</c:v>
                </c:pt>
                <c:pt idx="225">
                  <c:v>0.375</c:v>
                </c:pt>
                <c:pt idx="226">
                  <c:v>0.38</c:v>
                </c:pt>
                <c:pt idx="227">
                  <c:v>0.38500000000000001</c:v>
                </c:pt>
                <c:pt idx="228">
                  <c:v>0.39</c:v>
                </c:pt>
                <c:pt idx="229">
                  <c:v>0.39500000000000002</c:v>
                </c:pt>
                <c:pt idx="230">
                  <c:v>0.4</c:v>
                </c:pt>
                <c:pt idx="231">
                  <c:v>0.40500000000000003</c:v>
                </c:pt>
                <c:pt idx="232">
                  <c:v>0.41</c:v>
                </c:pt>
                <c:pt idx="233">
                  <c:v>0.41499999999999998</c:v>
                </c:pt>
                <c:pt idx="234">
                  <c:v>0.42</c:v>
                </c:pt>
                <c:pt idx="235">
                  <c:v>0.42499999999999999</c:v>
                </c:pt>
                <c:pt idx="236">
                  <c:v>0.43</c:v>
                </c:pt>
                <c:pt idx="237">
                  <c:v>0.435</c:v>
                </c:pt>
                <c:pt idx="238">
                  <c:v>0.44</c:v>
                </c:pt>
                <c:pt idx="239">
                  <c:v>0.44500000000000001</c:v>
                </c:pt>
                <c:pt idx="240">
                  <c:v>0.45</c:v>
                </c:pt>
                <c:pt idx="241">
                  <c:v>0.45500000000000002</c:v>
                </c:pt>
                <c:pt idx="242">
                  <c:v>0.46</c:v>
                </c:pt>
                <c:pt idx="243">
                  <c:v>0.46500000000000002</c:v>
                </c:pt>
                <c:pt idx="244">
                  <c:v>0.47</c:v>
                </c:pt>
                <c:pt idx="245">
                  <c:v>0.47499999999999998</c:v>
                </c:pt>
                <c:pt idx="246">
                  <c:v>0.48</c:v>
                </c:pt>
                <c:pt idx="247">
                  <c:v>0.48499999999999999</c:v>
                </c:pt>
                <c:pt idx="248">
                  <c:v>0.49</c:v>
                </c:pt>
                <c:pt idx="249">
                  <c:v>0.495</c:v>
                </c:pt>
                <c:pt idx="250">
                  <c:v>0.5</c:v>
                </c:pt>
                <c:pt idx="251">
                  <c:v>0.505</c:v>
                </c:pt>
                <c:pt idx="252">
                  <c:v>0.51</c:v>
                </c:pt>
                <c:pt idx="253">
                  <c:v>0.51500000000000001</c:v>
                </c:pt>
                <c:pt idx="254">
                  <c:v>0.52</c:v>
                </c:pt>
                <c:pt idx="255">
                  <c:v>0.52500000000000002</c:v>
                </c:pt>
                <c:pt idx="256">
                  <c:v>0.53</c:v>
                </c:pt>
                <c:pt idx="257">
                  <c:v>0.53500000000000003</c:v>
                </c:pt>
                <c:pt idx="258">
                  <c:v>0.54</c:v>
                </c:pt>
                <c:pt idx="259">
                  <c:v>0.54500000000000004</c:v>
                </c:pt>
                <c:pt idx="260">
                  <c:v>0.55000000000000004</c:v>
                </c:pt>
                <c:pt idx="261">
                  <c:v>0.55500000000000005</c:v>
                </c:pt>
                <c:pt idx="262">
                  <c:v>0.56000000000000005</c:v>
                </c:pt>
                <c:pt idx="263">
                  <c:v>0.56499999999999995</c:v>
                </c:pt>
                <c:pt idx="264">
                  <c:v>0.56999999999999995</c:v>
                </c:pt>
                <c:pt idx="265">
                  <c:v>0.57499999999999996</c:v>
                </c:pt>
                <c:pt idx="266">
                  <c:v>0.57999999999999996</c:v>
                </c:pt>
                <c:pt idx="267">
                  <c:v>0.58499999999999996</c:v>
                </c:pt>
                <c:pt idx="268">
                  <c:v>0.59</c:v>
                </c:pt>
                <c:pt idx="269">
                  <c:v>0.59499999999999997</c:v>
                </c:pt>
                <c:pt idx="270">
                  <c:v>0.6</c:v>
                </c:pt>
                <c:pt idx="271">
                  <c:v>0.60499999999999998</c:v>
                </c:pt>
                <c:pt idx="272">
                  <c:v>0.61</c:v>
                </c:pt>
                <c:pt idx="273">
                  <c:v>0.61499999999999999</c:v>
                </c:pt>
                <c:pt idx="274">
                  <c:v>0.62</c:v>
                </c:pt>
                <c:pt idx="275">
                  <c:v>0.625</c:v>
                </c:pt>
                <c:pt idx="276">
                  <c:v>0.63</c:v>
                </c:pt>
                <c:pt idx="277">
                  <c:v>0.63500000000000001</c:v>
                </c:pt>
                <c:pt idx="278">
                  <c:v>0.64</c:v>
                </c:pt>
                <c:pt idx="279">
                  <c:v>0.64500000000000002</c:v>
                </c:pt>
                <c:pt idx="280">
                  <c:v>0.65</c:v>
                </c:pt>
                <c:pt idx="281">
                  <c:v>0.65500000000000003</c:v>
                </c:pt>
                <c:pt idx="282">
                  <c:v>0.66</c:v>
                </c:pt>
                <c:pt idx="283">
                  <c:v>0.66500000000000004</c:v>
                </c:pt>
                <c:pt idx="284">
                  <c:v>0.67</c:v>
                </c:pt>
                <c:pt idx="285">
                  <c:v>0.67500000000000004</c:v>
                </c:pt>
                <c:pt idx="286">
                  <c:v>0.68</c:v>
                </c:pt>
                <c:pt idx="287">
                  <c:v>0.68500000000000005</c:v>
                </c:pt>
                <c:pt idx="288">
                  <c:v>0.69</c:v>
                </c:pt>
                <c:pt idx="289">
                  <c:v>0.69499999999999995</c:v>
                </c:pt>
                <c:pt idx="290">
                  <c:v>0.7</c:v>
                </c:pt>
                <c:pt idx="291">
                  <c:v>0.70499999999999996</c:v>
                </c:pt>
                <c:pt idx="292">
                  <c:v>0.71</c:v>
                </c:pt>
                <c:pt idx="293">
                  <c:v>0.71499999999999997</c:v>
                </c:pt>
                <c:pt idx="294">
                  <c:v>0.72</c:v>
                </c:pt>
                <c:pt idx="295">
                  <c:v>0.72499999999999998</c:v>
                </c:pt>
                <c:pt idx="296">
                  <c:v>0.73</c:v>
                </c:pt>
                <c:pt idx="297">
                  <c:v>0.73499999999999999</c:v>
                </c:pt>
                <c:pt idx="298">
                  <c:v>0.74</c:v>
                </c:pt>
                <c:pt idx="299">
                  <c:v>0.745</c:v>
                </c:pt>
                <c:pt idx="300">
                  <c:v>0.75</c:v>
                </c:pt>
              </c:numCache>
            </c:numRef>
          </c:xVal>
          <c:yVal>
            <c:numRef>
              <c:f>'Tip-Shape'!$AM$4:$AM$304</c:f>
              <c:numCache>
                <c:formatCode>0.00</c:formatCode>
                <c:ptCount val="301"/>
                <c:pt idx="0">
                  <c:v>-7.2596783693354796</c:v>
                </c:pt>
                <c:pt idx="1">
                  <c:v>-7.1405591511548199</c:v>
                </c:pt>
                <c:pt idx="2">
                  <c:v>-6.9811569000746898</c:v>
                </c:pt>
                <c:pt idx="3">
                  <c:v>-6.8244538368600001</c:v>
                </c:pt>
                <c:pt idx="4">
                  <c:v>-6.6878933334508099</c:v>
                </c:pt>
                <c:pt idx="5">
                  <c:v>-6.5464069911977001</c:v>
                </c:pt>
                <c:pt idx="6">
                  <c:v>-6.3922771930756204</c:v>
                </c:pt>
                <c:pt idx="7">
                  <c:v>-6.2268842575724603</c:v>
                </c:pt>
                <c:pt idx="8">
                  <c:v>-6.0525672338374097</c:v>
                </c:pt>
                <c:pt idx="9">
                  <c:v>-5.8737852561103301</c:v>
                </c:pt>
                <c:pt idx="10">
                  <c:v>-5.6902584980787196</c:v>
                </c:pt>
                <c:pt idx="11">
                  <c:v>-5.5001800035169897</c:v>
                </c:pt>
                <c:pt idx="12">
                  <c:v>-5.30058321780872</c:v>
                </c:pt>
                <c:pt idx="13">
                  <c:v>-5.0912202770527903</c:v>
                </c:pt>
                <c:pt idx="14">
                  <c:v>-4.8807875915094003</c:v>
                </c:pt>
                <c:pt idx="15">
                  <c:v>-4.6790095559451004</c:v>
                </c:pt>
                <c:pt idx="16">
                  <c:v>-4.4985234485048498</c:v>
                </c:pt>
                <c:pt idx="17">
                  <c:v>-4.3371615681199502</c:v>
                </c:pt>
                <c:pt idx="18">
                  <c:v>-4.1923892160346501</c:v>
                </c:pt>
                <c:pt idx="19">
                  <c:v>-4.0587045383115097</c:v>
                </c:pt>
                <c:pt idx="20">
                  <c:v>-3.9237438607179298</c:v>
                </c:pt>
                <c:pt idx="21">
                  <c:v>-3.78710746644055</c:v>
                </c:pt>
                <c:pt idx="22">
                  <c:v>-3.6455383370660099</c:v>
                </c:pt>
                <c:pt idx="23">
                  <c:v>-3.4965310481693601</c:v>
                </c:pt>
                <c:pt idx="24">
                  <c:v>-3.3422273145256201</c:v>
                </c:pt>
                <c:pt idx="25">
                  <c:v>-3.1797709058914401</c:v>
                </c:pt>
                <c:pt idx="26">
                  <c:v>-3.0104595451420901</c:v>
                </c:pt>
                <c:pt idx="27">
                  <c:v>-2.8341199440601401</c:v>
                </c:pt>
                <c:pt idx="28">
                  <c:v>-2.6545287283652099</c:v>
                </c:pt>
                <c:pt idx="29">
                  <c:v>-2.4771044934991102</c:v>
                </c:pt>
                <c:pt idx="30">
                  <c:v>-2.3068637373654601</c:v>
                </c:pt>
                <c:pt idx="31">
                  <c:v>-2.1478548960163799</c:v>
                </c:pt>
                <c:pt idx="32">
                  <c:v>-2.00200245202132</c:v>
                </c:pt>
                <c:pt idx="33">
                  <c:v>-1.86561992769709</c:v>
                </c:pt>
                <c:pt idx="34">
                  <c:v>-1.7366093537913501</c:v>
                </c:pt>
                <c:pt idx="35">
                  <c:v>-1.6159798473026299</c:v>
                </c:pt>
                <c:pt idx="36">
                  <c:v>-1.5020307163397999</c:v>
                </c:pt>
                <c:pt idx="37">
                  <c:v>-1.3981471023812</c:v>
                </c:pt>
                <c:pt idx="38">
                  <c:v>-1.3074972604827599</c:v>
                </c:pt>
                <c:pt idx="39">
                  <c:v>-1.22764462991242</c:v>
                </c:pt>
                <c:pt idx="40">
                  <c:v>-1.15860364163199</c:v>
                </c:pt>
                <c:pt idx="41">
                  <c:v>-1.0988524282232699</c:v>
                </c:pt>
                <c:pt idx="42">
                  <c:v>-1.0448886283168899</c:v>
                </c:pt>
                <c:pt idx="43">
                  <c:v>-0.99537913170893599</c:v>
                </c:pt>
                <c:pt idx="44">
                  <c:v>-0.94987605459342705</c:v>
                </c:pt>
                <c:pt idx="45">
                  <c:v>-0.90628888159819998</c:v>
                </c:pt>
                <c:pt idx="46">
                  <c:v>-0.86215158616883403</c:v>
                </c:pt>
                <c:pt idx="47">
                  <c:v>-0.81730126177523899</c:v>
                </c:pt>
                <c:pt idx="48">
                  <c:v>-0.77268145727990001</c:v>
                </c:pt>
                <c:pt idx="49">
                  <c:v>-0.73028377929187605</c:v>
                </c:pt>
                <c:pt idx="50">
                  <c:v>-0.68801111093633804</c:v>
                </c:pt>
                <c:pt idx="51">
                  <c:v>-0.64611774106993702</c:v>
                </c:pt>
                <c:pt idx="52">
                  <c:v>-0.60348290017787098</c:v>
                </c:pt>
                <c:pt idx="53">
                  <c:v>-0.56224147794059598</c:v>
                </c:pt>
                <c:pt idx="54">
                  <c:v>-0.52522586024319096</c:v>
                </c:pt>
                <c:pt idx="55">
                  <c:v>-0.49463160546722401</c:v>
                </c:pt>
                <c:pt idx="56">
                  <c:v>-0.46985115388123699</c:v>
                </c:pt>
                <c:pt idx="57">
                  <c:v>-0.44764517933775</c:v>
                </c:pt>
                <c:pt idx="58">
                  <c:v>-0.42535195640336998</c:v>
                </c:pt>
                <c:pt idx="59">
                  <c:v>-0.40466144302613999</c:v>
                </c:pt>
                <c:pt idx="60">
                  <c:v>-0.387260702141768</c:v>
                </c:pt>
                <c:pt idx="61">
                  <c:v>-0.37582021193106901</c:v>
                </c:pt>
                <c:pt idx="62">
                  <c:v>-0.36996061087244198</c:v>
                </c:pt>
                <c:pt idx="63">
                  <c:v>-0.36626694375574098</c:v>
                </c:pt>
                <c:pt idx="64">
                  <c:v>-0.36252968931503499</c:v>
                </c:pt>
                <c:pt idx="65">
                  <c:v>-0.35701840321753597</c:v>
                </c:pt>
                <c:pt idx="66">
                  <c:v>-0.35302836365925</c:v>
                </c:pt>
                <c:pt idx="67">
                  <c:v>-0.35244519362111099</c:v>
                </c:pt>
                <c:pt idx="68">
                  <c:v>-0.35389021862619202</c:v>
                </c:pt>
                <c:pt idx="69">
                  <c:v>-0.35555749717121798</c:v>
                </c:pt>
                <c:pt idx="70">
                  <c:v>-0.35422965582961802</c:v>
                </c:pt>
                <c:pt idx="71">
                  <c:v>-0.34840103017361901</c:v>
                </c:pt>
                <c:pt idx="72">
                  <c:v>-0.34180971125842002</c:v>
                </c:pt>
                <c:pt idx="73">
                  <c:v>-0.33613016890924502</c:v>
                </c:pt>
                <c:pt idx="74">
                  <c:v>-0.33238528572446502</c:v>
                </c:pt>
                <c:pt idx="75">
                  <c:v>-0.33065307177152298</c:v>
                </c:pt>
                <c:pt idx="76">
                  <c:v>-0.32889470424825701</c:v>
                </c:pt>
                <c:pt idx="77">
                  <c:v>-0.32758601131597898</c:v>
                </c:pt>
                <c:pt idx="78">
                  <c:v>-0.32747287116866602</c:v>
                </c:pt>
                <c:pt idx="79">
                  <c:v>-0.328530677450734</c:v>
                </c:pt>
                <c:pt idx="80">
                  <c:v>-0.33078248132037702</c:v>
                </c:pt>
                <c:pt idx="81">
                  <c:v>-0.33258892069784302</c:v>
                </c:pt>
                <c:pt idx="82">
                  <c:v>-0.33336035272100001</c:v>
                </c:pt>
                <c:pt idx="83">
                  <c:v>-0.33231309646428497</c:v>
                </c:pt>
                <c:pt idx="84">
                  <c:v>-0.32870769334400302</c:v>
                </c:pt>
                <c:pt idx="85">
                  <c:v>-0.32338595171452</c:v>
                </c:pt>
                <c:pt idx="86">
                  <c:v>-0.31696390609473901</c:v>
                </c:pt>
                <c:pt idx="87">
                  <c:v>-0.310326121324631</c:v>
                </c:pt>
                <c:pt idx="88">
                  <c:v>-0.30426611893080802</c:v>
                </c:pt>
                <c:pt idx="89">
                  <c:v>-0.29867477401065001</c:v>
                </c:pt>
                <c:pt idx="90">
                  <c:v>-0.29304328687202902</c:v>
                </c:pt>
                <c:pt idx="91">
                  <c:v>-0.286256564155421</c:v>
                </c:pt>
                <c:pt idx="92">
                  <c:v>-0.27912898184590301</c:v>
                </c:pt>
                <c:pt idx="93">
                  <c:v>-0.27253174468900898</c:v>
                </c:pt>
                <c:pt idx="94">
                  <c:v>-0.26670537352760698</c:v>
                </c:pt>
                <c:pt idx="95">
                  <c:v>-0.26208768556124201</c:v>
                </c:pt>
                <c:pt idx="96">
                  <c:v>-0.25743818865991702</c:v>
                </c:pt>
                <c:pt idx="97">
                  <c:v>-0.25121007587191102</c:v>
                </c:pt>
                <c:pt idx="98">
                  <c:v>-0.24345153934998201</c:v>
                </c:pt>
                <c:pt idx="99">
                  <c:v>-0.23467929889890901</c:v>
                </c:pt>
                <c:pt idx="100">
                  <c:v>-0.22582179304474401</c:v>
                </c:pt>
                <c:pt idx="101">
                  <c:v>-0.217033029269597</c:v>
                </c:pt>
                <c:pt idx="102">
                  <c:v>-0.20931494227720901</c:v>
                </c:pt>
                <c:pt idx="103">
                  <c:v>-0.20303537667153801</c:v>
                </c:pt>
                <c:pt idx="104">
                  <c:v>-0.198657314173912</c:v>
                </c:pt>
                <c:pt idx="105">
                  <c:v>-0.19586107365195901</c:v>
                </c:pt>
                <c:pt idx="106">
                  <c:v>-0.19423218278477999</c:v>
                </c:pt>
                <c:pt idx="107">
                  <c:v>-0.19330014784566499</c:v>
                </c:pt>
                <c:pt idx="108">
                  <c:v>-0.19236907345971599</c:v>
                </c:pt>
                <c:pt idx="109">
                  <c:v>-0.19274938960294399</c:v>
                </c:pt>
                <c:pt idx="110">
                  <c:v>-0.19329051390562901</c:v>
                </c:pt>
                <c:pt idx="111">
                  <c:v>-0.19186647266745799</c:v>
                </c:pt>
                <c:pt idx="112">
                  <c:v>-0.18788838821005399</c:v>
                </c:pt>
                <c:pt idx="113">
                  <c:v>-0.17965073583645499</c:v>
                </c:pt>
                <c:pt idx="114">
                  <c:v>-0.16792440478725201</c:v>
                </c:pt>
                <c:pt idx="115">
                  <c:v>-0.15501846481258799</c:v>
                </c:pt>
                <c:pt idx="116">
                  <c:v>-0.14144792579145399</c:v>
                </c:pt>
                <c:pt idx="117">
                  <c:v>-0.12815998474702101</c:v>
                </c:pt>
                <c:pt idx="118">
                  <c:v>-0.11487195377434201</c:v>
                </c:pt>
                <c:pt idx="119">
                  <c:v>-0.102564225905882</c:v>
                </c:pt>
                <c:pt idx="120">
                  <c:v>-9.2346191748336998E-2</c:v>
                </c:pt>
                <c:pt idx="121">
                  <c:v>-8.4359438885698496E-2</c:v>
                </c:pt>
                <c:pt idx="122">
                  <c:v>-7.8786027058666303E-2</c:v>
                </c:pt>
                <c:pt idx="123">
                  <c:v>-7.5470890536904603E-2</c:v>
                </c:pt>
                <c:pt idx="124">
                  <c:v>-7.3284059847765606E-2</c:v>
                </c:pt>
                <c:pt idx="125">
                  <c:v>-7.2659579157121998E-2</c:v>
                </c:pt>
                <c:pt idx="126">
                  <c:v>-7.3946880278944194E-2</c:v>
                </c:pt>
                <c:pt idx="127">
                  <c:v>-7.6300015171198804E-2</c:v>
                </c:pt>
                <c:pt idx="128">
                  <c:v>-7.9722652140183398E-2</c:v>
                </c:pt>
                <c:pt idx="129">
                  <c:v>-8.3624999034415101E-2</c:v>
                </c:pt>
                <c:pt idx="130">
                  <c:v>-8.7496099635918104E-2</c:v>
                </c:pt>
                <c:pt idx="131">
                  <c:v>-9.1357223406322199E-2</c:v>
                </c:pt>
                <c:pt idx="132">
                  <c:v>-9.5300767430824898E-2</c:v>
                </c:pt>
                <c:pt idx="133">
                  <c:v>-9.9368996908789101E-2</c:v>
                </c:pt>
                <c:pt idx="134">
                  <c:v>-0.103087591230033</c:v>
                </c:pt>
                <c:pt idx="135">
                  <c:v>-0.10685074647126699</c:v>
                </c:pt>
                <c:pt idx="136">
                  <c:v>-0.11176000073046501</c:v>
                </c:pt>
                <c:pt idx="137">
                  <c:v>-0.11780825935051301</c:v>
                </c:pt>
                <c:pt idx="138">
                  <c:v>-0.125579536149377</c:v>
                </c:pt>
                <c:pt idx="139">
                  <c:v>-0.13427868228214601</c:v>
                </c:pt>
                <c:pt idx="140">
                  <c:v>-0.141920512789319</c:v>
                </c:pt>
                <c:pt idx="141">
                  <c:v>-0.14843983087103299</c:v>
                </c:pt>
                <c:pt idx="142">
                  <c:v>-0.15381909066720001</c:v>
                </c:pt>
                <c:pt idx="143">
                  <c:v>-0.15824145625018299</c:v>
                </c:pt>
                <c:pt idx="144">
                  <c:v>-0.16157038495627199</c:v>
                </c:pt>
                <c:pt idx="145">
                  <c:v>-0.16268496380261999</c:v>
                </c:pt>
                <c:pt idx="146">
                  <c:v>-0.161582072440104</c:v>
                </c:pt>
                <c:pt idx="147">
                  <c:v>-0.15826801467884999</c:v>
                </c:pt>
                <c:pt idx="148">
                  <c:v>-0.154056317048511</c:v>
                </c:pt>
                <c:pt idx="149">
                  <c:v>-0.15092645540392899</c:v>
                </c:pt>
                <c:pt idx="150">
                  <c:v>-0.148881521339116</c:v>
                </c:pt>
                <c:pt idx="151">
                  <c:v>-0.14829723673578499</c:v>
                </c:pt>
                <c:pt idx="152">
                  <c:v>-0.14968079966943701</c:v>
                </c:pt>
                <c:pt idx="153">
                  <c:v>-0.15214045405666701</c:v>
                </c:pt>
                <c:pt idx="154">
                  <c:v>-0.15567741208128399</c:v>
                </c:pt>
                <c:pt idx="155">
                  <c:v>-0.159817432106798</c:v>
                </c:pt>
                <c:pt idx="156">
                  <c:v>-0.163960305620865</c:v>
                </c:pt>
                <c:pt idx="157">
                  <c:v>-0.168105004626457</c:v>
                </c:pt>
                <c:pt idx="158">
                  <c:v>-0.17224827091609601</c:v>
                </c:pt>
                <c:pt idx="159">
                  <c:v>-0.176385711663964</c:v>
                </c:pt>
                <c:pt idx="160">
                  <c:v>-0.18014979964854899</c:v>
                </c:pt>
                <c:pt idx="161">
                  <c:v>-0.18285060086256499</c:v>
                </c:pt>
                <c:pt idx="162">
                  <c:v>-0.184486098489408</c:v>
                </c:pt>
                <c:pt idx="163">
                  <c:v>-0.18505498534418</c:v>
                </c:pt>
                <c:pt idx="164">
                  <c:v>-0.18533247624541499</c:v>
                </c:pt>
                <c:pt idx="165">
                  <c:v>-0.18674100996439899</c:v>
                </c:pt>
                <c:pt idx="166">
                  <c:v>-0.18928643252138999</c:v>
                </c:pt>
                <c:pt idx="167">
                  <c:v>-0.192972984813364</c:v>
                </c:pt>
                <c:pt idx="168">
                  <c:v>-0.19738704888210101</c:v>
                </c:pt>
                <c:pt idx="169">
                  <c:v>-0.200829757051983</c:v>
                </c:pt>
                <c:pt idx="170">
                  <c:v>-0.202939073169459</c:v>
                </c:pt>
                <c:pt idx="171">
                  <c:v>-0.20190071530859199</c:v>
                </c:pt>
                <c:pt idx="172">
                  <c:v>-0.19749370460973401</c:v>
                </c:pt>
                <c:pt idx="173">
                  <c:v>-0.19048180775783499</c:v>
                </c:pt>
                <c:pt idx="174">
                  <c:v>-0.18039358487085899</c:v>
                </c:pt>
                <c:pt idx="175">
                  <c:v>-0.16905059970318601</c:v>
                </c:pt>
                <c:pt idx="176">
                  <c:v>-0.15658116340400899</c:v>
                </c:pt>
                <c:pt idx="177">
                  <c:v>-0.14293542515159399</c:v>
                </c:pt>
                <c:pt idx="178">
                  <c:v>-0.12816785266393901</c:v>
                </c:pt>
                <c:pt idx="179">
                  <c:v>-0.11253217280213799</c:v>
                </c:pt>
                <c:pt idx="180">
                  <c:v>-9.7842286055053102E-2</c:v>
                </c:pt>
                <c:pt idx="181">
                  <c:v>-8.4893055561902298E-2</c:v>
                </c:pt>
                <c:pt idx="182">
                  <c:v>-7.5337545190532207E-2</c:v>
                </c:pt>
                <c:pt idx="183">
                  <c:v>-6.88350385030784E-2</c:v>
                </c:pt>
                <c:pt idx="184">
                  <c:v>-6.3560921806722195E-2</c:v>
                </c:pt>
                <c:pt idx="185">
                  <c:v>-5.9297212447399598E-2</c:v>
                </c:pt>
                <c:pt idx="186">
                  <c:v>-5.55023369424298E-2</c:v>
                </c:pt>
                <c:pt idx="187">
                  <c:v>-5.3818619211949602E-2</c:v>
                </c:pt>
                <c:pt idx="188">
                  <c:v>-5.4355874336084201E-2</c:v>
                </c:pt>
                <c:pt idx="189">
                  <c:v>-5.7116301093097697E-2</c:v>
                </c:pt>
                <c:pt idx="190">
                  <c:v>-6.15325545990578E-2</c:v>
                </c:pt>
                <c:pt idx="191">
                  <c:v>-6.4818182668867005E-2</c:v>
                </c:pt>
                <c:pt idx="192">
                  <c:v>-6.5899939029190197E-2</c:v>
                </c:pt>
                <c:pt idx="193">
                  <c:v>-6.5548689162330601E-2</c:v>
                </c:pt>
                <c:pt idx="194">
                  <c:v>-6.4251573348966307E-2</c:v>
                </c:pt>
                <c:pt idx="195">
                  <c:v>-6.3188229191937506E-2</c:v>
                </c:pt>
                <c:pt idx="196">
                  <c:v>-6.3321091913057903E-2</c:v>
                </c:pt>
                <c:pt idx="197">
                  <c:v>-6.3726701387295304E-2</c:v>
                </c:pt>
                <c:pt idx="198">
                  <c:v>-6.3042672031491095E-2</c:v>
                </c:pt>
                <c:pt idx="199">
                  <c:v>-6.1263561411482301E-2</c:v>
                </c:pt>
                <c:pt idx="200">
                  <c:v>-5.8454236442112797E-2</c:v>
                </c:pt>
                <c:pt idx="201">
                  <c:v>-5.5842458105448897E-2</c:v>
                </c:pt>
                <c:pt idx="202">
                  <c:v>-5.36321231812079E-2</c:v>
                </c:pt>
                <c:pt idx="203">
                  <c:v>-5.1430289564264403E-2</c:v>
                </c:pt>
                <c:pt idx="204">
                  <c:v>-4.8995766454214398E-2</c:v>
                </c:pt>
                <c:pt idx="205">
                  <c:v>-4.4290903684823101E-2</c:v>
                </c:pt>
                <c:pt idx="206">
                  <c:v>-3.82447656418674E-2</c:v>
                </c:pt>
                <c:pt idx="207">
                  <c:v>-3.22149027402652E-2</c:v>
                </c:pt>
                <c:pt idx="208">
                  <c:v>-2.6379864927787801E-2</c:v>
                </c:pt>
                <c:pt idx="209">
                  <c:v>-2.17151058287538E-2</c:v>
                </c:pt>
                <c:pt idx="210">
                  <c:v>-1.8055849808199902E-2</c:v>
                </c:pt>
                <c:pt idx="211">
                  <c:v>-1.4864229003646401E-2</c:v>
                </c:pt>
                <c:pt idx="212">
                  <c:v>-1.28034183255129E-2</c:v>
                </c:pt>
                <c:pt idx="213">
                  <c:v>-1.0883781758098499E-2</c:v>
                </c:pt>
                <c:pt idx="214">
                  <c:v>-1.0183552681535301E-2</c:v>
                </c:pt>
                <c:pt idx="215">
                  <c:v>-9.6697966913668106E-3</c:v>
                </c:pt>
                <c:pt idx="216">
                  <c:v>-9.2499413320357195E-3</c:v>
                </c:pt>
                <c:pt idx="217">
                  <c:v>-1.06672110323273E-2</c:v>
                </c:pt>
                <c:pt idx="218">
                  <c:v>-1.20502563499362E-2</c:v>
                </c:pt>
                <c:pt idx="219">
                  <c:v>-1.40865074917133E-2</c:v>
                </c:pt>
                <c:pt idx="220">
                  <c:v>-1.5642936758979199E-2</c:v>
                </c:pt>
                <c:pt idx="221">
                  <c:v>-1.44699034596371E-2</c:v>
                </c:pt>
                <c:pt idx="222">
                  <c:v>-1.31132147526835E-2</c:v>
                </c:pt>
                <c:pt idx="223">
                  <c:v>-1.10941539108841E-2</c:v>
                </c:pt>
                <c:pt idx="224">
                  <c:v>-1.0627083514933701E-2</c:v>
                </c:pt>
                <c:pt idx="225">
                  <c:v>-1.5626054812935102E-2</c:v>
                </c:pt>
                <c:pt idx="226">
                  <c:v>-2.4417903991193798E-2</c:v>
                </c:pt>
                <c:pt idx="227">
                  <c:v>-3.8622347170769601E-2</c:v>
                </c:pt>
                <c:pt idx="228">
                  <c:v>-5.4815654929303702E-2</c:v>
                </c:pt>
                <c:pt idx="229">
                  <c:v>-7.12769843233515E-2</c:v>
                </c:pt>
                <c:pt idx="230">
                  <c:v>-8.9329722859047903E-2</c:v>
                </c:pt>
                <c:pt idx="231">
                  <c:v>-0.11017304563672201</c:v>
                </c:pt>
                <c:pt idx="232">
                  <c:v>-0.136514200682259</c:v>
                </c:pt>
                <c:pt idx="233">
                  <c:v>-0.167057625521605</c:v>
                </c:pt>
                <c:pt idx="234">
                  <c:v>-0.19855796338294299</c:v>
                </c:pt>
                <c:pt idx="235">
                  <c:v>-0.22908443001894699</c:v>
                </c:pt>
                <c:pt idx="236">
                  <c:v>-0.25933227342805498</c:v>
                </c:pt>
                <c:pt idx="237">
                  <c:v>-0.29290913946430303</c:v>
                </c:pt>
                <c:pt idx="238">
                  <c:v>-0.33081499952335702</c:v>
                </c:pt>
                <c:pt idx="239">
                  <c:v>-0.375267068272575</c:v>
                </c:pt>
                <c:pt idx="240">
                  <c:v>-0.42395872503008297</c:v>
                </c:pt>
                <c:pt idx="241">
                  <c:v>-0.474888515881704</c:v>
                </c:pt>
                <c:pt idx="242">
                  <c:v>-0.52955608567451795</c:v>
                </c:pt>
                <c:pt idx="243">
                  <c:v>-0.58704709430670299</c:v>
                </c:pt>
                <c:pt idx="244">
                  <c:v>-0.64817263618153997</c:v>
                </c:pt>
                <c:pt idx="245">
                  <c:v>-0.71560502934427705</c:v>
                </c:pt>
                <c:pt idx="246">
                  <c:v>-0.79034596215035602</c:v>
                </c:pt>
                <c:pt idx="247">
                  <c:v>-0.87439310083496902</c:v>
                </c:pt>
                <c:pt idx="248">
                  <c:v>-0.96587783502671298</c:v>
                </c:pt>
                <c:pt idx="249">
                  <c:v>-1.0613321028338301</c:v>
                </c:pt>
                <c:pt idx="250">
                  <c:v>-1.1569784187163901</c:v>
                </c:pt>
                <c:pt idx="251">
                  <c:v>-1.25289802515296</c:v>
                </c:pt>
                <c:pt idx="252">
                  <c:v>-1.35640083255175</c:v>
                </c:pt>
                <c:pt idx="253">
                  <c:v>-1.47015172312925</c:v>
                </c:pt>
                <c:pt idx="254">
                  <c:v>-1.5956509915782899</c:v>
                </c:pt>
                <c:pt idx="255">
                  <c:v>-1.73239493815066</c:v>
                </c:pt>
                <c:pt idx="256">
                  <c:v>-1.8705506770026299</c:v>
                </c:pt>
                <c:pt idx="257">
                  <c:v>-2.00873249216695</c:v>
                </c:pt>
                <c:pt idx="258">
                  <c:v>-2.14806212087016</c:v>
                </c:pt>
                <c:pt idx="259">
                  <c:v>-2.29101409315389</c:v>
                </c:pt>
                <c:pt idx="260">
                  <c:v>-2.4446342913945802</c:v>
                </c:pt>
                <c:pt idx="261">
                  <c:v>-2.6101040575221299</c:v>
                </c:pt>
                <c:pt idx="262">
                  <c:v>-2.7835981318840202</c:v>
                </c:pt>
                <c:pt idx="263">
                  <c:v>-2.9603237163593099</c:v>
                </c:pt>
                <c:pt idx="264">
                  <c:v>-3.1371788661403799</c:v>
                </c:pt>
                <c:pt idx="265">
                  <c:v>-3.3181107107512098</c:v>
                </c:pt>
                <c:pt idx="266">
                  <c:v>-3.5036036037397098</c:v>
                </c:pt>
                <c:pt idx="267">
                  <c:v>-3.6936639971384202</c:v>
                </c:pt>
                <c:pt idx="268">
                  <c:v>-3.8912792534311298</c:v>
                </c:pt>
                <c:pt idx="269">
                  <c:v>-4.0954695500722096</c:v>
                </c:pt>
                <c:pt idx="270">
                  <c:v>-4.3044876335613704</c:v>
                </c:pt>
                <c:pt idx="271">
                  <c:v>-4.5301752857731898</c:v>
                </c:pt>
                <c:pt idx="272">
                  <c:v>-4.7667559276658897</c:v>
                </c:pt>
                <c:pt idx="273">
                  <c:v>-5.0107519980174597</c:v>
                </c:pt>
                <c:pt idx="274">
                  <c:v>-5.2653685946223296</c:v>
                </c:pt>
                <c:pt idx="275">
                  <c:v>-5.5243194919014398</c:v>
                </c:pt>
                <c:pt idx="276">
                  <c:v>-5.7885699659451602</c:v>
                </c:pt>
                <c:pt idx="277">
                  <c:v>-6.0489932389597403</c:v>
                </c:pt>
                <c:pt idx="278">
                  <c:v>-6.29665207099813</c:v>
                </c:pt>
                <c:pt idx="279">
                  <c:v>-6.5272445317899397</c:v>
                </c:pt>
                <c:pt idx="280">
                  <c:v>-6.7364177280580204</c:v>
                </c:pt>
                <c:pt idx="281">
                  <c:v>-6.9307605054280401</c:v>
                </c:pt>
                <c:pt idx="282">
                  <c:v>-7.1152238356354198</c:v>
                </c:pt>
                <c:pt idx="283">
                  <c:v>-7.2864386335761502</c:v>
                </c:pt>
                <c:pt idx="284">
                  <c:v>-7.4516578823550796</c:v>
                </c:pt>
                <c:pt idx="285">
                  <c:v>-7.6170150327542796</c:v>
                </c:pt>
                <c:pt idx="286">
                  <c:v>-7.7929787340248797</c:v>
                </c:pt>
                <c:pt idx="287">
                  <c:v>-7.9786768660553404</c:v>
                </c:pt>
                <c:pt idx="288">
                  <c:v>-8.1683093828086903</c:v>
                </c:pt>
                <c:pt idx="289">
                  <c:v>-8.3542501545831698</c:v>
                </c:pt>
                <c:pt idx="290">
                  <c:v>-8.53637001487132</c:v>
                </c:pt>
                <c:pt idx="291">
                  <c:v>-8.71553324831706</c:v>
                </c:pt>
                <c:pt idx="292">
                  <c:v>-8.8986539033917094</c:v>
                </c:pt>
                <c:pt idx="293">
                  <c:v>-9.0846011674126999</c:v>
                </c:pt>
                <c:pt idx="294">
                  <c:v>-9.2687683602127997</c:v>
                </c:pt>
                <c:pt idx="295">
                  <c:v>-9.4522650125640997</c:v>
                </c:pt>
                <c:pt idx="296">
                  <c:v>-9.6363228850233007</c:v>
                </c:pt>
                <c:pt idx="297">
                  <c:v>-9.8148294152040592</c:v>
                </c:pt>
                <c:pt idx="298">
                  <c:v>-10.0028632172709</c:v>
                </c:pt>
                <c:pt idx="299">
                  <c:v>-10.1994788603571</c:v>
                </c:pt>
                <c:pt idx="300">
                  <c:v>-10.415700906827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B7-4124-A949-3DA7E6952B14}"/>
            </c:ext>
          </c:extLst>
        </c:ser>
        <c:ser>
          <c:idx val="1"/>
          <c:order val="1"/>
          <c:tx>
            <c:v>verschlissen-tang</c:v>
          </c:tx>
          <c:spPr>
            <a:ln w="12700">
              <a:solidFill>
                <a:srgbClr val="9FB6C4"/>
              </a:solidFill>
            </a:ln>
          </c:spPr>
          <c:marker>
            <c:symbol val="none"/>
          </c:marker>
          <c:xVal>
            <c:numRef>
              <c:f>'Tip-Shape'!$Z$4:$Z$304</c:f>
              <c:numCache>
                <c:formatCode>0.00</c:formatCode>
                <c:ptCount val="301"/>
                <c:pt idx="0">
                  <c:v>-0.75</c:v>
                </c:pt>
                <c:pt idx="1">
                  <c:v>-0.745</c:v>
                </c:pt>
                <c:pt idx="2">
                  <c:v>-0.74</c:v>
                </c:pt>
                <c:pt idx="3">
                  <c:v>-0.73499999999999999</c:v>
                </c:pt>
                <c:pt idx="4">
                  <c:v>-0.73</c:v>
                </c:pt>
                <c:pt idx="5">
                  <c:v>-0.72499999999999998</c:v>
                </c:pt>
                <c:pt idx="6">
                  <c:v>-0.72</c:v>
                </c:pt>
                <c:pt idx="7">
                  <c:v>-0.71499999999999997</c:v>
                </c:pt>
                <c:pt idx="8">
                  <c:v>-0.71</c:v>
                </c:pt>
                <c:pt idx="9">
                  <c:v>-0.70499999999999996</c:v>
                </c:pt>
                <c:pt idx="10">
                  <c:v>-0.7</c:v>
                </c:pt>
                <c:pt idx="11">
                  <c:v>-0.69499999999999995</c:v>
                </c:pt>
                <c:pt idx="12">
                  <c:v>-0.69</c:v>
                </c:pt>
                <c:pt idx="13">
                  <c:v>-0.68500000000000005</c:v>
                </c:pt>
                <c:pt idx="14">
                  <c:v>-0.68</c:v>
                </c:pt>
                <c:pt idx="15">
                  <c:v>-0.67500000000000004</c:v>
                </c:pt>
                <c:pt idx="16">
                  <c:v>-0.67</c:v>
                </c:pt>
                <c:pt idx="17">
                  <c:v>-0.66500000000000004</c:v>
                </c:pt>
                <c:pt idx="18">
                  <c:v>-0.66</c:v>
                </c:pt>
                <c:pt idx="19">
                  <c:v>-0.65500000000000003</c:v>
                </c:pt>
                <c:pt idx="20">
                  <c:v>-0.65</c:v>
                </c:pt>
                <c:pt idx="21">
                  <c:v>-0.64500000000000002</c:v>
                </c:pt>
                <c:pt idx="22">
                  <c:v>-0.64</c:v>
                </c:pt>
                <c:pt idx="23">
                  <c:v>-0.63500000000000001</c:v>
                </c:pt>
                <c:pt idx="24">
                  <c:v>-0.63</c:v>
                </c:pt>
                <c:pt idx="25">
                  <c:v>-0.625</c:v>
                </c:pt>
                <c:pt idx="26">
                  <c:v>-0.62</c:v>
                </c:pt>
                <c:pt idx="27">
                  <c:v>-0.61499999999999999</c:v>
                </c:pt>
                <c:pt idx="28">
                  <c:v>-0.61</c:v>
                </c:pt>
                <c:pt idx="29">
                  <c:v>-0.60499999999999998</c:v>
                </c:pt>
                <c:pt idx="30">
                  <c:v>-0.6</c:v>
                </c:pt>
                <c:pt idx="31">
                  <c:v>-0.59499999999999997</c:v>
                </c:pt>
                <c:pt idx="32">
                  <c:v>-0.59</c:v>
                </c:pt>
                <c:pt idx="33">
                  <c:v>-0.58499999999999996</c:v>
                </c:pt>
                <c:pt idx="34">
                  <c:v>-0.57999999999999996</c:v>
                </c:pt>
                <c:pt idx="35">
                  <c:v>-0.57499999999999996</c:v>
                </c:pt>
                <c:pt idx="36">
                  <c:v>-0.56999999999999995</c:v>
                </c:pt>
                <c:pt idx="37">
                  <c:v>-0.56499999999999995</c:v>
                </c:pt>
                <c:pt idx="38">
                  <c:v>-0.56000000000000005</c:v>
                </c:pt>
                <c:pt idx="39">
                  <c:v>-0.55500000000000005</c:v>
                </c:pt>
                <c:pt idx="40">
                  <c:v>-0.55000000000000004</c:v>
                </c:pt>
                <c:pt idx="41">
                  <c:v>-0.54500000000000004</c:v>
                </c:pt>
                <c:pt idx="42">
                  <c:v>-0.54</c:v>
                </c:pt>
                <c:pt idx="43">
                  <c:v>-0.53500000000000003</c:v>
                </c:pt>
                <c:pt idx="44">
                  <c:v>-0.53</c:v>
                </c:pt>
                <c:pt idx="45">
                  <c:v>-0.52500000000000002</c:v>
                </c:pt>
                <c:pt idx="46">
                  <c:v>-0.52</c:v>
                </c:pt>
                <c:pt idx="47">
                  <c:v>-0.51500000000000001</c:v>
                </c:pt>
                <c:pt idx="48">
                  <c:v>-0.51</c:v>
                </c:pt>
                <c:pt idx="49">
                  <c:v>-0.505</c:v>
                </c:pt>
                <c:pt idx="50">
                  <c:v>-0.5</c:v>
                </c:pt>
                <c:pt idx="51">
                  <c:v>-0.495</c:v>
                </c:pt>
                <c:pt idx="52">
                  <c:v>-0.49</c:v>
                </c:pt>
                <c:pt idx="53">
                  <c:v>-0.48499999999999999</c:v>
                </c:pt>
                <c:pt idx="54">
                  <c:v>-0.48</c:v>
                </c:pt>
                <c:pt idx="55">
                  <c:v>-0.47499999999999998</c:v>
                </c:pt>
                <c:pt idx="56">
                  <c:v>-0.47</c:v>
                </c:pt>
                <c:pt idx="57">
                  <c:v>-0.46500000000000002</c:v>
                </c:pt>
                <c:pt idx="58">
                  <c:v>-0.46</c:v>
                </c:pt>
                <c:pt idx="59">
                  <c:v>-0.45500000000000002</c:v>
                </c:pt>
                <c:pt idx="60">
                  <c:v>-0.45</c:v>
                </c:pt>
                <c:pt idx="61">
                  <c:v>-0.44500000000000001</c:v>
                </c:pt>
                <c:pt idx="62">
                  <c:v>-0.44</c:v>
                </c:pt>
                <c:pt idx="63">
                  <c:v>-0.435</c:v>
                </c:pt>
                <c:pt idx="64">
                  <c:v>-0.43</c:v>
                </c:pt>
                <c:pt idx="65">
                  <c:v>-0.42499999999999999</c:v>
                </c:pt>
                <c:pt idx="66">
                  <c:v>-0.42</c:v>
                </c:pt>
                <c:pt idx="67">
                  <c:v>-0.41499999999999998</c:v>
                </c:pt>
                <c:pt idx="68">
                  <c:v>-0.41</c:v>
                </c:pt>
                <c:pt idx="69">
                  <c:v>-0.40500000000000003</c:v>
                </c:pt>
                <c:pt idx="70">
                  <c:v>-0.4</c:v>
                </c:pt>
                <c:pt idx="71">
                  <c:v>-0.39500000000000002</c:v>
                </c:pt>
                <c:pt idx="72">
                  <c:v>-0.39</c:v>
                </c:pt>
                <c:pt idx="73">
                  <c:v>-0.38500000000000001</c:v>
                </c:pt>
                <c:pt idx="74">
                  <c:v>-0.38</c:v>
                </c:pt>
                <c:pt idx="75">
                  <c:v>-0.375</c:v>
                </c:pt>
                <c:pt idx="76">
                  <c:v>-0.37</c:v>
                </c:pt>
                <c:pt idx="77">
                  <c:v>-0.36499999999999999</c:v>
                </c:pt>
                <c:pt idx="78">
                  <c:v>-0.36</c:v>
                </c:pt>
                <c:pt idx="79">
                  <c:v>-0.35499999999999998</c:v>
                </c:pt>
                <c:pt idx="80">
                  <c:v>-0.35</c:v>
                </c:pt>
                <c:pt idx="81">
                  <c:v>-0.34499999999999997</c:v>
                </c:pt>
                <c:pt idx="82">
                  <c:v>-0.34</c:v>
                </c:pt>
                <c:pt idx="83">
                  <c:v>-0.33500000000000002</c:v>
                </c:pt>
                <c:pt idx="84">
                  <c:v>-0.33</c:v>
                </c:pt>
                <c:pt idx="85">
                  <c:v>-0.32500000000000001</c:v>
                </c:pt>
                <c:pt idx="86">
                  <c:v>-0.32</c:v>
                </c:pt>
                <c:pt idx="87">
                  <c:v>-0.315</c:v>
                </c:pt>
                <c:pt idx="88">
                  <c:v>-0.31</c:v>
                </c:pt>
                <c:pt idx="89">
                  <c:v>-0.30499999999999999</c:v>
                </c:pt>
                <c:pt idx="90">
                  <c:v>-0.3</c:v>
                </c:pt>
                <c:pt idx="91">
                  <c:v>-0.29499999999999998</c:v>
                </c:pt>
                <c:pt idx="92">
                  <c:v>-0.28999999999999998</c:v>
                </c:pt>
                <c:pt idx="93">
                  <c:v>-0.28499999999999998</c:v>
                </c:pt>
                <c:pt idx="94">
                  <c:v>-0.28000000000000003</c:v>
                </c:pt>
                <c:pt idx="95">
                  <c:v>-0.27500000000000002</c:v>
                </c:pt>
                <c:pt idx="96">
                  <c:v>-0.27</c:v>
                </c:pt>
                <c:pt idx="97">
                  <c:v>-0.26500000000000001</c:v>
                </c:pt>
                <c:pt idx="98">
                  <c:v>-0.26</c:v>
                </c:pt>
                <c:pt idx="99">
                  <c:v>-0.255</c:v>
                </c:pt>
                <c:pt idx="100">
                  <c:v>-0.25</c:v>
                </c:pt>
                <c:pt idx="101">
                  <c:v>-0.245</c:v>
                </c:pt>
                <c:pt idx="102">
                  <c:v>-0.24</c:v>
                </c:pt>
                <c:pt idx="103">
                  <c:v>-0.23499999999999999</c:v>
                </c:pt>
                <c:pt idx="104">
                  <c:v>-0.23</c:v>
                </c:pt>
                <c:pt idx="105">
                  <c:v>-0.22500000000000001</c:v>
                </c:pt>
                <c:pt idx="106">
                  <c:v>-0.22</c:v>
                </c:pt>
                <c:pt idx="107">
                  <c:v>-0.215</c:v>
                </c:pt>
                <c:pt idx="108">
                  <c:v>-0.21</c:v>
                </c:pt>
                <c:pt idx="109">
                  <c:v>-0.20499999999999999</c:v>
                </c:pt>
                <c:pt idx="110">
                  <c:v>-0.2</c:v>
                </c:pt>
                <c:pt idx="111">
                  <c:v>-0.19500000000000001</c:v>
                </c:pt>
                <c:pt idx="112">
                  <c:v>-0.19</c:v>
                </c:pt>
                <c:pt idx="113">
                  <c:v>-0.185</c:v>
                </c:pt>
                <c:pt idx="114">
                  <c:v>-0.18</c:v>
                </c:pt>
                <c:pt idx="115">
                  <c:v>-0.17499999999999999</c:v>
                </c:pt>
                <c:pt idx="116">
                  <c:v>-0.17</c:v>
                </c:pt>
                <c:pt idx="117">
                  <c:v>-0.16500000000000001</c:v>
                </c:pt>
                <c:pt idx="118">
                  <c:v>-0.16</c:v>
                </c:pt>
                <c:pt idx="119">
                  <c:v>-0.155</c:v>
                </c:pt>
                <c:pt idx="120">
                  <c:v>-0.15</c:v>
                </c:pt>
                <c:pt idx="121">
                  <c:v>-0.14499999999999999</c:v>
                </c:pt>
                <c:pt idx="122">
                  <c:v>-0.14000000000000001</c:v>
                </c:pt>
                <c:pt idx="123">
                  <c:v>-0.13500000000000001</c:v>
                </c:pt>
                <c:pt idx="124">
                  <c:v>-0.13</c:v>
                </c:pt>
                <c:pt idx="125">
                  <c:v>-0.125</c:v>
                </c:pt>
                <c:pt idx="126">
                  <c:v>-0.12</c:v>
                </c:pt>
                <c:pt idx="127">
                  <c:v>-0.115</c:v>
                </c:pt>
                <c:pt idx="128">
                  <c:v>-0.11</c:v>
                </c:pt>
                <c:pt idx="129">
                  <c:v>-0.105</c:v>
                </c:pt>
                <c:pt idx="130">
                  <c:v>-0.1</c:v>
                </c:pt>
                <c:pt idx="131">
                  <c:v>-9.5000000000000001E-2</c:v>
                </c:pt>
                <c:pt idx="132">
                  <c:v>-0.09</c:v>
                </c:pt>
                <c:pt idx="133">
                  <c:v>-8.5000000000000006E-2</c:v>
                </c:pt>
                <c:pt idx="134">
                  <c:v>-0.08</c:v>
                </c:pt>
                <c:pt idx="135">
                  <c:v>-7.4999999999999997E-2</c:v>
                </c:pt>
                <c:pt idx="136">
                  <c:v>-7.0000000000000007E-2</c:v>
                </c:pt>
                <c:pt idx="137">
                  <c:v>-6.5000000000000002E-2</c:v>
                </c:pt>
                <c:pt idx="138">
                  <c:v>-0.06</c:v>
                </c:pt>
                <c:pt idx="139">
                  <c:v>-5.5E-2</c:v>
                </c:pt>
                <c:pt idx="140">
                  <c:v>-0.05</c:v>
                </c:pt>
                <c:pt idx="141">
                  <c:v>-4.4999999999999998E-2</c:v>
                </c:pt>
                <c:pt idx="142">
                  <c:v>-0.04</c:v>
                </c:pt>
                <c:pt idx="143">
                  <c:v>-3.5000000000000003E-2</c:v>
                </c:pt>
                <c:pt idx="144">
                  <c:v>-0.03</c:v>
                </c:pt>
                <c:pt idx="145">
                  <c:v>-2.5000000000000001E-2</c:v>
                </c:pt>
                <c:pt idx="146">
                  <c:v>-0.02</c:v>
                </c:pt>
                <c:pt idx="147">
                  <c:v>-1.4999999999999999E-2</c:v>
                </c:pt>
                <c:pt idx="148">
                  <c:v>-0.01</c:v>
                </c:pt>
                <c:pt idx="149">
                  <c:v>-5.0000000000000001E-3</c:v>
                </c:pt>
                <c:pt idx="150">
                  <c:v>0</c:v>
                </c:pt>
                <c:pt idx="151">
                  <c:v>5.0000000000000001E-3</c:v>
                </c:pt>
                <c:pt idx="152">
                  <c:v>0.01</c:v>
                </c:pt>
                <c:pt idx="153">
                  <c:v>1.4999999999999999E-2</c:v>
                </c:pt>
                <c:pt idx="154">
                  <c:v>0.02</c:v>
                </c:pt>
                <c:pt idx="155">
                  <c:v>2.5000000000000001E-2</c:v>
                </c:pt>
                <c:pt idx="156">
                  <c:v>0.03</c:v>
                </c:pt>
                <c:pt idx="157">
                  <c:v>3.5000000000000003E-2</c:v>
                </c:pt>
                <c:pt idx="158">
                  <c:v>0.04</c:v>
                </c:pt>
                <c:pt idx="159">
                  <c:v>4.4999999999999998E-2</c:v>
                </c:pt>
                <c:pt idx="160">
                  <c:v>0.05</c:v>
                </c:pt>
                <c:pt idx="161">
                  <c:v>5.5E-2</c:v>
                </c:pt>
                <c:pt idx="162">
                  <c:v>0.06</c:v>
                </c:pt>
                <c:pt idx="163">
                  <c:v>6.5000000000000002E-2</c:v>
                </c:pt>
                <c:pt idx="164">
                  <c:v>7.0000000000000007E-2</c:v>
                </c:pt>
                <c:pt idx="165">
                  <c:v>7.4999999999999997E-2</c:v>
                </c:pt>
                <c:pt idx="166">
                  <c:v>0.08</c:v>
                </c:pt>
                <c:pt idx="167">
                  <c:v>8.5000000000000006E-2</c:v>
                </c:pt>
                <c:pt idx="168">
                  <c:v>0.09</c:v>
                </c:pt>
                <c:pt idx="169">
                  <c:v>9.5000000000000001E-2</c:v>
                </c:pt>
                <c:pt idx="170">
                  <c:v>0.1</c:v>
                </c:pt>
                <c:pt idx="171">
                  <c:v>0.105</c:v>
                </c:pt>
                <c:pt idx="172">
                  <c:v>0.11</c:v>
                </c:pt>
                <c:pt idx="173">
                  <c:v>0.115</c:v>
                </c:pt>
                <c:pt idx="174">
                  <c:v>0.12</c:v>
                </c:pt>
                <c:pt idx="175">
                  <c:v>0.125</c:v>
                </c:pt>
                <c:pt idx="176">
                  <c:v>0.13</c:v>
                </c:pt>
                <c:pt idx="177">
                  <c:v>0.13500000000000001</c:v>
                </c:pt>
                <c:pt idx="178">
                  <c:v>0.14000000000000001</c:v>
                </c:pt>
                <c:pt idx="179">
                  <c:v>0.14499999999999999</c:v>
                </c:pt>
                <c:pt idx="180">
                  <c:v>0.15</c:v>
                </c:pt>
                <c:pt idx="181">
                  <c:v>0.155</c:v>
                </c:pt>
                <c:pt idx="182">
                  <c:v>0.16</c:v>
                </c:pt>
                <c:pt idx="183">
                  <c:v>0.16500000000000001</c:v>
                </c:pt>
                <c:pt idx="184">
                  <c:v>0.17</c:v>
                </c:pt>
                <c:pt idx="185">
                  <c:v>0.17499999999999999</c:v>
                </c:pt>
                <c:pt idx="186">
                  <c:v>0.18</c:v>
                </c:pt>
                <c:pt idx="187">
                  <c:v>0.185</c:v>
                </c:pt>
                <c:pt idx="188">
                  <c:v>0.19</c:v>
                </c:pt>
                <c:pt idx="189">
                  <c:v>0.19500000000000001</c:v>
                </c:pt>
                <c:pt idx="190">
                  <c:v>0.2</c:v>
                </c:pt>
                <c:pt idx="191">
                  <c:v>0.20499999999999999</c:v>
                </c:pt>
                <c:pt idx="192">
                  <c:v>0.21</c:v>
                </c:pt>
                <c:pt idx="193">
                  <c:v>0.215</c:v>
                </c:pt>
                <c:pt idx="194">
                  <c:v>0.22</c:v>
                </c:pt>
                <c:pt idx="195">
                  <c:v>0.22500000000000001</c:v>
                </c:pt>
                <c:pt idx="196">
                  <c:v>0.23</c:v>
                </c:pt>
                <c:pt idx="197">
                  <c:v>0.23499999999999999</c:v>
                </c:pt>
                <c:pt idx="198">
                  <c:v>0.24</c:v>
                </c:pt>
                <c:pt idx="199">
                  <c:v>0.245</c:v>
                </c:pt>
                <c:pt idx="200">
                  <c:v>0.25</c:v>
                </c:pt>
                <c:pt idx="201">
                  <c:v>0.255</c:v>
                </c:pt>
                <c:pt idx="202">
                  <c:v>0.26</c:v>
                </c:pt>
                <c:pt idx="203">
                  <c:v>0.26500000000000001</c:v>
                </c:pt>
                <c:pt idx="204">
                  <c:v>0.27</c:v>
                </c:pt>
                <c:pt idx="205">
                  <c:v>0.27500000000000002</c:v>
                </c:pt>
                <c:pt idx="206">
                  <c:v>0.28000000000000003</c:v>
                </c:pt>
                <c:pt idx="207">
                  <c:v>0.28499999999999998</c:v>
                </c:pt>
                <c:pt idx="208">
                  <c:v>0.28999999999999998</c:v>
                </c:pt>
                <c:pt idx="209">
                  <c:v>0.29499999999999998</c:v>
                </c:pt>
                <c:pt idx="210">
                  <c:v>0.3</c:v>
                </c:pt>
                <c:pt idx="211">
                  <c:v>0.30499999999999999</c:v>
                </c:pt>
                <c:pt idx="212">
                  <c:v>0.31</c:v>
                </c:pt>
                <c:pt idx="213">
                  <c:v>0.315</c:v>
                </c:pt>
                <c:pt idx="214">
                  <c:v>0.32</c:v>
                </c:pt>
                <c:pt idx="215">
                  <c:v>0.32500000000000001</c:v>
                </c:pt>
                <c:pt idx="216">
                  <c:v>0.33</c:v>
                </c:pt>
                <c:pt idx="217">
                  <c:v>0.33500000000000002</c:v>
                </c:pt>
                <c:pt idx="218">
                  <c:v>0.34</c:v>
                </c:pt>
                <c:pt idx="219">
                  <c:v>0.34499999999999997</c:v>
                </c:pt>
                <c:pt idx="220">
                  <c:v>0.35</c:v>
                </c:pt>
                <c:pt idx="221">
                  <c:v>0.35499999999999998</c:v>
                </c:pt>
                <c:pt idx="222">
                  <c:v>0.36</c:v>
                </c:pt>
                <c:pt idx="223">
                  <c:v>0.36499999999999999</c:v>
                </c:pt>
                <c:pt idx="224">
                  <c:v>0.37</c:v>
                </c:pt>
                <c:pt idx="225">
                  <c:v>0.375</c:v>
                </c:pt>
                <c:pt idx="226">
                  <c:v>0.38</c:v>
                </c:pt>
                <c:pt idx="227">
                  <c:v>0.38500000000000001</c:v>
                </c:pt>
                <c:pt idx="228">
                  <c:v>0.39</c:v>
                </c:pt>
                <c:pt idx="229">
                  <c:v>0.39500000000000002</c:v>
                </c:pt>
                <c:pt idx="230">
                  <c:v>0.4</c:v>
                </c:pt>
                <c:pt idx="231">
                  <c:v>0.40500000000000003</c:v>
                </c:pt>
                <c:pt idx="232">
                  <c:v>0.41</c:v>
                </c:pt>
                <c:pt idx="233">
                  <c:v>0.41499999999999998</c:v>
                </c:pt>
                <c:pt idx="234">
                  <c:v>0.42</c:v>
                </c:pt>
                <c:pt idx="235">
                  <c:v>0.42499999999999999</c:v>
                </c:pt>
                <c:pt idx="236">
                  <c:v>0.43</c:v>
                </c:pt>
                <c:pt idx="237">
                  <c:v>0.435</c:v>
                </c:pt>
                <c:pt idx="238">
                  <c:v>0.44</c:v>
                </c:pt>
                <c:pt idx="239">
                  <c:v>0.44500000000000001</c:v>
                </c:pt>
                <c:pt idx="240">
                  <c:v>0.45</c:v>
                </c:pt>
                <c:pt idx="241">
                  <c:v>0.45500000000000002</c:v>
                </c:pt>
                <c:pt idx="242">
                  <c:v>0.46</c:v>
                </c:pt>
                <c:pt idx="243">
                  <c:v>0.46500000000000002</c:v>
                </c:pt>
                <c:pt idx="244">
                  <c:v>0.47</c:v>
                </c:pt>
                <c:pt idx="245">
                  <c:v>0.47499999999999998</c:v>
                </c:pt>
                <c:pt idx="246">
                  <c:v>0.48</c:v>
                </c:pt>
                <c:pt idx="247">
                  <c:v>0.48499999999999999</c:v>
                </c:pt>
                <c:pt idx="248">
                  <c:v>0.49</c:v>
                </c:pt>
                <c:pt idx="249">
                  <c:v>0.495</c:v>
                </c:pt>
                <c:pt idx="250">
                  <c:v>0.5</c:v>
                </c:pt>
                <c:pt idx="251">
                  <c:v>0.505</c:v>
                </c:pt>
                <c:pt idx="252">
                  <c:v>0.51</c:v>
                </c:pt>
                <c:pt idx="253">
                  <c:v>0.51500000000000001</c:v>
                </c:pt>
                <c:pt idx="254">
                  <c:v>0.52</c:v>
                </c:pt>
                <c:pt idx="255">
                  <c:v>0.52500000000000002</c:v>
                </c:pt>
                <c:pt idx="256">
                  <c:v>0.53</c:v>
                </c:pt>
                <c:pt idx="257">
                  <c:v>0.53500000000000003</c:v>
                </c:pt>
                <c:pt idx="258">
                  <c:v>0.54</c:v>
                </c:pt>
                <c:pt idx="259">
                  <c:v>0.54500000000000004</c:v>
                </c:pt>
                <c:pt idx="260">
                  <c:v>0.55000000000000004</c:v>
                </c:pt>
                <c:pt idx="261">
                  <c:v>0.55500000000000005</c:v>
                </c:pt>
                <c:pt idx="262">
                  <c:v>0.56000000000000005</c:v>
                </c:pt>
                <c:pt idx="263">
                  <c:v>0.56499999999999995</c:v>
                </c:pt>
                <c:pt idx="264">
                  <c:v>0.56999999999999995</c:v>
                </c:pt>
                <c:pt idx="265">
                  <c:v>0.57499999999999996</c:v>
                </c:pt>
                <c:pt idx="266">
                  <c:v>0.57999999999999996</c:v>
                </c:pt>
                <c:pt idx="267">
                  <c:v>0.58499999999999996</c:v>
                </c:pt>
                <c:pt idx="268">
                  <c:v>0.59</c:v>
                </c:pt>
                <c:pt idx="269">
                  <c:v>0.59499999999999997</c:v>
                </c:pt>
                <c:pt idx="270">
                  <c:v>0.6</c:v>
                </c:pt>
                <c:pt idx="271">
                  <c:v>0.60499999999999998</c:v>
                </c:pt>
                <c:pt idx="272">
                  <c:v>0.61</c:v>
                </c:pt>
                <c:pt idx="273">
                  <c:v>0.61499999999999999</c:v>
                </c:pt>
                <c:pt idx="274">
                  <c:v>0.62</c:v>
                </c:pt>
                <c:pt idx="275">
                  <c:v>0.625</c:v>
                </c:pt>
                <c:pt idx="276">
                  <c:v>0.63</c:v>
                </c:pt>
                <c:pt idx="277">
                  <c:v>0.63500000000000001</c:v>
                </c:pt>
                <c:pt idx="278">
                  <c:v>0.64</c:v>
                </c:pt>
                <c:pt idx="279">
                  <c:v>0.64500000000000002</c:v>
                </c:pt>
                <c:pt idx="280">
                  <c:v>0.65</c:v>
                </c:pt>
                <c:pt idx="281">
                  <c:v>0.65500000000000003</c:v>
                </c:pt>
                <c:pt idx="282">
                  <c:v>0.66</c:v>
                </c:pt>
                <c:pt idx="283">
                  <c:v>0.66500000000000004</c:v>
                </c:pt>
                <c:pt idx="284">
                  <c:v>0.67</c:v>
                </c:pt>
                <c:pt idx="285">
                  <c:v>0.67500000000000004</c:v>
                </c:pt>
                <c:pt idx="286">
                  <c:v>0.68</c:v>
                </c:pt>
                <c:pt idx="287">
                  <c:v>0.68500000000000005</c:v>
                </c:pt>
                <c:pt idx="288" formatCode="General">
                  <c:v>0.69</c:v>
                </c:pt>
                <c:pt idx="289">
                  <c:v>0.69499999999999995</c:v>
                </c:pt>
                <c:pt idx="290">
                  <c:v>0.7</c:v>
                </c:pt>
                <c:pt idx="291">
                  <c:v>0.70499999999999996</c:v>
                </c:pt>
                <c:pt idx="292">
                  <c:v>0.71</c:v>
                </c:pt>
                <c:pt idx="293">
                  <c:v>0.71499999999999997</c:v>
                </c:pt>
                <c:pt idx="294">
                  <c:v>0.72</c:v>
                </c:pt>
                <c:pt idx="295">
                  <c:v>0.72499999999999998</c:v>
                </c:pt>
                <c:pt idx="296">
                  <c:v>0.73</c:v>
                </c:pt>
                <c:pt idx="297">
                  <c:v>0.73499999999999999</c:v>
                </c:pt>
                <c:pt idx="298">
                  <c:v>0.74</c:v>
                </c:pt>
                <c:pt idx="299">
                  <c:v>0.745</c:v>
                </c:pt>
                <c:pt idx="300">
                  <c:v>0.75</c:v>
                </c:pt>
              </c:numCache>
            </c:numRef>
          </c:xVal>
          <c:yVal>
            <c:numRef>
              <c:f>'Tip-Shape'!$AE$4:$AE$304</c:f>
              <c:numCache>
                <c:formatCode>0.00</c:formatCode>
                <c:ptCount val="301"/>
                <c:pt idx="0">
                  <c:v>-66.987035120512203</c:v>
                </c:pt>
                <c:pt idx="1">
                  <c:v>-66.94605568701715</c:v>
                </c:pt>
                <c:pt idx="2">
                  <c:v>-66.907949385476599</c:v>
                </c:pt>
                <c:pt idx="3">
                  <c:v>-66.871894079861448</c:v>
                </c:pt>
                <c:pt idx="4">
                  <c:v>-66.85476979328331</c:v>
                </c:pt>
                <c:pt idx="5">
                  <c:v>-66.855535296388354</c:v>
                </c:pt>
                <c:pt idx="6">
                  <c:v>-66.844277751494189</c:v>
                </c:pt>
                <c:pt idx="7">
                  <c:v>-66.800289881978557</c:v>
                </c:pt>
                <c:pt idx="8">
                  <c:v>-66.733821343167904</c:v>
                </c:pt>
                <c:pt idx="9">
                  <c:v>-66.639616560856496</c:v>
                </c:pt>
                <c:pt idx="10">
                  <c:v>-66.558883784440155</c:v>
                </c:pt>
                <c:pt idx="11">
                  <c:v>-66.467336724976448</c:v>
                </c:pt>
                <c:pt idx="12">
                  <c:v>-66.359597599957795</c:v>
                </c:pt>
                <c:pt idx="13">
                  <c:v>-66.237092317961697</c:v>
                </c:pt>
                <c:pt idx="14">
                  <c:v>-66.097815774619704</c:v>
                </c:pt>
                <c:pt idx="15">
                  <c:v>-65.940875869676702</c:v>
                </c:pt>
                <c:pt idx="16">
                  <c:v>-65.769882186181803</c:v>
                </c:pt>
                <c:pt idx="17">
                  <c:v>-65.581841741800247</c:v>
                </c:pt>
                <c:pt idx="18">
                  <c:v>-65.376740657026261</c:v>
                </c:pt>
                <c:pt idx="19">
                  <c:v>-65.150181167243602</c:v>
                </c:pt>
                <c:pt idx="20">
                  <c:v>-64.898638986766244</c:v>
                </c:pt>
                <c:pt idx="21">
                  <c:v>-64.617344647750656</c:v>
                </c:pt>
                <c:pt idx="22">
                  <c:v>-64.310211080567555</c:v>
                </c:pt>
                <c:pt idx="23">
                  <c:v>-63.976741965235306</c:v>
                </c:pt>
                <c:pt idx="24">
                  <c:v>-63.619906147505702</c:v>
                </c:pt>
                <c:pt idx="25">
                  <c:v>-63.240802122167352</c:v>
                </c:pt>
                <c:pt idx="26">
                  <c:v>-62.837378227526848</c:v>
                </c:pt>
                <c:pt idx="27">
                  <c:v>-62.406817577990751</c:v>
                </c:pt>
                <c:pt idx="28">
                  <c:v>-61.946636145863351</c:v>
                </c:pt>
                <c:pt idx="29">
                  <c:v>-61.454673683237743</c:v>
                </c:pt>
                <c:pt idx="30">
                  <c:v>-60.932656992377503</c:v>
                </c:pt>
                <c:pt idx="31">
                  <c:v>-60.387203966374599</c:v>
                </c:pt>
                <c:pt idx="32">
                  <c:v>-59.822821187234652</c:v>
                </c:pt>
                <c:pt idx="33">
                  <c:v>-59.2398689617009</c:v>
                </c:pt>
                <c:pt idx="34">
                  <c:v>-58.63479519477815</c:v>
                </c:pt>
                <c:pt idx="35">
                  <c:v>-57.998395215456547</c:v>
                </c:pt>
                <c:pt idx="36">
                  <c:v>-57.326933705226494</c:v>
                </c:pt>
                <c:pt idx="37">
                  <c:v>-56.618884736937844</c:v>
                </c:pt>
                <c:pt idx="38">
                  <c:v>-55.8767585886551</c:v>
                </c:pt>
                <c:pt idx="39">
                  <c:v>-55.103964308390353</c:v>
                </c:pt>
                <c:pt idx="40">
                  <c:v>-54.309043510050046</c:v>
                </c:pt>
                <c:pt idx="41">
                  <c:v>-53.489336304231998</c:v>
                </c:pt>
                <c:pt idx="42">
                  <c:v>-52.64193459101655</c:v>
                </c:pt>
                <c:pt idx="43">
                  <c:v>-51.759888908332101</c:v>
                </c:pt>
                <c:pt idx="44">
                  <c:v>-50.840739000666403</c:v>
                </c:pt>
                <c:pt idx="45">
                  <c:v>-49.888396234574245</c:v>
                </c:pt>
                <c:pt idx="46">
                  <c:v>-48.906826065284747</c:v>
                </c:pt>
                <c:pt idx="47">
                  <c:v>-47.901963077986601</c:v>
                </c:pt>
                <c:pt idx="48">
                  <c:v>-46.874390382908551</c:v>
                </c:pt>
                <c:pt idx="49">
                  <c:v>-45.817559793735498</c:v>
                </c:pt>
                <c:pt idx="50">
                  <c:v>-44.723620929459102</c:v>
                </c:pt>
                <c:pt idx="51">
                  <c:v>-43.579610029374649</c:v>
                </c:pt>
                <c:pt idx="52">
                  <c:v>-42.382371681167001</c:v>
                </c:pt>
                <c:pt idx="53">
                  <c:v>-41.136513324853901</c:v>
                </c:pt>
                <c:pt idx="54">
                  <c:v>-39.845482632118248</c:v>
                </c:pt>
                <c:pt idx="55">
                  <c:v>-38.512071212466999</c:v>
                </c:pt>
                <c:pt idx="56">
                  <c:v>-37.127310584375451</c:v>
                </c:pt>
                <c:pt idx="57">
                  <c:v>-35.682887415390255</c:v>
                </c:pt>
                <c:pt idx="58">
                  <c:v>-34.171489415812047</c:v>
                </c:pt>
                <c:pt idx="59">
                  <c:v>-32.5949712187522</c:v>
                </c:pt>
                <c:pt idx="60">
                  <c:v>-30.960048413439349</c:v>
                </c:pt>
                <c:pt idx="61">
                  <c:v>-29.281961366514196</c:v>
                </c:pt>
                <c:pt idx="62">
                  <c:v>-27.576857192140999</c:v>
                </c:pt>
                <c:pt idx="63">
                  <c:v>-25.8584325133275</c:v>
                </c:pt>
                <c:pt idx="64">
                  <c:v>-24.142212253744802</c:v>
                </c:pt>
                <c:pt idx="65">
                  <c:v>-22.4389832630611</c:v>
                </c:pt>
                <c:pt idx="66">
                  <c:v>-20.758445405939199</c:v>
                </c:pt>
                <c:pt idx="67">
                  <c:v>-19.112346759948199</c:v>
                </c:pt>
                <c:pt idx="68">
                  <c:v>-17.515046106696051</c:v>
                </c:pt>
                <c:pt idx="69">
                  <c:v>-15.9726604788275</c:v>
                </c:pt>
                <c:pt idx="70">
                  <c:v>-14.4955186265533</c:v>
                </c:pt>
                <c:pt idx="71">
                  <c:v>-13.08824811582935</c:v>
                </c:pt>
                <c:pt idx="72">
                  <c:v>-11.752935568442901</c:v>
                </c:pt>
                <c:pt idx="73">
                  <c:v>-10.49409489544559</c:v>
                </c:pt>
                <c:pt idx="74">
                  <c:v>-9.3143063683341936</c:v>
                </c:pt>
                <c:pt idx="75">
                  <c:v>-8.2250090580644795</c:v>
                </c:pt>
                <c:pt idx="76">
                  <c:v>-7.2358852056757446</c:v>
                </c:pt>
                <c:pt idx="77">
                  <c:v>-6.35885902738592</c:v>
                </c:pt>
                <c:pt idx="78">
                  <c:v>-5.5916412499567496</c:v>
                </c:pt>
                <c:pt idx="79">
                  <c:v>-4.9299788368108297</c:v>
                </c:pt>
                <c:pt idx="80">
                  <c:v>-4.3644112812265803</c:v>
                </c:pt>
                <c:pt idx="81">
                  <c:v>-3.8826518221292599</c:v>
                </c:pt>
                <c:pt idx="82">
                  <c:v>-3.473624058945985</c:v>
                </c:pt>
                <c:pt idx="83">
                  <c:v>-3.122323530382705</c:v>
                </c:pt>
                <c:pt idx="84">
                  <c:v>-2.819102992307565</c:v>
                </c:pt>
                <c:pt idx="85">
                  <c:v>-2.5532514019998898</c:v>
                </c:pt>
                <c:pt idx="86">
                  <c:v>-2.3177613517348599</c:v>
                </c:pt>
                <c:pt idx="87">
                  <c:v>-2.1041852101498053</c:v>
                </c:pt>
                <c:pt idx="88">
                  <c:v>-1.9110428059199649</c:v>
                </c:pt>
                <c:pt idx="89">
                  <c:v>-1.7378213159079801</c:v>
                </c:pt>
                <c:pt idx="90">
                  <c:v>-1.583835606337725</c:v>
                </c:pt>
                <c:pt idx="91">
                  <c:v>-1.4470748168398351</c:v>
                </c:pt>
                <c:pt idx="92">
                  <c:v>-1.3238025332507299</c:v>
                </c:pt>
                <c:pt idx="93">
                  <c:v>-1.21231889531154</c:v>
                </c:pt>
                <c:pt idx="94">
                  <c:v>-1.1112459667057601</c:v>
                </c:pt>
                <c:pt idx="95">
                  <c:v>-1.019957598403245</c:v>
                </c:pt>
                <c:pt idx="96">
                  <c:v>-0.93702814030182391</c:v>
                </c:pt>
                <c:pt idx="97">
                  <c:v>-0.86209284164737343</c:v>
                </c:pt>
                <c:pt idx="98">
                  <c:v>-0.79532102217787248</c:v>
                </c:pt>
                <c:pt idx="99">
                  <c:v>-0.73711782304593099</c:v>
                </c:pt>
                <c:pt idx="100">
                  <c:v>-0.68654513953498453</c:v>
                </c:pt>
                <c:pt idx="101">
                  <c:v>-0.64214727852622255</c:v>
                </c:pt>
                <c:pt idx="102">
                  <c:v>-0.60323139598970754</c:v>
                </c:pt>
                <c:pt idx="103">
                  <c:v>-0.56901736297919903</c:v>
                </c:pt>
                <c:pt idx="104">
                  <c:v>-0.53899225388650651</c:v>
                </c:pt>
                <c:pt idx="105">
                  <c:v>-0.5118812670409465</c:v>
                </c:pt>
                <c:pt idx="106">
                  <c:v>-0.48649702346226253</c:v>
                </c:pt>
                <c:pt idx="107">
                  <c:v>-0.46202790483995598</c:v>
                </c:pt>
                <c:pt idx="108">
                  <c:v>-0.4384270721001885</c:v>
                </c:pt>
                <c:pt idx="109">
                  <c:v>-0.41568567831342251</c:v>
                </c:pt>
                <c:pt idx="110">
                  <c:v>-0.3935025270786825</c:v>
                </c:pt>
                <c:pt idx="111">
                  <c:v>-0.37312130312207947</c:v>
                </c:pt>
                <c:pt idx="112">
                  <c:v>-0.35511255322037999</c:v>
                </c:pt>
                <c:pt idx="113">
                  <c:v>-0.33984008702863799</c:v>
                </c:pt>
                <c:pt idx="114">
                  <c:v>-0.32699635412351347</c:v>
                </c:pt>
                <c:pt idx="115">
                  <c:v>-0.3152854785928545</c:v>
                </c:pt>
                <c:pt idx="116">
                  <c:v>-0.30418368719623501</c:v>
                </c:pt>
                <c:pt idx="117">
                  <c:v>-0.29344643981118002</c:v>
                </c:pt>
                <c:pt idx="118">
                  <c:v>-0.2828796053481335</c:v>
                </c:pt>
                <c:pt idx="119">
                  <c:v>-0.27231490882336601</c:v>
                </c:pt>
                <c:pt idx="120">
                  <c:v>-0.26186153322038852</c:v>
                </c:pt>
                <c:pt idx="121">
                  <c:v>-0.25151578800547597</c:v>
                </c:pt>
                <c:pt idx="122">
                  <c:v>-0.241741252102812</c:v>
                </c:pt>
                <c:pt idx="123">
                  <c:v>-0.232656529740638</c:v>
                </c:pt>
                <c:pt idx="124">
                  <c:v>-0.22425334474559899</c:v>
                </c:pt>
                <c:pt idx="125">
                  <c:v>-0.21646438085532499</c:v>
                </c:pt>
                <c:pt idx="126">
                  <c:v>-0.20902325623417251</c:v>
                </c:pt>
                <c:pt idx="127">
                  <c:v>-0.20195409067127751</c:v>
                </c:pt>
                <c:pt idx="128">
                  <c:v>-0.19525026337270701</c:v>
                </c:pt>
                <c:pt idx="129">
                  <c:v>-0.18883733701622901</c:v>
                </c:pt>
                <c:pt idx="130">
                  <c:v>-0.18253736333014497</c:v>
                </c:pt>
                <c:pt idx="131">
                  <c:v>-0.1763473521962875</c:v>
                </c:pt>
                <c:pt idx="132">
                  <c:v>-0.17026395594114552</c:v>
                </c:pt>
                <c:pt idx="133">
                  <c:v>-0.1642867738800165</c:v>
                </c:pt>
                <c:pt idx="134">
                  <c:v>-0.15841610338161699</c:v>
                </c:pt>
                <c:pt idx="135">
                  <c:v>-0.15259784124161049</c:v>
                </c:pt>
                <c:pt idx="136">
                  <c:v>-0.14658736231491751</c:v>
                </c:pt>
                <c:pt idx="137">
                  <c:v>-0.14038407185759699</c:v>
                </c:pt>
                <c:pt idx="138">
                  <c:v>-0.13427822789271748</c:v>
                </c:pt>
                <c:pt idx="139">
                  <c:v>-0.12844767034093299</c:v>
                </c:pt>
                <c:pt idx="140">
                  <c:v>-0.12301813367828851</c:v>
                </c:pt>
                <c:pt idx="141">
                  <c:v>-0.11758161328663599</c:v>
                </c:pt>
                <c:pt idx="142">
                  <c:v>-0.11195397646581276</c:v>
                </c:pt>
                <c:pt idx="143">
                  <c:v>-0.1061334063536179</c:v>
                </c:pt>
                <c:pt idx="144">
                  <c:v>-0.10023713347538146</c:v>
                </c:pt>
                <c:pt idx="145">
                  <c:v>-9.4447399505721258E-2</c:v>
                </c:pt>
                <c:pt idx="146">
                  <c:v>-8.8765888778650742E-2</c:v>
                </c:pt>
                <c:pt idx="147">
                  <c:v>-8.3195674548190296E-2</c:v>
                </c:pt>
                <c:pt idx="148">
                  <c:v>-7.7740686287372948E-2</c:v>
                </c:pt>
                <c:pt idx="149">
                  <c:v>-7.2402421603791053E-2</c:v>
                </c:pt>
                <c:pt idx="150">
                  <c:v>-6.705574295894659E-2</c:v>
                </c:pt>
                <c:pt idx="151">
                  <c:v>-6.1599033648891348E-2</c:v>
                </c:pt>
                <c:pt idx="152">
                  <c:v>-5.6034274436121898E-2</c:v>
                </c:pt>
                <c:pt idx="153">
                  <c:v>-5.03649071596304E-2</c:v>
                </c:pt>
                <c:pt idx="154">
                  <c:v>-4.4873589117660553E-2</c:v>
                </c:pt>
                <c:pt idx="155">
                  <c:v>-3.9807207451845905E-2</c:v>
                </c:pt>
                <c:pt idx="156">
                  <c:v>-3.5168446349160248E-2</c:v>
                </c:pt>
                <c:pt idx="157">
                  <c:v>-3.0962424832459649E-2</c:v>
                </c:pt>
                <c:pt idx="158">
                  <c:v>-2.7022240546405847E-2</c:v>
                </c:pt>
                <c:pt idx="159">
                  <c:v>-2.3302524531163851E-2</c:v>
                </c:pt>
                <c:pt idx="160">
                  <c:v>-2.0426483526067699E-2</c:v>
                </c:pt>
                <c:pt idx="161">
                  <c:v>-1.8879255163522249E-2</c:v>
                </c:pt>
                <c:pt idx="162">
                  <c:v>-1.8665293816933499E-2</c:v>
                </c:pt>
                <c:pt idx="163">
                  <c:v>-1.9475415390813901E-2</c:v>
                </c:pt>
                <c:pt idx="164">
                  <c:v>-2.0886862695203651E-2</c:v>
                </c:pt>
                <c:pt idx="165">
                  <c:v>-2.3203145275054501E-2</c:v>
                </c:pt>
                <c:pt idx="166">
                  <c:v>-2.6449350226296499E-2</c:v>
                </c:pt>
                <c:pt idx="167">
                  <c:v>-3.0779269184455352E-2</c:v>
                </c:pt>
                <c:pt idx="168">
                  <c:v>-3.5493377460985451E-2</c:v>
                </c:pt>
                <c:pt idx="169">
                  <c:v>-4.0554331444691651E-2</c:v>
                </c:pt>
                <c:pt idx="170">
                  <c:v>-4.6709129905309399E-2</c:v>
                </c:pt>
                <c:pt idx="171">
                  <c:v>-5.5108375164529252E-2</c:v>
                </c:pt>
                <c:pt idx="172">
                  <c:v>-6.7155579382797342E-2</c:v>
                </c:pt>
                <c:pt idx="173">
                  <c:v>-8.4836469113484747E-2</c:v>
                </c:pt>
                <c:pt idx="174">
                  <c:v>-0.10862680078518214</c:v>
                </c:pt>
                <c:pt idx="175">
                  <c:v>-0.1385481656014885</c:v>
                </c:pt>
                <c:pt idx="176">
                  <c:v>-0.17444120819631301</c:v>
                </c:pt>
                <c:pt idx="177">
                  <c:v>-0.21654355057956248</c:v>
                </c:pt>
                <c:pt idx="178">
                  <c:v>-0.26732834246924053</c:v>
                </c:pt>
                <c:pt idx="179">
                  <c:v>-0.3286937893531745</c:v>
                </c:pt>
                <c:pt idx="180">
                  <c:v>-0.40153452642859899</c:v>
                </c:pt>
                <c:pt idx="181">
                  <c:v>-0.48556036735622154</c:v>
                </c:pt>
                <c:pt idx="182">
                  <c:v>-0.5824498282367595</c:v>
                </c:pt>
                <c:pt idx="183">
                  <c:v>-0.69375434980056605</c:v>
                </c:pt>
                <c:pt idx="184">
                  <c:v>-0.82238687603904048</c:v>
                </c:pt>
                <c:pt idx="185">
                  <c:v>-0.97248123643328555</c:v>
                </c:pt>
                <c:pt idx="186">
                  <c:v>-1.1468608013325299</c:v>
                </c:pt>
                <c:pt idx="187">
                  <c:v>-1.3522556665684351</c:v>
                </c:pt>
                <c:pt idx="188">
                  <c:v>-1.58991357450209</c:v>
                </c:pt>
                <c:pt idx="189">
                  <c:v>-1.864437890733855</c:v>
                </c:pt>
                <c:pt idx="190">
                  <c:v>-2.1800860038963199</c:v>
                </c:pt>
                <c:pt idx="191">
                  <c:v>-2.5364768249031648</c:v>
                </c:pt>
                <c:pt idx="192">
                  <c:v>-2.9312985379006351</c:v>
                </c:pt>
                <c:pt idx="193">
                  <c:v>-3.3625655621024202</c:v>
                </c:pt>
                <c:pt idx="194">
                  <c:v>-3.8290927356177704</c:v>
                </c:pt>
                <c:pt idx="195">
                  <c:v>-4.3351521881780446</c:v>
                </c:pt>
                <c:pt idx="196">
                  <c:v>-4.8818837311236498</c:v>
                </c:pt>
                <c:pt idx="197">
                  <c:v>-5.4703477302819792</c:v>
                </c:pt>
                <c:pt idx="198">
                  <c:v>-6.1035930274123249</c:v>
                </c:pt>
                <c:pt idx="199">
                  <c:v>-6.7840503969310753</c:v>
                </c:pt>
                <c:pt idx="200">
                  <c:v>-7.5147353846932496</c:v>
                </c:pt>
                <c:pt idx="201">
                  <c:v>-8.2976105523299601</c:v>
                </c:pt>
                <c:pt idx="202">
                  <c:v>-9.1332777925696398</c:v>
                </c:pt>
                <c:pt idx="203">
                  <c:v>-10.023304245866905</c:v>
                </c:pt>
                <c:pt idx="204">
                  <c:v>-10.96671560253966</c:v>
                </c:pt>
                <c:pt idx="205">
                  <c:v>-11.967163752402501</c:v>
                </c:pt>
                <c:pt idx="206">
                  <c:v>-13.029761214395601</c:v>
                </c:pt>
                <c:pt idx="207">
                  <c:v>-14.164416959904401</c:v>
                </c:pt>
                <c:pt idx="208">
                  <c:v>-15.384508064408651</c:v>
                </c:pt>
                <c:pt idx="209">
                  <c:v>-16.704152220306852</c:v>
                </c:pt>
                <c:pt idx="210">
                  <c:v>-18.140966707842551</c:v>
                </c:pt>
                <c:pt idx="211">
                  <c:v>-19.714861896471298</c:v>
                </c:pt>
                <c:pt idx="212">
                  <c:v>-21.435385807724302</c:v>
                </c:pt>
                <c:pt idx="213">
                  <c:v>-23.315213420810451</c:v>
                </c:pt>
                <c:pt idx="214">
                  <c:v>-25.353864873903699</c:v>
                </c:pt>
                <c:pt idx="215">
                  <c:v>-27.54812902736575</c:v>
                </c:pt>
                <c:pt idx="216">
                  <c:v>-29.888872583942099</c:v>
                </c:pt>
                <c:pt idx="217">
                  <c:v>-32.360971928890748</c:v>
                </c:pt>
                <c:pt idx="218">
                  <c:v>-34.94793912582675</c:v>
                </c:pt>
                <c:pt idx="219">
                  <c:v>-37.631107954353901</c:v>
                </c:pt>
                <c:pt idx="220">
                  <c:v>-40.38468375077565</c:v>
                </c:pt>
                <c:pt idx="221">
                  <c:v>-43.183231830516903</c:v>
                </c:pt>
                <c:pt idx="222">
                  <c:v>-46.007111161771199</c:v>
                </c:pt>
                <c:pt idx="223">
                  <c:v>-48.839122279875099</c:v>
                </c:pt>
                <c:pt idx="224">
                  <c:v>-51.659864968202697</c:v>
                </c:pt>
                <c:pt idx="225">
                  <c:v>-54.446179338620297</c:v>
                </c:pt>
                <c:pt idx="226">
                  <c:v>-57.174813307288751</c:v>
                </c:pt>
                <c:pt idx="227">
                  <c:v>-59.82704235652475</c:v>
                </c:pt>
                <c:pt idx="228">
                  <c:v>-62.381516328194849</c:v>
                </c:pt>
                <c:pt idx="229">
                  <c:v>-64.820721522374342</c:v>
                </c:pt>
                <c:pt idx="230">
                  <c:v>-67.119205232597849</c:v>
                </c:pt>
                <c:pt idx="231">
                  <c:v>-69.263893130887595</c:v>
                </c:pt>
                <c:pt idx="232">
                  <c:v>-71.238012394792349</c:v>
                </c:pt>
                <c:pt idx="233">
                  <c:v>-73.032913468610204</c:v>
                </c:pt>
                <c:pt idx="234">
                  <c:v>-74.652004635577697</c:v>
                </c:pt>
                <c:pt idx="235">
                  <c:v>-76.099010928892952</c:v>
                </c:pt>
                <c:pt idx="236">
                  <c:v>-77.382363465282907</c:v>
                </c:pt>
                <c:pt idx="237">
                  <c:v>-78.514779368484653</c:v>
                </c:pt>
                <c:pt idx="238">
                  <c:v>-79.507579797507248</c:v>
                </c:pt>
                <c:pt idx="239">
                  <c:v>-80.379842587718002</c:v>
                </c:pt>
                <c:pt idx="240">
                  <c:v>-81.1520511638237</c:v>
                </c:pt>
                <c:pt idx="241">
                  <c:v>-81.836192338131156</c:v>
                </c:pt>
                <c:pt idx="242">
                  <c:v>-82.444784914997001</c:v>
                </c:pt>
                <c:pt idx="243">
                  <c:v>-82.987986258512194</c:v>
                </c:pt>
                <c:pt idx="244">
                  <c:v>-83.476153079516763</c:v>
                </c:pt>
                <c:pt idx="245">
                  <c:v>-83.916527444456747</c:v>
                </c:pt>
                <c:pt idx="246">
                  <c:v>-84.305989570415548</c:v>
                </c:pt>
                <c:pt idx="247">
                  <c:v>-84.646998064145691</c:v>
                </c:pt>
                <c:pt idx="248">
                  <c:v>-84.936068738028297</c:v>
                </c:pt>
                <c:pt idx="249">
                  <c:v>-85.180188231953309</c:v>
                </c:pt>
                <c:pt idx="250">
                  <c:v>-85.384537356938011</c:v>
                </c:pt>
                <c:pt idx="251">
                  <c:v>-85.549942117016542</c:v>
                </c:pt>
                <c:pt idx="252">
                  <c:v>-85.681322757667203</c:v>
                </c:pt>
                <c:pt idx="253">
                  <c:v>-85.774377866566795</c:v>
                </c:pt>
                <c:pt idx="254">
                  <c:v>-85.832509569063049</c:v>
                </c:pt>
                <c:pt idx="255">
                  <c:v>-85.85753772227045</c:v>
                </c:pt>
                <c:pt idx="256">
                  <c:v>-85.847425542954312</c:v>
                </c:pt>
                <c:pt idx="257">
                  <c:v>-85.80548938016571</c:v>
                </c:pt>
                <c:pt idx="258">
                  <c:v>-85.735230908689402</c:v>
                </c:pt>
                <c:pt idx="259">
                  <c:v>-85.641369253302344</c:v>
                </c:pt>
                <c:pt idx="260">
                  <c:v>-85.525550504759138</c:v>
                </c:pt>
                <c:pt idx="261">
                  <c:v>-85.387270557778038</c:v>
                </c:pt>
                <c:pt idx="262">
                  <c:v>-85.229985082968142</c:v>
                </c:pt>
                <c:pt idx="263">
                  <c:v>-85.053538145508242</c:v>
                </c:pt>
                <c:pt idx="264">
                  <c:v>-84.86355061701866</c:v>
                </c:pt>
                <c:pt idx="265">
                  <c:v>-84.658439875854697</c:v>
                </c:pt>
                <c:pt idx="266">
                  <c:v>-84.435121027668657</c:v>
                </c:pt>
                <c:pt idx="267">
                  <c:v>-84.196253745104855</c:v>
                </c:pt>
                <c:pt idx="268">
                  <c:v>-83.9421552083477</c:v>
                </c:pt>
                <c:pt idx="269">
                  <c:v>-83.676575463574807</c:v>
                </c:pt>
                <c:pt idx="270">
                  <c:v>-83.403227010639739</c:v>
                </c:pt>
                <c:pt idx="271">
                  <c:v>-83.120694541643246</c:v>
                </c:pt>
                <c:pt idx="272">
                  <c:v>-82.831153419556244</c:v>
                </c:pt>
                <c:pt idx="273">
                  <c:v>-82.530971109948496</c:v>
                </c:pt>
                <c:pt idx="274">
                  <c:v>-82.218381002232491</c:v>
                </c:pt>
                <c:pt idx="275">
                  <c:v>-81.896812579582303</c:v>
                </c:pt>
                <c:pt idx="276">
                  <c:v>-81.568601776305655</c:v>
                </c:pt>
                <c:pt idx="277">
                  <c:v>-81.233895968078599</c:v>
                </c:pt>
                <c:pt idx="278">
                  <c:v>-80.889893697463606</c:v>
                </c:pt>
                <c:pt idx="279">
                  <c:v>-80.537452462169952</c:v>
                </c:pt>
                <c:pt idx="280">
                  <c:v>-80.180307948689546</c:v>
                </c:pt>
                <c:pt idx="281">
                  <c:v>-79.8209024416809</c:v>
                </c:pt>
                <c:pt idx="282">
                  <c:v>-79.460893858475089</c:v>
                </c:pt>
                <c:pt idx="283">
                  <c:v>-79.098228983389902</c:v>
                </c:pt>
                <c:pt idx="284">
                  <c:v>-78.736340682179758</c:v>
                </c:pt>
                <c:pt idx="285">
                  <c:v>-78.379398743790901</c:v>
                </c:pt>
                <c:pt idx="286">
                  <c:v>-78.027408667316706</c:v>
                </c:pt>
                <c:pt idx="287">
                  <c:v>-77.678279191266796</c:v>
                </c:pt>
                <c:pt idx="288">
                  <c:v>-77.324547533732954</c:v>
                </c:pt>
                <c:pt idx="289">
                  <c:v>-76.966221502356291</c:v>
                </c:pt>
                <c:pt idx="290">
                  <c:v>-76.605624804277497</c:v>
                </c:pt>
                <c:pt idx="291">
                  <c:v>-76.24476296045961</c:v>
                </c:pt>
                <c:pt idx="292">
                  <c:v>-75.884622307442044</c:v>
                </c:pt>
                <c:pt idx="293">
                  <c:v>-75.533440201511894</c:v>
                </c:pt>
                <c:pt idx="294">
                  <c:v>-75.188614561936703</c:v>
                </c:pt>
                <c:pt idx="295">
                  <c:v>-74.857585153748857</c:v>
                </c:pt>
                <c:pt idx="296">
                  <c:v>-74.518746994632153</c:v>
                </c:pt>
                <c:pt idx="297">
                  <c:v>-74.173150487990796</c:v>
                </c:pt>
                <c:pt idx="298">
                  <c:v>-73.812819947672097</c:v>
                </c:pt>
                <c:pt idx="299">
                  <c:v>-73.421914667620456</c:v>
                </c:pt>
                <c:pt idx="300">
                  <c:v>-73.05255101138475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5B7-4124-A949-3DA7E6952B14}"/>
            </c:ext>
          </c:extLst>
        </c:ser>
        <c:ser>
          <c:idx val="2"/>
          <c:order val="2"/>
          <c:tx>
            <c:v>wss-tang</c:v>
          </c:tx>
          <c:spPr>
            <a:ln w="12700">
              <a:solidFill>
                <a:srgbClr val="990000"/>
              </a:solidFill>
            </a:ln>
          </c:spPr>
          <c:marker>
            <c:symbol val="none"/>
          </c:marker>
          <c:xVal>
            <c:numRef>
              <c:f>'Tip-Shape'!$N$4:$N$284</c:f>
              <c:numCache>
                <c:formatCode>0.00</c:formatCode>
                <c:ptCount val="281"/>
                <c:pt idx="0">
                  <c:v>-0.7</c:v>
                </c:pt>
                <c:pt idx="1">
                  <c:v>-0.69499999999999995</c:v>
                </c:pt>
                <c:pt idx="2">
                  <c:v>-0.69</c:v>
                </c:pt>
                <c:pt idx="3">
                  <c:v>-0.68500000000000005</c:v>
                </c:pt>
                <c:pt idx="4">
                  <c:v>-0.68</c:v>
                </c:pt>
                <c:pt idx="5">
                  <c:v>-0.67500000000000004</c:v>
                </c:pt>
                <c:pt idx="6">
                  <c:v>-0.67</c:v>
                </c:pt>
                <c:pt idx="7">
                  <c:v>-0.66500000000000004</c:v>
                </c:pt>
                <c:pt idx="8">
                  <c:v>-0.66</c:v>
                </c:pt>
                <c:pt idx="9">
                  <c:v>-0.65500000000000003</c:v>
                </c:pt>
                <c:pt idx="10">
                  <c:v>-0.65</c:v>
                </c:pt>
                <c:pt idx="11">
                  <c:v>-0.64500000000000002</c:v>
                </c:pt>
                <c:pt idx="12">
                  <c:v>-0.64</c:v>
                </c:pt>
                <c:pt idx="13">
                  <c:v>-0.63500000000000001</c:v>
                </c:pt>
                <c:pt idx="14">
                  <c:v>-0.63</c:v>
                </c:pt>
                <c:pt idx="15">
                  <c:v>-0.625</c:v>
                </c:pt>
                <c:pt idx="16">
                  <c:v>-0.62</c:v>
                </c:pt>
                <c:pt idx="17">
                  <c:v>-0.61499999999999999</c:v>
                </c:pt>
                <c:pt idx="18">
                  <c:v>-0.61</c:v>
                </c:pt>
                <c:pt idx="19">
                  <c:v>-0.60499999999999998</c:v>
                </c:pt>
                <c:pt idx="20">
                  <c:v>-0.6</c:v>
                </c:pt>
                <c:pt idx="21">
                  <c:v>-0.59499999999999997</c:v>
                </c:pt>
                <c:pt idx="22">
                  <c:v>-0.59</c:v>
                </c:pt>
                <c:pt idx="23">
                  <c:v>-0.58499999999999996</c:v>
                </c:pt>
                <c:pt idx="24">
                  <c:v>-0.57999999999999996</c:v>
                </c:pt>
                <c:pt idx="25">
                  <c:v>-0.57499999999999996</c:v>
                </c:pt>
                <c:pt idx="26">
                  <c:v>-0.56999999999999995</c:v>
                </c:pt>
                <c:pt idx="27">
                  <c:v>-0.56499999999999995</c:v>
                </c:pt>
                <c:pt idx="28">
                  <c:v>-0.56000000000000005</c:v>
                </c:pt>
                <c:pt idx="29">
                  <c:v>-0.55500000000000005</c:v>
                </c:pt>
                <c:pt idx="30">
                  <c:v>-0.55000000000000004</c:v>
                </c:pt>
                <c:pt idx="31">
                  <c:v>-0.54500000000000004</c:v>
                </c:pt>
                <c:pt idx="32">
                  <c:v>-0.54</c:v>
                </c:pt>
                <c:pt idx="33">
                  <c:v>-0.53500000000000003</c:v>
                </c:pt>
                <c:pt idx="34">
                  <c:v>-0.53</c:v>
                </c:pt>
                <c:pt idx="35">
                  <c:v>-0.52500000000000002</c:v>
                </c:pt>
                <c:pt idx="36">
                  <c:v>-0.52</c:v>
                </c:pt>
                <c:pt idx="37">
                  <c:v>-0.51500000000000001</c:v>
                </c:pt>
                <c:pt idx="38">
                  <c:v>-0.51</c:v>
                </c:pt>
                <c:pt idx="39">
                  <c:v>-0.505</c:v>
                </c:pt>
                <c:pt idx="40">
                  <c:v>-0.5</c:v>
                </c:pt>
                <c:pt idx="41">
                  <c:v>-0.495</c:v>
                </c:pt>
                <c:pt idx="42">
                  <c:v>-0.49</c:v>
                </c:pt>
                <c:pt idx="43">
                  <c:v>-0.48499999999999999</c:v>
                </c:pt>
                <c:pt idx="44">
                  <c:v>-0.48</c:v>
                </c:pt>
                <c:pt idx="45">
                  <c:v>-0.47499999999999998</c:v>
                </c:pt>
                <c:pt idx="46">
                  <c:v>-0.47</c:v>
                </c:pt>
                <c:pt idx="47">
                  <c:v>-0.46500000000000002</c:v>
                </c:pt>
                <c:pt idx="48">
                  <c:v>-0.46</c:v>
                </c:pt>
                <c:pt idx="49">
                  <c:v>-0.45500000000000002</c:v>
                </c:pt>
                <c:pt idx="50">
                  <c:v>-0.45</c:v>
                </c:pt>
                <c:pt idx="51">
                  <c:v>-0.44500000000000001</c:v>
                </c:pt>
                <c:pt idx="52">
                  <c:v>-0.44</c:v>
                </c:pt>
                <c:pt idx="53">
                  <c:v>-0.435</c:v>
                </c:pt>
                <c:pt idx="54">
                  <c:v>-0.43</c:v>
                </c:pt>
                <c:pt idx="55">
                  <c:v>-0.42499999999999999</c:v>
                </c:pt>
                <c:pt idx="56">
                  <c:v>-0.42</c:v>
                </c:pt>
                <c:pt idx="57">
                  <c:v>-0.41499999999999998</c:v>
                </c:pt>
                <c:pt idx="58">
                  <c:v>-0.41</c:v>
                </c:pt>
                <c:pt idx="59">
                  <c:v>-0.40500000000000003</c:v>
                </c:pt>
                <c:pt idx="60">
                  <c:v>-0.4</c:v>
                </c:pt>
                <c:pt idx="61">
                  <c:v>-0.39500000000000002</c:v>
                </c:pt>
                <c:pt idx="62">
                  <c:v>-0.39</c:v>
                </c:pt>
                <c:pt idx="63">
                  <c:v>-0.38500000000000001</c:v>
                </c:pt>
                <c:pt idx="64">
                  <c:v>-0.38</c:v>
                </c:pt>
                <c:pt idx="65">
                  <c:v>-0.375</c:v>
                </c:pt>
                <c:pt idx="66">
                  <c:v>-0.37</c:v>
                </c:pt>
                <c:pt idx="67">
                  <c:v>-0.36499999999999999</c:v>
                </c:pt>
                <c:pt idx="68">
                  <c:v>-0.36</c:v>
                </c:pt>
                <c:pt idx="69">
                  <c:v>-0.35499999999999998</c:v>
                </c:pt>
                <c:pt idx="70">
                  <c:v>-0.35</c:v>
                </c:pt>
                <c:pt idx="71">
                  <c:v>-0.34499999999999997</c:v>
                </c:pt>
                <c:pt idx="72">
                  <c:v>-0.34</c:v>
                </c:pt>
                <c:pt idx="73">
                  <c:v>-0.33500000000000002</c:v>
                </c:pt>
                <c:pt idx="74">
                  <c:v>-0.33</c:v>
                </c:pt>
                <c:pt idx="75">
                  <c:v>-0.32500000000000001</c:v>
                </c:pt>
                <c:pt idx="76">
                  <c:v>-0.32</c:v>
                </c:pt>
                <c:pt idx="77">
                  <c:v>-0.315</c:v>
                </c:pt>
                <c:pt idx="78">
                  <c:v>-0.31</c:v>
                </c:pt>
                <c:pt idx="79">
                  <c:v>-0.30499999999999999</c:v>
                </c:pt>
                <c:pt idx="80">
                  <c:v>-0.3</c:v>
                </c:pt>
                <c:pt idx="81">
                  <c:v>-0.29499999999999998</c:v>
                </c:pt>
                <c:pt idx="82">
                  <c:v>-0.28999999999999998</c:v>
                </c:pt>
                <c:pt idx="83">
                  <c:v>-0.28499999999999998</c:v>
                </c:pt>
                <c:pt idx="84">
                  <c:v>-0.28000000000000003</c:v>
                </c:pt>
                <c:pt idx="85">
                  <c:v>-0.27500000000000002</c:v>
                </c:pt>
                <c:pt idx="86">
                  <c:v>-0.27</c:v>
                </c:pt>
                <c:pt idx="87">
                  <c:v>-0.26500000000000001</c:v>
                </c:pt>
                <c:pt idx="88">
                  <c:v>-0.26</c:v>
                </c:pt>
                <c:pt idx="89">
                  <c:v>-0.255</c:v>
                </c:pt>
                <c:pt idx="90">
                  <c:v>-0.25</c:v>
                </c:pt>
                <c:pt idx="91">
                  <c:v>-0.245</c:v>
                </c:pt>
                <c:pt idx="92">
                  <c:v>-0.24</c:v>
                </c:pt>
                <c:pt idx="93">
                  <c:v>-0.23499999999999999</c:v>
                </c:pt>
                <c:pt idx="94">
                  <c:v>-0.23</c:v>
                </c:pt>
                <c:pt idx="95">
                  <c:v>-0.22500000000000001</c:v>
                </c:pt>
                <c:pt idx="96">
                  <c:v>-0.22</c:v>
                </c:pt>
                <c:pt idx="97">
                  <c:v>-0.215</c:v>
                </c:pt>
                <c:pt idx="98">
                  <c:v>-0.21</c:v>
                </c:pt>
                <c:pt idx="99">
                  <c:v>-0.20499999999999999</c:v>
                </c:pt>
                <c:pt idx="100">
                  <c:v>-0.2</c:v>
                </c:pt>
                <c:pt idx="101">
                  <c:v>-0.19500000000000001</c:v>
                </c:pt>
                <c:pt idx="102">
                  <c:v>-0.19</c:v>
                </c:pt>
                <c:pt idx="103">
                  <c:v>-0.185</c:v>
                </c:pt>
                <c:pt idx="104">
                  <c:v>-0.18</c:v>
                </c:pt>
                <c:pt idx="105">
                  <c:v>-0.17499999999999999</c:v>
                </c:pt>
                <c:pt idx="106">
                  <c:v>-0.17</c:v>
                </c:pt>
                <c:pt idx="107">
                  <c:v>-0.16500000000000001</c:v>
                </c:pt>
                <c:pt idx="108">
                  <c:v>-0.16</c:v>
                </c:pt>
                <c:pt idx="109">
                  <c:v>-0.155</c:v>
                </c:pt>
                <c:pt idx="110">
                  <c:v>-0.15</c:v>
                </c:pt>
                <c:pt idx="111">
                  <c:v>-0.14499999999999999</c:v>
                </c:pt>
                <c:pt idx="112">
                  <c:v>-0.14000000000000001</c:v>
                </c:pt>
                <c:pt idx="113">
                  <c:v>-0.13500000000000001</c:v>
                </c:pt>
                <c:pt idx="114">
                  <c:v>-0.13</c:v>
                </c:pt>
                <c:pt idx="115">
                  <c:v>-0.125</c:v>
                </c:pt>
                <c:pt idx="116">
                  <c:v>-0.12</c:v>
                </c:pt>
                <c:pt idx="117">
                  <c:v>-0.115</c:v>
                </c:pt>
                <c:pt idx="118">
                  <c:v>-0.11</c:v>
                </c:pt>
                <c:pt idx="119">
                  <c:v>-0.105</c:v>
                </c:pt>
                <c:pt idx="120">
                  <c:v>-0.1</c:v>
                </c:pt>
                <c:pt idx="121">
                  <c:v>-9.5000000000000001E-2</c:v>
                </c:pt>
                <c:pt idx="122">
                  <c:v>-0.09</c:v>
                </c:pt>
                <c:pt idx="123">
                  <c:v>-8.5000000000000006E-2</c:v>
                </c:pt>
                <c:pt idx="124">
                  <c:v>-0.08</c:v>
                </c:pt>
                <c:pt idx="125">
                  <c:v>-7.4999999999999997E-2</c:v>
                </c:pt>
                <c:pt idx="126">
                  <c:v>-7.0000000000000007E-2</c:v>
                </c:pt>
                <c:pt idx="127">
                  <c:v>-6.5000000000000002E-2</c:v>
                </c:pt>
                <c:pt idx="128">
                  <c:v>-0.06</c:v>
                </c:pt>
                <c:pt idx="129">
                  <c:v>-5.5E-2</c:v>
                </c:pt>
                <c:pt idx="130">
                  <c:v>-0.05</c:v>
                </c:pt>
                <c:pt idx="131">
                  <c:v>-4.4999999999999998E-2</c:v>
                </c:pt>
                <c:pt idx="132">
                  <c:v>-0.04</c:v>
                </c:pt>
                <c:pt idx="133">
                  <c:v>-3.5000000000000003E-2</c:v>
                </c:pt>
                <c:pt idx="134">
                  <c:v>-0.03</c:v>
                </c:pt>
                <c:pt idx="135">
                  <c:v>-2.5000000000000001E-2</c:v>
                </c:pt>
                <c:pt idx="136">
                  <c:v>-0.02</c:v>
                </c:pt>
                <c:pt idx="137">
                  <c:v>-1.4999999999999999E-2</c:v>
                </c:pt>
                <c:pt idx="138">
                  <c:v>-0.01</c:v>
                </c:pt>
                <c:pt idx="139">
                  <c:v>-5.0000000000000001E-3</c:v>
                </c:pt>
                <c:pt idx="140">
                  <c:v>0</c:v>
                </c:pt>
                <c:pt idx="141">
                  <c:v>5.0000000000000001E-3</c:v>
                </c:pt>
                <c:pt idx="142">
                  <c:v>0.01</c:v>
                </c:pt>
                <c:pt idx="143">
                  <c:v>1.4999999999999999E-2</c:v>
                </c:pt>
                <c:pt idx="144">
                  <c:v>0.02</c:v>
                </c:pt>
                <c:pt idx="145">
                  <c:v>2.5000000000000001E-2</c:v>
                </c:pt>
                <c:pt idx="146">
                  <c:v>0.03</c:v>
                </c:pt>
                <c:pt idx="147">
                  <c:v>3.5000000000000003E-2</c:v>
                </c:pt>
                <c:pt idx="148">
                  <c:v>0.04</c:v>
                </c:pt>
                <c:pt idx="149">
                  <c:v>4.4999999999999998E-2</c:v>
                </c:pt>
                <c:pt idx="150">
                  <c:v>0.05</c:v>
                </c:pt>
                <c:pt idx="151">
                  <c:v>5.5E-2</c:v>
                </c:pt>
                <c:pt idx="152">
                  <c:v>0.06</c:v>
                </c:pt>
                <c:pt idx="153">
                  <c:v>6.5000000000000002E-2</c:v>
                </c:pt>
                <c:pt idx="154">
                  <c:v>7.0000000000000007E-2</c:v>
                </c:pt>
                <c:pt idx="155">
                  <c:v>7.4999999999999997E-2</c:v>
                </c:pt>
                <c:pt idx="156">
                  <c:v>0.08</c:v>
                </c:pt>
                <c:pt idx="157">
                  <c:v>8.5000000000000006E-2</c:v>
                </c:pt>
                <c:pt idx="158">
                  <c:v>0.09</c:v>
                </c:pt>
                <c:pt idx="159">
                  <c:v>9.5000000000000001E-2</c:v>
                </c:pt>
                <c:pt idx="160">
                  <c:v>0.1</c:v>
                </c:pt>
                <c:pt idx="161">
                  <c:v>0.105</c:v>
                </c:pt>
                <c:pt idx="162">
                  <c:v>0.11</c:v>
                </c:pt>
                <c:pt idx="163">
                  <c:v>0.115</c:v>
                </c:pt>
                <c:pt idx="164">
                  <c:v>0.12</c:v>
                </c:pt>
                <c:pt idx="165">
                  <c:v>0.125</c:v>
                </c:pt>
                <c:pt idx="166">
                  <c:v>0.13</c:v>
                </c:pt>
                <c:pt idx="167">
                  <c:v>0.13500000000000001</c:v>
                </c:pt>
                <c:pt idx="168">
                  <c:v>0.14000000000000001</c:v>
                </c:pt>
                <c:pt idx="169">
                  <c:v>0.14499999999999999</c:v>
                </c:pt>
                <c:pt idx="170">
                  <c:v>0.15</c:v>
                </c:pt>
                <c:pt idx="171">
                  <c:v>0.155</c:v>
                </c:pt>
                <c:pt idx="172">
                  <c:v>0.16</c:v>
                </c:pt>
                <c:pt idx="173">
                  <c:v>0.16500000000000001</c:v>
                </c:pt>
                <c:pt idx="174">
                  <c:v>0.17</c:v>
                </c:pt>
                <c:pt idx="175">
                  <c:v>0.17499999999999999</c:v>
                </c:pt>
                <c:pt idx="176">
                  <c:v>0.18</c:v>
                </c:pt>
                <c:pt idx="177">
                  <c:v>0.185</c:v>
                </c:pt>
                <c:pt idx="178">
                  <c:v>0.19</c:v>
                </c:pt>
                <c:pt idx="179">
                  <c:v>0.19500000000000001</c:v>
                </c:pt>
                <c:pt idx="180">
                  <c:v>0.2</c:v>
                </c:pt>
                <c:pt idx="181">
                  <c:v>0.20499999999999999</c:v>
                </c:pt>
                <c:pt idx="182">
                  <c:v>0.21</c:v>
                </c:pt>
                <c:pt idx="183">
                  <c:v>0.215</c:v>
                </c:pt>
                <c:pt idx="184">
                  <c:v>0.22</c:v>
                </c:pt>
                <c:pt idx="185">
                  <c:v>0.22500000000000001</c:v>
                </c:pt>
                <c:pt idx="186">
                  <c:v>0.23</c:v>
                </c:pt>
                <c:pt idx="187">
                  <c:v>0.23499999999999999</c:v>
                </c:pt>
                <c:pt idx="188">
                  <c:v>0.24</c:v>
                </c:pt>
                <c:pt idx="189">
                  <c:v>0.245</c:v>
                </c:pt>
                <c:pt idx="190">
                  <c:v>0.25</c:v>
                </c:pt>
                <c:pt idx="191">
                  <c:v>0.255</c:v>
                </c:pt>
                <c:pt idx="192">
                  <c:v>0.26</c:v>
                </c:pt>
                <c:pt idx="193">
                  <c:v>0.26500000000000001</c:v>
                </c:pt>
                <c:pt idx="194">
                  <c:v>0.27</c:v>
                </c:pt>
                <c:pt idx="195">
                  <c:v>0.27500000000000002</c:v>
                </c:pt>
                <c:pt idx="196">
                  <c:v>0.28000000000000003</c:v>
                </c:pt>
                <c:pt idx="197">
                  <c:v>0.28499999999999998</c:v>
                </c:pt>
                <c:pt idx="198">
                  <c:v>0.28999999999999998</c:v>
                </c:pt>
                <c:pt idx="199">
                  <c:v>0.29499999999999998</c:v>
                </c:pt>
                <c:pt idx="200">
                  <c:v>0.3</c:v>
                </c:pt>
                <c:pt idx="201">
                  <c:v>0.30499999999999999</c:v>
                </c:pt>
                <c:pt idx="202">
                  <c:v>0.31</c:v>
                </c:pt>
                <c:pt idx="203">
                  <c:v>0.315</c:v>
                </c:pt>
                <c:pt idx="204">
                  <c:v>0.32</c:v>
                </c:pt>
                <c:pt idx="205">
                  <c:v>0.32500000000000001</c:v>
                </c:pt>
                <c:pt idx="206">
                  <c:v>0.33</c:v>
                </c:pt>
                <c:pt idx="207">
                  <c:v>0.33500000000000002</c:v>
                </c:pt>
                <c:pt idx="208">
                  <c:v>0.34</c:v>
                </c:pt>
                <c:pt idx="209">
                  <c:v>0.34499999999999997</c:v>
                </c:pt>
                <c:pt idx="210">
                  <c:v>0.35</c:v>
                </c:pt>
                <c:pt idx="211">
                  <c:v>0.35499999999999998</c:v>
                </c:pt>
                <c:pt idx="212">
                  <c:v>0.36</c:v>
                </c:pt>
                <c:pt idx="213">
                  <c:v>0.36499999999999999</c:v>
                </c:pt>
                <c:pt idx="214">
                  <c:v>0.37</c:v>
                </c:pt>
                <c:pt idx="215">
                  <c:v>0.375</c:v>
                </c:pt>
                <c:pt idx="216">
                  <c:v>0.38</c:v>
                </c:pt>
                <c:pt idx="217">
                  <c:v>0.38500000000000001</c:v>
                </c:pt>
                <c:pt idx="218">
                  <c:v>0.39</c:v>
                </c:pt>
                <c:pt idx="219">
                  <c:v>0.39500000000000002</c:v>
                </c:pt>
                <c:pt idx="220">
                  <c:v>0.4</c:v>
                </c:pt>
                <c:pt idx="221">
                  <c:v>0.40500000000000003</c:v>
                </c:pt>
                <c:pt idx="222">
                  <c:v>0.41</c:v>
                </c:pt>
                <c:pt idx="223">
                  <c:v>0.41499999999999998</c:v>
                </c:pt>
                <c:pt idx="224">
                  <c:v>0.42</c:v>
                </c:pt>
                <c:pt idx="225">
                  <c:v>0.42499999999999999</c:v>
                </c:pt>
                <c:pt idx="226">
                  <c:v>0.43</c:v>
                </c:pt>
                <c:pt idx="227">
                  <c:v>0.435</c:v>
                </c:pt>
                <c:pt idx="228">
                  <c:v>0.44</c:v>
                </c:pt>
                <c:pt idx="229">
                  <c:v>0.44500000000000001</c:v>
                </c:pt>
                <c:pt idx="230">
                  <c:v>0.45</c:v>
                </c:pt>
                <c:pt idx="231">
                  <c:v>0.45500000000000002</c:v>
                </c:pt>
                <c:pt idx="232">
                  <c:v>0.46</c:v>
                </c:pt>
                <c:pt idx="233">
                  <c:v>0.46500000000000002</c:v>
                </c:pt>
                <c:pt idx="234">
                  <c:v>0.47</c:v>
                </c:pt>
                <c:pt idx="235">
                  <c:v>0.47499999999999998</c:v>
                </c:pt>
                <c:pt idx="236">
                  <c:v>0.48</c:v>
                </c:pt>
                <c:pt idx="237">
                  <c:v>0.48499999999999999</c:v>
                </c:pt>
                <c:pt idx="238">
                  <c:v>0.49</c:v>
                </c:pt>
                <c:pt idx="239">
                  <c:v>0.495</c:v>
                </c:pt>
                <c:pt idx="240">
                  <c:v>0.5</c:v>
                </c:pt>
                <c:pt idx="241">
                  <c:v>0.505</c:v>
                </c:pt>
                <c:pt idx="242">
                  <c:v>0.51</c:v>
                </c:pt>
                <c:pt idx="243">
                  <c:v>0.51500000000000001</c:v>
                </c:pt>
                <c:pt idx="244">
                  <c:v>0.52</c:v>
                </c:pt>
                <c:pt idx="245">
                  <c:v>0.52500000000000002</c:v>
                </c:pt>
                <c:pt idx="246">
                  <c:v>0.53</c:v>
                </c:pt>
                <c:pt idx="247">
                  <c:v>0.53500000000000003</c:v>
                </c:pt>
                <c:pt idx="248">
                  <c:v>0.54</c:v>
                </c:pt>
                <c:pt idx="249">
                  <c:v>0.54500000000000004</c:v>
                </c:pt>
                <c:pt idx="250">
                  <c:v>0.55000000000000004</c:v>
                </c:pt>
                <c:pt idx="251">
                  <c:v>0.55500000000000005</c:v>
                </c:pt>
                <c:pt idx="252">
                  <c:v>0.56000000000000005</c:v>
                </c:pt>
                <c:pt idx="253">
                  <c:v>0.56499999999999995</c:v>
                </c:pt>
                <c:pt idx="254">
                  <c:v>0.56999999999999995</c:v>
                </c:pt>
                <c:pt idx="255">
                  <c:v>0.57499999999999996</c:v>
                </c:pt>
                <c:pt idx="256">
                  <c:v>0.57999999999999996</c:v>
                </c:pt>
                <c:pt idx="257">
                  <c:v>0.58499999999999996</c:v>
                </c:pt>
                <c:pt idx="258">
                  <c:v>0.59</c:v>
                </c:pt>
                <c:pt idx="259">
                  <c:v>0.59499999999999997</c:v>
                </c:pt>
                <c:pt idx="260">
                  <c:v>0.6</c:v>
                </c:pt>
                <c:pt idx="261">
                  <c:v>0.60499999999999998</c:v>
                </c:pt>
                <c:pt idx="262">
                  <c:v>0.61</c:v>
                </c:pt>
                <c:pt idx="263">
                  <c:v>0.61499999999999999</c:v>
                </c:pt>
                <c:pt idx="264">
                  <c:v>0.62</c:v>
                </c:pt>
                <c:pt idx="265">
                  <c:v>0.625</c:v>
                </c:pt>
                <c:pt idx="266">
                  <c:v>0.63</c:v>
                </c:pt>
                <c:pt idx="267">
                  <c:v>0.63500000000000001</c:v>
                </c:pt>
                <c:pt idx="268">
                  <c:v>0.64</c:v>
                </c:pt>
                <c:pt idx="269">
                  <c:v>0.64500000000000002</c:v>
                </c:pt>
                <c:pt idx="270">
                  <c:v>0.65</c:v>
                </c:pt>
                <c:pt idx="271">
                  <c:v>0.65500000000000003</c:v>
                </c:pt>
                <c:pt idx="272">
                  <c:v>0.66</c:v>
                </c:pt>
                <c:pt idx="273">
                  <c:v>0.66500000000000004</c:v>
                </c:pt>
                <c:pt idx="274">
                  <c:v>0.67</c:v>
                </c:pt>
                <c:pt idx="275">
                  <c:v>0.67500000000000004</c:v>
                </c:pt>
                <c:pt idx="276">
                  <c:v>0.68</c:v>
                </c:pt>
                <c:pt idx="277">
                  <c:v>0.68500000000000005</c:v>
                </c:pt>
                <c:pt idx="278">
                  <c:v>0.69</c:v>
                </c:pt>
                <c:pt idx="279">
                  <c:v>0.69499999999999995</c:v>
                </c:pt>
                <c:pt idx="280">
                  <c:v>0.7</c:v>
                </c:pt>
              </c:numCache>
            </c:numRef>
          </c:xVal>
          <c:yVal>
            <c:numRef>
              <c:f>'Tip-Shape'!$S$4:$S$284</c:f>
              <c:numCache>
                <c:formatCode>0.00</c:formatCode>
                <c:ptCount val="281"/>
                <c:pt idx="0">
                  <c:v>-0.83985139718880308</c:v>
                </c:pt>
                <c:pt idx="1">
                  <c:v>-0.80855498059432052</c:v>
                </c:pt>
                <c:pt idx="2">
                  <c:v>-0.79192060045957491</c:v>
                </c:pt>
                <c:pt idx="3">
                  <c:v>-0.78964873594895546</c:v>
                </c:pt>
                <c:pt idx="4">
                  <c:v>-0.7809208918606515</c:v>
                </c:pt>
                <c:pt idx="5">
                  <c:v>-0.76676623483756357</c:v>
                </c:pt>
                <c:pt idx="6">
                  <c:v>-0.75437859437319199</c:v>
                </c:pt>
                <c:pt idx="7">
                  <c:v>-0.74604342927150802</c:v>
                </c:pt>
                <c:pt idx="8">
                  <c:v>-0.73772514209233797</c:v>
                </c:pt>
                <c:pt idx="9">
                  <c:v>-0.72515422506943095</c:v>
                </c:pt>
                <c:pt idx="10">
                  <c:v>-0.70578474854432094</c:v>
                </c:pt>
                <c:pt idx="11">
                  <c:v>-0.68160453890329253</c:v>
                </c:pt>
                <c:pt idx="12">
                  <c:v>-0.65716813022070641</c:v>
                </c:pt>
                <c:pt idx="13">
                  <c:v>-0.63474119888058544</c:v>
                </c:pt>
                <c:pt idx="14">
                  <c:v>-0.61364546392647146</c:v>
                </c:pt>
                <c:pt idx="15">
                  <c:v>-0.59193252424203002</c:v>
                </c:pt>
                <c:pt idx="16">
                  <c:v>-0.56897915931160903</c:v>
                </c:pt>
                <c:pt idx="17">
                  <c:v>-0.54404290573234448</c:v>
                </c:pt>
                <c:pt idx="18">
                  <c:v>-0.51878141556368096</c:v>
                </c:pt>
                <c:pt idx="19">
                  <c:v>-0.49640530430115548</c:v>
                </c:pt>
                <c:pt idx="20">
                  <c:v>-0.47644478616147301</c:v>
                </c:pt>
                <c:pt idx="21">
                  <c:v>-0.45457041168138745</c:v>
                </c:pt>
                <c:pt idx="22">
                  <c:v>-0.42956181591102349</c:v>
                </c:pt>
                <c:pt idx="23">
                  <c:v>-0.40277475148165054</c:v>
                </c:pt>
                <c:pt idx="24">
                  <c:v>-0.37757137134466101</c:v>
                </c:pt>
                <c:pt idx="25">
                  <c:v>-0.35409793428027603</c:v>
                </c:pt>
                <c:pt idx="26">
                  <c:v>-0.3315849644530145</c:v>
                </c:pt>
                <c:pt idx="27">
                  <c:v>-0.31003587630357254</c:v>
                </c:pt>
                <c:pt idx="28">
                  <c:v>-0.28956998251920951</c:v>
                </c:pt>
                <c:pt idx="29">
                  <c:v>-0.27114838875661701</c:v>
                </c:pt>
                <c:pt idx="30">
                  <c:v>-0.25687815611880649</c:v>
                </c:pt>
                <c:pt idx="31">
                  <c:v>-0.24603511407836501</c:v>
                </c:pt>
                <c:pt idx="32">
                  <c:v>-0.2362871504888715</c:v>
                </c:pt>
                <c:pt idx="33">
                  <c:v>-0.22514008688482001</c:v>
                </c:pt>
                <c:pt idx="34">
                  <c:v>-0.21306171768571852</c:v>
                </c:pt>
                <c:pt idx="35">
                  <c:v>-0.202449640552337</c:v>
                </c:pt>
                <c:pt idx="36">
                  <c:v>-0.19415198984978299</c:v>
                </c:pt>
                <c:pt idx="37">
                  <c:v>-0.18561007390085849</c:v>
                </c:pt>
                <c:pt idx="38">
                  <c:v>-0.17496685004825049</c:v>
                </c:pt>
                <c:pt idx="39">
                  <c:v>-0.16198739823130098</c:v>
                </c:pt>
                <c:pt idx="40">
                  <c:v>-0.14864283038509502</c:v>
                </c:pt>
                <c:pt idx="41">
                  <c:v>-0.13632766359392851</c:v>
                </c:pt>
                <c:pt idx="42">
                  <c:v>-0.124545639909631</c:v>
                </c:pt>
                <c:pt idx="43">
                  <c:v>-0.1133197166544385</c:v>
                </c:pt>
                <c:pt idx="44">
                  <c:v>-0.10255994134416116</c:v>
                </c:pt>
                <c:pt idx="45">
                  <c:v>-9.241329563971315E-2</c:v>
                </c:pt>
                <c:pt idx="46">
                  <c:v>-8.3708445979788701E-2</c:v>
                </c:pt>
                <c:pt idx="47">
                  <c:v>-7.716789885262465E-2</c:v>
                </c:pt>
                <c:pt idx="48">
                  <c:v>-7.2961080912214094E-2</c:v>
                </c:pt>
                <c:pt idx="49">
                  <c:v>-7.0001679266504899E-2</c:v>
                </c:pt>
                <c:pt idx="50">
                  <c:v>-6.7794295330315363E-2</c:v>
                </c:pt>
                <c:pt idx="51">
                  <c:v>-6.650200777624915E-2</c:v>
                </c:pt>
                <c:pt idx="52">
                  <c:v>-6.5561697938445102E-2</c:v>
                </c:pt>
                <c:pt idx="53">
                  <c:v>-6.39187729811206E-2</c:v>
                </c:pt>
                <c:pt idx="54">
                  <c:v>-6.1410604196405205E-2</c:v>
                </c:pt>
                <c:pt idx="55">
                  <c:v>-5.9355189440663654E-2</c:v>
                </c:pt>
                <c:pt idx="56">
                  <c:v>-5.8283634681643104E-2</c:v>
                </c:pt>
                <c:pt idx="57">
                  <c:v>-5.7452493868768953E-2</c:v>
                </c:pt>
                <c:pt idx="58">
                  <c:v>-5.667862021473255E-2</c:v>
                </c:pt>
                <c:pt idx="59">
                  <c:v>-5.5944061414224644E-2</c:v>
                </c:pt>
                <c:pt idx="60">
                  <c:v>-5.5244281452903297E-2</c:v>
                </c:pt>
                <c:pt idx="61">
                  <c:v>-5.4572353079358246E-2</c:v>
                </c:pt>
                <c:pt idx="62">
                  <c:v>-5.4619943880855649E-2</c:v>
                </c:pt>
                <c:pt idx="63">
                  <c:v>-5.5231456190411546E-2</c:v>
                </c:pt>
                <c:pt idx="64">
                  <c:v>-5.5838478823838598E-2</c:v>
                </c:pt>
                <c:pt idx="65">
                  <c:v>-5.6448427216342606E-2</c:v>
                </c:pt>
                <c:pt idx="66">
                  <c:v>-5.7780859037136451E-2</c:v>
                </c:pt>
                <c:pt idx="67">
                  <c:v>-5.9153470495465252E-2</c:v>
                </c:pt>
                <c:pt idx="68">
                  <c:v>-5.9683501919581002E-2</c:v>
                </c:pt>
                <c:pt idx="69">
                  <c:v>-5.9329737415790743E-2</c:v>
                </c:pt>
                <c:pt idx="70">
                  <c:v>-5.7952503937292101E-2</c:v>
                </c:pt>
                <c:pt idx="71">
                  <c:v>-5.5986451952185851E-2</c:v>
                </c:pt>
                <c:pt idx="72">
                  <c:v>-5.4410614018558345E-2</c:v>
                </c:pt>
                <c:pt idx="73">
                  <c:v>-5.3298702678131846E-2</c:v>
                </c:pt>
                <c:pt idx="74">
                  <c:v>-5.1613245045874348E-2</c:v>
                </c:pt>
                <c:pt idx="75">
                  <c:v>-4.9067065473016647E-2</c:v>
                </c:pt>
                <c:pt idx="76">
                  <c:v>-4.6504515810494099E-2</c:v>
                </c:pt>
                <c:pt idx="77">
                  <c:v>-4.4906217144131955E-2</c:v>
                </c:pt>
                <c:pt idx="78">
                  <c:v>-4.5119471648588851E-2</c:v>
                </c:pt>
                <c:pt idx="79">
                  <c:v>-4.7268076154220448E-2</c:v>
                </c:pt>
                <c:pt idx="80">
                  <c:v>-5.0420138021593952E-2</c:v>
                </c:pt>
                <c:pt idx="81">
                  <c:v>-5.3241414820364499E-2</c:v>
                </c:pt>
                <c:pt idx="82">
                  <c:v>-5.5368042923077496E-2</c:v>
                </c:pt>
                <c:pt idx="83">
                  <c:v>-5.7246869883403106E-2</c:v>
                </c:pt>
                <c:pt idx="84">
                  <c:v>-5.9154274470419599E-2</c:v>
                </c:pt>
                <c:pt idx="85">
                  <c:v>-6.1204916298290946E-2</c:v>
                </c:pt>
                <c:pt idx="86">
                  <c:v>-6.4519774230368448E-2</c:v>
                </c:pt>
                <c:pt idx="87">
                  <c:v>-6.8578367659463693E-2</c:v>
                </c:pt>
                <c:pt idx="88">
                  <c:v>-7.2803291419617444E-2</c:v>
                </c:pt>
                <c:pt idx="89">
                  <c:v>-7.6669851438574799E-2</c:v>
                </c:pt>
                <c:pt idx="90">
                  <c:v>-8.0541300783875447E-2</c:v>
                </c:pt>
                <c:pt idx="91">
                  <c:v>-8.4405010493438501E-2</c:v>
                </c:pt>
                <c:pt idx="92">
                  <c:v>-8.8247674703830992E-2</c:v>
                </c:pt>
                <c:pt idx="93">
                  <c:v>-9.2163066515071154E-2</c:v>
                </c:pt>
                <c:pt idx="94">
                  <c:v>-9.6834301225752289E-2</c:v>
                </c:pt>
                <c:pt idx="95">
                  <c:v>-0.10146172825331705</c:v>
                </c:pt>
                <c:pt idx="96">
                  <c:v>-0.1057193499279314</c:v>
                </c:pt>
                <c:pt idx="97">
                  <c:v>-0.10943502444600404</c:v>
                </c:pt>
                <c:pt idx="98">
                  <c:v>-0.11246521656487644</c:v>
                </c:pt>
                <c:pt idx="99">
                  <c:v>-0.11471133723431731</c:v>
                </c:pt>
                <c:pt idx="100">
                  <c:v>-0.11583560440550406</c:v>
                </c:pt>
                <c:pt idx="101">
                  <c:v>-0.11601048660883659</c:v>
                </c:pt>
                <c:pt idx="102">
                  <c:v>-0.1156365121600436</c:v>
                </c:pt>
                <c:pt idx="103">
                  <c:v>-0.11567310779673606</c:v>
                </c:pt>
                <c:pt idx="104">
                  <c:v>-0.11530273539471605</c:v>
                </c:pt>
                <c:pt idx="105">
                  <c:v>-0.1142029242964515</c:v>
                </c:pt>
                <c:pt idx="106">
                  <c:v>-0.11261615855008665</c:v>
                </c:pt>
                <c:pt idx="107">
                  <c:v>-0.11171873923533235</c:v>
                </c:pt>
                <c:pt idx="108">
                  <c:v>-0.1116188544442788</c:v>
                </c:pt>
                <c:pt idx="109">
                  <c:v>-0.11266879959788925</c:v>
                </c:pt>
                <c:pt idx="110">
                  <c:v>-0.11470813728275589</c:v>
                </c:pt>
                <c:pt idx="111">
                  <c:v>-0.11724168448051889</c:v>
                </c:pt>
                <c:pt idx="112">
                  <c:v>-0.1182888571677515</c:v>
                </c:pt>
                <c:pt idx="113">
                  <c:v>-0.1169958725579309</c:v>
                </c:pt>
                <c:pt idx="114">
                  <c:v>-0.11361422019693104</c:v>
                </c:pt>
                <c:pt idx="115">
                  <c:v>-0.1095040804281881</c:v>
                </c:pt>
                <c:pt idx="116">
                  <c:v>-0.1054081203204241</c:v>
                </c:pt>
                <c:pt idx="117">
                  <c:v>-0.1013184773220632</c:v>
                </c:pt>
                <c:pt idx="118">
                  <c:v>-9.722582219656449E-2</c:v>
                </c:pt>
                <c:pt idx="119">
                  <c:v>-9.3124481976279705E-2</c:v>
                </c:pt>
                <c:pt idx="120">
                  <c:v>-8.9010882762961249E-2</c:v>
                </c:pt>
                <c:pt idx="121">
                  <c:v>-8.5113666525724899E-2</c:v>
                </c:pt>
                <c:pt idx="122">
                  <c:v>-8.234891983880839E-2</c:v>
                </c:pt>
                <c:pt idx="123">
                  <c:v>-8.06867223905543E-2</c:v>
                </c:pt>
                <c:pt idx="124">
                  <c:v>-7.9629986679833648E-2</c:v>
                </c:pt>
                <c:pt idx="125">
                  <c:v>-7.920472706820926E-2</c:v>
                </c:pt>
                <c:pt idx="126">
                  <c:v>-7.8808034567160193E-2</c:v>
                </c:pt>
                <c:pt idx="127">
                  <c:v>-7.8414228155000945E-2</c:v>
                </c:pt>
                <c:pt idx="128">
                  <c:v>-7.8035994646300261E-2</c:v>
                </c:pt>
                <c:pt idx="129">
                  <c:v>-7.7676353984699797E-2</c:v>
                </c:pt>
                <c:pt idx="130">
                  <c:v>-7.7327657793154397E-2</c:v>
                </c:pt>
                <c:pt idx="131">
                  <c:v>-7.7317481442567795E-2</c:v>
                </c:pt>
                <c:pt idx="132">
                  <c:v>-7.7788644106686497E-2</c:v>
                </c:pt>
                <c:pt idx="133">
                  <c:v>-7.8399157332361302E-2</c:v>
                </c:pt>
                <c:pt idx="134">
                  <c:v>-7.8381568737844645E-2</c:v>
                </c:pt>
                <c:pt idx="135">
                  <c:v>-7.8336461237152905E-2</c:v>
                </c:pt>
                <c:pt idx="136">
                  <c:v>-7.8294575146518094E-2</c:v>
                </c:pt>
                <c:pt idx="137">
                  <c:v>-7.8677188071495957E-2</c:v>
                </c:pt>
                <c:pt idx="138">
                  <c:v>-8.0608254345074348E-2</c:v>
                </c:pt>
                <c:pt idx="139">
                  <c:v>-8.4572618255043849E-2</c:v>
                </c:pt>
                <c:pt idx="140">
                  <c:v>-9.0081544355859994E-2</c:v>
                </c:pt>
                <c:pt idx="141">
                  <c:v>-9.6483319915984397E-2</c:v>
                </c:pt>
                <c:pt idx="142">
                  <c:v>-0.10305096794578406</c:v>
                </c:pt>
                <c:pt idx="143">
                  <c:v>-0.1096244475817832</c:v>
                </c:pt>
                <c:pt idx="144">
                  <c:v>-0.116202016967381</c:v>
                </c:pt>
                <c:pt idx="145">
                  <c:v>-0.1230711656275473</c:v>
                </c:pt>
                <c:pt idx="146">
                  <c:v>-0.1309527598990031</c:v>
                </c:pt>
                <c:pt idx="147">
                  <c:v>-0.1387584038711295</c:v>
                </c:pt>
                <c:pt idx="148">
                  <c:v>-0.14508971508424084</c:v>
                </c:pt>
                <c:pt idx="149">
                  <c:v>-0.1499008580355749</c:v>
                </c:pt>
                <c:pt idx="150">
                  <c:v>-0.15384783247185901</c:v>
                </c:pt>
                <c:pt idx="151">
                  <c:v>-0.15764163544536736</c:v>
                </c:pt>
                <c:pt idx="152">
                  <c:v>-0.16143742542238756</c:v>
                </c:pt>
                <c:pt idx="153">
                  <c:v>-0.16523503399046272</c:v>
                </c:pt>
                <c:pt idx="154">
                  <c:v>-0.16874565351331</c:v>
                </c:pt>
                <c:pt idx="155">
                  <c:v>-0.17081047800169702</c:v>
                </c:pt>
                <c:pt idx="156">
                  <c:v>-0.17138341478948399</c:v>
                </c:pt>
                <c:pt idx="157">
                  <c:v>-0.1714052587729705</c:v>
                </c:pt>
                <c:pt idx="158">
                  <c:v>-0.171451621653715</c:v>
                </c:pt>
                <c:pt idx="159">
                  <c:v>-0.1715125714958225</c:v>
                </c:pt>
                <c:pt idx="160">
                  <c:v>-0.17157640638021401</c:v>
                </c:pt>
                <c:pt idx="161">
                  <c:v>-0.17164229717379251</c:v>
                </c:pt>
                <c:pt idx="162">
                  <c:v>-0.171712417968994</c:v>
                </c:pt>
                <c:pt idx="163">
                  <c:v>-0.17178864641891151</c:v>
                </c:pt>
                <c:pt idx="164">
                  <c:v>-0.17187605112125198</c:v>
                </c:pt>
                <c:pt idx="165">
                  <c:v>-0.17198423801284202</c:v>
                </c:pt>
                <c:pt idx="166">
                  <c:v>-0.17209220656082699</c:v>
                </c:pt>
                <c:pt idx="167">
                  <c:v>-0.17217177694143199</c:v>
                </c:pt>
                <c:pt idx="168">
                  <c:v>-0.172228341181247</c:v>
                </c:pt>
                <c:pt idx="169">
                  <c:v>-0.17228173251807249</c:v>
                </c:pt>
                <c:pt idx="170">
                  <c:v>-0.17232406366130451</c:v>
                </c:pt>
                <c:pt idx="171">
                  <c:v>-0.1723586608148025</c:v>
                </c:pt>
                <c:pt idx="172">
                  <c:v>-0.17239322613225999</c:v>
                </c:pt>
                <c:pt idx="173">
                  <c:v>-0.171471603658367</c:v>
                </c:pt>
                <c:pt idx="174">
                  <c:v>-0.1689414974384115</c:v>
                </c:pt>
                <c:pt idx="175">
                  <c:v>-0.16495065102078099</c:v>
                </c:pt>
                <c:pt idx="176">
                  <c:v>-0.16092916153376449</c:v>
                </c:pt>
                <c:pt idx="177">
                  <c:v>-0.15692465076703266</c:v>
                </c:pt>
                <c:pt idx="178">
                  <c:v>-0.15292949274237125</c:v>
                </c:pt>
                <c:pt idx="179">
                  <c:v>-0.14846232216421179</c:v>
                </c:pt>
                <c:pt idx="180">
                  <c:v>-0.14262052234196984</c:v>
                </c:pt>
                <c:pt idx="181">
                  <c:v>-0.13507931223948363</c:v>
                </c:pt>
                <c:pt idx="182">
                  <c:v>-0.12763225843105497</c:v>
                </c:pt>
                <c:pt idx="183">
                  <c:v>-0.12106559369352091</c:v>
                </c:pt>
                <c:pt idx="184">
                  <c:v>-0.11523471290290146</c:v>
                </c:pt>
                <c:pt idx="185">
                  <c:v>-0.1091178272146118</c:v>
                </c:pt>
                <c:pt idx="186">
                  <c:v>-0.10302272542698329</c:v>
                </c:pt>
                <c:pt idx="187">
                  <c:v>-9.6948301133931492E-2</c:v>
                </c:pt>
                <c:pt idx="188">
                  <c:v>-9.1372828004936846E-2</c:v>
                </c:pt>
                <c:pt idx="189">
                  <c:v>-8.7203019446191604E-2</c:v>
                </c:pt>
                <c:pt idx="190">
                  <c:v>-8.4757266760274647E-2</c:v>
                </c:pt>
                <c:pt idx="191">
                  <c:v>-8.3199617687343103E-2</c:v>
                </c:pt>
                <c:pt idx="192">
                  <c:v>-8.2003153395485695E-2</c:v>
                </c:pt>
                <c:pt idx="193">
                  <c:v>-8.0822439337256496E-2</c:v>
                </c:pt>
                <c:pt idx="194">
                  <c:v>-7.8462559683987951E-2</c:v>
                </c:pt>
                <c:pt idx="195">
                  <c:v>-7.5246596422674145E-2</c:v>
                </c:pt>
                <c:pt idx="196">
                  <c:v>-7.1538028971074197E-2</c:v>
                </c:pt>
                <c:pt idx="197">
                  <c:v>-6.7842510217825946E-2</c:v>
                </c:pt>
                <c:pt idx="198">
                  <c:v>-6.4160070567715097E-2</c:v>
                </c:pt>
                <c:pt idx="199">
                  <c:v>-6.0499450518320896E-2</c:v>
                </c:pt>
                <c:pt idx="200">
                  <c:v>-5.6864587778183956E-2</c:v>
                </c:pt>
                <c:pt idx="201">
                  <c:v>-5.3651842941057501E-2</c:v>
                </c:pt>
                <c:pt idx="202">
                  <c:v>-5.1207149923794652E-2</c:v>
                </c:pt>
                <c:pt idx="203">
                  <c:v>-5.0342743655547299E-2</c:v>
                </c:pt>
                <c:pt idx="204">
                  <c:v>-5.0387066171732699E-2</c:v>
                </c:pt>
                <c:pt idx="205">
                  <c:v>-5.0976931201508507E-2</c:v>
                </c:pt>
                <c:pt idx="206">
                  <c:v>-5.1612164891326549E-2</c:v>
                </c:pt>
                <c:pt idx="207">
                  <c:v>-5.2295660589651904E-2</c:v>
                </c:pt>
                <c:pt idx="208">
                  <c:v>-5.2737509579426252E-2</c:v>
                </c:pt>
                <c:pt idx="209">
                  <c:v>-5.2362066674996405E-2</c:v>
                </c:pt>
                <c:pt idx="210">
                  <c:v>-5.0405633925484847E-2</c:v>
                </c:pt>
                <c:pt idx="211">
                  <c:v>-4.7489590123013702E-2</c:v>
                </c:pt>
                <c:pt idx="212">
                  <c:v>-4.4085060481348248E-2</c:v>
                </c:pt>
                <c:pt idx="213">
                  <c:v>-4.0754561924501997E-2</c:v>
                </c:pt>
                <c:pt idx="214">
                  <c:v>-3.7525021854895396E-2</c:v>
                </c:pt>
                <c:pt idx="215">
                  <c:v>-3.3686722671386046E-2</c:v>
                </c:pt>
                <c:pt idx="216">
                  <c:v>-2.9197800256917053E-2</c:v>
                </c:pt>
                <c:pt idx="217">
                  <c:v>-2.4663121473149252E-2</c:v>
                </c:pt>
                <c:pt idx="218">
                  <c:v>-2.0273941791009751E-2</c:v>
                </c:pt>
                <c:pt idx="219">
                  <c:v>-1.6808534682485603E-2</c:v>
                </c:pt>
                <c:pt idx="220">
                  <c:v>-1.48317832218504E-2</c:v>
                </c:pt>
                <c:pt idx="221">
                  <c:v>-1.44121770920346E-2</c:v>
                </c:pt>
                <c:pt idx="222">
                  <c:v>-1.4658349294324665E-2</c:v>
                </c:pt>
                <c:pt idx="223">
                  <c:v>-1.501868104175518E-2</c:v>
                </c:pt>
                <c:pt idx="224">
                  <c:v>-1.7348676009333836E-2</c:v>
                </c:pt>
                <c:pt idx="225">
                  <c:v>-2.233125233849096E-2</c:v>
                </c:pt>
                <c:pt idx="226">
                  <c:v>-2.9254390528652252E-2</c:v>
                </c:pt>
                <c:pt idx="227">
                  <c:v>-3.7947842004750848E-2</c:v>
                </c:pt>
                <c:pt idx="228">
                  <c:v>-4.9294914084315397E-2</c:v>
                </c:pt>
                <c:pt idx="229">
                  <c:v>-6.2235684291392451E-2</c:v>
                </c:pt>
                <c:pt idx="230">
                  <c:v>-7.54219596239942E-2</c:v>
                </c:pt>
                <c:pt idx="231">
                  <c:v>-8.8892860376432195E-2</c:v>
                </c:pt>
                <c:pt idx="232">
                  <c:v>-0.10290636394854466</c:v>
                </c:pt>
                <c:pt idx="233">
                  <c:v>-0.11639043824126055</c:v>
                </c:pt>
                <c:pt idx="234">
                  <c:v>-0.12974667010471494</c:v>
                </c:pt>
                <c:pt idx="235">
                  <c:v>-0.14336399977035574</c:v>
                </c:pt>
                <c:pt idx="236">
                  <c:v>-0.1570847919708345</c:v>
                </c:pt>
                <c:pt idx="237">
                  <c:v>-0.16991284606048845</c:v>
                </c:pt>
                <c:pt idx="238">
                  <c:v>-0.18221089385819</c:v>
                </c:pt>
                <c:pt idx="239">
                  <c:v>-0.19403120419821401</c:v>
                </c:pt>
                <c:pt idx="240">
                  <c:v>-0.20491912284087449</c:v>
                </c:pt>
                <c:pt idx="241">
                  <c:v>-0.21509961692097451</c:v>
                </c:pt>
                <c:pt idx="242">
                  <c:v>-0.22796982075278199</c:v>
                </c:pt>
                <c:pt idx="243">
                  <c:v>-0.245396395699567</c:v>
                </c:pt>
                <c:pt idx="244">
                  <c:v>-0.26780259314823102</c:v>
                </c:pt>
                <c:pt idx="245">
                  <c:v>-0.2940802284885255</c:v>
                </c:pt>
                <c:pt idx="246">
                  <c:v>-0.323822603898128</c:v>
                </c:pt>
                <c:pt idx="247">
                  <c:v>-0.3580677867591765</c:v>
                </c:pt>
                <c:pt idx="248">
                  <c:v>-0.39814433097246399</c:v>
                </c:pt>
                <c:pt idx="249">
                  <c:v>-0.44279758818702553</c:v>
                </c:pt>
                <c:pt idx="250">
                  <c:v>-0.4919787611911085</c:v>
                </c:pt>
                <c:pt idx="251">
                  <c:v>-0.54319838026711653</c:v>
                </c:pt>
                <c:pt idx="252">
                  <c:v>-0.59328511194136957</c:v>
                </c:pt>
                <c:pt idx="253">
                  <c:v>-0.6399612291434289</c:v>
                </c:pt>
                <c:pt idx="254">
                  <c:v>-0.68599850082925795</c:v>
                </c:pt>
                <c:pt idx="255">
                  <c:v>-0.73247426834066753</c:v>
                </c:pt>
                <c:pt idx="256">
                  <c:v>-0.77672321602799244</c:v>
                </c:pt>
                <c:pt idx="257">
                  <c:v>-0.81695865938857903</c:v>
                </c:pt>
                <c:pt idx="258">
                  <c:v>-0.85595488682739496</c:v>
                </c:pt>
                <c:pt idx="259">
                  <c:v>-0.89349026249098995</c:v>
                </c:pt>
                <c:pt idx="260">
                  <c:v>-0.92684139616625449</c:v>
                </c:pt>
                <c:pt idx="261">
                  <c:v>-0.95568956957925999</c:v>
                </c:pt>
                <c:pt idx="262">
                  <c:v>-0.98127861435083541</c:v>
                </c:pt>
                <c:pt idx="263">
                  <c:v>-1.0044536745316917</c:v>
                </c:pt>
                <c:pt idx="264">
                  <c:v>-1.0258848840360502</c:v>
                </c:pt>
                <c:pt idx="265">
                  <c:v>-1.0487142262532352</c:v>
                </c:pt>
                <c:pt idx="266">
                  <c:v>-1.0747431760517501</c:v>
                </c:pt>
                <c:pt idx="267">
                  <c:v>-1.102113974178585</c:v>
                </c:pt>
                <c:pt idx="268">
                  <c:v>-1.1297398185612451</c:v>
                </c:pt>
                <c:pt idx="269">
                  <c:v>-1.1574826072147149</c:v>
                </c:pt>
                <c:pt idx="270">
                  <c:v>-1.1844419628909901</c:v>
                </c:pt>
                <c:pt idx="271">
                  <c:v>-1.2107739914767799</c:v>
                </c:pt>
                <c:pt idx="272">
                  <c:v>-1.2356201273113701</c:v>
                </c:pt>
                <c:pt idx="273">
                  <c:v>-1.260097456015935</c:v>
                </c:pt>
                <c:pt idx="274">
                  <c:v>-1.2813073268389301</c:v>
                </c:pt>
                <c:pt idx="275">
                  <c:v>-1.2959535494698051</c:v>
                </c:pt>
                <c:pt idx="276">
                  <c:v>-1.30487020038542</c:v>
                </c:pt>
                <c:pt idx="277">
                  <c:v>-1.3114484444870751</c:v>
                </c:pt>
                <c:pt idx="278">
                  <c:v>-1.3207132827212651</c:v>
                </c:pt>
                <c:pt idx="279">
                  <c:v>-1.3309353960872299</c:v>
                </c:pt>
                <c:pt idx="280">
                  <c:v>-1.3238482638107201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5B7-4124-A949-3DA7E6952B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989568"/>
        <c:axId val="84957952"/>
      </c:scatterChart>
      <c:valAx>
        <c:axId val="84989568"/>
        <c:scaling>
          <c:orientation val="minMax"/>
          <c:max val="1"/>
          <c:min val="-1"/>
        </c:scaling>
        <c:delete val="0"/>
        <c:axPos val="b"/>
        <c:majorGridlines>
          <c:spPr>
            <a:ln w="12700">
              <a:solidFill>
                <a:sysClr val="windowText" lastClr="000000"/>
              </a:solidFill>
            </a:ln>
          </c:spPr>
        </c:majorGridlines>
        <c:numFmt formatCode="0.00" sourceLinked="1"/>
        <c:majorTickMark val="none"/>
        <c:minorTickMark val="none"/>
        <c:tickLblPos val="none"/>
        <c:spPr>
          <a:noFill/>
          <a:ln w="19050">
            <a:solidFill>
              <a:sysClr val="windowText" lastClr="000000"/>
            </a:solidFill>
          </a:ln>
        </c:spPr>
        <c:crossAx val="84957952"/>
        <c:crossesAt val="-0.8"/>
        <c:crossBetween val="midCat"/>
        <c:majorUnit val="0.5"/>
      </c:valAx>
      <c:valAx>
        <c:axId val="84957952"/>
        <c:scaling>
          <c:orientation val="minMax"/>
          <c:max val="0"/>
          <c:min val="-0.8"/>
        </c:scaling>
        <c:delete val="0"/>
        <c:axPos val="l"/>
        <c:majorGridlines>
          <c:spPr>
            <a:ln w="12700">
              <a:solidFill>
                <a:schemeClr val="tx1"/>
              </a:solidFill>
            </a:ln>
          </c:spPr>
        </c:majorGridlines>
        <c:numFmt formatCode="0.00" sourceLinked="1"/>
        <c:majorTickMark val="none"/>
        <c:minorTickMark val="none"/>
        <c:tickLblPos val="none"/>
        <c:spPr>
          <a:ln w="19050">
            <a:solidFill>
              <a:schemeClr val="tx1"/>
            </a:solidFill>
          </a:ln>
        </c:spPr>
        <c:crossAx val="84989568"/>
        <c:crossesAt val="-1"/>
        <c:crossBetween val="midCat"/>
        <c:majorUnit val="0.2"/>
      </c:valAx>
      <c:spPr>
        <a:ln w="12700">
          <a:solidFill>
            <a:sysClr val="windowText" lastClr="000000"/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neu-ax</c:v>
          </c:tx>
          <c:spPr>
            <a:ln w="127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'Tip-Shape'!$AL$4:$AL$304</c:f>
              <c:numCache>
                <c:formatCode>0.00</c:formatCode>
                <c:ptCount val="301"/>
                <c:pt idx="0">
                  <c:v>-0.75</c:v>
                </c:pt>
                <c:pt idx="1">
                  <c:v>-0.745</c:v>
                </c:pt>
                <c:pt idx="2">
                  <c:v>-0.74</c:v>
                </c:pt>
                <c:pt idx="3">
                  <c:v>-0.73499999999999999</c:v>
                </c:pt>
                <c:pt idx="4">
                  <c:v>-0.73</c:v>
                </c:pt>
                <c:pt idx="5">
                  <c:v>-0.72499999999999998</c:v>
                </c:pt>
                <c:pt idx="6">
                  <c:v>-0.72</c:v>
                </c:pt>
                <c:pt idx="7">
                  <c:v>-0.71499999999999997</c:v>
                </c:pt>
                <c:pt idx="8">
                  <c:v>-0.71</c:v>
                </c:pt>
                <c:pt idx="9">
                  <c:v>-0.70499999999999996</c:v>
                </c:pt>
                <c:pt idx="10">
                  <c:v>-0.7</c:v>
                </c:pt>
                <c:pt idx="11">
                  <c:v>-0.69499999999999995</c:v>
                </c:pt>
                <c:pt idx="12">
                  <c:v>-0.69</c:v>
                </c:pt>
                <c:pt idx="13">
                  <c:v>-0.68500000000000005</c:v>
                </c:pt>
                <c:pt idx="14">
                  <c:v>-0.68</c:v>
                </c:pt>
                <c:pt idx="15">
                  <c:v>-0.67500000000000004</c:v>
                </c:pt>
                <c:pt idx="16">
                  <c:v>-0.67</c:v>
                </c:pt>
                <c:pt idx="17">
                  <c:v>-0.66500000000000004</c:v>
                </c:pt>
                <c:pt idx="18">
                  <c:v>-0.66</c:v>
                </c:pt>
                <c:pt idx="19">
                  <c:v>-0.65500000000000003</c:v>
                </c:pt>
                <c:pt idx="20">
                  <c:v>-0.65</c:v>
                </c:pt>
                <c:pt idx="21">
                  <c:v>-0.64500000000000002</c:v>
                </c:pt>
                <c:pt idx="22">
                  <c:v>-0.64</c:v>
                </c:pt>
                <c:pt idx="23">
                  <c:v>-0.63500000000000001</c:v>
                </c:pt>
                <c:pt idx="24">
                  <c:v>-0.63</c:v>
                </c:pt>
                <c:pt idx="25">
                  <c:v>-0.625</c:v>
                </c:pt>
                <c:pt idx="26">
                  <c:v>-0.62</c:v>
                </c:pt>
                <c:pt idx="27">
                  <c:v>-0.61499999999999999</c:v>
                </c:pt>
                <c:pt idx="28">
                  <c:v>-0.61</c:v>
                </c:pt>
                <c:pt idx="29">
                  <c:v>-0.60499999999999998</c:v>
                </c:pt>
                <c:pt idx="30">
                  <c:v>-0.6</c:v>
                </c:pt>
                <c:pt idx="31">
                  <c:v>-0.59499999999999997</c:v>
                </c:pt>
                <c:pt idx="32">
                  <c:v>-0.59</c:v>
                </c:pt>
                <c:pt idx="33">
                  <c:v>-0.58499999999999996</c:v>
                </c:pt>
                <c:pt idx="34">
                  <c:v>-0.57999999999999996</c:v>
                </c:pt>
                <c:pt idx="35">
                  <c:v>-0.57499999999999996</c:v>
                </c:pt>
                <c:pt idx="36">
                  <c:v>-0.56999999999999995</c:v>
                </c:pt>
                <c:pt idx="37">
                  <c:v>-0.56499999999999995</c:v>
                </c:pt>
                <c:pt idx="38">
                  <c:v>-0.56000000000000005</c:v>
                </c:pt>
                <c:pt idx="39">
                  <c:v>-0.55500000000000005</c:v>
                </c:pt>
                <c:pt idx="40">
                  <c:v>-0.55000000000000004</c:v>
                </c:pt>
                <c:pt idx="41">
                  <c:v>-0.54500000000000004</c:v>
                </c:pt>
                <c:pt idx="42">
                  <c:v>-0.54</c:v>
                </c:pt>
                <c:pt idx="43">
                  <c:v>-0.53500000000000003</c:v>
                </c:pt>
                <c:pt idx="44">
                  <c:v>-0.53</c:v>
                </c:pt>
                <c:pt idx="45">
                  <c:v>-0.52500000000000002</c:v>
                </c:pt>
                <c:pt idx="46">
                  <c:v>-0.52</c:v>
                </c:pt>
                <c:pt idx="47">
                  <c:v>-0.51500000000000001</c:v>
                </c:pt>
                <c:pt idx="48">
                  <c:v>-0.51</c:v>
                </c:pt>
                <c:pt idx="49">
                  <c:v>-0.505</c:v>
                </c:pt>
                <c:pt idx="50">
                  <c:v>-0.5</c:v>
                </c:pt>
                <c:pt idx="51">
                  <c:v>-0.495</c:v>
                </c:pt>
                <c:pt idx="52">
                  <c:v>-0.49</c:v>
                </c:pt>
                <c:pt idx="53">
                  <c:v>-0.48499999999999999</c:v>
                </c:pt>
                <c:pt idx="54">
                  <c:v>-0.48</c:v>
                </c:pt>
                <c:pt idx="55">
                  <c:v>-0.47499999999999998</c:v>
                </c:pt>
                <c:pt idx="56">
                  <c:v>-0.47</c:v>
                </c:pt>
                <c:pt idx="57">
                  <c:v>-0.46500000000000002</c:v>
                </c:pt>
                <c:pt idx="58">
                  <c:v>-0.46</c:v>
                </c:pt>
                <c:pt idx="59">
                  <c:v>-0.45500000000000002</c:v>
                </c:pt>
                <c:pt idx="60">
                  <c:v>-0.45</c:v>
                </c:pt>
                <c:pt idx="61">
                  <c:v>-0.44500000000000001</c:v>
                </c:pt>
                <c:pt idx="62">
                  <c:v>-0.44</c:v>
                </c:pt>
                <c:pt idx="63">
                  <c:v>-0.435</c:v>
                </c:pt>
                <c:pt idx="64">
                  <c:v>-0.43</c:v>
                </c:pt>
                <c:pt idx="65">
                  <c:v>-0.42499999999999999</c:v>
                </c:pt>
                <c:pt idx="66">
                  <c:v>-0.42</c:v>
                </c:pt>
                <c:pt idx="67">
                  <c:v>-0.41499999999999998</c:v>
                </c:pt>
                <c:pt idx="68">
                  <c:v>-0.41</c:v>
                </c:pt>
                <c:pt idx="69">
                  <c:v>-0.40500000000000003</c:v>
                </c:pt>
                <c:pt idx="70">
                  <c:v>-0.4</c:v>
                </c:pt>
                <c:pt idx="71">
                  <c:v>-0.39500000000000002</c:v>
                </c:pt>
                <c:pt idx="72">
                  <c:v>-0.39</c:v>
                </c:pt>
                <c:pt idx="73">
                  <c:v>-0.38500000000000001</c:v>
                </c:pt>
                <c:pt idx="74">
                  <c:v>-0.38</c:v>
                </c:pt>
                <c:pt idx="75">
                  <c:v>-0.375</c:v>
                </c:pt>
                <c:pt idx="76">
                  <c:v>-0.37</c:v>
                </c:pt>
                <c:pt idx="77">
                  <c:v>-0.36499999999999999</c:v>
                </c:pt>
                <c:pt idx="78">
                  <c:v>-0.36</c:v>
                </c:pt>
                <c:pt idx="79">
                  <c:v>-0.35499999999999998</c:v>
                </c:pt>
                <c:pt idx="80">
                  <c:v>-0.35</c:v>
                </c:pt>
                <c:pt idx="81">
                  <c:v>-0.34499999999999997</c:v>
                </c:pt>
                <c:pt idx="82">
                  <c:v>-0.34</c:v>
                </c:pt>
                <c:pt idx="83">
                  <c:v>-0.33500000000000002</c:v>
                </c:pt>
                <c:pt idx="84">
                  <c:v>-0.33</c:v>
                </c:pt>
                <c:pt idx="85">
                  <c:v>-0.32500000000000001</c:v>
                </c:pt>
                <c:pt idx="86">
                  <c:v>-0.32</c:v>
                </c:pt>
                <c:pt idx="87">
                  <c:v>-0.315</c:v>
                </c:pt>
                <c:pt idx="88">
                  <c:v>-0.31</c:v>
                </c:pt>
                <c:pt idx="89">
                  <c:v>-0.30499999999999999</c:v>
                </c:pt>
                <c:pt idx="90">
                  <c:v>-0.3</c:v>
                </c:pt>
                <c:pt idx="91">
                  <c:v>-0.29499999999999998</c:v>
                </c:pt>
                <c:pt idx="92">
                  <c:v>-0.28999999999999998</c:v>
                </c:pt>
                <c:pt idx="93">
                  <c:v>-0.28499999999999998</c:v>
                </c:pt>
                <c:pt idx="94">
                  <c:v>-0.28000000000000003</c:v>
                </c:pt>
                <c:pt idx="95">
                  <c:v>-0.27500000000000002</c:v>
                </c:pt>
                <c:pt idx="96">
                  <c:v>-0.27</c:v>
                </c:pt>
                <c:pt idx="97">
                  <c:v>-0.26500000000000001</c:v>
                </c:pt>
                <c:pt idx="98">
                  <c:v>-0.26</c:v>
                </c:pt>
                <c:pt idx="99">
                  <c:v>-0.255</c:v>
                </c:pt>
                <c:pt idx="100">
                  <c:v>-0.25</c:v>
                </c:pt>
                <c:pt idx="101">
                  <c:v>-0.245</c:v>
                </c:pt>
                <c:pt idx="102">
                  <c:v>-0.24</c:v>
                </c:pt>
                <c:pt idx="103">
                  <c:v>-0.23499999999999999</c:v>
                </c:pt>
                <c:pt idx="104">
                  <c:v>-0.23</c:v>
                </c:pt>
                <c:pt idx="105">
                  <c:v>-0.22500000000000001</c:v>
                </c:pt>
                <c:pt idx="106">
                  <c:v>-0.22</c:v>
                </c:pt>
                <c:pt idx="107">
                  <c:v>-0.215</c:v>
                </c:pt>
                <c:pt idx="108">
                  <c:v>-0.21</c:v>
                </c:pt>
                <c:pt idx="109">
                  <c:v>-0.20499999999999999</c:v>
                </c:pt>
                <c:pt idx="110">
                  <c:v>-0.2</c:v>
                </c:pt>
                <c:pt idx="111">
                  <c:v>-0.19500000000000001</c:v>
                </c:pt>
                <c:pt idx="112">
                  <c:v>-0.19</c:v>
                </c:pt>
                <c:pt idx="113">
                  <c:v>-0.185</c:v>
                </c:pt>
                <c:pt idx="114">
                  <c:v>-0.18</c:v>
                </c:pt>
                <c:pt idx="115">
                  <c:v>-0.17499999999999999</c:v>
                </c:pt>
                <c:pt idx="116">
                  <c:v>-0.17</c:v>
                </c:pt>
                <c:pt idx="117">
                  <c:v>-0.16500000000000001</c:v>
                </c:pt>
                <c:pt idx="118">
                  <c:v>-0.16</c:v>
                </c:pt>
                <c:pt idx="119">
                  <c:v>-0.155</c:v>
                </c:pt>
                <c:pt idx="120">
                  <c:v>-0.15</c:v>
                </c:pt>
                <c:pt idx="121">
                  <c:v>-0.14499999999999999</c:v>
                </c:pt>
                <c:pt idx="122">
                  <c:v>-0.14000000000000001</c:v>
                </c:pt>
                <c:pt idx="123">
                  <c:v>-0.13500000000000001</c:v>
                </c:pt>
                <c:pt idx="124">
                  <c:v>-0.13</c:v>
                </c:pt>
                <c:pt idx="125">
                  <c:v>-0.125</c:v>
                </c:pt>
                <c:pt idx="126">
                  <c:v>-0.12</c:v>
                </c:pt>
                <c:pt idx="127">
                  <c:v>-0.115</c:v>
                </c:pt>
                <c:pt idx="128">
                  <c:v>-0.11</c:v>
                </c:pt>
                <c:pt idx="129">
                  <c:v>-0.105</c:v>
                </c:pt>
                <c:pt idx="130">
                  <c:v>-0.1</c:v>
                </c:pt>
                <c:pt idx="131">
                  <c:v>-9.5000000000000001E-2</c:v>
                </c:pt>
                <c:pt idx="132">
                  <c:v>-0.09</c:v>
                </c:pt>
                <c:pt idx="133">
                  <c:v>-8.5000000000000006E-2</c:v>
                </c:pt>
                <c:pt idx="134">
                  <c:v>-0.08</c:v>
                </c:pt>
                <c:pt idx="135">
                  <c:v>-7.4999999999999997E-2</c:v>
                </c:pt>
                <c:pt idx="136">
                  <c:v>-7.0000000000000007E-2</c:v>
                </c:pt>
                <c:pt idx="137">
                  <c:v>-6.5000000000000002E-2</c:v>
                </c:pt>
                <c:pt idx="138">
                  <c:v>-0.06</c:v>
                </c:pt>
                <c:pt idx="139">
                  <c:v>-5.5E-2</c:v>
                </c:pt>
                <c:pt idx="140">
                  <c:v>-0.05</c:v>
                </c:pt>
                <c:pt idx="141">
                  <c:v>-4.4999999999999998E-2</c:v>
                </c:pt>
                <c:pt idx="142">
                  <c:v>-0.04</c:v>
                </c:pt>
                <c:pt idx="143">
                  <c:v>-3.5000000000000003E-2</c:v>
                </c:pt>
                <c:pt idx="144">
                  <c:v>-0.03</c:v>
                </c:pt>
                <c:pt idx="145">
                  <c:v>-2.5000000000000001E-2</c:v>
                </c:pt>
                <c:pt idx="146">
                  <c:v>-0.02</c:v>
                </c:pt>
                <c:pt idx="147">
                  <c:v>-1.4999999999999999E-2</c:v>
                </c:pt>
                <c:pt idx="148">
                  <c:v>-0.01</c:v>
                </c:pt>
                <c:pt idx="149">
                  <c:v>-5.0000000000000001E-3</c:v>
                </c:pt>
                <c:pt idx="150">
                  <c:v>0</c:v>
                </c:pt>
                <c:pt idx="151">
                  <c:v>5.0000000000000001E-3</c:v>
                </c:pt>
                <c:pt idx="152">
                  <c:v>0.01</c:v>
                </c:pt>
                <c:pt idx="153">
                  <c:v>1.4999999999999999E-2</c:v>
                </c:pt>
                <c:pt idx="154">
                  <c:v>0.02</c:v>
                </c:pt>
                <c:pt idx="155">
                  <c:v>2.5000000000000001E-2</c:v>
                </c:pt>
                <c:pt idx="156">
                  <c:v>0.03</c:v>
                </c:pt>
                <c:pt idx="157">
                  <c:v>3.5000000000000003E-2</c:v>
                </c:pt>
                <c:pt idx="158">
                  <c:v>0.04</c:v>
                </c:pt>
                <c:pt idx="159">
                  <c:v>4.4999999999999998E-2</c:v>
                </c:pt>
                <c:pt idx="160">
                  <c:v>0.05</c:v>
                </c:pt>
                <c:pt idx="161">
                  <c:v>5.5E-2</c:v>
                </c:pt>
                <c:pt idx="162">
                  <c:v>0.06</c:v>
                </c:pt>
                <c:pt idx="163">
                  <c:v>6.5000000000000002E-2</c:v>
                </c:pt>
                <c:pt idx="164">
                  <c:v>7.0000000000000007E-2</c:v>
                </c:pt>
                <c:pt idx="165">
                  <c:v>7.4999999999999997E-2</c:v>
                </c:pt>
                <c:pt idx="166">
                  <c:v>0.08</c:v>
                </c:pt>
                <c:pt idx="167">
                  <c:v>8.5000000000000006E-2</c:v>
                </c:pt>
                <c:pt idx="168">
                  <c:v>0.09</c:v>
                </c:pt>
                <c:pt idx="169">
                  <c:v>9.5000000000000001E-2</c:v>
                </c:pt>
                <c:pt idx="170">
                  <c:v>0.1</c:v>
                </c:pt>
                <c:pt idx="171">
                  <c:v>0.105</c:v>
                </c:pt>
                <c:pt idx="172">
                  <c:v>0.11</c:v>
                </c:pt>
                <c:pt idx="173">
                  <c:v>0.115</c:v>
                </c:pt>
                <c:pt idx="174">
                  <c:v>0.12</c:v>
                </c:pt>
                <c:pt idx="175">
                  <c:v>0.125</c:v>
                </c:pt>
                <c:pt idx="176">
                  <c:v>0.13</c:v>
                </c:pt>
                <c:pt idx="177">
                  <c:v>0.13500000000000001</c:v>
                </c:pt>
                <c:pt idx="178">
                  <c:v>0.14000000000000001</c:v>
                </c:pt>
                <c:pt idx="179">
                  <c:v>0.14499999999999999</c:v>
                </c:pt>
                <c:pt idx="180">
                  <c:v>0.15</c:v>
                </c:pt>
                <c:pt idx="181">
                  <c:v>0.155</c:v>
                </c:pt>
                <c:pt idx="182">
                  <c:v>0.16</c:v>
                </c:pt>
                <c:pt idx="183">
                  <c:v>0.16500000000000001</c:v>
                </c:pt>
                <c:pt idx="184">
                  <c:v>0.17</c:v>
                </c:pt>
                <c:pt idx="185">
                  <c:v>0.17499999999999999</c:v>
                </c:pt>
                <c:pt idx="186">
                  <c:v>0.18</c:v>
                </c:pt>
                <c:pt idx="187">
                  <c:v>0.185</c:v>
                </c:pt>
                <c:pt idx="188">
                  <c:v>0.19</c:v>
                </c:pt>
                <c:pt idx="189">
                  <c:v>0.19500000000000001</c:v>
                </c:pt>
                <c:pt idx="190">
                  <c:v>0.2</c:v>
                </c:pt>
                <c:pt idx="191">
                  <c:v>0.20499999999999999</c:v>
                </c:pt>
                <c:pt idx="192">
                  <c:v>0.21</c:v>
                </c:pt>
                <c:pt idx="193">
                  <c:v>0.215</c:v>
                </c:pt>
                <c:pt idx="194">
                  <c:v>0.22</c:v>
                </c:pt>
                <c:pt idx="195">
                  <c:v>0.22500000000000001</c:v>
                </c:pt>
                <c:pt idx="196">
                  <c:v>0.23</c:v>
                </c:pt>
                <c:pt idx="197">
                  <c:v>0.23499999999999999</c:v>
                </c:pt>
                <c:pt idx="198">
                  <c:v>0.24</c:v>
                </c:pt>
                <c:pt idx="199">
                  <c:v>0.245</c:v>
                </c:pt>
                <c:pt idx="200">
                  <c:v>0.25</c:v>
                </c:pt>
                <c:pt idx="201">
                  <c:v>0.255</c:v>
                </c:pt>
                <c:pt idx="202">
                  <c:v>0.26</c:v>
                </c:pt>
                <c:pt idx="203">
                  <c:v>0.26500000000000001</c:v>
                </c:pt>
                <c:pt idx="204">
                  <c:v>0.27</c:v>
                </c:pt>
                <c:pt idx="205">
                  <c:v>0.27500000000000002</c:v>
                </c:pt>
                <c:pt idx="206">
                  <c:v>0.28000000000000003</c:v>
                </c:pt>
                <c:pt idx="207">
                  <c:v>0.28499999999999998</c:v>
                </c:pt>
                <c:pt idx="208">
                  <c:v>0.28999999999999998</c:v>
                </c:pt>
                <c:pt idx="209">
                  <c:v>0.29499999999999998</c:v>
                </c:pt>
                <c:pt idx="210">
                  <c:v>0.3</c:v>
                </c:pt>
                <c:pt idx="211">
                  <c:v>0.30499999999999999</c:v>
                </c:pt>
                <c:pt idx="212">
                  <c:v>0.31</c:v>
                </c:pt>
                <c:pt idx="213">
                  <c:v>0.315</c:v>
                </c:pt>
                <c:pt idx="214">
                  <c:v>0.32</c:v>
                </c:pt>
                <c:pt idx="215">
                  <c:v>0.32500000000000001</c:v>
                </c:pt>
                <c:pt idx="216">
                  <c:v>0.33</c:v>
                </c:pt>
                <c:pt idx="217">
                  <c:v>0.33500000000000002</c:v>
                </c:pt>
                <c:pt idx="218">
                  <c:v>0.34</c:v>
                </c:pt>
                <c:pt idx="219">
                  <c:v>0.34499999999999997</c:v>
                </c:pt>
                <c:pt idx="220">
                  <c:v>0.35</c:v>
                </c:pt>
                <c:pt idx="221">
                  <c:v>0.35499999999999998</c:v>
                </c:pt>
                <c:pt idx="222">
                  <c:v>0.36</c:v>
                </c:pt>
                <c:pt idx="223">
                  <c:v>0.36499999999999999</c:v>
                </c:pt>
                <c:pt idx="224">
                  <c:v>0.37</c:v>
                </c:pt>
                <c:pt idx="225">
                  <c:v>0.375</c:v>
                </c:pt>
                <c:pt idx="226">
                  <c:v>0.38</c:v>
                </c:pt>
                <c:pt idx="227">
                  <c:v>0.38500000000000001</c:v>
                </c:pt>
                <c:pt idx="228">
                  <c:v>0.39</c:v>
                </c:pt>
                <c:pt idx="229">
                  <c:v>0.39500000000000002</c:v>
                </c:pt>
                <c:pt idx="230">
                  <c:v>0.4</c:v>
                </c:pt>
                <c:pt idx="231">
                  <c:v>0.40500000000000003</c:v>
                </c:pt>
                <c:pt idx="232">
                  <c:v>0.41</c:v>
                </c:pt>
                <c:pt idx="233">
                  <c:v>0.41499999999999998</c:v>
                </c:pt>
                <c:pt idx="234">
                  <c:v>0.42</c:v>
                </c:pt>
                <c:pt idx="235">
                  <c:v>0.42499999999999999</c:v>
                </c:pt>
                <c:pt idx="236">
                  <c:v>0.43</c:v>
                </c:pt>
                <c:pt idx="237">
                  <c:v>0.435</c:v>
                </c:pt>
                <c:pt idx="238">
                  <c:v>0.44</c:v>
                </c:pt>
                <c:pt idx="239">
                  <c:v>0.44500000000000001</c:v>
                </c:pt>
                <c:pt idx="240">
                  <c:v>0.45</c:v>
                </c:pt>
                <c:pt idx="241">
                  <c:v>0.45500000000000002</c:v>
                </c:pt>
                <c:pt idx="242">
                  <c:v>0.46</c:v>
                </c:pt>
                <c:pt idx="243">
                  <c:v>0.46500000000000002</c:v>
                </c:pt>
                <c:pt idx="244">
                  <c:v>0.47</c:v>
                </c:pt>
                <c:pt idx="245">
                  <c:v>0.47499999999999998</c:v>
                </c:pt>
                <c:pt idx="246">
                  <c:v>0.48</c:v>
                </c:pt>
                <c:pt idx="247">
                  <c:v>0.48499999999999999</c:v>
                </c:pt>
                <c:pt idx="248">
                  <c:v>0.49</c:v>
                </c:pt>
                <c:pt idx="249">
                  <c:v>0.495</c:v>
                </c:pt>
                <c:pt idx="250">
                  <c:v>0.5</c:v>
                </c:pt>
                <c:pt idx="251">
                  <c:v>0.505</c:v>
                </c:pt>
                <c:pt idx="252">
                  <c:v>0.51</c:v>
                </c:pt>
                <c:pt idx="253">
                  <c:v>0.51500000000000001</c:v>
                </c:pt>
                <c:pt idx="254">
                  <c:v>0.52</c:v>
                </c:pt>
                <c:pt idx="255">
                  <c:v>0.52500000000000002</c:v>
                </c:pt>
                <c:pt idx="256">
                  <c:v>0.53</c:v>
                </c:pt>
                <c:pt idx="257">
                  <c:v>0.53500000000000003</c:v>
                </c:pt>
                <c:pt idx="258">
                  <c:v>0.54</c:v>
                </c:pt>
                <c:pt idx="259">
                  <c:v>0.54500000000000004</c:v>
                </c:pt>
                <c:pt idx="260">
                  <c:v>0.55000000000000004</c:v>
                </c:pt>
                <c:pt idx="261">
                  <c:v>0.55500000000000005</c:v>
                </c:pt>
                <c:pt idx="262">
                  <c:v>0.56000000000000005</c:v>
                </c:pt>
                <c:pt idx="263">
                  <c:v>0.56499999999999995</c:v>
                </c:pt>
                <c:pt idx="264">
                  <c:v>0.56999999999999995</c:v>
                </c:pt>
                <c:pt idx="265">
                  <c:v>0.57499999999999996</c:v>
                </c:pt>
                <c:pt idx="266">
                  <c:v>0.57999999999999996</c:v>
                </c:pt>
                <c:pt idx="267">
                  <c:v>0.58499999999999996</c:v>
                </c:pt>
                <c:pt idx="268">
                  <c:v>0.59</c:v>
                </c:pt>
                <c:pt idx="269">
                  <c:v>0.59499999999999997</c:v>
                </c:pt>
                <c:pt idx="270">
                  <c:v>0.6</c:v>
                </c:pt>
                <c:pt idx="271">
                  <c:v>0.60499999999999998</c:v>
                </c:pt>
                <c:pt idx="272">
                  <c:v>0.61</c:v>
                </c:pt>
                <c:pt idx="273">
                  <c:v>0.61499999999999999</c:v>
                </c:pt>
                <c:pt idx="274">
                  <c:v>0.62</c:v>
                </c:pt>
                <c:pt idx="275">
                  <c:v>0.625</c:v>
                </c:pt>
                <c:pt idx="276">
                  <c:v>0.63</c:v>
                </c:pt>
                <c:pt idx="277">
                  <c:v>0.63500000000000001</c:v>
                </c:pt>
                <c:pt idx="278">
                  <c:v>0.64</c:v>
                </c:pt>
                <c:pt idx="279">
                  <c:v>0.64500000000000002</c:v>
                </c:pt>
                <c:pt idx="280">
                  <c:v>0.65</c:v>
                </c:pt>
                <c:pt idx="281">
                  <c:v>0.65500000000000003</c:v>
                </c:pt>
                <c:pt idx="282">
                  <c:v>0.66</c:v>
                </c:pt>
                <c:pt idx="283">
                  <c:v>0.66500000000000004</c:v>
                </c:pt>
                <c:pt idx="284">
                  <c:v>0.67</c:v>
                </c:pt>
                <c:pt idx="285">
                  <c:v>0.67500000000000004</c:v>
                </c:pt>
                <c:pt idx="286">
                  <c:v>0.68</c:v>
                </c:pt>
                <c:pt idx="287">
                  <c:v>0.68500000000000005</c:v>
                </c:pt>
                <c:pt idx="288">
                  <c:v>0.69</c:v>
                </c:pt>
                <c:pt idx="289">
                  <c:v>0.69499999999999995</c:v>
                </c:pt>
                <c:pt idx="290">
                  <c:v>0.7</c:v>
                </c:pt>
                <c:pt idx="291">
                  <c:v>0.70499999999999996</c:v>
                </c:pt>
                <c:pt idx="292">
                  <c:v>0.71</c:v>
                </c:pt>
                <c:pt idx="293">
                  <c:v>0.71499999999999997</c:v>
                </c:pt>
                <c:pt idx="294">
                  <c:v>0.72</c:v>
                </c:pt>
                <c:pt idx="295">
                  <c:v>0.72499999999999998</c:v>
                </c:pt>
                <c:pt idx="296">
                  <c:v>0.73</c:v>
                </c:pt>
                <c:pt idx="297">
                  <c:v>0.73499999999999999</c:v>
                </c:pt>
                <c:pt idx="298">
                  <c:v>0.74</c:v>
                </c:pt>
                <c:pt idx="299">
                  <c:v>0.745</c:v>
                </c:pt>
                <c:pt idx="300">
                  <c:v>0.75</c:v>
                </c:pt>
              </c:numCache>
            </c:numRef>
          </c:xVal>
          <c:yVal>
            <c:numRef>
              <c:f>'Tip-Shape'!$AR$4:$AR$304</c:f>
              <c:numCache>
                <c:formatCode>0.00</c:formatCode>
                <c:ptCount val="301"/>
                <c:pt idx="0">
                  <c:v>-8.7576990520250355</c:v>
                </c:pt>
                <c:pt idx="1">
                  <c:v>-8.7007408740538459</c:v>
                </c:pt>
                <c:pt idx="2">
                  <c:v>-8.6148095924010999</c:v>
                </c:pt>
                <c:pt idx="3">
                  <c:v>-8.5425360148465295</c:v>
                </c:pt>
                <c:pt idx="4">
                  <c:v>-8.4565217443688852</c:v>
                </c:pt>
                <c:pt idx="5">
                  <c:v>-8.3680961157031248</c:v>
                </c:pt>
                <c:pt idx="6">
                  <c:v>-8.2735389111768196</c:v>
                </c:pt>
                <c:pt idx="7">
                  <c:v>-8.1698028386549097</c:v>
                </c:pt>
                <c:pt idx="8">
                  <c:v>-8.0550078745908493</c:v>
                </c:pt>
                <c:pt idx="9">
                  <c:v>-7.93679760959375</c:v>
                </c:pt>
                <c:pt idx="10">
                  <c:v>-7.8039981668219447</c:v>
                </c:pt>
                <c:pt idx="11">
                  <c:v>-7.6702511444510053</c:v>
                </c:pt>
                <c:pt idx="12">
                  <c:v>-7.5308700319654953</c:v>
                </c:pt>
                <c:pt idx="13">
                  <c:v>-7.3899092247082399</c:v>
                </c:pt>
                <c:pt idx="14">
                  <c:v>-7.2511771811155645</c:v>
                </c:pt>
                <c:pt idx="15">
                  <c:v>-7.1080711416933902</c:v>
                </c:pt>
                <c:pt idx="16">
                  <c:v>-6.9616299406675104</c:v>
                </c:pt>
                <c:pt idx="17">
                  <c:v>-6.814450708284495</c:v>
                </c:pt>
                <c:pt idx="18">
                  <c:v>-6.6590292378242406</c:v>
                </c:pt>
                <c:pt idx="19">
                  <c:v>-6.4968048961837805</c:v>
                </c:pt>
                <c:pt idx="20">
                  <c:v>-6.3326296337353849</c:v>
                </c:pt>
                <c:pt idx="21">
                  <c:v>-6.1659423146396</c:v>
                </c:pt>
                <c:pt idx="22">
                  <c:v>-5.9870133239095749</c:v>
                </c:pt>
                <c:pt idx="23">
                  <c:v>-5.7923220682685796</c:v>
                </c:pt>
                <c:pt idx="24">
                  <c:v>-5.5732530811129797</c:v>
                </c:pt>
                <c:pt idx="25">
                  <c:v>-5.3434634058127353</c:v>
                </c:pt>
                <c:pt idx="26">
                  <c:v>-5.1069814245485601</c:v>
                </c:pt>
                <c:pt idx="27">
                  <c:v>-4.8432537605155899</c:v>
                </c:pt>
                <c:pt idx="28">
                  <c:v>-4.5827581173386998</c:v>
                </c:pt>
                <c:pt idx="29">
                  <c:v>-4.296940158190905</c:v>
                </c:pt>
                <c:pt idx="30">
                  <c:v>-4.0073300844997704</c:v>
                </c:pt>
                <c:pt idx="31">
                  <c:v>-3.7133392963726299</c:v>
                </c:pt>
                <c:pt idx="32">
                  <c:v>-3.4270023886563452</c:v>
                </c:pt>
                <c:pt idx="33">
                  <c:v>-3.1481402360447048</c:v>
                </c:pt>
                <c:pt idx="34">
                  <c:v>-2.8840417838782351</c:v>
                </c:pt>
                <c:pt idx="35">
                  <c:v>-2.6260998517680854</c:v>
                </c:pt>
                <c:pt idx="36">
                  <c:v>-2.3946255989378891</c:v>
                </c:pt>
                <c:pt idx="37">
                  <c:v>-2.1748956183036352</c:v>
                </c:pt>
                <c:pt idx="38">
                  <c:v>-1.9807231820308919</c:v>
                </c:pt>
                <c:pt idx="39">
                  <c:v>-1.7959973481315892</c:v>
                </c:pt>
                <c:pt idx="40">
                  <c:v>-1.6223483017564184</c:v>
                </c:pt>
                <c:pt idx="41">
                  <c:v>-1.4634591356941988</c:v>
                </c:pt>
                <c:pt idx="42">
                  <c:v>-1.3319614639584905</c:v>
                </c:pt>
                <c:pt idx="43">
                  <c:v>-1.214941563784002</c:v>
                </c:pt>
                <c:pt idx="44">
                  <c:v>-1.114128982448273</c:v>
                </c:pt>
                <c:pt idx="45">
                  <c:v>-1.0233982031100894</c:v>
                </c:pt>
                <c:pt idx="46">
                  <c:v>-0.9381720247187636</c:v>
                </c:pt>
                <c:pt idx="47">
                  <c:v>-0.86206296585345654</c:v>
                </c:pt>
                <c:pt idx="48">
                  <c:v>-0.7889918418305425</c:v>
                </c:pt>
                <c:pt idx="49">
                  <c:v>-0.72961307434006639</c:v>
                </c:pt>
                <c:pt idx="50">
                  <c:v>-0.67521630250185349</c:v>
                </c:pt>
                <c:pt idx="51">
                  <c:v>-0.62380835522957701</c:v>
                </c:pt>
                <c:pt idx="52">
                  <c:v>-0.57498138274727395</c:v>
                </c:pt>
                <c:pt idx="53">
                  <c:v>-0.53429426606180597</c:v>
                </c:pt>
                <c:pt idx="54">
                  <c:v>-0.50277723984478129</c:v>
                </c:pt>
                <c:pt idx="55">
                  <c:v>-0.47666921266320689</c:v>
                </c:pt>
                <c:pt idx="56">
                  <c:v>-0.45385206021612462</c:v>
                </c:pt>
                <c:pt idx="57">
                  <c:v>-0.44385152899880143</c:v>
                </c:pt>
                <c:pt idx="58">
                  <c:v>-0.43713139320851407</c:v>
                </c:pt>
                <c:pt idx="59">
                  <c:v>-0.43260544948856383</c:v>
                </c:pt>
                <c:pt idx="60">
                  <c:v>-0.4272305451275541</c:v>
                </c:pt>
                <c:pt idx="61">
                  <c:v>-0.42173090838077798</c:v>
                </c:pt>
                <c:pt idx="62">
                  <c:v>-0.41728868043777673</c:v>
                </c:pt>
                <c:pt idx="63">
                  <c:v>-0.41290766441444637</c:v>
                </c:pt>
                <c:pt idx="64">
                  <c:v>-0.40687365446989121</c:v>
                </c:pt>
                <c:pt idx="65">
                  <c:v>-0.40108763899179517</c:v>
                </c:pt>
                <c:pt idx="66">
                  <c:v>-0.39358129540739578</c:v>
                </c:pt>
                <c:pt idx="67">
                  <c:v>-0.3862594166967</c:v>
                </c:pt>
                <c:pt idx="68">
                  <c:v>-0.37691934748592759</c:v>
                </c:pt>
                <c:pt idx="69">
                  <c:v>-0.36771470959794128</c:v>
                </c:pt>
                <c:pt idx="70">
                  <c:v>-0.3597445058458878</c:v>
                </c:pt>
                <c:pt idx="71">
                  <c:v>-0.35173603563386213</c:v>
                </c:pt>
                <c:pt idx="72">
                  <c:v>-0.34181130248267022</c:v>
                </c:pt>
                <c:pt idx="73">
                  <c:v>-0.33515217336037972</c:v>
                </c:pt>
                <c:pt idx="74">
                  <c:v>-0.32848462174295406</c:v>
                </c:pt>
                <c:pt idx="75">
                  <c:v>-0.32286141560325265</c:v>
                </c:pt>
                <c:pt idx="76">
                  <c:v>-0.31723690478395489</c:v>
                </c:pt>
                <c:pt idx="77">
                  <c:v>-0.31210066264330688</c:v>
                </c:pt>
                <c:pt idx="78">
                  <c:v>-0.30719168452462547</c:v>
                </c:pt>
                <c:pt idx="79">
                  <c:v>-0.30228272879040419</c:v>
                </c:pt>
                <c:pt idx="80">
                  <c:v>-0.29627624153165733</c:v>
                </c:pt>
                <c:pt idx="81">
                  <c:v>-0.29007654794906851</c:v>
                </c:pt>
                <c:pt idx="82">
                  <c:v>-0.28085248922172867</c:v>
                </c:pt>
                <c:pt idx="83">
                  <c:v>-0.2716644195316561</c:v>
                </c:pt>
                <c:pt idx="84">
                  <c:v>-0.2621956291286322</c:v>
                </c:pt>
                <c:pt idx="85">
                  <c:v>-0.25251938736316937</c:v>
                </c:pt>
                <c:pt idx="86">
                  <c:v>-0.24467041913559512</c:v>
                </c:pt>
                <c:pt idx="87">
                  <c:v>-0.23879996954198879</c:v>
                </c:pt>
                <c:pt idx="88">
                  <c:v>-0.23069837279894628</c:v>
                </c:pt>
                <c:pt idx="89">
                  <c:v>-0.22285554159541554</c:v>
                </c:pt>
                <c:pt idx="90">
                  <c:v>-0.21732421731373044</c:v>
                </c:pt>
                <c:pt idx="91">
                  <c:v>-0.21409558060394834</c:v>
                </c:pt>
                <c:pt idx="92">
                  <c:v>-0.20897148880097979</c:v>
                </c:pt>
                <c:pt idx="93">
                  <c:v>-0.20408675850334709</c:v>
                </c:pt>
                <c:pt idx="94">
                  <c:v>-0.19947829760759556</c:v>
                </c:pt>
                <c:pt idx="95">
                  <c:v>-0.19489629542421094</c:v>
                </c:pt>
                <c:pt idx="96">
                  <c:v>-0.19038813913480856</c:v>
                </c:pt>
                <c:pt idx="97">
                  <c:v>-0.18994420411244176</c:v>
                </c:pt>
                <c:pt idx="98">
                  <c:v>-0.18989683592478143</c:v>
                </c:pt>
                <c:pt idx="99">
                  <c:v>-0.18803894068515609</c:v>
                </c:pt>
                <c:pt idx="100">
                  <c:v>-0.18529037988839414</c:v>
                </c:pt>
                <c:pt idx="101">
                  <c:v>-0.18627682246457319</c:v>
                </c:pt>
                <c:pt idx="102">
                  <c:v>-0.18735834749848243</c:v>
                </c:pt>
                <c:pt idx="103">
                  <c:v>-0.1889780321303671</c:v>
                </c:pt>
                <c:pt idx="104">
                  <c:v>-0.19058820233083504</c:v>
                </c:pt>
                <c:pt idx="105">
                  <c:v>-0.19222061664561721</c:v>
                </c:pt>
                <c:pt idx="106">
                  <c:v>-0.19204782145198981</c:v>
                </c:pt>
                <c:pt idx="107">
                  <c:v>-0.19156217216325763</c:v>
                </c:pt>
                <c:pt idx="108">
                  <c:v>-0.19284918087890507</c:v>
                </c:pt>
                <c:pt idx="109">
                  <c:v>-0.19469296738079797</c:v>
                </c:pt>
                <c:pt idx="110">
                  <c:v>-0.1947601097439331</c:v>
                </c:pt>
                <c:pt idx="111">
                  <c:v>-0.1948111079408259</c:v>
                </c:pt>
                <c:pt idx="112">
                  <c:v>-0.19433735989394255</c:v>
                </c:pt>
                <c:pt idx="113">
                  <c:v>-0.19387811034041391</c:v>
                </c:pt>
                <c:pt idx="114">
                  <c:v>-0.19340979617776879</c:v>
                </c:pt>
                <c:pt idx="115">
                  <c:v>-0.19378414381769882</c:v>
                </c:pt>
                <c:pt idx="116">
                  <c:v>-0.19403408089009022</c:v>
                </c:pt>
                <c:pt idx="117">
                  <c:v>-0.19428999058795571</c:v>
                </c:pt>
                <c:pt idx="118">
                  <c:v>-0.1936900348856464</c:v>
                </c:pt>
                <c:pt idx="119">
                  <c:v>-0.1930762856743457</c:v>
                </c:pt>
                <c:pt idx="120">
                  <c:v>-0.19361245402167007</c:v>
                </c:pt>
                <c:pt idx="121">
                  <c:v>-0.19414533723072869</c:v>
                </c:pt>
                <c:pt idx="122">
                  <c:v>-0.19344808831402979</c:v>
                </c:pt>
                <c:pt idx="123">
                  <c:v>-0.19276214811522491</c:v>
                </c:pt>
                <c:pt idx="124">
                  <c:v>-0.19127452133246475</c:v>
                </c:pt>
                <c:pt idx="125">
                  <c:v>-0.18985440383041205</c:v>
                </c:pt>
                <c:pt idx="126">
                  <c:v>-0.18846600481318826</c:v>
                </c:pt>
                <c:pt idx="127">
                  <c:v>-0.18800205493558408</c:v>
                </c:pt>
                <c:pt idx="128">
                  <c:v>-0.18754034723852434</c:v>
                </c:pt>
                <c:pt idx="129">
                  <c:v>-0.18560880615564074</c:v>
                </c:pt>
                <c:pt idx="130">
                  <c:v>-0.18368168290487979</c:v>
                </c:pt>
                <c:pt idx="131">
                  <c:v>-0.18299128716173407</c:v>
                </c:pt>
                <c:pt idx="132">
                  <c:v>-0.18335442329711538</c:v>
                </c:pt>
                <c:pt idx="133">
                  <c:v>-0.18371183228826599</c:v>
                </c:pt>
                <c:pt idx="134">
                  <c:v>-0.184065288254948</c:v>
                </c:pt>
                <c:pt idx="135">
                  <c:v>-0.18439278102217449</c:v>
                </c:pt>
                <c:pt idx="136">
                  <c:v>-0.1847285551212495</c:v>
                </c:pt>
                <c:pt idx="137">
                  <c:v>-0.18509141114288852</c:v>
                </c:pt>
                <c:pt idx="138">
                  <c:v>-0.185822055233516</c:v>
                </c:pt>
                <c:pt idx="139">
                  <c:v>-0.18656224982637098</c:v>
                </c:pt>
                <c:pt idx="140">
                  <c:v>-0.18729685426314502</c:v>
                </c:pt>
                <c:pt idx="141">
                  <c:v>-0.18697629786434999</c:v>
                </c:pt>
                <c:pt idx="142">
                  <c:v>-0.18666291349689951</c:v>
                </c:pt>
                <c:pt idx="143">
                  <c:v>-0.186394501779579</c:v>
                </c:pt>
                <c:pt idx="144">
                  <c:v>-0.18613260309563051</c:v>
                </c:pt>
                <c:pt idx="145">
                  <c:v>-0.1859098593924835</c:v>
                </c:pt>
                <c:pt idx="146">
                  <c:v>-0.18564767716467051</c:v>
                </c:pt>
                <c:pt idx="147">
                  <c:v>-0.18537752310663852</c:v>
                </c:pt>
                <c:pt idx="148">
                  <c:v>-0.18510212142562951</c:v>
                </c:pt>
                <c:pt idx="149">
                  <c:v>-0.1848452266416955</c:v>
                </c:pt>
                <c:pt idx="150">
                  <c:v>-0.184592862246654</c:v>
                </c:pt>
                <c:pt idx="151">
                  <c:v>-0.18434024673350599</c:v>
                </c:pt>
                <c:pt idx="152">
                  <c:v>-0.18405232784136949</c:v>
                </c:pt>
                <c:pt idx="153">
                  <c:v>-0.18376471074335352</c:v>
                </c:pt>
                <c:pt idx="154">
                  <c:v>-0.1834550697882745</c:v>
                </c:pt>
                <c:pt idx="155">
                  <c:v>-0.18321072533413302</c:v>
                </c:pt>
                <c:pt idx="156">
                  <c:v>-0.1829928932925525</c:v>
                </c:pt>
                <c:pt idx="157">
                  <c:v>-0.18277578466778852</c:v>
                </c:pt>
                <c:pt idx="158">
                  <c:v>-0.18255540941187198</c:v>
                </c:pt>
                <c:pt idx="159">
                  <c:v>-0.182329031969999</c:v>
                </c:pt>
                <c:pt idx="160">
                  <c:v>-0.18210199893046453</c:v>
                </c:pt>
                <c:pt idx="161">
                  <c:v>-0.18114009507372</c:v>
                </c:pt>
                <c:pt idx="162">
                  <c:v>-0.18016624493830052</c:v>
                </c:pt>
                <c:pt idx="163">
                  <c:v>-0.17774604100150501</c:v>
                </c:pt>
                <c:pt idx="164">
                  <c:v>-0.17540158385243301</c:v>
                </c:pt>
                <c:pt idx="165">
                  <c:v>-0.173035646617204</c:v>
                </c:pt>
                <c:pt idx="166">
                  <c:v>-0.17066239086666349</c:v>
                </c:pt>
                <c:pt idx="167">
                  <c:v>-0.16829040658272951</c:v>
                </c:pt>
                <c:pt idx="168">
                  <c:v>-0.16456718164457801</c:v>
                </c:pt>
                <c:pt idx="169">
                  <c:v>-0.15791283347705951</c:v>
                </c:pt>
                <c:pt idx="170">
                  <c:v>-0.152001251599193</c:v>
                </c:pt>
                <c:pt idx="171">
                  <c:v>-0.146113095020796</c:v>
                </c:pt>
                <c:pt idx="172">
                  <c:v>-0.141676659847318</c:v>
                </c:pt>
                <c:pt idx="173">
                  <c:v>-0.136634646664308</c:v>
                </c:pt>
                <c:pt idx="174">
                  <c:v>-0.13159791744482152</c:v>
                </c:pt>
                <c:pt idx="175">
                  <c:v>-0.1265948828913345</c:v>
                </c:pt>
                <c:pt idx="176">
                  <c:v>-0.123472848497396</c:v>
                </c:pt>
                <c:pt idx="177">
                  <c:v>-0.1217096451427665</c:v>
                </c:pt>
                <c:pt idx="178">
                  <c:v>-0.12288848991398948</c:v>
                </c:pt>
                <c:pt idx="179">
                  <c:v>-0.124068574056707</c:v>
                </c:pt>
                <c:pt idx="180">
                  <c:v>-0.1252626192758729</c:v>
                </c:pt>
                <c:pt idx="181">
                  <c:v>-0.1264608041906512</c:v>
                </c:pt>
                <c:pt idx="182">
                  <c:v>-0.12815260262017406</c:v>
                </c:pt>
                <c:pt idx="183">
                  <c:v>-0.12985370711116576</c:v>
                </c:pt>
                <c:pt idx="184">
                  <c:v>-0.13155523928748536</c:v>
                </c:pt>
                <c:pt idx="185">
                  <c:v>-0.1313754731708929</c:v>
                </c:pt>
                <c:pt idx="186">
                  <c:v>-0.1314814646319232</c:v>
                </c:pt>
                <c:pt idx="187">
                  <c:v>-0.1316056954793598</c:v>
                </c:pt>
                <c:pt idx="188">
                  <c:v>-0.13174022001512914</c:v>
                </c:pt>
                <c:pt idx="189">
                  <c:v>-0.13187918659380629</c:v>
                </c:pt>
                <c:pt idx="190">
                  <c:v>-0.13204295108918684</c:v>
                </c:pt>
                <c:pt idx="191">
                  <c:v>-0.13226016808680716</c:v>
                </c:pt>
                <c:pt idx="192">
                  <c:v>-0.13248580944210525</c:v>
                </c:pt>
                <c:pt idx="193">
                  <c:v>-0.13271592334033125</c:v>
                </c:pt>
                <c:pt idx="194">
                  <c:v>-0.13297557289020859</c:v>
                </c:pt>
                <c:pt idx="195">
                  <c:v>-0.13296756687385006</c:v>
                </c:pt>
                <c:pt idx="196">
                  <c:v>-0.13299773047729485</c:v>
                </c:pt>
                <c:pt idx="197">
                  <c:v>-0.13303468571171576</c:v>
                </c:pt>
                <c:pt idx="198">
                  <c:v>-0.1330874723978363</c:v>
                </c:pt>
                <c:pt idx="199">
                  <c:v>-0.13314600054939291</c:v>
                </c:pt>
                <c:pt idx="200">
                  <c:v>-0.1339651586371777</c:v>
                </c:pt>
                <c:pt idx="201">
                  <c:v>-0.13476991250412015</c:v>
                </c:pt>
                <c:pt idx="202">
                  <c:v>-0.13698681845970101</c:v>
                </c:pt>
                <c:pt idx="203">
                  <c:v>-0.13927904114537551</c:v>
                </c:pt>
                <c:pt idx="204">
                  <c:v>-0.14161194051217099</c:v>
                </c:pt>
                <c:pt idx="205">
                  <c:v>-0.14394794270078051</c:v>
                </c:pt>
                <c:pt idx="206">
                  <c:v>-0.14793932860352349</c:v>
                </c:pt>
                <c:pt idx="207">
                  <c:v>-0.15279223258652952</c:v>
                </c:pt>
                <c:pt idx="208">
                  <c:v>-0.157691872251152</c:v>
                </c:pt>
                <c:pt idx="209">
                  <c:v>-0.16234214604063651</c:v>
                </c:pt>
                <c:pt idx="210">
                  <c:v>-0.164956606142631</c:v>
                </c:pt>
                <c:pt idx="211">
                  <c:v>-0.16739098719067802</c:v>
                </c:pt>
                <c:pt idx="212">
                  <c:v>-0.16984326872849548</c:v>
                </c:pt>
                <c:pt idx="213">
                  <c:v>-0.17232113451394498</c:v>
                </c:pt>
                <c:pt idx="214">
                  <c:v>-0.174448160850461</c:v>
                </c:pt>
                <c:pt idx="215">
                  <c:v>-0.17260273599911702</c:v>
                </c:pt>
                <c:pt idx="216">
                  <c:v>-0.16999892831307239</c:v>
                </c:pt>
                <c:pt idx="217">
                  <c:v>-0.16752187415423275</c:v>
                </c:pt>
                <c:pt idx="218">
                  <c:v>-0.16516848811770335</c:v>
                </c:pt>
                <c:pt idx="219">
                  <c:v>-0.16487223706176274</c:v>
                </c:pt>
                <c:pt idx="220">
                  <c:v>-0.16189633416391849</c:v>
                </c:pt>
                <c:pt idx="221">
                  <c:v>-0.15895316036746598</c:v>
                </c:pt>
                <c:pt idx="222">
                  <c:v>-0.15836187985440114</c:v>
                </c:pt>
                <c:pt idx="223">
                  <c:v>-0.15759591215441834</c:v>
                </c:pt>
                <c:pt idx="224">
                  <c:v>-0.15934873867358143</c:v>
                </c:pt>
                <c:pt idx="225">
                  <c:v>-0.16555795354467431</c:v>
                </c:pt>
                <c:pt idx="226">
                  <c:v>-0.1717719404745163</c:v>
                </c:pt>
                <c:pt idx="227">
                  <c:v>-0.1776024330400976</c:v>
                </c:pt>
                <c:pt idx="228">
                  <c:v>-0.18622074690240142</c:v>
                </c:pt>
                <c:pt idx="229">
                  <c:v>-0.1965658797315073</c:v>
                </c:pt>
                <c:pt idx="230">
                  <c:v>-0.20981420852787902</c:v>
                </c:pt>
                <c:pt idx="231">
                  <c:v>-0.22095930131665698</c:v>
                </c:pt>
                <c:pt idx="232">
                  <c:v>-0.23607284351774099</c:v>
                </c:pt>
                <c:pt idx="233">
                  <c:v>-0.25128186963284349</c:v>
                </c:pt>
                <c:pt idx="234">
                  <c:v>-0.2623598366705</c:v>
                </c:pt>
                <c:pt idx="235">
                  <c:v>-0.27334856124019602</c:v>
                </c:pt>
                <c:pt idx="236">
                  <c:v>-0.28506454573101048</c:v>
                </c:pt>
                <c:pt idx="237">
                  <c:v>-0.2943619537267525</c:v>
                </c:pt>
                <c:pt idx="238">
                  <c:v>-0.3004527242510675</c:v>
                </c:pt>
                <c:pt idx="239">
                  <c:v>-0.30423649557134747</c:v>
                </c:pt>
                <c:pt idx="240">
                  <c:v>-0.30775421448891399</c:v>
                </c:pt>
                <c:pt idx="241">
                  <c:v>-0.30892594820542452</c:v>
                </c:pt>
                <c:pt idx="242">
                  <c:v>-0.31190281681683352</c:v>
                </c:pt>
                <c:pt idx="243">
                  <c:v>-0.31506441407938696</c:v>
                </c:pt>
                <c:pt idx="244">
                  <c:v>-0.32026961870178949</c:v>
                </c:pt>
                <c:pt idx="245">
                  <c:v>-0.32516457360431</c:v>
                </c:pt>
                <c:pt idx="246">
                  <c:v>-0.33200633976210348</c:v>
                </c:pt>
                <c:pt idx="247">
                  <c:v>-0.34186754448500906</c:v>
                </c:pt>
                <c:pt idx="248">
                  <c:v>-0.35905954162096299</c:v>
                </c:pt>
                <c:pt idx="249">
                  <c:v>-0.3776418207163153</c:v>
                </c:pt>
                <c:pt idx="250">
                  <c:v>-0.40006088088016173</c:v>
                </c:pt>
                <c:pt idx="251">
                  <c:v>-0.42673569882042178</c:v>
                </c:pt>
                <c:pt idx="252">
                  <c:v>-0.45833659062970389</c:v>
                </c:pt>
                <c:pt idx="253">
                  <c:v>-0.49476489858702394</c:v>
                </c:pt>
                <c:pt idx="254">
                  <c:v>-0.5480943001786952</c:v>
                </c:pt>
                <c:pt idx="255">
                  <c:v>-0.60826693896984929</c:v>
                </c:pt>
                <c:pt idx="256">
                  <c:v>-0.68284026822250921</c:v>
                </c:pt>
                <c:pt idx="257">
                  <c:v>-0.77075495682734263</c:v>
                </c:pt>
                <c:pt idx="258">
                  <c:v>-0.86708302050016706</c:v>
                </c:pt>
                <c:pt idx="259">
                  <c:v>-0.97397401749861001</c:v>
                </c:pt>
                <c:pt idx="260">
                  <c:v>-1.0868762334975146</c:v>
                </c:pt>
                <c:pt idx="261">
                  <c:v>-1.2068169538893034</c:v>
                </c:pt>
                <c:pt idx="262">
                  <c:v>-1.3330440307004365</c:v>
                </c:pt>
                <c:pt idx="263">
                  <c:v>-1.4633474677298326</c:v>
                </c:pt>
                <c:pt idx="264">
                  <c:v>-1.6053053145424401</c:v>
                </c:pt>
                <c:pt idx="265">
                  <c:v>-1.7440728799442629</c:v>
                </c:pt>
                <c:pt idx="266">
                  <c:v>-1.8714727239958195</c:v>
                </c:pt>
                <c:pt idx="267">
                  <c:v>-2.0028205350517281</c:v>
                </c:pt>
                <c:pt idx="268">
                  <c:v>-2.1286930366384897</c:v>
                </c:pt>
                <c:pt idx="269">
                  <c:v>-2.2525582089323137</c:v>
                </c:pt>
                <c:pt idx="270">
                  <c:v>-2.3753727175658312</c:v>
                </c:pt>
                <c:pt idx="271">
                  <c:v>-2.4935489743862802</c:v>
                </c:pt>
                <c:pt idx="272">
                  <c:v>-2.6006653004478748</c:v>
                </c:pt>
                <c:pt idx="273">
                  <c:v>-2.7035762649701187</c:v>
                </c:pt>
                <c:pt idx="274">
                  <c:v>-2.808660842669306</c:v>
                </c:pt>
                <c:pt idx="275">
                  <c:v>-2.9228155980840578</c:v>
                </c:pt>
                <c:pt idx="276">
                  <c:v>-3.0439853658843954</c:v>
                </c:pt>
                <c:pt idx="277">
                  <c:v>-3.169062730877763</c:v>
                </c:pt>
                <c:pt idx="278">
                  <c:v>-3.2976702680306484</c:v>
                </c:pt>
                <c:pt idx="279">
                  <c:v>-3.4211283776135</c:v>
                </c:pt>
                <c:pt idx="280">
                  <c:v>-3.54147076604943</c:v>
                </c:pt>
                <c:pt idx="281">
                  <c:v>-3.6656472169225447</c:v>
                </c:pt>
                <c:pt idx="282">
                  <c:v>-3.7912064388089202</c:v>
                </c:pt>
                <c:pt idx="283">
                  <c:v>-3.9234298080455901</c:v>
                </c:pt>
                <c:pt idx="284">
                  <c:v>-4.0518709074859851</c:v>
                </c:pt>
                <c:pt idx="285">
                  <c:v>-4.1780264090456001</c:v>
                </c:pt>
                <c:pt idx="286">
                  <c:v>-4.3012202825532553</c:v>
                </c:pt>
                <c:pt idx="287">
                  <c:v>-4.4259891459762546</c:v>
                </c:pt>
                <c:pt idx="288">
                  <c:v>-4.5507519412344903</c:v>
                </c:pt>
                <c:pt idx="289">
                  <c:v>-4.6797805898763052</c:v>
                </c:pt>
                <c:pt idx="290">
                  <c:v>-4.8068363233830498</c:v>
                </c:pt>
                <c:pt idx="291">
                  <c:v>-4.9228186288701101</c:v>
                </c:pt>
                <c:pt idx="292">
                  <c:v>-5.0219238690375949</c:v>
                </c:pt>
                <c:pt idx="293">
                  <c:v>-5.1216660350356751</c:v>
                </c:pt>
                <c:pt idx="294">
                  <c:v>-5.2173696256776152</c:v>
                </c:pt>
                <c:pt idx="295">
                  <c:v>-5.3089626897995545</c:v>
                </c:pt>
                <c:pt idx="296">
                  <c:v>-5.3886186240281901</c:v>
                </c:pt>
                <c:pt idx="297">
                  <c:v>-5.4754436161342195</c:v>
                </c:pt>
                <c:pt idx="298">
                  <c:v>-5.5567811253765802</c:v>
                </c:pt>
                <c:pt idx="299">
                  <c:v>-5.6584007817428903</c:v>
                </c:pt>
                <c:pt idx="300">
                  <c:v>-5.7002290461675198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B5-48D6-AF19-BB2FF4013FB4}"/>
            </c:ext>
          </c:extLst>
        </c:ser>
        <c:ser>
          <c:idx val="1"/>
          <c:order val="1"/>
          <c:tx>
            <c:v>verschlissen-ax</c:v>
          </c:tx>
          <c:spPr>
            <a:ln w="12700">
              <a:solidFill>
                <a:srgbClr val="9FB6C4"/>
              </a:solidFill>
            </a:ln>
          </c:spPr>
          <c:marker>
            <c:symbol val="none"/>
          </c:marker>
          <c:xVal>
            <c:numRef>
              <c:f>'Tip-Shape'!$Z$4:$Z$304</c:f>
              <c:numCache>
                <c:formatCode>0.00</c:formatCode>
                <c:ptCount val="301"/>
                <c:pt idx="0">
                  <c:v>-0.75</c:v>
                </c:pt>
                <c:pt idx="1">
                  <c:v>-0.745</c:v>
                </c:pt>
                <c:pt idx="2">
                  <c:v>-0.74</c:v>
                </c:pt>
                <c:pt idx="3">
                  <c:v>-0.73499999999999999</c:v>
                </c:pt>
                <c:pt idx="4">
                  <c:v>-0.73</c:v>
                </c:pt>
                <c:pt idx="5">
                  <c:v>-0.72499999999999998</c:v>
                </c:pt>
                <c:pt idx="6">
                  <c:v>-0.72</c:v>
                </c:pt>
                <c:pt idx="7">
                  <c:v>-0.71499999999999997</c:v>
                </c:pt>
                <c:pt idx="8">
                  <c:v>-0.71</c:v>
                </c:pt>
                <c:pt idx="9">
                  <c:v>-0.70499999999999996</c:v>
                </c:pt>
                <c:pt idx="10">
                  <c:v>-0.7</c:v>
                </c:pt>
                <c:pt idx="11">
                  <c:v>-0.69499999999999995</c:v>
                </c:pt>
                <c:pt idx="12">
                  <c:v>-0.69</c:v>
                </c:pt>
                <c:pt idx="13">
                  <c:v>-0.68500000000000005</c:v>
                </c:pt>
                <c:pt idx="14">
                  <c:v>-0.68</c:v>
                </c:pt>
                <c:pt idx="15">
                  <c:v>-0.67500000000000004</c:v>
                </c:pt>
                <c:pt idx="16">
                  <c:v>-0.67</c:v>
                </c:pt>
                <c:pt idx="17">
                  <c:v>-0.66500000000000004</c:v>
                </c:pt>
                <c:pt idx="18">
                  <c:v>-0.66</c:v>
                </c:pt>
                <c:pt idx="19">
                  <c:v>-0.65500000000000003</c:v>
                </c:pt>
                <c:pt idx="20">
                  <c:v>-0.65</c:v>
                </c:pt>
                <c:pt idx="21">
                  <c:v>-0.64500000000000002</c:v>
                </c:pt>
                <c:pt idx="22">
                  <c:v>-0.64</c:v>
                </c:pt>
                <c:pt idx="23">
                  <c:v>-0.63500000000000001</c:v>
                </c:pt>
                <c:pt idx="24">
                  <c:v>-0.63</c:v>
                </c:pt>
                <c:pt idx="25">
                  <c:v>-0.625</c:v>
                </c:pt>
                <c:pt idx="26">
                  <c:v>-0.62</c:v>
                </c:pt>
                <c:pt idx="27">
                  <c:v>-0.61499999999999999</c:v>
                </c:pt>
                <c:pt idx="28">
                  <c:v>-0.61</c:v>
                </c:pt>
                <c:pt idx="29">
                  <c:v>-0.60499999999999998</c:v>
                </c:pt>
                <c:pt idx="30">
                  <c:v>-0.6</c:v>
                </c:pt>
                <c:pt idx="31">
                  <c:v>-0.59499999999999997</c:v>
                </c:pt>
                <c:pt idx="32">
                  <c:v>-0.59</c:v>
                </c:pt>
                <c:pt idx="33">
                  <c:v>-0.58499999999999996</c:v>
                </c:pt>
                <c:pt idx="34">
                  <c:v>-0.57999999999999996</c:v>
                </c:pt>
                <c:pt idx="35">
                  <c:v>-0.57499999999999996</c:v>
                </c:pt>
                <c:pt idx="36">
                  <c:v>-0.56999999999999995</c:v>
                </c:pt>
                <c:pt idx="37">
                  <c:v>-0.56499999999999995</c:v>
                </c:pt>
                <c:pt idx="38">
                  <c:v>-0.56000000000000005</c:v>
                </c:pt>
                <c:pt idx="39">
                  <c:v>-0.55500000000000005</c:v>
                </c:pt>
                <c:pt idx="40">
                  <c:v>-0.55000000000000004</c:v>
                </c:pt>
                <c:pt idx="41">
                  <c:v>-0.54500000000000004</c:v>
                </c:pt>
                <c:pt idx="42">
                  <c:v>-0.54</c:v>
                </c:pt>
                <c:pt idx="43">
                  <c:v>-0.53500000000000003</c:v>
                </c:pt>
                <c:pt idx="44">
                  <c:v>-0.53</c:v>
                </c:pt>
                <c:pt idx="45">
                  <c:v>-0.52500000000000002</c:v>
                </c:pt>
                <c:pt idx="46">
                  <c:v>-0.52</c:v>
                </c:pt>
                <c:pt idx="47">
                  <c:v>-0.51500000000000001</c:v>
                </c:pt>
                <c:pt idx="48">
                  <c:v>-0.51</c:v>
                </c:pt>
                <c:pt idx="49">
                  <c:v>-0.505</c:v>
                </c:pt>
                <c:pt idx="50">
                  <c:v>-0.5</c:v>
                </c:pt>
                <c:pt idx="51">
                  <c:v>-0.495</c:v>
                </c:pt>
                <c:pt idx="52">
                  <c:v>-0.49</c:v>
                </c:pt>
                <c:pt idx="53">
                  <c:v>-0.48499999999999999</c:v>
                </c:pt>
                <c:pt idx="54">
                  <c:v>-0.48</c:v>
                </c:pt>
                <c:pt idx="55">
                  <c:v>-0.47499999999999998</c:v>
                </c:pt>
                <c:pt idx="56">
                  <c:v>-0.47</c:v>
                </c:pt>
                <c:pt idx="57">
                  <c:v>-0.46500000000000002</c:v>
                </c:pt>
                <c:pt idx="58">
                  <c:v>-0.46</c:v>
                </c:pt>
                <c:pt idx="59">
                  <c:v>-0.45500000000000002</c:v>
                </c:pt>
                <c:pt idx="60">
                  <c:v>-0.45</c:v>
                </c:pt>
                <c:pt idx="61">
                  <c:v>-0.44500000000000001</c:v>
                </c:pt>
                <c:pt idx="62">
                  <c:v>-0.44</c:v>
                </c:pt>
                <c:pt idx="63">
                  <c:v>-0.435</c:v>
                </c:pt>
                <c:pt idx="64">
                  <c:v>-0.43</c:v>
                </c:pt>
                <c:pt idx="65">
                  <c:v>-0.42499999999999999</c:v>
                </c:pt>
                <c:pt idx="66">
                  <c:v>-0.42</c:v>
                </c:pt>
                <c:pt idx="67">
                  <c:v>-0.41499999999999998</c:v>
                </c:pt>
                <c:pt idx="68">
                  <c:v>-0.41</c:v>
                </c:pt>
                <c:pt idx="69">
                  <c:v>-0.40500000000000003</c:v>
                </c:pt>
                <c:pt idx="70">
                  <c:v>-0.4</c:v>
                </c:pt>
                <c:pt idx="71">
                  <c:v>-0.39500000000000002</c:v>
                </c:pt>
                <c:pt idx="72">
                  <c:v>-0.39</c:v>
                </c:pt>
                <c:pt idx="73">
                  <c:v>-0.38500000000000001</c:v>
                </c:pt>
                <c:pt idx="74">
                  <c:v>-0.38</c:v>
                </c:pt>
                <c:pt idx="75">
                  <c:v>-0.375</c:v>
                </c:pt>
                <c:pt idx="76">
                  <c:v>-0.37</c:v>
                </c:pt>
                <c:pt idx="77">
                  <c:v>-0.36499999999999999</c:v>
                </c:pt>
                <c:pt idx="78">
                  <c:v>-0.36</c:v>
                </c:pt>
                <c:pt idx="79">
                  <c:v>-0.35499999999999998</c:v>
                </c:pt>
                <c:pt idx="80">
                  <c:v>-0.35</c:v>
                </c:pt>
                <c:pt idx="81">
                  <c:v>-0.34499999999999997</c:v>
                </c:pt>
                <c:pt idx="82">
                  <c:v>-0.34</c:v>
                </c:pt>
                <c:pt idx="83">
                  <c:v>-0.33500000000000002</c:v>
                </c:pt>
                <c:pt idx="84">
                  <c:v>-0.33</c:v>
                </c:pt>
                <c:pt idx="85">
                  <c:v>-0.32500000000000001</c:v>
                </c:pt>
                <c:pt idx="86">
                  <c:v>-0.32</c:v>
                </c:pt>
                <c:pt idx="87">
                  <c:v>-0.315</c:v>
                </c:pt>
                <c:pt idx="88">
                  <c:v>-0.31</c:v>
                </c:pt>
                <c:pt idx="89">
                  <c:v>-0.30499999999999999</c:v>
                </c:pt>
                <c:pt idx="90">
                  <c:v>-0.3</c:v>
                </c:pt>
                <c:pt idx="91">
                  <c:v>-0.29499999999999998</c:v>
                </c:pt>
                <c:pt idx="92">
                  <c:v>-0.28999999999999998</c:v>
                </c:pt>
                <c:pt idx="93">
                  <c:v>-0.28499999999999998</c:v>
                </c:pt>
                <c:pt idx="94">
                  <c:v>-0.28000000000000003</c:v>
                </c:pt>
                <c:pt idx="95">
                  <c:v>-0.27500000000000002</c:v>
                </c:pt>
                <c:pt idx="96">
                  <c:v>-0.27</c:v>
                </c:pt>
                <c:pt idx="97">
                  <c:v>-0.26500000000000001</c:v>
                </c:pt>
                <c:pt idx="98">
                  <c:v>-0.26</c:v>
                </c:pt>
                <c:pt idx="99">
                  <c:v>-0.255</c:v>
                </c:pt>
                <c:pt idx="100">
                  <c:v>-0.25</c:v>
                </c:pt>
                <c:pt idx="101">
                  <c:v>-0.245</c:v>
                </c:pt>
                <c:pt idx="102">
                  <c:v>-0.24</c:v>
                </c:pt>
                <c:pt idx="103">
                  <c:v>-0.23499999999999999</c:v>
                </c:pt>
                <c:pt idx="104">
                  <c:v>-0.23</c:v>
                </c:pt>
                <c:pt idx="105">
                  <c:v>-0.22500000000000001</c:v>
                </c:pt>
                <c:pt idx="106">
                  <c:v>-0.22</c:v>
                </c:pt>
                <c:pt idx="107">
                  <c:v>-0.215</c:v>
                </c:pt>
                <c:pt idx="108">
                  <c:v>-0.21</c:v>
                </c:pt>
                <c:pt idx="109">
                  <c:v>-0.20499999999999999</c:v>
                </c:pt>
                <c:pt idx="110">
                  <c:v>-0.2</c:v>
                </c:pt>
                <c:pt idx="111">
                  <c:v>-0.19500000000000001</c:v>
                </c:pt>
                <c:pt idx="112">
                  <c:v>-0.19</c:v>
                </c:pt>
                <c:pt idx="113">
                  <c:v>-0.185</c:v>
                </c:pt>
                <c:pt idx="114">
                  <c:v>-0.18</c:v>
                </c:pt>
                <c:pt idx="115">
                  <c:v>-0.17499999999999999</c:v>
                </c:pt>
                <c:pt idx="116">
                  <c:v>-0.17</c:v>
                </c:pt>
                <c:pt idx="117">
                  <c:v>-0.16500000000000001</c:v>
                </c:pt>
                <c:pt idx="118">
                  <c:v>-0.16</c:v>
                </c:pt>
                <c:pt idx="119">
                  <c:v>-0.155</c:v>
                </c:pt>
                <c:pt idx="120">
                  <c:v>-0.15</c:v>
                </c:pt>
                <c:pt idx="121">
                  <c:v>-0.14499999999999999</c:v>
                </c:pt>
                <c:pt idx="122">
                  <c:v>-0.14000000000000001</c:v>
                </c:pt>
                <c:pt idx="123">
                  <c:v>-0.13500000000000001</c:v>
                </c:pt>
                <c:pt idx="124">
                  <c:v>-0.13</c:v>
                </c:pt>
                <c:pt idx="125">
                  <c:v>-0.125</c:v>
                </c:pt>
                <c:pt idx="126">
                  <c:v>-0.12</c:v>
                </c:pt>
                <c:pt idx="127">
                  <c:v>-0.115</c:v>
                </c:pt>
                <c:pt idx="128">
                  <c:v>-0.11</c:v>
                </c:pt>
                <c:pt idx="129">
                  <c:v>-0.105</c:v>
                </c:pt>
                <c:pt idx="130">
                  <c:v>-0.1</c:v>
                </c:pt>
                <c:pt idx="131">
                  <c:v>-9.5000000000000001E-2</c:v>
                </c:pt>
                <c:pt idx="132">
                  <c:v>-0.09</c:v>
                </c:pt>
                <c:pt idx="133">
                  <c:v>-8.5000000000000006E-2</c:v>
                </c:pt>
                <c:pt idx="134">
                  <c:v>-0.08</c:v>
                </c:pt>
                <c:pt idx="135">
                  <c:v>-7.4999999999999997E-2</c:v>
                </c:pt>
                <c:pt idx="136">
                  <c:v>-7.0000000000000007E-2</c:v>
                </c:pt>
                <c:pt idx="137">
                  <c:v>-6.5000000000000002E-2</c:v>
                </c:pt>
                <c:pt idx="138">
                  <c:v>-0.06</c:v>
                </c:pt>
                <c:pt idx="139">
                  <c:v>-5.5E-2</c:v>
                </c:pt>
                <c:pt idx="140">
                  <c:v>-0.05</c:v>
                </c:pt>
                <c:pt idx="141">
                  <c:v>-4.4999999999999998E-2</c:v>
                </c:pt>
                <c:pt idx="142">
                  <c:v>-0.04</c:v>
                </c:pt>
                <c:pt idx="143">
                  <c:v>-3.5000000000000003E-2</c:v>
                </c:pt>
                <c:pt idx="144">
                  <c:v>-0.03</c:v>
                </c:pt>
                <c:pt idx="145">
                  <c:v>-2.5000000000000001E-2</c:v>
                </c:pt>
                <c:pt idx="146">
                  <c:v>-0.02</c:v>
                </c:pt>
                <c:pt idx="147">
                  <c:v>-1.4999999999999999E-2</c:v>
                </c:pt>
                <c:pt idx="148">
                  <c:v>-0.01</c:v>
                </c:pt>
                <c:pt idx="149">
                  <c:v>-5.0000000000000001E-3</c:v>
                </c:pt>
                <c:pt idx="150">
                  <c:v>0</c:v>
                </c:pt>
                <c:pt idx="151">
                  <c:v>5.0000000000000001E-3</c:v>
                </c:pt>
                <c:pt idx="152">
                  <c:v>0.01</c:v>
                </c:pt>
                <c:pt idx="153">
                  <c:v>1.4999999999999999E-2</c:v>
                </c:pt>
                <c:pt idx="154">
                  <c:v>0.02</c:v>
                </c:pt>
                <c:pt idx="155">
                  <c:v>2.5000000000000001E-2</c:v>
                </c:pt>
                <c:pt idx="156">
                  <c:v>0.03</c:v>
                </c:pt>
                <c:pt idx="157">
                  <c:v>3.5000000000000003E-2</c:v>
                </c:pt>
                <c:pt idx="158">
                  <c:v>0.04</c:v>
                </c:pt>
                <c:pt idx="159">
                  <c:v>4.4999999999999998E-2</c:v>
                </c:pt>
                <c:pt idx="160">
                  <c:v>0.05</c:v>
                </c:pt>
                <c:pt idx="161">
                  <c:v>5.5E-2</c:v>
                </c:pt>
                <c:pt idx="162">
                  <c:v>0.06</c:v>
                </c:pt>
                <c:pt idx="163">
                  <c:v>6.5000000000000002E-2</c:v>
                </c:pt>
                <c:pt idx="164">
                  <c:v>7.0000000000000007E-2</c:v>
                </c:pt>
                <c:pt idx="165">
                  <c:v>7.4999999999999997E-2</c:v>
                </c:pt>
                <c:pt idx="166">
                  <c:v>0.08</c:v>
                </c:pt>
                <c:pt idx="167">
                  <c:v>8.5000000000000006E-2</c:v>
                </c:pt>
                <c:pt idx="168">
                  <c:v>0.09</c:v>
                </c:pt>
                <c:pt idx="169">
                  <c:v>9.5000000000000001E-2</c:v>
                </c:pt>
                <c:pt idx="170">
                  <c:v>0.1</c:v>
                </c:pt>
                <c:pt idx="171">
                  <c:v>0.105</c:v>
                </c:pt>
                <c:pt idx="172">
                  <c:v>0.11</c:v>
                </c:pt>
                <c:pt idx="173">
                  <c:v>0.115</c:v>
                </c:pt>
                <c:pt idx="174">
                  <c:v>0.12</c:v>
                </c:pt>
                <c:pt idx="175">
                  <c:v>0.125</c:v>
                </c:pt>
                <c:pt idx="176">
                  <c:v>0.13</c:v>
                </c:pt>
                <c:pt idx="177">
                  <c:v>0.13500000000000001</c:v>
                </c:pt>
                <c:pt idx="178">
                  <c:v>0.14000000000000001</c:v>
                </c:pt>
                <c:pt idx="179">
                  <c:v>0.14499999999999999</c:v>
                </c:pt>
                <c:pt idx="180">
                  <c:v>0.15</c:v>
                </c:pt>
                <c:pt idx="181">
                  <c:v>0.155</c:v>
                </c:pt>
                <c:pt idx="182">
                  <c:v>0.16</c:v>
                </c:pt>
                <c:pt idx="183">
                  <c:v>0.16500000000000001</c:v>
                </c:pt>
                <c:pt idx="184">
                  <c:v>0.17</c:v>
                </c:pt>
                <c:pt idx="185">
                  <c:v>0.17499999999999999</c:v>
                </c:pt>
                <c:pt idx="186">
                  <c:v>0.18</c:v>
                </c:pt>
                <c:pt idx="187">
                  <c:v>0.185</c:v>
                </c:pt>
                <c:pt idx="188">
                  <c:v>0.19</c:v>
                </c:pt>
                <c:pt idx="189">
                  <c:v>0.19500000000000001</c:v>
                </c:pt>
                <c:pt idx="190">
                  <c:v>0.2</c:v>
                </c:pt>
                <c:pt idx="191">
                  <c:v>0.20499999999999999</c:v>
                </c:pt>
                <c:pt idx="192">
                  <c:v>0.21</c:v>
                </c:pt>
                <c:pt idx="193">
                  <c:v>0.215</c:v>
                </c:pt>
                <c:pt idx="194">
                  <c:v>0.22</c:v>
                </c:pt>
                <c:pt idx="195">
                  <c:v>0.22500000000000001</c:v>
                </c:pt>
                <c:pt idx="196">
                  <c:v>0.23</c:v>
                </c:pt>
                <c:pt idx="197">
                  <c:v>0.23499999999999999</c:v>
                </c:pt>
                <c:pt idx="198">
                  <c:v>0.24</c:v>
                </c:pt>
                <c:pt idx="199">
                  <c:v>0.245</c:v>
                </c:pt>
                <c:pt idx="200">
                  <c:v>0.25</c:v>
                </c:pt>
                <c:pt idx="201">
                  <c:v>0.255</c:v>
                </c:pt>
                <c:pt idx="202">
                  <c:v>0.26</c:v>
                </c:pt>
                <c:pt idx="203">
                  <c:v>0.26500000000000001</c:v>
                </c:pt>
                <c:pt idx="204">
                  <c:v>0.27</c:v>
                </c:pt>
                <c:pt idx="205">
                  <c:v>0.27500000000000002</c:v>
                </c:pt>
                <c:pt idx="206">
                  <c:v>0.28000000000000003</c:v>
                </c:pt>
                <c:pt idx="207">
                  <c:v>0.28499999999999998</c:v>
                </c:pt>
                <c:pt idx="208">
                  <c:v>0.28999999999999998</c:v>
                </c:pt>
                <c:pt idx="209">
                  <c:v>0.29499999999999998</c:v>
                </c:pt>
                <c:pt idx="210">
                  <c:v>0.3</c:v>
                </c:pt>
                <c:pt idx="211">
                  <c:v>0.30499999999999999</c:v>
                </c:pt>
                <c:pt idx="212">
                  <c:v>0.31</c:v>
                </c:pt>
                <c:pt idx="213">
                  <c:v>0.315</c:v>
                </c:pt>
                <c:pt idx="214">
                  <c:v>0.32</c:v>
                </c:pt>
                <c:pt idx="215">
                  <c:v>0.32500000000000001</c:v>
                </c:pt>
                <c:pt idx="216">
                  <c:v>0.33</c:v>
                </c:pt>
                <c:pt idx="217">
                  <c:v>0.33500000000000002</c:v>
                </c:pt>
                <c:pt idx="218">
                  <c:v>0.34</c:v>
                </c:pt>
                <c:pt idx="219">
                  <c:v>0.34499999999999997</c:v>
                </c:pt>
                <c:pt idx="220">
                  <c:v>0.35</c:v>
                </c:pt>
                <c:pt idx="221">
                  <c:v>0.35499999999999998</c:v>
                </c:pt>
                <c:pt idx="222">
                  <c:v>0.36</c:v>
                </c:pt>
                <c:pt idx="223">
                  <c:v>0.36499999999999999</c:v>
                </c:pt>
                <c:pt idx="224">
                  <c:v>0.37</c:v>
                </c:pt>
                <c:pt idx="225">
                  <c:v>0.375</c:v>
                </c:pt>
                <c:pt idx="226">
                  <c:v>0.38</c:v>
                </c:pt>
                <c:pt idx="227">
                  <c:v>0.38500000000000001</c:v>
                </c:pt>
                <c:pt idx="228">
                  <c:v>0.39</c:v>
                </c:pt>
                <c:pt idx="229">
                  <c:v>0.39500000000000002</c:v>
                </c:pt>
                <c:pt idx="230">
                  <c:v>0.4</c:v>
                </c:pt>
                <c:pt idx="231">
                  <c:v>0.40500000000000003</c:v>
                </c:pt>
                <c:pt idx="232">
                  <c:v>0.41</c:v>
                </c:pt>
                <c:pt idx="233">
                  <c:v>0.41499999999999998</c:v>
                </c:pt>
                <c:pt idx="234">
                  <c:v>0.42</c:v>
                </c:pt>
                <c:pt idx="235">
                  <c:v>0.42499999999999999</c:v>
                </c:pt>
                <c:pt idx="236">
                  <c:v>0.43</c:v>
                </c:pt>
                <c:pt idx="237">
                  <c:v>0.435</c:v>
                </c:pt>
                <c:pt idx="238">
                  <c:v>0.44</c:v>
                </c:pt>
                <c:pt idx="239">
                  <c:v>0.44500000000000001</c:v>
                </c:pt>
                <c:pt idx="240">
                  <c:v>0.45</c:v>
                </c:pt>
                <c:pt idx="241">
                  <c:v>0.45500000000000002</c:v>
                </c:pt>
                <c:pt idx="242">
                  <c:v>0.46</c:v>
                </c:pt>
                <c:pt idx="243">
                  <c:v>0.46500000000000002</c:v>
                </c:pt>
                <c:pt idx="244">
                  <c:v>0.47</c:v>
                </c:pt>
                <c:pt idx="245">
                  <c:v>0.47499999999999998</c:v>
                </c:pt>
                <c:pt idx="246">
                  <c:v>0.48</c:v>
                </c:pt>
                <c:pt idx="247">
                  <c:v>0.48499999999999999</c:v>
                </c:pt>
                <c:pt idx="248">
                  <c:v>0.49</c:v>
                </c:pt>
                <c:pt idx="249">
                  <c:v>0.495</c:v>
                </c:pt>
                <c:pt idx="250">
                  <c:v>0.5</c:v>
                </c:pt>
                <c:pt idx="251">
                  <c:v>0.505</c:v>
                </c:pt>
                <c:pt idx="252">
                  <c:v>0.51</c:v>
                </c:pt>
                <c:pt idx="253">
                  <c:v>0.51500000000000001</c:v>
                </c:pt>
                <c:pt idx="254">
                  <c:v>0.52</c:v>
                </c:pt>
                <c:pt idx="255">
                  <c:v>0.52500000000000002</c:v>
                </c:pt>
                <c:pt idx="256">
                  <c:v>0.53</c:v>
                </c:pt>
                <c:pt idx="257">
                  <c:v>0.53500000000000003</c:v>
                </c:pt>
                <c:pt idx="258">
                  <c:v>0.54</c:v>
                </c:pt>
                <c:pt idx="259">
                  <c:v>0.54500000000000004</c:v>
                </c:pt>
                <c:pt idx="260">
                  <c:v>0.55000000000000004</c:v>
                </c:pt>
                <c:pt idx="261">
                  <c:v>0.55500000000000005</c:v>
                </c:pt>
                <c:pt idx="262">
                  <c:v>0.56000000000000005</c:v>
                </c:pt>
                <c:pt idx="263">
                  <c:v>0.56499999999999995</c:v>
                </c:pt>
                <c:pt idx="264">
                  <c:v>0.56999999999999995</c:v>
                </c:pt>
                <c:pt idx="265">
                  <c:v>0.57499999999999996</c:v>
                </c:pt>
                <c:pt idx="266">
                  <c:v>0.57999999999999996</c:v>
                </c:pt>
                <c:pt idx="267">
                  <c:v>0.58499999999999996</c:v>
                </c:pt>
                <c:pt idx="268">
                  <c:v>0.59</c:v>
                </c:pt>
                <c:pt idx="269">
                  <c:v>0.59499999999999997</c:v>
                </c:pt>
                <c:pt idx="270">
                  <c:v>0.6</c:v>
                </c:pt>
                <c:pt idx="271">
                  <c:v>0.60499999999999998</c:v>
                </c:pt>
                <c:pt idx="272">
                  <c:v>0.61</c:v>
                </c:pt>
                <c:pt idx="273">
                  <c:v>0.61499999999999999</c:v>
                </c:pt>
                <c:pt idx="274">
                  <c:v>0.62</c:v>
                </c:pt>
                <c:pt idx="275">
                  <c:v>0.625</c:v>
                </c:pt>
                <c:pt idx="276">
                  <c:v>0.63</c:v>
                </c:pt>
                <c:pt idx="277">
                  <c:v>0.63500000000000001</c:v>
                </c:pt>
                <c:pt idx="278">
                  <c:v>0.64</c:v>
                </c:pt>
                <c:pt idx="279">
                  <c:v>0.64500000000000002</c:v>
                </c:pt>
                <c:pt idx="280">
                  <c:v>0.65</c:v>
                </c:pt>
                <c:pt idx="281">
                  <c:v>0.65500000000000003</c:v>
                </c:pt>
                <c:pt idx="282">
                  <c:v>0.66</c:v>
                </c:pt>
                <c:pt idx="283">
                  <c:v>0.66500000000000004</c:v>
                </c:pt>
                <c:pt idx="284">
                  <c:v>0.67</c:v>
                </c:pt>
                <c:pt idx="285">
                  <c:v>0.67500000000000004</c:v>
                </c:pt>
                <c:pt idx="286">
                  <c:v>0.68</c:v>
                </c:pt>
                <c:pt idx="287">
                  <c:v>0.68500000000000005</c:v>
                </c:pt>
                <c:pt idx="288" formatCode="General">
                  <c:v>0.69</c:v>
                </c:pt>
                <c:pt idx="289">
                  <c:v>0.69499999999999995</c:v>
                </c:pt>
                <c:pt idx="290">
                  <c:v>0.7</c:v>
                </c:pt>
                <c:pt idx="291">
                  <c:v>0.70499999999999996</c:v>
                </c:pt>
                <c:pt idx="292">
                  <c:v>0.71</c:v>
                </c:pt>
                <c:pt idx="293">
                  <c:v>0.71499999999999997</c:v>
                </c:pt>
                <c:pt idx="294">
                  <c:v>0.72</c:v>
                </c:pt>
                <c:pt idx="295">
                  <c:v>0.72499999999999998</c:v>
                </c:pt>
                <c:pt idx="296">
                  <c:v>0.73</c:v>
                </c:pt>
                <c:pt idx="297">
                  <c:v>0.73499999999999999</c:v>
                </c:pt>
                <c:pt idx="298">
                  <c:v>0.74</c:v>
                </c:pt>
                <c:pt idx="299">
                  <c:v>0.745</c:v>
                </c:pt>
                <c:pt idx="300">
                  <c:v>0.75</c:v>
                </c:pt>
              </c:numCache>
            </c:numRef>
          </c:xVal>
          <c:yVal>
            <c:numRef>
              <c:f>'Tip-Shape'!$AF$4:$AF$304</c:f>
              <c:numCache>
                <c:formatCode>0.00</c:formatCode>
                <c:ptCount val="301"/>
                <c:pt idx="0">
                  <c:v>-54.551965506095101</c:v>
                </c:pt>
                <c:pt idx="1">
                  <c:v>-54.134132433493448</c:v>
                </c:pt>
                <c:pt idx="2">
                  <c:v>-53.770700730804748</c:v>
                </c:pt>
                <c:pt idx="3">
                  <c:v>-53.410503371428206</c:v>
                </c:pt>
                <c:pt idx="4">
                  <c:v>-52.956485692098298</c:v>
                </c:pt>
                <c:pt idx="5">
                  <c:v>-52.484569905287501</c:v>
                </c:pt>
                <c:pt idx="6">
                  <c:v>-51.991963445557147</c:v>
                </c:pt>
                <c:pt idx="7">
                  <c:v>-51.495095368266746</c:v>
                </c:pt>
                <c:pt idx="8">
                  <c:v>-50.981077093377948</c:v>
                </c:pt>
                <c:pt idx="9">
                  <c:v>-50.393123341306605</c:v>
                </c:pt>
                <c:pt idx="10">
                  <c:v>-49.839181313742856</c:v>
                </c:pt>
                <c:pt idx="11">
                  <c:v>-49.262038846532349</c:v>
                </c:pt>
                <c:pt idx="12">
                  <c:v>-48.645986752178104</c:v>
                </c:pt>
                <c:pt idx="13">
                  <c:v>-47.986117211464247</c:v>
                </c:pt>
                <c:pt idx="14">
                  <c:v>-47.289092761421401</c:v>
                </c:pt>
                <c:pt idx="15">
                  <c:v>-46.532826697578045</c:v>
                </c:pt>
                <c:pt idx="16">
                  <c:v>-45.711533254823451</c:v>
                </c:pt>
                <c:pt idx="17">
                  <c:v>-44.835911181929504</c:v>
                </c:pt>
                <c:pt idx="18">
                  <c:v>-43.890315900442204</c:v>
                </c:pt>
                <c:pt idx="19">
                  <c:v>-42.850851538883902</c:v>
                </c:pt>
                <c:pt idx="20">
                  <c:v>-41.713930602413498</c:v>
                </c:pt>
                <c:pt idx="21">
                  <c:v>-40.4859898647411</c:v>
                </c:pt>
                <c:pt idx="22">
                  <c:v>-39.148419038523301</c:v>
                </c:pt>
                <c:pt idx="23">
                  <c:v>-37.707374932329699</c:v>
                </c:pt>
                <c:pt idx="24">
                  <c:v>-36.1612699244479</c:v>
                </c:pt>
                <c:pt idx="25">
                  <c:v>-34.514095715676497</c:v>
                </c:pt>
                <c:pt idx="26">
                  <c:v>-32.806245778157347</c:v>
                </c:pt>
                <c:pt idx="27">
                  <c:v>-31.06059836145015</c:v>
                </c:pt>
                <c:pt idx="28">
                  <c:v>-29.283897350694751</c:v>
                </c:pt>
                <c:pt idx="29">
                  <c:v>-27.505472237166252</c:v>
                </c:pt>
                <c:pt idx="30">
                  <c:v>-25.712915701535302</c:v>
                </c:pt>
                <c:pt idx="31">
                  <c:v>-23.927928159278601</c:v>
                </c:pt>
                <c:pt idx="32">
                  <c:v>-22.15882170913315</c:v>
                </c:pt>
                <c:pt idx="33">
                  <c:v>-20.40616335685645</c:v>
                </c:pt>
                <c:pt idx="34">
                  <c:v>-18.6988388244853</c:v>
                </c:pt>
                <c:pt idx="35">
                  <c:v>-17.045873355470199</c:v>
                </c:pt>
                <c:pt idx="36">
                  <c:v>-15.457904053291799</c:v>
                </c:pt>
                <c:pt idx="37">
                  <c:v>-13.94504443918745</c:v>
                </c:pt>
                <c:pt idx="38">
                  <c:v>-12.5314403109479</c:v>
                </c:pt>
                <c:pt idx="39">
                  <c:v>-11.21792780529505</c:v>
                </c:pt>
                <c:pt idx="40">
                  <c:v>-10.009509387783069</c:v>
                </c:pt>
                <c:pt idx="41">
                  <c:v>-8.923224997303965</c:v>
                </c:pt>
                <c:pt idx="42">
                  <c:v>-7.9578092781085701</c:v>
                </c:pt>
                <c:pt idx="43">
                  <c:v>-7.1083414499970754</c:v>
                </c:pt>
                <c:pt idx="44">
                  <c:v>-6.3752313904099998</c:v>
                </c:pt>
                <c:pt idx="45">
                  <c:v>-5.7315684400925146</c:v>
                </c:pt>
                <c:pt idx="46">
                  <c:v>-5.1672727440990904</c:v>
                </c:pt>
                <c:pt idx="47">
                  <c:v>-4.6705864853924854</c:v>
                </c:pt>
                <c:pt idx="48">
                  <c:v>-4.2158405284604505</c:v>
                </c:pt>
                <c:pt idx="49">
                  <c:v>-3.819518418022525</c:v>
                </c:pt>
                <c:pt idx="50">
                  <c:v>-3.4653553365756649</c:v>
                </c:pt>
                <c:pt idx="51">
                  <c:v>-3.148816166690795</c:v>
                </c:pt>
                <c:pt idx="52">
                  <c:v>-2.8715519061315753</c:v>
                </c:pt>
                <c:pt idx="53">
                  <c:v>-2.6162708412480553</c:v>
                </c:pt>
                <c:pt idx="54">
                  <c:v>-2.3858255941433999</c:v>
                </c:pt>
                <c:pt idx="55">
                  <c:v>-2.1730881098564447</c:v>
                </c:pt>
                <c:pt idx="56">
                  <c:v>-1.9832917868356401</c:v>
                </c:pt>
                <c:pt idx="57">
                  <c:v>-1.80809476851718</c:v>
                </c:pt>
                <c:pt idx="58">
                  <c:v>-1.65138166427765</c:v>
                </c:pt>
                <c:pt idx="59">
                  <c:v>-1.507368279747475</c:v>
                </c:pt>
                <c:pt idx="60">
                  <c:v>-1.3760486759689652</c:v>
                </c:pt>
                <c:pt idx="61">
                  <c:v>-1.2495348063149501</c:v>
                </c:pt>
                <c:pt idx="62">
                  <c:v>-1.1364949631801891</c:v>
                </c:pt>
                <c:pt idx="63">
                  <c:v>-1.0320653960561659</c:v>
                </c:pt>
                <c:pt idx="64">
                  <c:v>-0.93530469357299351</c:v>
                </c:pt>
                <c:pt idx="65">
                  <c:v>-0.84370122031031247</c:v>
                </c:pt>
                <c:pt idx="66">
                  <c:v>-0.75844214179198199</c:v>
                </c:pt>
                <c:pt idx="67">
                  <c:v>-0.68116683159144453</c:v>
                </c:pt>
                <c:pt idx="68">
                  <c:v>-0.6054151380930175</c:v>
                </c:pt>
                <c:pt idx="69">
                  <c:v>-0.53474962996733555</c:v>
                </c:pt>
                <c:pt idx="70">
                  <c:v>-0.47047511803700803</c:v>
                </c:pt>
                <c:pt idx="71">
                  <c:v>-0.4096529533696695</c:v>
                </c:pt>
                <c:pt idx="72">
                  <c:v>-0.3569959168463705</c:v>
                </c:pt>
                <c:pt idx="73">
                  <c:v>-0.31024941468317352</c:v>
                </c:pt>
                <c:pt idx="74">
                  <c:v>-0.26943032829740249</c:v>
                </c:pt>
                <c:pt idx="75">
                  <c:v>-0.23247041479837699</c:v>
                </c:pt>
                <c:pt idx="76">
                  <c:v>-0.19950866979448351</c:v>
                </c:pt>
                <c:pt idx="77">
                  <c:v>-0.1713300907591665</c:v>
                </c:pt>
                <c:pt idx="78">
                  <c:v>-0.14585141119140349</c:v>
                </c:pt>
                <c:pt idx="79">
                  <c:v>-0.12370771640451284</c:v>
                </c:pt>
                <c:pt idx="80">
                  <c:v>-0.10480091042975856</c:v>
                </c:pt>
                <c:pt idx="81">
                  <c:v>-8.8261060048145407E-2</c:v>
                </c:pt>
                <c:pt idx="82">
                  <c:v>-7.3760943146285299E-2</c:v>
                </c:pt>
                <c:pt idx="83">
                  <c:v>-6.1723565511887055E-2</c:v>
                </c:pt>
                <c:pt idx="84">
                  <c:v>-5.2309410302278599E-2</c:v>
                </c:pt>
                <c:pt idx="85">
                  <c:v>-4.4444289731287001E-2</c:v>
                </c:pt>
                <c:pt idx="86">
                  <c:v>-3.8143200995820949E-2</c:v>
                </c:pt>
                <c:pt idx="87">
                  <c:v>-3.3757388448708597E-2</c:v>
                </c:pt>
                <c:pt idx="88">
                  <c:v>-3.0296578814292249E-2</c:v>
                </c:pt>
                <c:pt idx="89">
                  <c:v>-2.7562331751629449E-2</c:v>
                </c:pt>
                <c:pt idx="90">
                  <c:v>-2.593752517892375E-2</c:v>
                </c:pt>
                <c:pt idx="91">
                  <c:v>-2.43349493407371E-2</c:v>
                </c:pt>
                <c:pt idx="92">
                  <c:v>-2.2244157540243149E-2</c:v>
                </c:pt>
                <c:pt idx="93">
                  <c:v>-2.0177425455457049E-2</c:v>
                </c:pt>
                <c:pt idx="94">
                  <c:v>-1.8132526663760751E-2</c:v>
                </c:pt>
                <c:pt idx="95">
                  <c:v>-1.610811287817775E-2</c:v>
                </c:pt>
                <c:pt idx="96">
                  <c:v>-1.4099380646191151E-2</c:v>
                </c:pt>
                <c:pt idx="97">
                  <c:v>-1.21070967747972E-2</c:v>
                </c:pt>
                <c:pt idx="98">
                  <c:v>-1.0133893850654014E-2</c:v>
                </c:pt>
                <c:pt idx="99">
                  <c:v>-8.1760755525085646E-3</c:v>
                </c:pt>
                <c:pt idx="100">
                  <c:v>-7.0444954985293849E-3</c:v>
                </c:pt>
                <c:pt idx="101">
                  <c:v>-6.6828289312705806E-3</c:v>
                </c:pt>
                <c:pt idx="102">
                  <c:v>-6.3281082153856501E-3</c:v>
                </c:pt>
                <c:pt idx="103">
                  <c:v>-7.0262432153588399E-3</c:v>
                </c:pt>
                <c:pt idx="104">
                  <c:v>-7.7356317211355599E-3</c:v>
                </c:pt>
                <c:pt idx="105">
                  <c:v>-8.4563963601088348E-3</c:v>
                </c:pt>
                <c:pt idx="106">
                  <c:v>-9.195614764299101E-3</c:v>
                </c:pt>
                <c:pt idx="107">
                  <c:v>-9.9468386373322056E-3</c:v>
                </c:pt>
                <c:pt idx="108">
                  <c:v>-1.0707830483134499E-2</c:v>
                </c:pt>
                <c:pt idx="109">
                  <c:v>-1.14747726660937E-2</c:v>
                </c:pt>
                <c:pt idx="110">
                  <c:v>-1.2251964269596695E-2</c:v>
                </c:pt>
                <c:pt idx="111">
                  <c:v>-1.3038730868951121E-2</c:v>
                </c:pt>
                <c:pt idx="112">
                  <c:v>-1.383496438998268E-2</c:v>
                </c:pt>
                <c:pt idx="113">
                  <c:v>-1.4634736894730155E-2</c:v>
                </c:pt>
                <c:pt idx="114">
                  <c:v>-1.544091786038925E-2</c:v>
                </c:pt>
                <c:pt idx="115">
                  <c:v>-1.5949513163231684E-2</c:v>
                </c:pt>
                <c:pt idx="116">
                  <c:v>-1.6463714195553959E-2</c:v>
                </c:pt>
                <c:pt idx="117">
                  <c:v>-1.6984623113150524E-2</c:v>
                </c:pt>
                <c:pt idx="118">
                  <c:v>-1.751292127652522E-2</c:v>
                </c:pt>
                <c:pt idx="119">
                  <c:v>-1.8048057368574406E-2</c:v>
                </c:pt>
                <c:pt idx="120">
                  <c:v>-1.8593934326196875E-2</c:v>
                </c:pt>
                <c:pt idx="121">
                  <c:v>-1.9152545752510235E-2</c:v>
                </c:pt>
                <c:pt idx="122">
                  <c:v>-1.867566049591176E-2</c:v>
                </c:pt>
                <c:pt idx="123">
                  <c:v>-1.8977128408388708E-2</c:v>
                </c:pt>
                <c:pt idx="124">
                  <c:v>-1.9284951928199318E-2</c:v>
                </c:pt>
                <c:pt idx="125">
                  <c:v>-1.9599522654342953E-2</c:v>
                </c:pt>
                <c:pt idx="126">
                  <c:v>-1.991992939982043E-2</c:v>
                </c:pt>
                <c:pt idx="127">
                  <c:v>-2.0247336445440973E-2</c:v>
                </c:pt>
                <c:pt idx="128">
                  <c:v>-2.058285209545016E-2</c:v>
                </c:pt>
                <c:pt idx="129">
                  <c:v>-2.0926249108097386E-2</c:v>
                </c:pt>
                <c:pt idx="130">
                  <c:v>-2.127714769780013E-2</c:v>
                </c:pt>
                <c:pt idx="131">
                  <c:v>-2.163628419163513E-2</c:v>
                </c:pt>
                <c:pt idx="132">
                  <c:v>-2.2006228020587135E-2</c:v>
                </c:pt>
                <c:pt idx="133">
                  <c:v>-2.2383412274177658E-2</c:v>
                </c:pt>
                <c:pt idx="134">
                  <c:v>-2.3074183823273916E-2</c:v>
                </c:pt>
                <c:pt idx="135">
                  <c:v>-2.3773892596413951E-2</c:v>
                </c:pt>
                <c:pt idx="136">
                  <c:v>-2.4482465854770791E-2</c:v>
                </c:pt>
                <c:pt idx="137">
                  <c:v>-2.5199145200086686E-2</c:v>
                </c:pt>
                <c:pt idx="138">
                  <c:v>-2.5924955821275311E-2</c:v>
                </c:pt>
                <c:pt idx="139">
                  <c:v>-2.6659799407757857E-2</c:v>
                </c:pt>
                <c:pt idx="140">
                  <c:v>-2.7402911733797448E-2</c:v>
                </c:pt>
                <c:pt idx="141">
                  <c:v>-2.8154413610602409E-2</c:v>
                </c:pt>
                <c:pt idx="142">
                  <c:v>-2.8143329596182952E-2</c:v>
                </c:pt>
                <c:pt idx="143">
                  <c:v>-2.8141661176457586E-2</c:v>
                </c:pt>
                <c:pt idx="144">
                  <c:v>-2.81474371926283E-2</c:v>
                </c:pt>
                <c:pt idx="145">
                  <c:v>-2.8457012469719416E-2</c:v>
                </c:pt>
                <c:pt idx="146">
                  <c:v>-2.8773164724849424E-2</c:v>
                </c:pt>
                <c:pt idx="147">
                  <c:v>-2.9095785286624445E-2</c:v>
                </c:pt>
                <c:pt idx="148">
                  <c:v>-3.0480047625636528E-2</c:v>
                </c:pt>
                <c:pt idx="149">
                  <c:v>-3.1870458041459708E-2</c:v>
                </c:pt>
                <c:pt idx="150">
                  <c:v>-3.326613192308276E-2</c:v>
                </c:pt>
                <c:pt idx="151">
                  <c:v>-3.4667688413442935E-2</c:v>
                </c:pt>
                <c:pt idx="152">
                  <c:v>-3.6075301095530046E-2</c:v>
                </c:pt>
                <c:pt idx="153">
                  <c:v>-3.748931161353114E-2</c:v>
                </c:pt>
                <c:pt idx="154">
                  <c:v>-3.890922772889184E-2</c:v>
                </c:pt>
                <c:pt idx="155">
                  <c:v>-4.0333420913821423E-2</c:v>
                </c:pt>
                <c:pt idx="156">
                  <c:v>-4.1763497400134166E-2</c:v>
                </c:pt>
                <c:pt idx="157">
                  <c:v>-4.3200023408944854E-2</c:v>
                </c:pt>
                <c:pt idx="158">
                  <c:v>-4.4642763170417335E-2</c:v>
                </c:pt>
                <c:pt idx="159">
                  <c:v>-4.6092365918146673E-2</c:v>
                </c:pt>
                <c:pt idx="160">
                  <c:v>-4.7549046883922759E-2</c:v>
                </c:pt>
                <c:pt idx="161">
                  <c:v>-4.9104878930120339E-2</c:v>
                </c:pt>
                <c:pt idx="162">
                  <c:v>-5.0667672263570523E-2</c:v>
                </c:pt>
                <c:pt idx="163">
                  <c:v>-5.2238081791313208E-2</c:v>
                </c:pt>
                <c:pt idx="164">
                  <c:v>-5.3519960559910443E-2</c:v>
                </c:pt>
                <c:pt idx="165">
                  <c:v>-5.4810892576971519E-2</c:v>
                </c:pt>
                <c:pt idx="166">
                  <c:v>-5.6110452362090307E-2</c:v>
                </c:pt>
                <c:pt idx="167">
                  <c:v>-5.6362221733586938E-2</c:v>
                </c:pt>
                <c:pt idx="168">
                  <c:v>-5.6622460466632205E-2</c:v>
                </c:pt>
                <c:pt idx="169">
                  <c:v>-5.7871910428166216E-2</c:v>
                </c:pt>
                <c:pt idx="170">
                  <c:v>-5.9132928979954882E-2</c:v>
                </c:pt>
                <c:pt idx="171">
                  <c:v>-6.040612440373129E-2</c:v>
                </c:pt>
                <c:pt idx="172">
                  <c:v>-6.1689437615794943E-2</c:v>
                </c:pt>
                <c:pt idx="173">
                  <c:v>-6.2980668337314555E-2</c:v>
                </c:pt>
                <c:pt idx="174">
                  <c:v>-6.428155735981754E-2</c:v>
                </c:pt>
                <c:pt idx="175">
                  <c:v>-6.5592398663490439E-2</c:v>
                </c:pt>
                <c:pt idx="176">
                  <c:v>-6.6912525635021036E-2</c:v>
                </c:pt>
                <c:pt idx="177">
                  <c:v>-6.8243559648979879E-2</c:v>
                </c:pt>
                <c:pt idx="178">
                  <c:v>-6.9582872112674762E-2</c:v>
                </c:pt>
                <c:pt idx="179">
                  <c:v>-7.0930133728969544E-2</c:v>
                </c:pt>
                <c:pt idx="180">
                  <c:v>-7.2191765016868997E-2</c:v>
                </c:pt>
                <c:pt idx="181">
                  <c:v>-7.3460551522260248E-2</c:v>
                </c:pt>
                <c:pt idx="182">
                  <c:v>-7.474011968336193E-2</c:v>
                </c:pt>
                <c:pt idx="183">
                  <c:v>-7.6031090820118691E-2</c:v>
                </c:pt>
                <c:pt idx="184">
                  <c:v>-7.7332641948001282E-2</c:v>
                </c:pt>
                <c:pt idx="185">
                  <c:v>-7.8640985067146771E-2</c:v>
                </c:pt>
                <c:pt idx="186">
                  <c:v>-7.9959915518079239E-2</c:v>
                </c:pt>
                <c:pt idx="187">
                  <c:v>-8.1289390436299999E-2</c:v>
                </c:pt>
                <c:pt idx="188">
                  <c:v>-8.164785360571504E-2</c:v>
                </c:pt>
                <c:pt idx="189">
                  <c:v>-8.2013147500893918E-2</c:v>
                </c:pt>
                <c:pt idx="190">
                  <c:v>-8.2384380183407241E-2</c:v>
                </c:pt>
                <c:pt idx="191">
                  <c:v>-8.276332274461197E-2</c:v>
                </c:pt>
                <c:pt idx="192">
                  <c:v>-8.4953288683313949E-2</c:v>
                </c:pt>
                <c:pt idx="193">
                  <c:v>-8.7153271123682749E-2</c:v>
                </c:pt>
                <c:pt idx="194">
                  <c:v>-8.9363954338965296E-2</c:v>
                </c:pt>
                <c:pt idx="195">
                  <c:v>-9.1585459017242993E-2</c:v>
                </c:pt>
                <c:pt idx="196">
                  <c:v>-9.3816705770886646E-2</c:v>
                </c:pt>
                <c:pt idx="197">
                  <c:v>-9.6060439974322009E-2</c:v>
                </c:pt>
                <c:pt idx="198">
                  <c:v>-9.8316983172192909E-2</c:v>
                </c:pt>
                <c:pt idx="199">
                  <c:v>-0.10059868212740219</c:v>
                </c:pt>
                <c:pt idx="200">
                  <c:v>-0.1029101679533168</c:v>
                </c:pt>
                <c:pt idx="201">
                  <c:v>-0.10523686164138456</c:v>
                </c:pt>
                <c:pt idx="202">
                  <c:v>-0.1075774928783764</c:v>
                </c:pt>
                <c:pt idx="203">
                  <c:v>-0.10993820927883735</c:v>
                </c:pt>
                <c:pt idx="204">
                  <c:v>-0.1125887909097069</c:v>
                </c:pt>
                <c:pt idx="205">
                  <c:v>-0.11525160211339475</c:v>
                </c:pt>
                <c:pt idx="206">
                  <c:v>-0.1182242349934107</c:v>
                </c:pt>
                <c:pt idx="207">
                  <c:v>-0.12122752696766595</c:v>
                </c:pt>
                <c:pt idx="208">
                  <c:v>-0.12669590229108416</c:v>
                </c:pt>
                <c:pt idx="209">
                  <c:v>-0.1330011463184283</c:v>
                </c:pt>
                <c:pt idx="210">
                  <c:v>-0.14298894900940759</c:v>
                </c:pt>
                <c:pt idx="211">
                  <c:v>-0.15303578180264352</c:v>
                </c:pt>
                <c:pt idx="212">
                  <c:v>-0.16318503988494482</c:v>
                </c:pt>
                <c:pt idx="213">
                  <c:v>-0.1741140155191426</c:v>
                </c:pt>
                <c:pt idx="214">
                  <c:v>-0.18634562754688799</c:v>
                </c:pt>
                <c:pt idx="215">
                  <c:v>-0.20086723986139549</c:v>
                </c:pt>
                <c:pt idx="216">
                  <c:v>-0.21731004471517901</c:v>
                </c:pt>
                <c:pt idx="217">
                  <c:v>-0.23728835506888749</c:v>
                </c:pt>
                <c:pt idx="218">
                  <c:v>-0.26035996456768501</c:v>
                </c:pt>
                <c:pt idx="219">
                  <c:v>-0.29261807308543952</c:v>
                </c:pt>
                <c:pt idx="220">
                  <c:v>-0.33021806102073448</c:v>
                </c:pt>
                <c:pt idx="221">
                  <c:v>-0.37146126427989101</c:v>
                </c:pt>
                <c:pt idx="222">
                  <c:v>-0.41741723464999303</c:v>
                </c:pt>
                <c:pt idx="223">
                  <c:v>-0.47505092520574599</c:v>
                </c:pt>
                <c:pt idx="224">
                  <c:v>-0.54130724579428302</c:v>
                </c:pt>
                <c:pt idx="225">
                  <c:v>-0.61057922088658545</c:v>
                </c:pt>
                <c:pt idx="226">
                  <c:v>-0.68808787273927652</c:v>
                </c:pt>
                <c:pt idx="227">
                  <c:v>-0.77020703307490557</c:v>
                </c:pt>
                <c:pt idx="228">
                  <c:v>-0.85816335916369746</c:v>
                </c:pt>
                <c:pt idx="229">
                  <c:v>-0.94614397499337799</c:v>
                </c:pt>
                <c:pt idx="230">
                  <c:v>-1.0441455323940816</c:v>
                </c:pt>
                <c:pt idx="231">
                  <c:v>-1.1499289691905852</c:v>
                </c:pt>
                <c:pt idx="232">
                  <c:v>-1.2652509706182351</c:v>
                </c:pt>
                <c:pt idx="233">
                  <c:v>-1.39027322027323</c:v>
                </c:pt>
                <c:pt idx="234">
                  <c:v>-1.5255183774508549</c:v>
                </c:pt>
                <c:pt idx="235">
                  <c:v>-1.6722525986179901</c:v>
                </c:pt>
                <c:pt idx="236">
                  <c:v>-1.8324160976274</c:v>
                </c:pt>
                <c:pt idx="237">
                  <c:v>-2.0026023240571398</c:v>
                </c:pt>
                <c:pt idx="238">
                  <c:v>-2.1809714514500254</c:v>
                </c:pt>
                <c:pt idx="239">
                  <c:v>-2.3653771027137749</c:v>
                </c:pt>
                <c:pt idx="240">
                  <c:v>-2.56482580810823</c:v>
                </c:pt>
                <c:pt idx="241">
                  <c:v>-2.7835372379372849</c:v>
                </c:pt>
                <c:pt idx="242">
                  <c:v>-3.0271992481159051</c:v>
                </c:pt>
                <c:pt idx="243">
                  <c:v>-3.2898339335231697</c:v>
                </c:pt>
                <c:pt idx="244">
                  <c:v>-3.58158905389402</c:v>
                </c:pt>
                <c:pt idx="245">
                  <c:v>-3.8951080069567752</c:v>
                </c:pt>
                <c:pt idx="246">
                  <c:v>-4.2398110705078</c:v>
                </c:pt>
                <c:pt idx="247">
                  <c:v>-4.6224729541811902</c:v>
                </c:pt>
                <c:pt idx="248">
                  <c:v>-5.06084467186085</c:v>
                </c:pt>
                <c:pt idx="249">
                  <c:v>-5.5343363254406652</c:v>
                </c:pt>
                <c:pt idx="250">
                  <c:v>-6.0621973225993901</c:v>
                </c:pt>
                <c:pt idx="251">
                  <c:v>-6.6511862746852151</c:v>
                </c:pt>
                <c:pt idx="252">
                  <c:v>-7.3103726507323845</c:v>
                </c:pt>
                <c:pt idx="253">
                  <c:v>-8.0361031093504138</c:v>
                </c:pt>
                <c:pt idx="254">
                  <c:v>-8.850897863390454</c:v>
                </c:pt>
                <c:pt idx="255">
                  <c:v>-9.7601600161191193</c:v>
                </c:pt>
                <c:pt idx="256">
                  <c:v>-10.779353888143699</c:v>
                </c:pt>
                <c:pt idx="257">
                  <c:v>-11.905489344582101</c:v>
                </c:pt>
                <c:pt idx="258">
                  <c:v>-13.135286322445349</c:v>
                </c:pt>
                <c:pt idx="259">
                  <c:v>-14.461822616159751</c:v>
                </c:pt>
                <c:pt idx="260">
                  <c:v>-15.88122893138835</c:v>
                </c:pt>
                <c:pt idx="261">
                  <c:v>-17.359558251703199</c:v>
                </c:pt>
                <c:pt idx="262">
                  <c:v>-18.907177563787002</c:v>
                </c:pt>
                <c:pt idx="263">
                  <c:v>-20.49199885903985</c:v>
                </c:pt>
                <c:pt idx="264">
                  <c:v>-22.12566020519105</c:v>
                </c:pt>
                <c:pt idx="265">
                  <c:v>-23.7807252977865</c:v>
                </c:pt>
                <c:pt idx="266">
                  <c:v>-25.4460325869237</c:v>
                </c:pt>
                <c:pt idx="267">
                  <c:v>-27.104397769593298</c:v>
                </c:pt>
                <c:pt idx="268">
                  <c:v>-28.757643698550901</c:v>
                </c:pt>
                <c:pt idx="269">
                  <c:v>-30.389314019476402</c:v>
                </c:pt>
                <c:pt idx="270">
                  <c:v>-31.986048649353599</c:v>
                </c:pt>
                <c:pt idx="271">
                  <c:v>-33.539694990228455</c:v>
                </c:pt>
                <c:pt idx="272">
                  <c:v>-35.04806067843635</c:v>
                </c:pt>
                <c:pt idx="273">
                  <c:v>-36.4866127589193</c:v>
                </c:pt>
                <c:pt idx="274">
                  <c:v>-37.851235103369547</c:v>
                </c:pt>
                <c:pt idx="275">
                  <c:v>-39.122096155449853</c:v>
                </c:pt>
                <c:pt idx="276">
                  <c:v>-40.289397574452302</c:v>
                </c:pt>
                <c:pt idx="277">
                  <c:v>-41.368452695815499</c:v>
                </c:pt>
                <c:pt idx="278">
                  <c:v>-42.359694444130049</c:v>
                </c:pt>
                <c:pt idx="279">
                  <c:v>-43.256847258725401</c:v>
                </c:pt>
                <c:pt idx="280">
                  <c:v>-44.083337839413353</c:v>
                </c:pt>
                <c:pt idx="281">
                  <c:v>-44.832520641601803</c:v>
                </c:pt>
                <c:pt idx="282">
                  <c:v>-45.536677845729798</c:v>
                </c:pt>
                <c:pt idx="283">
                  <c:v>-46.17967838062625</c:v>
                </c:pt>
                <c:pt idx="284">
                  <c:v>-46.78506511071155</c:v>
                </c:pt>
                <c:pt idx="285">
                  <c:v>-47.348671323727302</c:v>
                </c:pt>
                <c:pt idx="286">
                  <c:v>-47.870020967492394</c:v>
                </c:pt>
                <c:pt idx="287">
                  <c:v>-48.361914915834504</c:v>
                </c:pt>
                <c:pt idx="288">
                  <c:v>-48.825363994292346</c:v>
                </c:pt>
                <c:pt idx="289">
                  <c:v>-49.265937983657501</c:v>
                </c:pt>
                <c:pt idx="290">
                  <c:v>-49.680808065726652</c:v>
                </c:pt>
                <c:pt idx="291">
                  <c:v>-50.0760793956348</c:v>
                </c:pt>
                <c:pt idx="292">
                  <c:v>-50.509226333163198</c:v>
                </c:pt>
                <c:pt idx="293">
                  <c:v>-50.909693886039506</c:v>
                </c:pt>
                <c:pt idx="294">
                  <c:v>-51.284148331015551</c:v>
                </c:pt>
                <c:pt idx="295">
                  <c:v>-51.624725237332896</c:v>
                </c:pt>
                <c:pt idx="296">
                  <c:v>-51.9286352198868</c:v>
                </c:pt>
                <c:pt idx="297">
                  <c:v>-52.183109959373752</c:v>
                </c:pt>
                <c:pt idx="298">
                  <c:v>-52.418668151136352</c:v>
                </c:pt>
                <c:pt idx="299">
                  <c:v>-52.66808835699355</c:v>
                </c:pt>
                <c:pt idx="300">
                  <c:v>-52.926808540888146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B5-48D6-AF19-BB2FF4013FB4}"/>
            </c:ext>
          </c:extLst>
        </c:ser>
        <c:ser>
          <c:idx val="2"/>
          <c:order val="2"/>
          <c:tx>
            <c:v>wss-ax</c:v>
          </c:tx>
          <c:spPr>
            <a:ln w="12700">
              <a:solidFill>
                <a:srgbClr val="990000"/>
              </a:solidFill>
            </a:ln>
          </c:spPr>
          <c:marker>
            <c:symbol val="none"/>
          </c:marker>
          <c:xVal>
            <c:numRef>
              <c:f>'Tip-Shape'!$N$4:$N$284</c:f>
              <c:numCache>
                <c:formatCode>0.00</c:formatCode>
                <c:ptCount val="281"/>
                <c:pt idx="0">
                  <c:v>-0.7</c:v>
                </c:pt>
                <c:pt idx="1">
                  <c:v>-0.69499999999999995</c:v>
                </c:pt>
                <c:pt idx="2">
                  <c:v>-0.69</c:v>
                </c:pt>
                <c:pt idx="3">
                  <c:v>-0.68500000000000005</c:v>
                </c:pt>
                <c:pt idx="4">
                  <c:v>-0.68</c:v>
                </c:pt>
                <c:pt idx="5">
                  <c:v>-0.67500000000000004</c:v>
                </c:pt>
                <c:pt idx="6">
                  <c:v>-0.67</c:v>
                </c:pt>
                <c:pt idx="7">
                  <c:v>-0.66500000000000004</c:v>
                </c:pt>
                <c:pt idx="8">
                  <c:v>-0.66</c:v>
                </c:pt>
                <c:pt idx="9">
                  <c:v>-0.65500000000000003</c:v>
                </c:pt>
                <c:pt idx="10">
                  <c:v>-0.65</c:v>
                </c:pt>
                <c:pt idx="11">
                  <c:v>-0.64500000000000002</c:v>
                </c:pt>
                <c:pt idx="12">
                  <c:v>-0.64</c:v>
                </c:pt>
                <c:pt idx="13">
                  <c:v>-0.63500000000000001</c:v>
                </c:pt>
                <c:pt idx="14">
                  <c:v>-0.63</c:v>
                </c:pt>
                <c:pt idx="15">
                  <c:v>-0.625</c:v>
                </c:pt>
                <c:pt idx="16">
                  <c:v>-0.62</c:v>
                </c:pt>
                <c:pt idx="17">
                  <c:v>-0.61499999999999999</c:v>
                </c:pt>
                <c:pt idx="18">
                  <c:v>-0.61</c:v>
                </c:pt>
                <c:pt idx="19">
                  <c:v>-0.60499999999999998</c:v>
                </c:pt>
                <c:pt idx="20">
                  <c:v>-0.6</c:v>
                </c:pt>
                <c:pt idx="21">
                  <c:v>-0.59499999999999997</c:v>
                </c:pt>
                <c:pt idx="22">
                  <c:v>-0.59</c:v>
                </c:pt>
                <c:pt idx="23">
                  <c:v>-0.58499999999999996</c:v>
                </c:pt>
                <c:pt idx="24">
                  <c:v>-0.57999999999999996</c:v>
                </c:pt>
                <c:pt idx="25">
                  <c:v>-0.57499999999999996</c:v>
                </c:pt>
                <c:pt idx="26">
                  <c:v>-0.56999999999999995</c:v>
                </c:pt>
                <c:pt idx="27">
                  <c:v>-0.56499999999999995</c:v>
                </c:pt>
                <c:pt idx="28">
                  <c:v>-0.56000000000000005</c:v>
                </c:pt>
                <c:pt idx="29">
                  <c:v>-0.55500000000000005</c:v>
                </c:pt>
                <c:pt idx="30">
                  <c:v>-0.55000000000000004</c:v>
                </c:pt>
                <c:pt idx="31">
                  <c:v>-0.54500000000000004</c:v>
                </c:pt>
                <c:pt idx="32">
                  <c:v>-0.54</c:v>
                </c:pt>
                <c:pt idx="33">
                  <c:v>-0.53500000000000003</c:v>
                </c:pt>
                <c:pt idx="34">
                  <c:v>-0.53</c:v>
                </c:pt>
                <c:pt idx="35">
                  <c:v>-0.52500000000000002</c:v>
                </c:pt>
                <c:pt idx="36">
                  <c:v>-0.52</c:v>
                </c:pt>
                <c:pt idx="37">
                  <c:v>-0.51500000000000001</c:v>
                </c:pt>
                <c:pt idx="38">
                  <c:v>-0.51</c:v>
                </c:pt>
                <c:pt idx="39">
                  <c:v>-0.505</c:v>
                </c:pt>
                <c:pt idx="40">
                  <c:v>-0.5</c:v>
                </c:pt>
                <c:pt idx="41">
                  <c:v>-0.495</c:v>
                </c:pt>
                <c:pt idx="42">
                  <c:v>-0.49</c:v>
                </c:pt>
                <c:pt idx="43">
                  <c:v>-0.48499999999999999</c:v>
                </c:pt>
                <c:pt idx="44">
                  <c:v>-0.48</c:v>
                </c:pt>
                <c:pt idx="45">
                  <c:v>-0.47499999999999998</c:v>
                </c:pt>
                <c:pt idx="46">
                  <c:v>-0.47</c:v>
                </c:pt>
                <c:pt idx="47">
                  <c:v>-0.46500000000000002</c:v>
                </c:pt>
                <c:pt idx="48">
                  <c:v>-0.46</c:v>
                </c:pt>
                <c:pt idx="49">
                  <c:v>-0.45500000000000002</c:v>
                </c:pt>
                <c:pt idx="50">
                  <c:v>-0.45</c:v>
                </c:pt>
                <c:pt idx="51">
                  <c:v>-0.44500000000000001</c:v>
                </c:pt>
                <c:pt idx="52">
                  <c:v>-0.44</c:v>
                </c:pt>
                <c:pt idx="53">
                  <c:v>-0.435</c:v>
                </c:pt>
                <c:pt idx="54">
                  <c:v>-0.43</c:v>
                </c:pt>
                <c:pt idx="55">
                  <c:v>-0.42499999999999999</c:v>
                </c:pt>
                <c:pt idx="56">
                  <c:v>-0.42</c:v>
                </c:pt>
                <c:pt idx="57">
                  <c:v>-0.41499999999999998</c:v>
                </c:pt>
                <c:pt idx="58">
                  <c:v>-0.41</c:v>
                </c:pt>
                <c:pt idx="59">
                  <c:v>-0.40500000000000003</c:v>
                </c:pt>
                <c:pt idx="60">
                  <c:v>-0.4</c:v>
                </c:pt>
                <c:pt idx="61">
                  <c:v>-0.39500000000000002</c:v>
                </c:pt>
                <c:pt idx="62">
                  <c:v>-0.39</c:v>
                </c:pt>
                <c:pt idx="63">
                  <c:v>-0.38500000000000001</c:v>
                </c:pt>
                <c:pt idx="64">
                  <c:v>-0.38</c:v>
                </c:pt>
                <c:pt idx="65">
                  <c:v>-0.375</c:v>
                </c:pt>
                <c:pt idx="66">
                  <c:v>-0.37</c:v>
                </c:pt>
                <c:pt idx="67">
                  <c:v>-0.36499999999999999</c:v>
                </c:pt>
                <c:pt idx="68">
                  <c:v>-0.36</c:v>
                </c:pt>
                <c:pt idx="69">
                  <c:v>-0.35499999999999998</c:v>
                </c:pt>
                <c:pt idx="70">
                  <c:v>-0.35</c:v>
                </c:pt>
                <c:pt idx="71">
                  <c:v>-0.34499999999999997</c:v>
                </c:pt>
                <c:pt idx="72">
                  <c:v>-0.34</c:v>
                </c:pt>
                <c:pt idx="73">
                  <c:v>-0.33500000000000002</c:v>
                </c:pt>
                <c:pt idx="74">
                  <c:v>-0.33</c:v>
                </c:pt>
                <c:pt idx="75">
                  <c:v>-0.32500000000000001</c:v>
                </c:pt>
                <c:pt idx="76">
                  <c:v>-0.32</c:v>
                </c:pt>
                <c:pt idx="77">
                  <c:v>-0.315</c:v>
                </c:pt>
                <c:pt idx="78">
                  <c:v>-0.31</c:v>
                </c:pt>
                <c:pt idx="79">
                  <c:v>-0.30499999999999999</c:v>
                </c:pt>
                <c:pt idx="80">
                  <c:v>-0.3</c:v>
                </c:pt>
                <c:pt idx="81">
                  <c:v>-0.29499999999999998</c:v>
                </c:pt>
                <c:pt idx="82">
                  <c:v>-0.28999999999999998</c:v>
                </c:pt>
                <c:pt idx="83">
                  <c:v>-0.28499999999999998</c:v>
                </c:pt>
                <c:pt idx="84">
                  <c:v>-0.28000000000000003</c:v>
                </c:pt>
                <c:pt idx="85">
                  <c:v>-0.27500000000000002</c:v>
                </c:pt>
                <c:pt idx="86">
                  <c:v>-0.27</c:v>
                </c:pt>
                <c:pt idx="87">
                  <c:v>-0.26500000000000001</c:v>
                </c:pt>
                <c:pt idx="88">
                  <c:v>-0.26</c:v>
                </c:pt>
                <c:pt idx="89">
                  <c:v>-0.255</c:v>
                </c:pt>
                <c:pt idx="90">
                  <c:v>-0.25</c:v>
                </c:pt>
                <c:pt idx="91">
                  <c:v>-0.245</c:v>
                </c:pt>
                <c:pt idx="92">
                  <c:v>-0.24</c:v>
                </c:pt>
                <c:pt idx="93">
                  <c:v>-0.23499999999999999</c:v>
                </c:pt>
                <c:pt idx="94">
                  <c:v>-0.23</c:v>
                </c:pt>
                <c:pt idx="95">
                  <c:v>-0.22500000000000001</c:v>
                </c:pt>
                <c:pt idx="96">
                  <c:v>-0.22</c:v>
                </c:pt>
                <c:pt idx="97">
                  <c:v>-0.215</c:v>
                </c:pt>
                <c:pt idx="98">
                  <c:v>-0.21</c:v>
                </c:pt>
                <c:pt idx="99">
                  <c:v>-0.20499999999999999</c:v>
                </c:pt>
                <c:pt idx="100">
                  <c:v>-0.2</c:v>
                </c:pt>
                <c:pt idx="101">
                  <c:v>-0.19500000000000001</c:v>
                </c:pt>
                <c:pt idx="102">
                  <c:v>-0.19</c:v>
                </c:pt>
                <c:pt idx="103">
                  <c:v>-0.185</c:v>
                </c:pt>
                <c:pt idx="104">
                  <c:v>-0.18</c:v>
                </c:pt>
                <c:pt idx="105">
                  <c:v>-0.17499999999999999</c:v>
                </c:pt>
                <c:pt idx="106">
                  <c:v>-0.17</c:v>
                </c:pt>
                <c:pt idx="107">
                  <c:v>-0.16500000000000001</c:v>
                </c:pt>
                <c:pt idx="108">
                  <c:v>-0.16</c:v>
                </c:pt>
                <c:pt idx="109">
                  <c:v>-0.155</c:v>
                </c:pt>
                <c:pt idx="110">
                  <c:v>-0.15</c:v>
                </c:pt>
                <c:pt idx="111">
                  <c:v>-0.14499999999999999</c:v>
                </c:pt>
                <c:pt idx="112">
                  <c:v>-0.14000000000000001</c:v>
                </c:pt>
                <c:pt idx="113">
                  <c:v>-0.13500000000000001</c:v>
                </c:pt>
                <c:pt idx="114">
                  <c:v>-0.13</c:v>
                </c:pt>
                <c:pt idx="115">
                  <c:v>-0.125</c:v>
                </c:pt>
                <c:pt idx="116">
                  <c:v>-0.12</c:v>
                </c:pt>
                <c:pt idx="117">
                  <c:v>-0.115</c:v>
                </c:pt>
                <c:pt idx="118">
                  <c:v>-0.11</c:v>
                </c:pt>
                <c:pt idx="119">
                  <c:v>-0.105</c:v>
                </c:pt>
                <c:pt idx="120">
                  <c:v>-0.1</c:v>
                </c:pt>
                <c:pt idx="121">
                  <c:v>-9.5000000000000001E-2</c:v>
                </c:pt>
                <c:pt idx="122">
                  <c:v>-0.09</c:v>
                </c:pt>
                <c:pt idx="123">
                  <c:v>-8.5000000000000006E-2</c:v>
                </c:pt>
                <c:pt idx="124">
                  <c:v>-0.08</c:v>
                </c:pt>
                <c:pt idx="125">
                  <c:v>-7.4999999999999997E-2</c:v>
                </c:pt>
                <c:pt idx="126">
                  <c:v>-7.0000000000000007E-2</c:v>
                </c:pt>
                <c:pt idx="127">
                  <c:v>-6.5000000000000002E-2</c:v>
                </c:pt>
                <c:pt idx="128">
                  <c:v>-0.06</c:v>
                </c:pt>
                <c:pt idx="129">
                  <c:v>-5.5E-2</c:v>
                </c:pt>
                <c:pt idx="130">
                  <c:v>-0.05</c:v>
                </c:pt>
                <c:pt idx="131">
                  <c:v>-4.4999999999999998E-2</c:v>
                </c:pt>
                <c:pt idx="132">
                  <c:v>-0.04</c:v>
                </c:pt>
                <c:pt idx="133">
                  <c:v>-3.5000000000000003E-2</c:v>
                </c:pt>
                <c:pt idx="134">
                  <c:v>-0.03</c:v>
                </c:pt>
                <c:pt idx="135">
                  <c:v>-2.5000000000000001E-2</c:v>
                </c:pt>
                <c:pt idx="136">
                  <c:v>-0.02</c:v>
                </c:pt>
                <c:pt idx="137">
                  <c:v>-1.4999999999999999E-2</c:v>
                </c:pt>
                <c:pt idx="138">
                  <c:v>-0.01</c:v>
                </c:pt>
                <c:pt idx="139">
                  <c:v>-5.0000000000000001E-3</c:v>
                </c:pt>
                <c:pt idx="140">
                  <c:v>0</c:v>
                </c:pt>
                <c:pt idx="141">
                  <c:v>5.0000000000000001E-3</c:v>
                </c:pt>
                <c:pt idx="142">
                  <c:v>0.01</c:v>
                </c:pt>
                <c:pt idx="143">
                  <c:v>1.4999999999999999E-2</c:v>
                </c:pt>
                <c:pt idx="144">
                  <c:v>0.02</c:v>
                </c:pt>
                <c:pt idx="145">
                  <c:v>2.5000000000000001E-2</c:v>
                </c:pt>
                <c:pt idx="146">
                  <c:v>0.03</c:v>
                </c:pt>
                <c:pt idx="147">
                  <c:v>3.5000000000000003E-2</c:v>
                </c:pt>
                <c:pt idx="148">
                  <c:v>0.04</c:v>
                </c:pt>
                <c:pt idx="149">
                  <c:v>4.4999999999999998E-2</c:v>
                </c:pt>
                <c:pt idx="150">
                  <c:v>0.05</c:v>
                </c:pt>
                <c:pt idx="151">
                  <c:v>5.5E-2</c:v>
                </c:pt>
                <c:pt idx="152">
                  <c:v>0.06</c:v>
                </c:pt>
                <c:pt idx="153">
                  <c:v>6.5000000000000002E-2</c:v>
                </c:pt>
                <c:pt idx="154">
                  <c:v>7.0000000000000007E-2</c:v>
                </c:pt>
                <c:pt idx="155">
                  <c:v>7.4999999999999997E-2</c:v>
                </c:pt>
                <c:pt idx="156">
                  <c:v>0.08</c:v>
                </c:pt>
                <c:pt idx="157">
                  <c:v>8.5000000000000006E-2</c:v>
                </c:pt>
                <c:pt idx="158">
                  <c:v>0.09</c:v>
                </c:pt>
                <c:pt idx="159">
                  <c:v>9.5000000000000001E-2</c:v>
                </c:pt>
                <c:pt idx="160">
                  <c:v>0.1</c:v>
                </c:pt>
                <c:pt idx="161">
                  <c:v>0.105</c:v>
                </c:pt>
                <c:pt idx="162">
                  <c:v>0.11</c:v>
                </c:pt>
                <c:pt idx="163">
                  <c:v>0.115</c:v>
                </c:pt>
                <c:pt idx="164">
                  <c:v>0.12</c:v>
                </c:pt>
                <c:pt idx="165">
                  <c:v>0.125</c:v>
                </c:pt>
                <c:pt idx="166">
                  <c:v>0.13</c:v>
                </c:pt>
                <c:pt idx="167">
                  <c:v>0.13500000000000001</c:v>
                </c:pt>
                <c:pt idx="168">
                  <c:v>0.14000000000000001</c:v>
                </c:pt>
                <c:pt idx="169">
                  <c:v>0.14499999999999999</c:v>
                </c:pt>
                <c:pt idx="170">
                  <c:v>0.15</c:v>
                </c:pt>
                <c:pt idx="171">
                  <c:v>0.155</c:v>
                </c:pt>
                <c:pt idx="172">
                  <c:v>0.16</c:v>
                </c:pt>
                <c:pt idx="173">
                  <c:v>0.16500000000000001</c:v>
                </c:pt>
                <c:pt idx="174">
                  <c:v>0.17</c:v>
                </c:pt>
                <c:pt idx="175">
                  <c:v>0.17499999999999999</c:v>
                </c:pt>
                <c:pt idx="176">
                  <c:v>0.18</c:v>
                </c:pt>
                <c:pt idx="177">
                  <c:v>0.185</c:v>
                </c:pt>
                <c:pt idx="178">
                  <c:v>0.19</c:v>
                </c:pt>
                <c:pt idx="179">
                  <c:v>0.19500000000000001</c:v>
                </c:pt>
                <c:pt idx="180">
                  <c:v>0.2</c:v>
                </c:pt>
                <c:pt idx="181">
                  <c:v>0.20499999999999999</c:v>
                </c:pt>
                <c:pt idx="182">
                  <c:v>0.21</c:v>
                </c:pt>
                <c:pt idx="183">
                  <c:v>0.215</c:v>
                </c:pt>
                <c:pt idx="184">
                  <c:v>0.22</c:v>
                </c:pt>
                <c:pt idx="185">
                  <c:v>0.22500000000000001</c:v>
                </c:pt>
                <c:pt idx="186">
                  <c:v>0.23</c:v>
                </c:pt>
                <c:pt idx="187">
                  <c:v>0.23499999999999999</c:v>
                </c:pt>
                <c:pt idx="188">
                  <c:v>0.24</c:v>
                </c:pt>
                <c:pt idx="189">
                  <c:v>0.245</c:v>
                </c:pt>
                <c:pt idx="190">
                  <c:v>0.25</c:v>
                </c:pt>
                <c:pt idx="191">
                  <c:v>0.255</c:v>
                </c:pt>
                <c:pt idx="192">
                  <c:v>0.26</c:v>
                </c:pt>
                <c:pt idx="193">
                  <c:v>0.26500000000000001</c:v>
                </c:pt>
                <c:pt idx="194">
                  <c:v>0.27</c:v>
                </c:pt>
                <c:pt idx="195">
                  <c:v>0.27500000000000002</c:v>
                </c:pt>
                <c:pt idx="196">
                  <c:v>0.28000000000000003</c:v>
                </c:pt>
                <c:pt idx="197">
                  <c:v>0.28499999999999998</c:v>
                </c:pt>
                <c:pt idx="198">
                  <c:v>0.28999999999999998</c:v>
                </c:pt>
                <c:pt idx="199">
                  <c:v>0.29499999999999998</c:v>
                </c:pt>
                <c:pt idx="200">
                  <c:v>0.3</c:v>
                </c:pt>
                <c:pt idx="201">
                  <c:v>0.30499999999999999</c:v>
                </c:pt>
                <c:pt idx="202">
                  <c:v>0.31</c:v>
                </c:pt>
                <c:pt idx="203">
                  <c:v>0.315</c:v>
                </c:pt>
                <c:pt idx="204">
                  <c:v>0.32</c:v>
                </c:pt>
                <c:pt idx="205">
                  <c:v>0.32500000000000001</c:v>
                </c:pt>
                <c:pt idx="206">
                  <c:v>0.33</c:v>
                </c:pt>
                <c:pt idx="207">
                  <c:v>0.33500000000000002</c:v>
                </c:pt>
                <c:pt idx="208">
                  <c:v>0.34</c:v>
                </c:pt>
                <c:pt idx="209">
                  <c:v>0.34499999999999997</c:v>
                </c:pt>
                <c:pt idx="210">
                  <c:v>0.35</c:v>
                </c:pt>
                <c:pt idx="211">
                  <c:v>0.35499999999999998</c:v>
                </c:pt>
                <c:pt idx="212">
                  <c:v>0.36</c:v>
                </c:pt>
                <c:pt idx="213">
                  <c:v>0.36499999999999999</c:v>
                </c:pt>
                <c:pt idx="214">
                  <c:v>0.37</c:v>
                </c:pt>
                <c:pt idx="215">
                  <c:v>0.375</c:v>
                </c:pt>
                <c:pt idx="216">
                  <c:v>0.38</c:v>
                </c:pt>
                <c:pt idx="217">
                  <c:v>0.38500000000000001</c:v>
                </c:pt>
                <c:pt idx="218">
                  <c:v>0.39</c:v>
                </c:pt>
                <c:pt idx="219">
                  <c:v>0.39500000000000002</c:v>
                </c:pt>
                <c:pt idx="220">
                  <c:v>0.4</c:v>
                </c:pt>
                <c:pt idx="221">
                  <c:v>0.40500000000000003</c:v>
                </c:pt>
                <c:pt idx="222">
                  <c:v>0.41</c:v>
                </c:pt>
                <c:pt idx="223">
                  <c:v>0.41499999999999998</c:v>
                </c:pt>
                <c:pt idx="224">
                  <c:v>0.42</c:v>
                </c:pt>
                <c:pt idx="225">
                  <c:v>0.42499999999999999</c:v>
                </c:pt>
                <c:pt idx="226">
                  <c:v>0.43</c:v>
                </c:pt>
                <c:pt idx="227">
                  <c:v>0.435</c:v>
                </c:pt>
                <c:pt idx="228">
                  <c:v>0.44</c:v>
                </c:pt>
                <c:pt idx="229">
                  <c:v>0.44500000000000001</c:v>
                </c:pt>
                <c:pt idx="230">
                  <c:v>0.45</c:v>
                </c:pt>
                <c:pt idx="231">
                  <c:v>0.45500000000000002</c:v>
                </c:pt>
                <c:pt idx="232">
                  <c:v>0.46</c:v>
                </c:pt>
                <c:pt idx="233">
                  <c:v>0.46500000000000002</c:v>
                </c:pt>
                <c:pt idx="234">
                  <c:v>0.47</c:v>
                </c:pt>
                <c:pt idx="235">
                  <c:v>0.47499999999999998</c:v>
                </c:pt>
                <c:pt idx="236">
                  <c:v>0.48</c:v>
                </c:pt>
                <c:pt idx="237">
                  <c:v>0.48499999999999999</c:v>
                </c:pt>
                <c:pt idx="238">
                  <c:v>0.49</c:v>
                </c:pt>
                <c:pt idx="239">
                  <c:v>0.495</c:v>
                </c:pt>
                <c:pt idx="240">
                  <c:v>0.5</c:v>
                </c:pt>
                <c:pt idx="241">
                  <c:v>0.505</c:v>
                </c:pt>
                <c:pt idx="242">
                  <c:v>0.51</c:v>
                </c:pt>
                <c:pt idx="243">
                  <c:v>0.51500000000000001</c:v>
                </c:pt>
                <c:pt idx="244">
                  <c:v>0.52</c:v>
                </c:pt>
                <c:pt idx="245">
                  <c:v>0.52500000000000002</c:v>
                </c:pt>
                <c:pt idx="246">
                  <c:v>0.53</c:v>
                </c:pt>
                <c:pt idx="247">
                  <c:v>0.53500000000000003</c:v>
                </c:pt>
                <c:pt idx="248">
                  <c:v>0.54</c:v>
                </c:pt>
                <c:pt idx="249">
                  <c:v>0.54500000000000004</c:v>
                </c:pt>
                <c:pt idx="250">
                  <c:v>0.55000000000000004</c:v>
                </c:pt>
                <c:pt idx="251">
                  <c:v>0.55500000000000005</c:v>
                </c:pt>
                <c:pt idx="252">
                  <c:v>0.56000000000000005</c:v>
                </c:pt>
                <c:pt idx="253">
                  <c:v>0.56499999999999995</c:v>
                </c:pt>
                <c:pt idx="254">
                  <c:v>0.56999999999999995</c:v>
                </c:pt>
                <c:pt idx="255">
                  <c:v>0.57499999999999996</c:v>
                </c:pt>
                <c:pt idx="256">
                  <c:v>0.57999999999999996</c:v>
                </c:pt>
                <c:pt idx="257">
                  <c:v>0.58499999999999996</c:v>
                </c:pt>
                <c:pt idx="258">
                  <c:v>0.59</c:v>
                </c:pt>
                <c:pt idx="259">
                  <c:v>0.59499999999999997</c:v>
                </c:pt>
                <c:pt idx="260">
                  <c:v>0.6</c:v>
                </c:pt>
                <c:pt idx="261">
                  <c:v>0.60499999999999998</c:v>
                </c:pt>
                <c:pt idx="262">
                  <c:v>0.61</c:v>
                </c:pt>
                <c:pt idx="263">
                  <c:v>0.61499999999999999</c:v>
                </c:pt>
                <c:pt idx="264">
                  <c:v>0.62</c:v>
                </c:pt>
                <c:pt idx="265">
                  <c:v>0.625</c:v>
                </c:pt>
                <c:pt idx="266">
                  <c:v>0.63</c:v>
                </c:pt>
                <c:pt idx="267">
                  <c:v>0.63500000000000001</c:v>
                </c:pt>
                <c:pt idx="268">
                  <c:v>0.64</c:v>
                </c:pt>
                <c:pt idx="269">
                  <c:v>0.64500000000000002</c:v>
                </c:pt>
                <c:pt idx="270">
                  <c:v>0.65</c:v>
                </c:pt>
                <c:pt idx="271">
                  <c:v>0.65500000000000003</c:v>
                </c:pt>
                <c:pt idx="272">
                  <c:v>0.66</c:v>
                </c:pt>
                <c:pt idx="273">
                  <c:v>0.66500000000000004</c:v>
                </c:pt>
                <c:pt idx="274">
                  <c:v>0.67</c:v>
                </c:pt>
                <c:pt idx="275">
                  <c:v>0.67500000000000004</c:v>
                </c:pt>
                <c:pt idx="276">
                  <c:v>0.68</c:v>
                </c:pt>
                <c:pt idx="277">
                  <c:v>0.68500000000000005</c:v>
                </c:pt>
                <c:pt idx="278">
                  <c:v>0.69</c:v>
                </c:pt>
                <c:pt idx="279">
                  <c:v>0.69499999999999995</c:v>
                </c:pt>
                <c:pt idx="280">
                  <c:v>0.7</c:v>
                </c:pt>
              </c:numCache>
            </c:numRef>
          </c:xVal>
          <c:yVal>
            <c:numRef>
              <c:f>'Tip-Shape'!$T$4:$T$284</c:f>
              <c:numCache>
                <c:formatCode>0.00</c:formatCode>
                <c:ptCount val="281"/>
                <c:pt idx="0">
                  <c:v>-0.91372773682948494</c:v>
                </c:pt>
                <c:pt idx="1">
                  <c:v>-0.9178297594380429</c:v>
                </c:pt>
                <c:pt idx="2">
                  <c:v>-0.9055999653953275</c:v>
                </c:pt>
                <c:pt idx="3">
                  <c:v>-0.89137481760463255</c:v>
                </c:pt>
                <c:pt idx="4">
                  <c:v>-0.88086038048589799</c:v>
                </c:pt>
                <c:pt idx="5">
                  <c:v>-0.86768711764493001</c:v>
                </c:pt>
                <c:pt idx="6">
                  <c:v>-0.85277341863831091</c:v>
                </c:pt>
                <c:pt idx="7">
                  <c:v>-0.83804653142419205</c:v>
                </c:pt>
                <c:pt idx="8">
                  <c:v>-0.82227412896463892</c:v>
                </c:pt>
                <c:pt idx="9">
                  <c:v>-0.80691117296668802</c:v>
                </c:pt>
                <c:pt idx="10">
                  <c:v>-0.78956273624124451</c:v>
                </c:pt>
                <c:pt idx="11">
                  <c:v>-0.76856613261301199</c:v>
                </c:pt>
                <c:pt idx="12">
                  <c:v>-0.74078840452645056</c:v>
                </c:pt>
                <c:pt idx="13">
                  <c:v>-0.71232512398163794</c:v>
                </c:pt>
                <c:pt idx="14">
                  <c:v>-0.68745616612036753</c:v>
                </c:pt>
                <c:pt idx="15">
                  <c:v>-0.65882589508897293</c:v>
                </c:pt>
                <c:pt idx="16">
                  <c:v>-0.62622846048378644</c:v>
                </c:pt>
                <c:pt idx="17">
                  <c:v>-0.59302448830114352</c:v>
                </c:pt>
                <c:pt idx="18">
                  <c:v>-0.56002298522552696</c:v>
                </c:pt>
                <c:pt idx="19">
                  <c:v>-0.52736863841001247</c:v>
                </c:pt>
                <c:pt idx="20">
                  <c:v>-0.49384155554242248</c:v>
                </c:pt>
                <c:pt idx="21">
                  <c:v>-0.4602851579256555</c:v>
                </c:pt>
                <c:pt idx="22">
                  <c:v>-0.42375309078009749</c:v>
                </c:pt>
                <c:pt idx="23">
                  <c:v>-0.38887202861797798</c:v>
                </c:pt>
                <c:pt idx="24">
                  <c:v>-0.35669902039061901</c:v>
                </c:pt>
                <c:pt idx="25">
                  <c:v>-0.32609758436801151</c:v>
                </c:pt>
                <c:pt idx="26">
                  <c:v>-0.29441800682911851</c:v>
                </c:pt>
                <c:pt idx="27">
                  <c:v>-0.26460846282241801</c:v>
                </c:pt>
                <c:pt idx="28">
                  <c:v>-0.23533293495339552</c:v>
                </c:pt>
                <c:pt idx="29">
                  <c:v>-0.20789995203744899</c:v>
                </c:pt>
                <c:pt idx="30">
                  <c:v>-0.18691906513905299</c:v>
                </c:pt>
                <c:pt idx="31">
                  <c:v>-0.16961007189636551</c:v>
                </c:pt>
                <c:pt idx="32">
                  <c:v>-0.14882332551938099</c:v>
                </c:pt>
                <c:pt idx="33">
                  <c:v>-0.12692283174610799</c:v>
                </c:pt>
                <c:pt idx="34">
                  <c:v>-0.10777928086014241</c:v>
                </c:pt>
                <c:pt idx="35">
                  <c:v>-9.0938556911595997E-2</c:v>
                </c:pt>
                <c:pt idx="36">
                  <c:v>-7.7370786787033255E-2</c:v>
                </c:pt>
                <c:pt idx="37">
                  <c:v>-6.4739214815547147E-2</c:v>
                </c:pt>
                <c:pt idx="38">
                  <c:v>-5.5157382140805497E-2</c:v>
                </c:pt>
                <c:pt idx="39">
                  <c:v>-4.5820542873626149E-2</c:v>
                </c:pt>
                <c:pt idx="40">
                  <c:v>-3.7937490347660752E-2</c:v>
                </c:pt>
                <c:pt idx="41">
                  <c:v>-3.2779703697364396E-2</c:v>
                </c:pt>
                <c:pt idx="42">
                  <c:v>-3.0132911906094254E-2</c:v>
                </c:pt>
                <c:pt idx="43">
                  <c:v>-2.7919352428843899E-2</c:v>
                </c:pt>
                <c:pt idx="44">
                  <c:v>-2.5979121400259798E-2</c:v>
                </c:pt>
                <c:pt idx="45">
                  <c:v>-2.434151687076095E-2</c:v>
                </c:pt>
                <c:pt idx="46">
                  <c:v>-2.2990105637100001E-2</c:v>
                </c:pt>
                <c:pt idx="47">
                  <c:v>-2.17140011599792E-2</c:v>
                </c:pt>
                <c:pt idx="48">
                  <c:v>-2.0738582367541249E-2</c:v>
                </c:pt>
                <c:pt idx="49">
                  <c:v>-1.9807798857885799E-2</c:v>
                </c:pt>
                <c:pt idx="50">
                  <c:v>-1.8913943017240951E-2</c:v>
                </c:pt>
                <c:pt idx="51">
                  <c:v>-1.8125817076245596E-2</c:v>
                </c:pt>
                <c:pt idx="52">
                  <c:v>-1.7441450491187012E-2</c:v>
                </c:pt>
                <c:pt idx="53">
                  <c:v>-1.6848547188187186E-2</c:v>
                </c:pt>
                <c:pt idx="54">
                  <c:v>-1.6273510920483635E-2</c:v>
                </c:pt>
                <c:pt idx="55">
                  <c:v>-1.5742882391328726E-2</c:v>
                </c:pt>
                <c:pt idx="56">
                  <c:v>-1.5252267141587455E-2</c:v>
                </c:pt>
                <c:pt idx="57">
                  <c:v>-1.4786592360600065E-2</c:v>
                </c:pt>
                <c:pt idx="58">
                  <c:v>-1.4385268968270633E-2</c:v>
                </c:pt>
                <c:pt idx="59">
                  <c:v>-1.406136657286456E-2</c:v>
                </c:pt>
                <c:pt idx="60">
                  <c:v>-1.377957652629831E-2</c:v>
                </c:pt>
                <c:pt idx="61">
                  <c:v>-1.3524142075975396E-2</c:v>
                </c:pt>
                <c:pt idx="62">
                  <c:v>-1.3292217320143448E-2</c:v>
                </c:pt>
                <c:pt idx="63">
                  <c:v>-1.308960195220029E-2</c:v>
                </c:pt>
                <c:pt idx="64">
                  <c:v>-1.2890540998345391E-2</c:v>
                </c:pt>
                <c:pt idx="65">
                  <c:v>-1.26983175903344E-2</c:v>
                </c:pt>
                <c:pt idx="66">
                  <c:v>-1.2538763489343661E-2</c:v>
                </c:pt>
                <c:pt idx="67">
                  <c:v>-1.239344458732349E-2</c:v>
                </c:pt>
                <c:pt idx="68">
                  <c:v>-1.227986784903354E-2</c:v>
                </c:pt>
                <c:pt idx="69">
                  <c:v>-1.215797190011089E-2</c:v>
                </c:pt>
                <c:pt idx="70">
                  <c:v>-1.2037481006004104E-2</c:v>
                </c:pt>
                <c:pt idx="71">
                  <c:v>-1.1963142682622959E-2</c:v>
                </c:pt>
                <c:pt idx="72">
                  <c:v>-1.190676701057179E-2</c:v>
                </c:pt>
                <c:pt idx="73">
                  <c:v>-1.1860832078968524E-2</c:v>
                </c:pt>
                <c:pt idx="74">
                  <c:v>-1.398469303696114E-2</c:v>
                </c:pt>
                <c:pt idx="75">
                  <c:v>-1.6111553430698054E-2</c:v>
                </c:pt>
                <c:pt idx="76">
                  <c:v>-1.8247671187847612E-2</c:v>
                </c:pt>
                <c:pt idx="77">
                  <c:v>-2.0376396382691852E-2</c:v>
                </c:pt>
                <c:pt idx="78">
                  <c:v>-2.2518859215274648E-2</c:v>
                </c:pt>
                <c:pt idx="79">
                  <c:v>-2.4665071065639997E-2</c:v>
                </c:pt>
                <c:pt idx="80">
                  <c:v>-2.6811213795261968E-2</c:v>
                </c:pt>
                <c:pt idx="81">
                  <c:v>-2.8956268784908441E-2</c:v>
                </c:pt>
                <c:pt idx="82">
                  <c:v>-3.1090582410164203E-2</c:v>
                </c:pt>
                <c:pt idx="83">
                  <c:v>-3.1074173802044594E-2</c:v>
                </c:pt>
                <c:pt idx="84">
                  <c:v>-3.1063271767519746E-2</c:v>
                </c:pt>
                <c:pt idx="85">
                  <c:v>-3.105418287771522E-2</c:v>
                </c:pt>
                <c:pt idx="86">
                  <c:v>-3.1046432243205802E-2</c:v>
                </c:pt>
                <c:pt idx="87">
                  <c:v>-3.104101916226246E-2</c:v>
                </c:pt>
                <c:pt idx="88">
                  <c:v>-3.1037609409521386E-2</c:v>
                </c:pt>
                <c:pt idx="89">
                  <c:v>-3.1029065198213881E-2</c:v>
                </c:pt>
                <c:pt idx="90">
                  <c:v>-3.1019887065829158E-2</c:v>
                </c:pt>
                <c:pt idx="91">
                  <c:v>-3.1026329268736795E-2</c:v>
                </c:pt>
                <c:pt idx="92">
                  <c:v>-3.1025155970950232E-2</c:v>
                </c:pt>
                <c:pt idx="93">
                  <c:v>-3.1011946727748218E-2</c:v>
                </c:pt>
                <c:pt idx="94">
                  <c:v>-3.0994427572319485E-2</c:v>
                </c:pt>
                <c:pt idx="95">
                  <c:v>-3.0954198587663684E-2</c:v>
                </c:pt>
                <c:pt idx="96">
                  <c:v>-3.09006663320141E-2</c:v>
                </c:pt>
                <c:pt idx="97">
                  <c:v>-3.0842467403239676E-2</c:v>
                </c:pt>
                <c:pt idx="98">
                  <c:v>-3.0790659076838988E-2</c:v>
                </c:pt>
                <c:pt idx="99">
                  <c:v>-3.0740072972917875E-2</c:v>
                </c:pt>
                <c:pt idx="100">
                  <c:v>-3.0689765462624856E-2</c:v>
                </c:pt>
                <c:pt idx="101">
                  <c:v>-3.0641191996177469E-2</c:v>
                </c:pt>
                <c:pt idx="102">
                  <c:v>-3.0603713514032703E-2</c:v>
                </c:pt>
                <c:pt idx="103">
                  <c:v>-3.0575381937102925E-2</c:v>
                </c:pt>
                <c:pt idx="104">
                  <c:v>-3.0569663040682572E-2</c:v>
                </c:pt>
                <c:pt idx="105">
                  <c:v>-3.0576634423740676E-2</c:v>
                </c:pt>
                <c:pt idx="106">
                  <c:v>-3.0599340078670004E-2</c:v>
                </c:pt>
                <c:pt idx="107">
                  <c:v>-3.0631814259485905E-2</c:v>
                </c:pt>
                <c:pt idx="108">
                  <c:v>-3.0661517891146826E-2</c:v>
                </c:pt>
                <c:pt idx="109">
                  <c:v>-3.068911981498982E-2</c:v>
                </c:pt>
                <c:pt idx="110">
                  <c:v>-2.9582070554647004E-2</c:v>
                </c:pt>
                <c:pt idx="111">
                  <c:v>-2.8473270148795738E-2</c:v>
                </c:pt>
                <c:pt idx="112">
                  <c:v>-2.7360102698728361E-2</c:v>
                </c:pt>
                <c:pt idx="113">
                  <c:v>-2.6246377291209592E-2</c:v>
                </c:pt>
                <c:pt idx="114">
                  <c:v>-2.5130925268712703E-2</c:v>
                </c:pt>
                <c:pt idx="115">
                  <c:v>-2.400194856898313E-2</c:v>
                </c:pt>
                <c:pt idx="116">
                  <c:v>-2.2861936835995016E-2</c:v>
                </c:pt>
                <c:pt idx="117">
                  <c:v>-2.172140804098811E-2</c:v>
                </c:pt>
                <c:pt idx="118">
                  <c:v>-1.8547996904573167E-2</c:v>
                </c:pt>
                <c:pt idx="119">
                  <c:v>-1.6350689008430546E-2</c:v>
                </c:pt>
                <c:pt idx="120">
                  <c:v>-1.4153728497961805E-2</c:v>
                </c:pt>
                <c:pt idx="121">
                  <c:v>-1.1956392125166025E-2</c:v>
                </c:pt>
                <c:pt idx="122">
                  <c:v>-9.7457150535138707E-3</c:v>
                </c:pt>
                <c:pt idx="123">
                  <c:v>-7.5369458099479999E-3</c:v>
                </c:pt>
                <c:pt idx="124">
                  <c:v>-5.3265129482666608E-3</c:v>
                </c:pt>
                <c:pt idx="125">
                  <c:v>-3.1125914238773304E-3</c:v>
                </c:pt>
                <c:pt idx="126">
                  <c:v>-8.9264344680299102E-4</c:v>
                </c:pt>
                <c:pt idx="127">
                  <c:v>-7.0644900648440291E-4</c:v>
                </c:pt>
                <c:pt idx="128">
                  <c:v>-6.7714269197664703E-4</c:v>
                </c:pt>
                <c:pt idx="129">
                  <c:v>-6.5685820802698547E-4</c:v>
                </c:pt>
                <c:pt idx="130">
                  <c:v>-6.3866336184273951E-4</c:v>
                </c:pt>
                <c:pt idx="131">
                  <c:v>-6.3659556776336746E-4</c:v>
                </c:pt>
                <c:pt idx="132">
                  <c:v>-6.2968766462170205E-4</c:v>
                </c:pt>
                <c:pt idx="133">
                  <c:v>-6.1958490357618551E-4</c:v>
                </c:pt>
                <c:pt idx="134">
                  <c:v>-6.2278791957588058E-4</c:v>
                </c:pt>
                <c:pt idx="135">
                  <c:v>-6.3622057066631244E-4</c:v>
                </c:pt>
                <c:pt idx="136">
                  <c:v>-6.506984360201975E-4</c:v>
                </c:pt>
                <c:pt idx="137">
                  <c:v>-6.6557148721209402E-4</c:v>
                </c:pt>
                <c:pt idx="138">
                  <c:v>-1.8123693330062754E-3</c:v>
                </c:pt>
                <c:pt idx="139">
                  <c:v>-2.9573828191192556E-3</c:v>
                </c:pt>
                <c:pt idx="140">
                  <c:v>-4.1039984258959298E-3</c:v>
                </c:pt>
                <c:pt idx="141">
                  <c:v>-5.2579783261481978E-3</c:v>
                </c:pt>
                <c:pt idx="142">
                  <c:v>-6.4257141276277139E-3</c:v>
                </c:pt>
                <c:pt idx="143">
                  <c:v>-7.5873529384895078E-3</c:v>
                </c:pt>
                <c:pt idx="144">
                  <c:v>-8.7524192240003174E-3</c:v>
                </c:pt>
                <c:pt idx="145">
                  <c:v>-9.9196169680704892E-3</c:v>
                </c:pt>
                <c:pt idx="146">
                  <c:v>-1.1091777682786352E-2</c:v>
                </c:pt>
                <c:pt idx="147">
                  <c:v>-1.2152288595392165E-2</c:v>
                </c:pt>
                <c:pt idx="148">
                  <c:v>-1.3215880053304969E-2</c:v>
                </c:pt>
                <c:pt idx="149">
                  <c:v>-1.4279373514662446E-2</c:v>
                </c:pt>
                <c:pt idx="150">
                  <c:v>-1.5344385738554379E-2</c:v>
                </c:pt>
                <c:pt idx="151">
                  <c:v>-1.6404069057464273E-2</c:v>
                </c:pt>
                <c:pt idx="152">
                  <c:v>-1.7460808564289478E-2</c:v>
                </c:pt>
                <c:pt idx="153">
                  <c:v>-1.8503137123418691E-2</c:v>
                </c:pt>
                <c:pt idx="154">
                  <c:v>-1.9540194206824187E-2</c:v>
                </c:pt>
                <c:pt idx="155">
                  <c:v>-2.2726656328351209E-2</c:v>
                </c:pt>
                <c:pt idx="156">
                  <c:v>-2.4891055474116134E-2</c:v>
                </c:pt>
                <c:pt idx="157">
                  <c:v>-2.9208341754775095E-2</c:v>
                </c:pt>
                <c:pt idx="158">
                  <c:v>-3.3531576365818931E-2</c:v>
                </c:pt>
                <c:pt idx="159">
                  <c:v>-3.7853989599158713E-2</c:v>
                </c:pt>
                <c:pt idx="160">
                  <c:v>-4.2178114423664835E-2</c:v>
                </c:pt>
                <c:pt idx="161">
                  <c:v>-4.6505951765563568E-2</c:v>
                </c:pt>
                <c:pt idx="162">
                  <c:v>-5.0848947287655683E-2</c:v>
                </c:pt>
                <c:pt idx="163">
                  <c:v>-5.5200480626968335E-2</c:v>
                </c:pt>
                <c:pt idx="164">
                  <c:v>-5.7406761587768952E-2</c:v>
                </c:pt>
                <c:pt idx="165">
                  <c:v>-5.9616708427730057E-2</c:v>
                </c:pt>
                <c:pt idx="166">
                  <c:v>-5.9675699854271638E-2</c:v>
                </c:pt>
                <c:pt idx="167">
                  <c:v>-5.9732047289117386E-2</c:v>
                </c:pt>
                <c:pt idx="168">
                  <c:v>-5.9790381904762907E-2</c:v>
                </c:pt>
                <c:pt idx="169">
                  <c:v>-5.9897945227154019E-2</c:v>
                </c:pt>
                <c:pt idx="170">
                  <c:v>-6.0008407593662598E-2</c:v>
                </c:pt>
                <c:pt idx="171">
                  <c:v>-6.0121767127771786E-2</c:v>
                </c:pt>
                <c:pt idx="172">
                  <c:v>-6.0265861233446044E-2</c:v>
                </c:pt>
                <c:pt idx="173">
                  <c:v>-6.0410601135274675E-2</c:v>
                </c:pt>
                <c:pt idx="174">
                  <c:v>-6.0555736405434366E-2</c:v>
                </c:pt>
                <c:pt idx="175">
                  <c:v>-6.0708628287661465E-2</c:v>
                </c:pt>
                <c:pt idx="176">
                  <c:v>-6.086197756683618E-2</c:v>
                </c:pt>
                <c:pt idx="177">
                  <c:v>-6.1045933220612469E-2</c:v>
                </c:pt>
                <c:pt idx="178">
                  <c:v>-6.3360845868158544E-2</c:v>
                </c:pt>
                <c:pt idx="179">
                  <c:v>-6.5676308626061566E-2</c:v>
                </c:pt>
                <c:pt idx="180">
                  <c:v>-6.7991861215943833E-2</c:v>
                </c:pt>
                <c:pt idx="181">
                  <c:v>-7.028056937359578E-2</c:v>
                </c:pt>
                <c:pt idx="182">
                  <c:v>-7.2569562086535214E-2</c:v>
                </c:pt>
                <c:pt idx="183">
                  <c:v>-7.4860452949825546E-2</c:v>
                </c:pt>
                <c:pt idx="184">
                  <c:v>-7.7146968254729789E-2</c:v>
                </c:pt>
                <c:pt idx="185">
                  <c:v>-7.9437156994939265E-2</c:v>
                </c:pt>
                <c:pt idx="186">
                  <c:v>-8.170035677445335E-2</c:v>
                </c:pt>
                <c:pt idx="187">
                  <c:v>-8.1791110130696412E-2</c:v>
                </c:pt>
                <c:pt idx="188">
                  <c:v>-8.188516239955157E-2</c:v>
                </c:pt>
                <c:pt idx="189">
                  <c:v>-8.1992201198563847E-2</c:v>
                </c:pt>
                <c:pt idx="190">
                  <c:v>-8.2137416577519176E-2</c:v>
                </c:pt>
                <c:pt idx="191">
                  <c:v>-8.4460928697379617E-2</c:v>
                </c:pt>
                <c:pt idx="192">
                  <c:v>-8.6802011929828921E-2</c:v>
                </c:pt>
                <c:pt idx="193">
                  <c:v>-8.9159795054826088E-2</c:v>
                </c:pt>
                <c:pt idx="194">
                  <c:v>-9.1520238048662328E-2</c:v>
                </c:pt>
                <c:pt idx="195">
                  <c:v>-9.3886821958369199E-2</c:v>
                </c:pt>
                <c:pt idx="196">
                  <c:v>-9.6255674311170381E-2</c:v>
                </c:pt>
                <c:pt idx="197">
                  <c:v>-9.8627761356879257E-2</c:v>
                </c:pt>
                <c:pt idx="198">
                  <c:v>-0.10100545719421611</c:v>
                </c:pt>
                <c:pt idx="199">
                  <c:v>-0.1035944333674696</c:v>
                </c:pt>
                <c:pt idx="200">
                  <c:v>-0.10594226149084028</c:v>
                </c:pt>
                <c:pt idx="201">
                  <c:v>-0.10832157957564907</c:v>
                </c:pt>
                <c:pt idx="202">
                  <c:v>-0.11073547480889456</c:v>
                </c:pt>
                <c:pt idx="203">
                  <c:v>-0.11324460281367657</c:v>
                </c:pt>
                <c:pt idx="204">
                  <c:v>-0.11575219402151377</c:v>
                </c:pt>
                <c:pt idx="205">
                  <c:v>-0.11826803432695432</c:v>
                </c:pt>
                <c:pt idx="206">
                  <c:v>-0.1208138221197971</c:v>
                </c:pt>
                <c:pt idx="207">
                  <c:v>-0.12336008025710944</c:v>
                </c:pt>
                <c:pt idx="208">
                  <c:v>-0.1299818284465353</c:v>
                </c:pt>
                <c:pt idx="209">
                  <c:v>-0.13469170489496099</c:v>
                </c:pt>
                <c:pt idx="210">
                  <c:v>-0.13938253565464176</c:v>
                </c:pt>
                <c:pt idx="211">
                  <c:v>-0.14408747333479791</c:v>
                </c:pt>
                <c:pt idx="212">
                  <c:v>-0.14880169423330189</c:v>
                </c:pt>
                <c:pt idx="213">
                  <c:v>-0.15358195391854879</c:v>
                </c:pt>
                <c:pt idx="214">
                  <c:v>-0.15844303917314595</c:v>
                </c:pt>
                <c:pt idx="215">
                  <c:v>-0.16555523253679377</c:v>
                </c:pt>
                <c:pt idx="216">
                  <c:v>-0.17270984373519796</c:v>
                </c:pt>
                <c:pt idx="217">
                  <c:v>-0.17562952560976242</c:v>
                </c:pt>
                <c:pt idx="218">
                  <c:v>-0.17855530004139417</c:v>
                </c:pt>
                <c:pt idx="219">
                  <c:v>-0.18152501483391212</c:v>
                </c:pt>
                <c:pt idx="220">
                  <c:v>-0.18446652943366743</c:v>
                </c:pt>
                <c:pt idx="221">
                  <c:v>-0.18744280578814476</c:v>
                </c:pt>
                <c:pt idx="222">
                  <c:v>-0.19048196090222844</c:v>
                </c:pt>
                <c:pt idx="223">
                  <c:v>-0.1935375531740936</c:v>
                </c:pt>
                <c:pt idx="224">
                  <c:v>-0.19445064572148102</c:v>
                </c:pt>
                <c:pt idx="225">
                  <c:v>-0.19549409994023426</c:v>
                </c:pt>
                <c:pt idx="226">
                  <c:v>-0.19660598453563527</c:v>
                </c:pt>
                <c:pt idx="227">
                  <c:v>-0.19999622068634382</c:v>
                </c:pt>
                <c:pt idx="228">
                  <c:v>-0.2035478596172865</c:v>
                </c:pt>
                <c:pt idx="229">
                  <c:v>-0.20736203818356255</c:v>
                </c:pt>
                <c:pt idx="230">
                  <c:v>-0.21115169841074163</c:v>
                </c:pt>
                <c:pt idx="231">
                  <c:v>-0.2150587374016639</c:v>
                </c:pt>
                <c:pt idx="232">
                  <c:v>-0.21912498566573926</c:v>
                </c:pt>
                <c:pt idx="233">
                  <c:v>-0.2233382298424535</c:v>
                </c:pt>
                <c:pt idx="234">
                  <c:v>-0.22757791874095598</c:v>
                </c:pt>
                <c:pt idx="235">
                  <c:v>-0.23412040744101129</c:v>
                </c:pt>
                <c:pt idx="236">
                  <c:v>-0.23858865552065484</c:v>
                </c:pt>
                <c:pt idx="237">
                  <c:v>-0.24326064063891434</c:v>
                </c:pt>
                <c:pt idx="238">
                  <c:v>-0.24808145005548293</c:v>
                </c:pt>
                <c:pt idx="239">
                  <c:v>-0.25327450550174907</c:v>
                </c:pt>
                <c:pt idx="240">
                  <c:v>-0.25873181808612206</c:v>
                </c:pt>
                <c:pt idx="241">
                  <c:v>-0.26470312896293635</c:v>
                </c:pt>
                <c:pt idx="242">
                  <c:v>-0.27091101657117606</c:v>
                </c:pt>
                <c:pt idx="243">
                  <c:v>-0.27777316669432162</c:v>
                </c:pt>
                <c:pt idx="244">
                  <c:v>-0.28307593296937295</c:v>
                </c:pt>
                <c:pt idx="245">
                  <c:v>-0.28918621874389056</c:v>
                </c:pt>
                <c:pt idx="246">
                  <c:v>-0.29583277437143657</c:v>
                </c:pt>
                <c:pt idx="247">
                  <c:v>-0.30292560968848409</c:v>
                </c:pt>
                <c:pt idx="248">
                  <c:v>-0.31456350108877451</c:v>
                </c:pt>
                <c:pt idx="249">
                  <c:v>-0.32679587700604434</c:v>
                </c:pt>
                <c:pt idx="250">
                  <c:v>-0.3394264129209506</c:v>
                </c:pt>
                <c:pt idx="251">
                  <c:v>-0.35490855990460002</c:v>
                </c:pt>
                <c:pt idx="252">
                  <c:v>-0.37295742345098104</c:v>
                </c:pt>
                <c:pt idx="253">
                  <c:v>-0.39135950485264448</c:v>
                </c:pt>
                <c:pt idx="254">
                  <c:v>-0.40994815745895546</c:v>
                </c:pt>
                <c:pt idx="255">
                  <c:v>-0.42861917905183899</c:v>
                </c:pt>
                <c:pt idx="256">
                  <c:v>-0.45006174096677298</c:v>
                </c:pt>
                <c:pt idx="257">
                  <c:v>-0.46976952397278948</c:v>
                </c:pt>
                <c:pt idx="258">
                  <c:v>-0.48951514358508852</c:v>
                </c:pt>
                <c:pt idx="259">
                  <c:v>-0.50884020141143549</c:v>
                </c:pt>
                <c:pt idx="260">
                  <c:v>-0.52569169827938556</c:v>
                </c:pt>
                <c:pt idx="261">
                  <c:v>-0.54502505601748452</c:v>
                </c:pt>
                <c:pt idx="262">
                  <c:v>-0.56409601327096603</c:v>
                </c:pt>
                <c:pt idx="263">
                  <c:v>-0.58282805874131949</c:v>
                </c:pt>
                <c:pt idx="264">
                  <c:v>-0.60334880882963349</c:v>
                </c:pt>
                <c:pt idx="265">
                  <c:v>-0.62255077747856002</c:v>
                </c:pt>
                <c:pt idx="266">
                  <c:v>-0.64130732171083049</c:v>
                </c:pt>
                <c:pt idx="267">
                  <c:v>-0.65939592043852047</c:v>
                </c:pt>
                <c:pt idx="268">
                  <c:v>-0.68075303230720496</c:v>
                </c:pt>
                <c:pt idx="269">
                  <c:v>-0.70358482561171298</c:v>
                </c:pt>
                <c:pt idx="270">
                  <c:v>-0.72416975120495142</c:v>
                </c:pt>
                <c:pt idx="271">
                  <c:v>-0.74515965167048548</c:v>
                </c:pt>
                <c:pt idx="272">
                  <c:v>-0.76529690855536847</c:v>
                </c:pt>
                <c:pt idx="273">
                  <c:v>-0.78256923294222802</c:v>
                </c:pt>
                <c:pt idx="274">
                  <c:v>-0.79760000776135598</c:v>
                </c:pt>
                <c:pt idx="275">
                  <c:v>-0.80957140185185805</c:v>
                </c:pt>
                <c:pt idx="276">
                  <c:v>-0.82095241664017249</c:v>
                </c:pt>
                <c:pt idx="277">
                  <c:v>-0.83314100388362755</c:v>
                </c:pt>
                <c:pt idx="278">
                  <c:v>-0.83498404818907646</c:v>
                </c:pt>
                <c:pt idx="279">
                  <c:v>-0.83479671283274759</c:v>
                </c:pt>
                <c:pt idx="280">
                  <c:v>-0.83360626502179702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DB5-48D6-AF19-BB2FF4013F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989568"/>
        <c:axId val="84957952"/>
      </c:scatterChart>
      <c:valAx>
        <c:axId val="84989568"/>
        <c:scaling>
          <c:orientation val="minMax"/>
          <c:max val="1"/>
          <c:min val="-1"/>
        </c:scaling>
        <c:delete val="0"/>
        <c:axPos val="b"/>
        <c:majorGridlines>
          <c:spPr>
            <a:ln w="12700">
              <a:solidFill>
                <a:sysClr val="windowText" lastClr="000000"/>
              </a:solidFill>
            </a:ln>
          </c:spPr>
        </c:majorGridlines>
        <c:numFmt formatCode="0.00" sourceLinked="1"/>
        <c:majorTickMark val="none"/>
        <c:minorTickMark val="none"/>
        <c:tickLblPos val="none"/>
        <c:spPr>
          <a:noFill/>
          <a:ln w="19050">
            <a:solidFill>
              <a:sysClr val="windowText" lastClr="000000"/>
            </a:solidFill>
          </a:ln>
        </c:spPr>
        <c:crossAx val="84957952"/>
        <c:crossesAt val="-0.8"/>
        <c:crossBetween val="midCat"/>
        <c:majorUnit val="0.5"/>
      </c:valAx>
      <c:valAx>
        <c:axId val="84957952"/>
        <c:scaling>
          <c:orientation val="minMax"/>
          <c:max val="0"/>
          <c:min val="-0.8"/>
        </c:scaling>
        <c:delete val="0"/>
        <c:axPos val="l"/>
        <c:majorGridlines>
          <c:spPr>
            <a:ln w="12700">
              <a:solidFill>
                <a:schemeClr val="tx1"/>
              </a:solidFill>
            </a:ln>
          </c:spPr>
        </c:majorGridlines>
        <c:numFmt formatCode="0.00" sourceLinked="1"/>
        <c:majorTickMark val="none"/>
        <c:minorTickMark val="none"/>
        <c:tickLblPos val="none"/>
        <c:spPr>
          <a:ln w="19050">
            <a:solidFill>
              <a:schemeClr val="tx1"/>
            </a:solidFill>
          </a:ln>
        </c:spPr>
        <c:crossAx val="84989568"/>
        <c:crossesAt val="-1"/>
        <c:crossBetween val="midCat"/>
        <c:majorUnit val="0.2"/>
      </c:valAx>
      <c:spPr>
        <a:ln w="12700">
          <a:solidFill>
            <a:sysClr val="windowText" lastClr="000000"/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'Filament-Length'!$F$5:$F$149</c:f>
              <c:numCache>
                <c:formatCode>0.00</c:formatCode>
                <c:ptCount val="145"/>
                <c:pt idx="0">
                  <c:v>-0.89</c:v>
                </c:pt>
                <c:pt idx="1">
                  <c:v>-0.87</c:v>
                </c:pt>
                <c:pt idx="2">
                  <c:v>-0.85</c:v>
                </c:pt>
                <c:pt idx="3">
                  <c:v>-0.83</c:v>
                </c:pt>
                <c:pt idx="4">
                  <c:v>-0.81</c:v>
                </c:pt>
                <c:pt idx="5">
                  <c:v>-0.79</c:v>
                </c:pt>
                <c:pt idx="6">
                  <c:v>-0.77</c:v>
                </c:pt>
                <c:pt idx="7">
                  <c:v>-0.75</c:v>
                </c:pt>
                <c:pt idx="8">
                  <c:v>-0.73</c:v>
                </c:pt>
                <c:pt idx="9">
                  <c:v>-0.71</c:v>
                </c:pt>
                <c:pt idx="10">
                  <c:v>-0.69</c:v>
                </c:pt>
                <c:pt idx="11">
                  <c:v>-0.67</c:v>
                </c:pt>
                <c:pt idx="12">
                  <c:v>-0.65</c:v>
                </c:pt>
                <c:pt idx="13">
                  <c:v>-0.63</c:v>
                </c:pt>
                <c:pt idx="14">
                  <c:v>-0.61</c:v>
                </c:pt>
                <c:pt idx="15">
                  <c:v>-0.59</c:v>
                </c:pt>
                <c:pt idx="16">
                  <c:v>-0.56999999999999995</c:v>
                </c:pt>
                <c:pt idx="17">
                  <c:v>-0.55000000000000004</c:v>
                </c:pt>
                <c:pt idx="18">
                  <c:v>-0.53</c:v>
                </c:pt>
                <c:pt idx="19">
                  <c:v>-0.51</c:v>
                </c:pt>
                <c:pt idx="20">
                  <c:v>-0.49</c:v>
                </c:pt>
                <c:pt idx="21">
                  <c:v>-0.47</c:v>
                </c:pt>
                <c:pt idx="22">
                  <c:v>-0.45</c:v>
                </c:pt>
                <c:pt idx="23">
                  <c:v>-0.43</c:v>
                </c:pt>
                <c:pt idx="24">
                  <c:v>-0.41</c:v>
                </c:pt>
                <c:pt idx="25">
                  <c:v>-0.39</c:v>
                </c:pt>
                <c:pt idx="26">
                  <c:v>-0.37</c:v>
                </c:pt>
                <c:pt idx="27">
                  <c:v>-0.35</c:v>
                </c:pt>
                <c:pt idx="28">
                  <c:v>-0.33</c:v>
                </c:pt>
                <c:pt idx="29">
                  <c:v>-0.31</c:v>
                </c:pt>
                <c:pt idx="30">
                  <c:v>-0.28999999999999998</c:v>
                </c:pt>
                <c:pt idx="31">
                  <c:v>-0.27</c:v>
                </c:pt>
                <c:pt idx="32">
                  <c:v>-0.25</c:v>
                </c:pt>
                <c:pt idx="33">
                  <c:v>-0.23</c:v>
                </c:pt>
                <c:pt idx="34">
                  <c:v>-0.21</c:v>
                </c:pt>
                <c:pt idx="35">
                  <c:v>-0.19</c:v>
                </c:pt>
                <c:pt idx="36">
                  <c:v>-0.17</c:v>
                </c:pt>
                <c:pt idx="37">
                  <c:v>-0.15</c:v>
                </c:pt>
                <c:pt idx="38">
                  <c:v>-0.13</c:v>
                </c:pt>
                <c:pt idx="39">
                  <c:v>-0.11</c:v>
                </c:pt>
                <c:pt idx="40">
                  <c:v>-0.09</c:v>
                </c:pt>
                <c:pt idx="41">
                  <c:v>-7.0000000000000007E-2</c:v>
                </c:pt>
                <c:pt idx="42">
                  <c:v>-0.05</c:v>
                </c:pt>
                <c:pt idx="43">
                  <c:v>-2.999999999999995E-2</c:v>
                </c:pt>
                <c:pt idx="44">
                  <c:v>-0.01</c:v>
                </c:pt>
                <c:pt idx="45">
                  <c:v>0.01</c:v>
                </c:pt>
                <c:pt idx="46">
                  <c:v>0.03</c:v>
                </c:pt>
                <c:pt idx="47">
                  <c:v>0.05</c:v>
                </c:pt>
                <c:pt idx="48">
                  <c:v>6.9999999999999951E-2</c:v>
                </c:pt>
                <c:pt idx="49">
                  <c:v>9.0000000000000052E-2</c:v>
                </c:pt>
                <c:pt idx="50">
                  <c:v>0.11</c:v>
                </c:pt>
                <c:pt idx="51">
                  <c:v>0.13</c:v>
                </c:pt>
                <c:pt idx="52">
                  <c:v>0.15</c:v>
                </c:pt>
                <c:pt idx="53">
                  <c:v>0.17</c:v>
                </c:pt>
                <c:pt idx="54">
                  <c:v>0.19</c:v>
                </c:pt>
                <c:pt idx="55">
                  <c:v>0.21</c:v>
                </c:pt>
                <c:pt idx="56">
                  <c:v>0.23</c:v>
                </c:pt>
                <c:pt idx="57">
                  <c:v>0.25</c:v>
                </c:pt>
                <c:pt idx="58">
                  <c:v>0.27</c:v>
                </c:pt>
                <c:pt idx="59">
                  <c:v>0.28999999999999998</c:v>
                </c:pt>
                <c:pt idx="60">
                  <c:v>0.31</c:v>
                </c:pt>
                <c:pt idx="61">
                  <c:v>0.33</c:v>
                </c:pt>
                <c:pt idx="62">
                  <c:v>0.35</c:v>
                </c:pt>
                <c:pt idx="63">
                  <c:v>0.37</c:v>
                </c:pt>
                <c:pt idx="64">
                  <c:v>0.39</c:v>
                </c:pt>
                <c:pt idx="65">
                  <c:v>0.41</c:v>
                </c:pt>
                <c:pt idx="66">
                  <c:v>0.43</c:v>
                </c:pt>
                <c:pt idx="67">
                  <c:v>0.45</c:v>
                </c:pt>
                <c:pt idx="68">
                  <c:v>0.47</c:v>
                </c:pt>
                <c:pt idx="69">
                  <c:v>0.49</c:v>
                </c:pt>
                <c:pt idx="70">
                  <c:v>0.51</c:v>
                </c:pt>
                <c:pt idx="71">
                  <c:v>0.53</c:v>
                </c:pt>
                <c:pt idx="72">
                  <c:v>0.55000000000000004</c:v>
                </c:pt>
                <c:pt idx="73">
                  <c:v>0.56999999999999995</c:v>
                </c:pt>
                <c:pt idx="74">
                  <c:v>0.59</c:v>
                </c:pt>
                <c:pt idx="75">
                  <c:v>0.61</c:v>
                </c:pt>
                <c:pt idx="76">
                  <c:v>0.63</c:v>
                </c:pt>
                <c:pt idx="77">
                  <c:v>0.65</c:v>
                </c:pt>
                <c:pt idx="78">
                  <c:v>0.67</c:v>
                </c:pt>
                <c:pt idx="79">
                  <c:v>0.69</c:v>
                </c:pt>
                <c:pt idx="80">
                  <c:v>0.71</c:v>
                </c:pt>
                <c:pt idx="81">
                  <c:v>0.73</c:v>
                </c:pt>
                <c:pt idx="82">
                  <c:v>0.75</c:v>
                </c:pt>
                <c:pt idx="83">
                  <c:v>0.77</c:v>
                </c:pt>
                <c:pt idx="84">
                  <c:v>0.79</c:v>
                </c:pt>
                <c:pt idx="85">
                  <c:v>0.81</c:v>
                </c:pt>
                <c:pt idx="86">
                  <c:v>0.83</c:v>
                </c:pt>
                <c:pt idx="87">
                  <c:v>0.85</c:v>
                </c:pt>
                <c:pt idx="88">
                  <c:v>0.87</c:v>
                </c:pt>
                <c:pt idx="89">
                  <c:v>0.89</c:v>
                </c:pt>
                <c:pt idx="90">
                  <c:v>0.91</c:v>
                </c:pt>
                <c:pt idx="91">
                  <c:v>0.93</c:v>
                </c:pt>
                <c:pt idx="92">
                  <c:v>0.95</c:v>
                </c:pt>
                <c:pt idx="93">
                  <c:v>0.97</c:v>
                </c:pt>
                <c:pt idx="94">
                  <c:v>0.99</c:v>
                </c:pt>
                <c:pt idx="95">
                  <c:v>1.01</c:v>
                </c:pt>
                <c:pt idx="96">
                  <c:v>1.03</c:v>
                </c:pt>
                <c:pt idx="97">
                  <c:v>1.05</c:v>
                </c:pt>
                <c:pt idx="98">
                  <c:v>1.07</c:v>
                </c:pt>
                <c:pt idx="99">
                  <c:v>1.0900000000000001</c:v>
                </c:pt>
                <c:pt idx="100">
                  <c:v>1.1100000000000001</c:v>
                </c:pt>
                <c:pt idx="101">
                  <c:v>1.1299999999999999</c:v>
                </c:pt>
                <c:pt idx="102">
                  <c:v>1.1499999999999999</c:v>
                </c:pt>
                <c:pt idx="103">
                  <c:v>1.17</c:v>
                </c:pt>
                <c:pt idx="104">
                  <c:v>1.19</c:v>
                </c:pt>
                <c:pt idx="105">
                  <c:v>1.21</c:v>
                </c:pt>
                <c:pt idx="106">
                  <c:v>1.23</c:v>
                </c:pt>
                <c:pt idx="107">
                  <c:v>1.25</c:v>
                </c:pt>
                <c:pt idx="108">
                  <c:v>1.27</c:v>
                </c:pt>
                <c:pt idx="109">
                  <c:v>1.29</c:v>
                </c:pt>
                <c:pt idx="110">
                  <c:v>1.31</c:v>
                </c:pt>
                <c:pt idx="111">
                  <c:v>1.33</c:v>
                </c:pt>
                <c:pt idx="112">
                  <c:v>1.35</c:v>
                </c:pt>
                <c:pt idx="113">
                  <c:v>1.37</c:v>
                </c:pt>
                <c:pt idx="114">
                  <c:v>1.39</c:v>
                </c:pt>
                <c:pt idx="115">
                  <c:v>1.41</c:v>
                </c:pt>
                <c:pt idx="116">
                  <c:v>1.43</c:v>
                </c:pt>
                <c:pt idx="117">
                  <c:v>1.45</c:v>
                </c:pt>
                <c:pt idx="118">
                  <c:v>1.47</c:v>
                </c:pt>
                <c:pt idx="119">
                  <c:v>1.49</c:v>
                </c:pt>
                <c:pt idx="120">
                  <c:v>1.51</c:v>
                </c:pt>
                <c:pt idx="121">
                  <c:v>1.53</c:v>
                </c:pt>
                <c:pt idx="122">
                  <c:v>1.55</c:v>
                </c:pt>
                <c:pt idx="123">
                  <c:v>1.57</c:v>
                </c:pt>
                <c:pt idx="124">
                  <c:v>1.59</c:v>
                </c:pt>
                <c:pt idx="125">
                  <c:v>1.61</c:v>
                </c:pt>
                <c:pt idx="126">
                  <c:v>1.63</c:v>
                </c:pt>
                <c:pt idx="127">
                  <c:v>1.65</c:v>
                </c:pt>
                <c:pt idx="128">
                  <c:v>1.67</c:v>
                </c:pt>
                <c:pt idx="129">
                  <c:v>1.69</c:v>
                </c:pt>
                <c:pt idx="130">
                  <c:v>1.71</c:v>
                </c:pt>
                <c:pt idx="131">
                  <c:v>1.73</c:v>
                </c:pt>
                <c:pt idx="132">
                  <c:v>1.75</c:v>
                </c:pt>
                <c:pt idx="133">
                  <c:v>1.77</c:v>
                </c:pt>
                <c:pt idx="134">
                  <c:v>1.79</c:v>
                </c:pt>
                <c:pt idx="135">
                  <c:v>1.81</c:v>
                </c:pt>
                <c:pt idx="136">
                  <c:v>1.83</c:v>
                </c:pt>
                <c:pt idx="137">
                  <c:v>1.85</c:v>
                </c:pt>
                <c:pt idx="138">
                  <c:v>1.87</c:v>
                </c:pt>
                <c:pt idx="139">
                  <c:v>1.89</c:v>
                </c:pt>
                <c:pt idx="140">
                  <c:v>1.91</c:v>
                </c:pt>
                <c:pt idx="141">
                  <c:v>1.93</c:v>
                </c:pt>
                <c:pt idx="142">
                  <c:v>1.95</c:v>
                </c:pt>
                <c:pt idx="143">
                  <c:v>1.97</c:v>
                </c:pt>
                <c:pt idx="144">
                  <c:v>1.99</c:v>
                </c:pt>
              </c:numCache>
            </c:numRef>
          </c:xVal>
          <c:yVal>
            <c:numRef>
              <c:f>'Filament-Length'!$G$5:$G$149</c:f>
              <c:numCache>
                <c:formatCode>0.00</c:formatCode>
                <c:ptCount val="145"/>
                <c:pt idx="0">
                  <c:v>0</c:v>
                </c:pt>
                <c:pt idx="1">
                  <c:v>1.303101381287465E-4</c:v>
                </c:pt>
                <c:pt idx="2">
                  <c:v>1.4719918242268801E-3</c:v>
                </c:pt>
                <c:pt idx="3">
                  <c:v>3.4979267932150702E-3</c:v>
                </c:pt>
                <c:pt idx="4">
                  <c:v>5.6896882911463649E-3</c:v>
                </c:pt>
                <c:pt idx="5">
                  <c:v>6.5722205797975747E-3</c:v>
                </c:pt>
                <c:pt idx="6">
                  <c:v>9.3858940901226096E-3</c:v>
                </c:pt>
                <c:pt idx="7">
                  <c:v>1.0179760459452014E-2</c:v>
                </c:pt>
                <c:pt idx="8">
                  <c:v>1.1722785065307651E-2</c:v>
                </c:pt>
                <c:pt idx="9">
                  <c:v>1.219368988788325E-2</c:v>
                </c:pt>
                <c:pt idx="10">
                  <c:v>1.26114451819515E-2</c:v>
                </c:pt>
                <c:pt idx="11">
                  <c:v>1.42372579945645E-2</c:v>
                </c:pt>
                <c:pt idx="12">
                  <c:v>1.49335168180115E-2</c:v>
                </c:pt>
                <c:pt idx="13">
                  <c:v>1.6369992251424E-2</c:v>
                </c:pt>
                <c:pt idx="14">
                  <c:v>1.7829978535093952E-2</c:v>
                </c:pt>
                <c:pt idx="15">
                  <c:v>1.8549748208798351E-2</c:v>
                </c:pt>
                <c:pt idx="16">
                  <c:v>1.98145194007034E-2</c:v>
                </c:pt>
                <c:pt idx="17">
                  <c:v>1.8668302921798399E-2</c:v>
                </c:pt>
                <c:pt idx="18">
                  <c:v>1.9464983089695902E-2</c:v>
                </c:pt>
                <c:pt idx="19">
                  <c:v>1.8262553168287197E-2</c:v>
                </c:pt>
                <c:pt idx="20">
                  <c:v>1.5896023514852101E-2</c:v>
                </c:pt>
                <c:pt idx="21">
                  <c:v>1.4951149955704551E-2</c:v>
                </c:pt>
                <c:pt idx="22">
                  <c:v>1.4468239592571949E-2</c:v>
                </c:pt>
                <c:pt idx="23">
                  <c:v>1.375459774686015E-2</c:v>
                </c:pt>
                <c:pt idx="24">
                  <c:v>1.35532548271027E-2</c:v>
                </c:pt>
                <c:pt idx="25">
                  <c:v>1.17761847092433E-2</c:v>
                </c:pt>
                <c:pt idx="26">
                  <c:v>1.0991259966474549E-2</c:v>
                </c:pt>
                <c:pt idx="27">
                  <c:v>1.211090168112585E-2</c:v>
                </c:pt>
                <c:pt idx="28">
                  <c:v>1.0179760459452014E-2</c:v>
                </c:pt>
                <c:pt idx="29">
                  <c:v>9.3503776993082294E-3</c:v>
                </c:pt>
                <c:pt idx="30">
                  <c:v>9.2348869003044901E-3</c:v>
                </c:pt>
                <c:pt idx="31">
                  <c:v>1.1379126466864465E-2</c:v>
                </c:pt>
                <c:pt idx="32">
                  <c:v>8.9832082506076556E-3</c:v>
                </c:pt>
                <c:pt idx="33">
                  <c:v>8.8587758250432552E-3</c:v>
                </c:pt>
                <c:pt idx="34">
                  <c:v>9.7561274528194936E-3</c:v>
                </c:pt>
                <c:pt idx="35">
                  <c:v>7.3571453225663649E-3</c:v>
                </c:pt>
                <c:pt idx="36">
                  <c:v>9.0631826587970303E-3</c:v>
                </c:pt>
                <c:pt idx="37">
                  <c:v>9.5458429065013659E-3</c:v>
                </c:pt>
                <c:pt idx="38">
                  <c:v>8.1686448295888552E-3</c:v>
                </c:pt>
                <c:pt idx="39">
                  <c:v>9.7443720276907952E-3</c:v>
                </c:pt>
                <c:pt idx="40">
                  <c:v>9.208312136050785E-3</c:v>
                </c:pt>
                <c:pt idx="41">
                  <c:v>1.0434503023145195E-2</c:v>
                </c:pt>
                <c:pt idx="42">
                  <c:v>9.3089835959295243E-3</c:v>
                </c:pt>
                <c:pt idx="43">
                  <c:v>8.8646535376076044E-3</c:v>
                </c:pt>
                <c:pt idx="44">
                  <c:v>1.1082989799792619E-2</c:v>
                </c:pt>
                <c:pt idx="45">
                  <c:v>9.8005854701944846E-3</c:v>
                </c:pt>
                <c:pt idx="46">
                  <c:v>1.2712116641830199E-2</c:v>
                </c:pt>
                <c:pt idx="47">
                  <c:v>9.6909723837550945E-3</c:v>
                </c:pt>
                <c:pt idx="48">
                  <c:v>9.7888300450657793E-3</c:v>
                </c:pt>
                <c:pt idx="49">
                  <c:v>9.8361018610088752E-3</c:v>
                </c:pt>
                <c:pt idx="50">
                  <c:v>8.9949636757363557E-3</c:v>
                </c:pt>
                <c:pt idx="51">
                  <c:v>1.0081902798141345E-2</c:v>
                </c:pt>
                <c:pt idx="52">
                  <c:v>9.1400931529901051E-3</c:v>
                </c:pt>
                <c:pt idx="53">
                  <c:v>8.4233873932819999E-3</c:v>
                </c:pt>
                <c:pt idx="54">
                  <c:v>1.0499658092209565E-2</c:v>
                </c:pt>
                <c:pt idx="55">
                  <c:v>8.9742666240469945E-3</c:v>
                </c:pt>
                <c:pt idx="56">
                  <c:v>9.23795081430079E-3</c:v>
                </c:pt>
                <c:pt idx="57">
                  <c:v>1.0751336741906399E-2</c:v>
                </c:pt>
                <c:pt idx="58">
                  <c:v>1.18441535768757E-2</c:v>
                </c:pt>
                <c:pt idx="59">
                  <c:v>1.2978614630652051E-2</c:v>
                </c:pt>
                <c:pt idx="60">
                  <c:v>1.13556156166071E-2</c:v>
                </c:pt>
                <c:pt idx="61">
                  <c:v>1.2643897658769498E-2</c:v>
                </c:pt>
                <c:pt idx="62">
                  <c:v>1.0537988281591946E-2</c:v>
                </c:pt>
                <c:pt idx="63">
                  <c:v>1.23270639400083E-2</c:v>
                </c:pt>
                <c:pt idx="64">
                  <c:v>1.2454310164140749E-2</c:v>
                </c:pt>
                <c:pt idx="65">
                  <c:v>1.17020880136183E-2</c:v>
                </c:pt>
                <c:pt idx="66">
                  <c:v>1.130809368523575E-2</c:v>
                </c:pt>
                <c:pt idx="67">
                  <c:v>1.131115759923205E-2</c:v>
                </c:pt>
                <c:pt idx="68">
                  <c:v>1.0132238528080715E-2</c:v>
                </c:pt>
                <c:pt idx="69">
                  <c:v>1.2273664296072601E-2</c:v>
                </c:pt>
                <c:pt idx="70">
                  <c:v>1.0612084977216996E-2</c:v>
                </c:pt>
                <c:pt idx="71">
                  <c:v>1.1023712443292553E-2</c:v>
                </c:pt>
                <c:pt idx="72">
                  <c:v>1.0887524592599469E-2</c:v>
                </c:pt>
                <c:pt idx="73">
                  <c:v>1.1091931426353251E-2</c:v>
                </c:pt>
                <c:pt idx="74">
                  <c:v>1.0170818832891369E-2</c:v>
                </c:pt>
                <c:pt idx="75">
                  <c:v>1.328062901028825E-2</c:v>
                </c:pt>
                <c:pt idx="76">
                  <c:v>1.4625374610382699E-2</c:v>
                </c:pt>
                <c:pt idx="77">
                  <c:v>1.5223775772519E-2</c:v>
                </c:pt>
                <c:pt idx="78">
                  <c:v>1.34763443329096E-2</c:v>
                </c:pt>
                <c:pt idx="79">
                  <c:v>1.5117226600075952E-2</c:v>
                </c:pt>
                <c:pt idx="80">
                  <c:v>1.177312079524705E-2</c:v>
                </c:pt>
                <c:pt idx="81">
                  <c:v>1.2602503555390849E-2</c:v>
                </c:pt>
                <c:pt idx="82">
                  <c:v>1.1023712443292553E-2</c:v>
                </c:pt>
                <c:pt idx="83">
                  <c:v>1.1246002530167699E-2</c:v>
                </c:pt>
                <c:pt idx="84">
                  <c:v>7.753953449516955E-3</c:v>
                </c:pt>
                <c:pt idx="85">
                  <c:v>8.7047047212288446E-3</c:v>
                </c:pt>
                <c:pt idx="86">
                  <c:v>7.3423259834413546E-3</c:v>
                </c:pt>
                <c:pt idx="87">
                  <c:v>6.7559303618619946E-3</c:v>
                </c:pt>
                <c:pt idx="88">
                  <c:v>5.9354892282788493E-3</c:v>
                </c:pt>
                <c:pt idx="89">
                  <c:v>3.4979267932150702E-3</c:v>
                </c:pt>
                <c:pt idx="90">
                  <c:v>3.7378500177832098E-3</c:v>
                </c:pt>
                <c:pt idx="91">
                  <c:v>3.7823080351582251E-3</c:v>
                </c:pt>
                <c:pt idx="92">
                  <c:v>2.8611954416963448E-3</c:v>
                </c:pt>
                <c:pt idx="93">
                  <c:v>1.3002875827194231E-3</c:v>
                </c:pt>
                <c:pt idx="94">
                  <c:v>9.3005422002254156E-4</c:v>
                </c:pt>
                <c:pt idx="95">
                  <c:v>7.7010540364378147E-4</c:v>
                </c:pt>
                <c:pt idx="96">
                  <c:v>6.24975926390028E-4</c:v>
                </c:pt>
                <c:pt idx="97">
                  <c:v>6.7531165632939605E-4</c:v>
                </c:pt>
                <c:pt idx="98">
                  <c:v>7.0495033457940799E-4</c:v>
                </c:pt>
                <c:pt idx="99">
                  <c:v>4.3538843176125748E-4</c:v>
                </c:pt>
                <c:pt idx="100">
                  <c:v>3.7023336269688449E-4</c:v>
                </c:pt>
                <c:pt idx="101">
                  <c:v>2.10284546318126E-4</c:v>
                </c:pt>
                <c:pt idx="102">
                  <c:v>2.25103885443132E-4</c:v>
                </c:pt>
                <c:pt idx="103">
                  <c:v>3.7023336269688449E-4</c:v>
                </c:pt>
                <c:pt idx="104">
                  <c:v>6.5155069064373004E-5</c:v>
                </c:pt>
                <c:pt idx="105">
                  <c:v>2.39923224568138E-4</c:v>
                </c:pt>
                <c:pt idx="106">
                  <c:v>0</c:v>
                </c:pt>
                <c:pt idx="107">
                  <c:v>2.25103885443132E-4</c:v>
                </c:pt>
                <c:pt idx="108">
                  <c:v>3.8505270182189046E-4</c:v>
                </c:pt>
                <c:pt idx="109">
                  <c:v>1.4512947725375249E-4</c:v>
                </c:pt>
                <c:pt idx="110">
                  <c:v>1.4512947725375249E-4</c:v>
                </c:pt>
                <c:pt idx="111">
                  <c:v>7.9974408189379504E-5</c:v>
                </c:pt>
                <c:pt idx="112">
                  <c:v>7.9974408189379504E-5</c:v>
                </c:pt>
                <c:pt idx="113">
                  <c:v>0</c:v>
                </c:pt>
                <c:pt idx="114">
                  <c:v>7.9974408189379504E-5</c:v>
                </c:pt>
                <c:pt idx="115">
                  <c:v>1.5994881637875901E-4</c:v>
                </c:pt>
                <c:pt idx="116">
                  <c:v>0</c:v>
                </c:pt>
                <c:pt idx="117">
                  <c:v>7.9974408189379504E-5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6.5155069064373004E-5</c:v>
                </c:pt>
                <c:pt idx="122">
                  <c:v>7.9974408189379504E-5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7.9974408189379504E-5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7.9974408189379504E-5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1.3031013812874601E-4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A6-4F1B-B87F-6CE7A10BF7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989568"/>
        <c:axId val="84957952"/>
      </c:scatterChart>
      <c:valAx>
        <c:axId val="84989568"/>
        <c:scaling>
          <c:orientation val="minMax"/>
          <c:max val="1"/>
          <c:min val="-1"/>
        </c:scaling>
        <c:delete val="0"/>
        <c:axPos val="b"/>
        <c:majorGridlines>
          <c:spPr>
            <a:ln w="12700">
              <a:solidFill>
                <a:sysClr val="windowText" lastClr="000000"/>
              </a:solidFill>
            </a:ln>
          </c:spPr>
        </c:majorGridlines>
        <c:numFmt formatCode="0.00" sourceLinked="1"/>
        <c:majorTickMark val="none"/>
        <c:minorTickMark val="none"/>
        <c:tickLblPos val="none"/>
        <c:spPr>
          <a:noFill/>
          <a:ln w="19050">
            <a:solidFill>
              <a:sysClr val="windowText" lastClr="000000"/>
            </a:solidFill>
          </a:ln>
        </c:spPr>
        <c:crossAx val="84957952"/>
        <c:crossesAt val="0"/>
        <c:crossBetween val="midCat"/>
        <c:majorUnit val="0.5"/>
      </c:valAx>
      <c:valAx>
        <c:axId val="84957952"/>
        <c:scaling>
          <c:orientation val="minMax"/>
          <c:max val="2.0000000000000004E-2"/>
          <c:min val="0"/>
        </c:scaling>
        <c:delete val="0"/>
        <c:axPos val="l"/>
        <c:majorGridlines>
          <c:spPr>
            <a:ln w="12700">
              <a:solidFill>
                <a:schemeClr val="tx1"/>
              </a:solidFill>
            </a:ln>
          </c:spPr>
        </c:majorGridlines>
        <c:numFmt formatCode="0.00" sourceLinked="1"/>
        <c:majorTickMark val="none"/>
        <c:minorTickMark val="none"/>
        <c:tickLblPos val="none"/>
        <c:spPr>
          <a:ln w="19050">
            <a:solidFill>
              <a:schemeClr val="tx1"/>
            </a:solidFill>
          </a:ln>
        </c:spPr>
        <c:crossAx val="84989568"/>
        <c:crossesAt val="-1"/>
        <c:crossBetween val="midCat"/>
        <c:majorUnit val="5.000000000000001E-3"/>
      </c:valAx>
      <c:spPr>
        <a:ln w="12700">
          <a:solidFill>
            <a:sysClr val="windowText" lastClr="000000"/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'Filament-Length'!$N$5:$N$20</c:f>
              <c:strCach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strCache>
            </c:strRef>
          </c:tx>
          <c:spPr>
            <a:ln w="127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'Filament-Length'!$M$21:$M$71</c:f>
              <c:numCache>
                <c:formatCode>0.00</c:formatCode>
                <c:ptCount val="51"/>
                <c:pt idx="0">
                  <c:v>-0.28999999999999998</c:v>
                </c:pt>
                <c:pt idx="1">
                  <c:v>-0.27</c:v>
                </c:pt>
                <c:pt idx="2">
                  <c:v>-0.25</c:v>
                </c:pt>
                <c:pt idx="3">
                  <c:v>-0.23</c:v>
                </c:pt>
                <c:pt idx="4">
                  <c:v>-0.21</c:v>
                </c:pt>
                <c:pt idx="5">
                  <c:v>-0.19</c:v>
                </c:pt>
                <c:pt idx="6">
                  <c:v>-0.17</c:v>
                </c:pt>
                <c:pt idx="7">
                  <c:v>-0.15</c:v>
                </c:pt>
                <c:pt idx="8">
                  <c:v>-0.13</c:v>
                </c:pt>
                <c:pt idx="9">
                  <c:v>-0.11</c:v>
                </c:pt>
                <c:pt idx="10">
                  <c:v>-0.09</c:v>
                </c:pt>
                <c:pt idx="11">
                  <c:v>-7.0000000000000007E-2</c:v>
                </c:pt>
                <c:pt idx="12">
                  <c:v>-0.05</c:v>
                </c:pt>
                <c:pt idx="13">
                  <c:v>-0.03</c:v>
                </c:pt>
                <c:pt idx="14">
                  <c:v>-9.9999999999999603E-3</c:v>
                </c:pt>
                <c:pt idx="15">
                  <c:v>0.01</c:v>
                </c:pt>
                <c:pt idx="16">
                  <c:v>0.03</c:v>
                </c:pt>
                <c:pt idx="17">
                  <c:v>0.05</c:v>
                </c:pt>
                <c:pt idx="18">
                  <c:v>7.0000000000000007E-2</c:v>
                </c:pt>
                <c:pt idx="19">
                  <c:v>0.09</c:v>
                </c:pt>
                <c:pt idx="20">
                  <c:v>0.11</c:v>
                </c:pt>
                <c:pt idx="21">
                  <c:v>0.13</c:v>
                </c:pt>
                <c:pt idx="22">
                  <c:v>0.15</c:v>
                </c:pt>
                <c:pt idx="23">
                  <c:v>0.17</c:v>
                </c:pt>
                <c:pt idx="24">
                  <c:v>0.19</c:v>
                </c:pt>
                <c:pt idx="25">
                  <c:v>0.21</c:v>
                </c:pt>
                <c:pt idx="26">
                  <c:v>0.23</c:v>
                </c:pt>
                <c:pt idx="27">
                  <c:v>0.25</c:v>
                </c:pt>
                <c:pt idx="28">
                  <c:v>0.27</c:v>
                </c:pt>
                <c:pt idx="29">
                  <c:v>0.28999999999999998</c:v>
                </c:pt>
                <c:pt idx="30">
                  <c:v>0.31</c:v>
                </c:pt>
                <c:pt idx="31">
                  <c:v>0.33</c:v>
                </c:pt>
                <c:pt idx="32">
                  <c:v>0.35</c:v>
                </c:pt>
                <c:pt idx="33">
                  <c:v>0.37</c:v>
                </c:pt>
                <c:pt idx="34">
                  <c:v>0.39</c:v>
                </c:pt>
                <c:pt idx="35">
                  <c:v>0.41</c:v>
                </c:pt>
                <c:pt idx="36">
                  <c:v>0.43</c:v>
                </c:pt>
                <c:pt idx="37">
                  <c:v>0.45</c:v>
                </c:pt>
                <c:pt idx="38">
                  <c:v>0.47</c:v>
                </c:pt>
              </c:numCache>
            </c:numRef>
          </c:xVal>
          <c:yVal>
            <c:numRef>
              <c:f>'Filament-Length'!$N$21:$N$71</c:f>
              <c:numCache>
                <c:formatCode>0.00</c:formatCode>
                <c:ptCount val="51"/>
                <c:pt idx="0">
                  <c:v>0</c:v>
                </c:pt>
                <c:pt idx="1">
                  <c:v>1.69548999660902E-3</c:v>
                </c:pt>
                <c:pt idx="2">
                  <c:v>3.3909799932180401E-3</c:v>
                </c:pt>
                <c:pt idx="3">
                  <c:v>4.7473719905052596E-3</c:v>
                </c:pt>
                <c:pt idx="4">
                  <c:v>8.4774499830450999E-3</c:v>
                </c:pt>
                <c:pt idx="5">
                  <c:v>1.79721939640556E-2</c:v>
                </c:pt>
                <c:pt idx="6">
                  <c:v>3.3231603933536802E-2</c:v>
                </c:pt>
                <c:pt idx="7">
                  <c:v>4.4421837911156302E-2</c:v>
                </c:pt>
                <c:pt idx="8">
                  <c:v>4.1369955917260101E-2</c:v>
                </c:pt>
                <c:pt idx="9">
                  <c:v>5.0186503899626998E-2</c:v>
                </c:pt>
                <c:pt idx="10">
                  <c:v>6.3072227873855496E-2</c:v>
                </c:pt>
                <c:pt idx="11">
                  <c:v>5.5272973889454097E-2</c:v>
                </c:pt>
                <c:pt idx="12">
                  <c:v>5.9342149881315698E-2</c:v>
                </c:pt>
                <c:pt idx="13">
                  <c:v>6.1715835876568301E-2</c:v>
                </c:pt>
                <c:pt idx="14">
                  <c:v>5.3577483892845001E-2</c:v>
                </c:pt>
                <c:pt idx="15">
                  <c:v>5.3238385893523199E-2</c:v>
                </c:pt>
                <c:pt idx="16">
                  <c:v>5.0186503899626998E-2</c:v>
                </c:pt>
                <c:pt idx="17">
                  <c:v>4.1709053916581897E-2</c:v>
                </c:pt>
                <c:pt idx="18">
                  <c:v>4.2048151915903699E-2</c:v>
                </c:pt>
                <c:pt idx="19">
                  <c:v>3.83180739233639E-2</c:v>
                </c:pt>
                <c:pt idx="20">
                  <c:v>3.8996269922007498E-2</c:v>
                </c:pt>
                <c:pt idx="21">
                  <c:v>3.83180739233639E-2</c:v>
                </c:pt>
                <c:pt idx="22">
                  <c:v>3.2214309935571402E-2</c:v>
                </c:pt>
                <c:pt idx="23">
                  <c:v>3.0179721939640601E-2</c:v>
                </c:pt>
                <c:pt idx="24">
                  <c:v>2.5432349949135302E-2</c:v>
                </c:pt>
                <c:pt idx="25">
                  <c:v>2.4075957951848099E-2</c:v>
                </c:pt>
                <c:pt idx="26">
                  <c:v>2.2380467955239101E-2</c:v>
                </c:pt>
                <c:pt idx="27">
                  <c:v>1.45812139708376E-2</c:v>
                </c:pt>
                <c:pt idx="28">
                  <c:v>1.18684299762631E-2</c:v>
                </c:pt>
                <c:pt idx="29">
                  <c:v>5.4255679891488601E-3</c:v>
                </c:pt>
                <c:pt idx="30">
                  <c:v>1.0851135978297699E-2</c:v>
                </c:pt>
                <c:pt idx="31">
                  <c:v>5.0864699898270603E-3</c:v>
                </c:pt>
                <c:pt idx="32">
                  <c:v>5.0864699898270603E-3</c:v>
                </c:pt>
                <c:pt idx="33">
                  <c:v>4.0691759918616496E-3</c:v>
                </c:pt>
                <c:pt idx="34">
                  <c:v>2.3736859952526298E-3</c:v>
                </c:pt>
                <c:pt idx="35">
                  <c:v>2.03458799593082E-3</c:v>
                </c:pt>
                <c:pt idx="36">
                  <c:v>6.7819599864360795E-4</c:v>
                </c:pt>
                <c:pt idx="37">
                  <c:v>6.7819599864360795E-4</c:v>
                </c:pt>
                <c:pt idx="3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51-48CA-B5CD-A7BA2F324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989568"/>
        <c:axId val="84957952"/>
      </c:scatterChart>
      <c:valAx>
        <c:axId val="84989568"/>
        <c:scaling>
          <c:orientation val="minMax"/>
          <c:max val="0.5"/>
          <c:min val="-0.5"/>
        </c:scaling>
        <c:delete val="0"/>
        <c:axPos val="b"/>
        <c:majorGridlines>
          <c:spPr>
            <a:ln w="12700">
              <a:solidFill>
                <a:sysClr val="windowText" lastClr="000000"/>
              </a:solidFill>
            </a:ln>
          </c:spPr>
        </c:majorGridlines>
        <c:numFmt formatCode="0.00" sourceLinked="1"/>
        <c:majorTickMark val="none"/>
        <c:minorTickMark val="none"/>
        <c:tickLblPos val="none"/>
        <c:spPr>
          <a:noFill/>
          <a:ln w="19050">
            <a:solidFill>
              <a:sysClr val="windowText" lastClr="000000"/>
            </a:solidFill>
          </a:ln>
        </c:spPr>
        <c:crossAx val="84957952"/>
        <c:crossesAt val="0"/>
        <c:crossBetween val="midCat"/>
        <c:majorUnit val="0.25"/>
      </c:valAx>
      <c:valAx>
        <c:axId val="84957952"/>
        <c:scaling>
          <c:orientation val="minMax"/>
          <c:max val="8.0000000000000016E-2"/>
          <c:min val="0"/>
        </c:scaling>
        <c:delete val="0"/>
        <c:axPos val="l"/>
        <c:majorGridlines>
          <c:spPr>
            <a:ln w="12700">
              <a:solidFill>
                <a:schemeClr val="tx1"/>
              </a:solidFill>
            </a:ln>
          </c:spPr>
        </c:majorGridlines>
        <c:numFmt formatCode="0.00" sourceLinked="1"/>
        <c:majorTickMark val="none"/>
        <c:minorTickMark val="none"/>
        <c:tickLblPos val="none"/>
        <c:spPr>
          <a:ln w="19050">
            <a:solidFill>
              <a:schemeClr val="tx1"/>
            </a:solidFill>
          </a:ln>
        </c:spPr>
        <c:crossAx val="84989568"/>
        <c:crossesAt val="-1"/>
        <c:crossBetween val="midCat"/>
        <c:majorUnit val="2.0000000000000004E-2"/>
      </c:valAx>
      <c:spPr>
        <a:ln w="12700">
          <a:solidFill>
            <a:sysClr val="windowText" lastClr="000000"/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'Filament-Length'!$O$5:$O$71</c:f>
              <c:numCache>
                <c:formatCode>0.00</c:formatCode>
                <c:ptCount val="67"/>
                <c:pt idx="0">
                  <c:v>-0.61</c:v>
                </c:pt>
                <c:pt idx="1">
                  <c:v>-0.59</c:v>
                </c:pt>
                <c:pt idx="2">
                  <c:v>-0.56999999999999995</c:v>
                </c:pt>
                <c:pt idx="3">
                  <c:v>-0.55000000000000004</c:v>
                </c:pt>
                <c:pt idx="4">
                  <c:v>-0.53</c:v>
                </c:pt>
                <c:pt idx="5">
                  <c:v>-0.51</c:v>
                </c:pt>
                <c:pt idx="6">
                  <c:v>-0.49</c:v>
                </c:pt>
                <c:pt idx="7">
                  <c:v>-0.47</c:v>
                </c:pt>
                <c:pt idx="8">
                  <c:v>-0.45</c:v>
                </c:pt>
                <c:pt idx="9">
                  <c:v>-0.43</c:v>
                </c:pt>
                <c:pt idx="10">
                  <c:v>-0.41</c:v>
                </c:pt>
                <c:pt idx="11">
                  <c:v>-0.39</c:v>
                </c:pt>
                <c:pt idx="12">
                  <c:v>-0.37</c:v>
                </c:pt>
                <c:pt idx="13">
                  <c:v>-0.35</c:v>
                </c:pt>
                <c:pt idx="14">
                  <c:v>-0.33</c:v>
                </c:pt>
                <c:pt idx="15">
                  <c:v>-0.31</c:v>
                </c:pt>
                <c:pt idx="16">
                  <c:v>-0.28999999999999998</c:v>
                </c:pt>
                <c:pt idx="17">
                  <c:v>-0.27</c:v>
                </c:pt>
                <c:pt idx="18">
                  <c:v>-0.25</c:v>
                </c:pt>
                <c:pt idx="19">
                  <c:v>-0.23</c:v>
                </c:pt>
                <c:pt idx="20">
                  <c:v>-0.21</c:v>
                </c:pt>
                <c:pt idx="21">
                  <c:v>-0.19</c:v>
                </c:pt>
                <c:pt idx="22">
                  <c:v>-0.17</c:v>
                </c:pt>
                <c:pt idx="23">
                  <c:v>-0.15</c:v>
                </c:pt>
                <c:pt idx="24">
                  <c:v>-0.13</c:v>
                </c:pt>
                <c:pt idx="25">
                  <c:v>-0.11</c:v>
                </c:pt>
                <c:pt idx="26">
                  <c:v>-0.09</c:v>
                </c:pt>
                <c:pt idx="27">
                  <c:v>-7.0000000000000007E-2</c:v>
                </c:pt>
                <c:pt idx="28">
                  <c:v>-4.9999999999999899E-2</c:v>
                </c:pt>
                <c:pt idx="29">
                  <c:v>-0.03</c:v>
                </c:pt>
                <c:pt idx="30">
                  <c:v>-0.01</c:v>
                </c:pt>
                <c:pt idx="31">
                  <c:v>0.01</c:v>
                </c:pt>
                <c:pt idx="32">
                  <c:v>0.03</c:v>
                </c:pt>
                <c:pt idx="33">
                  <c:v>0.05</c:v>
                </c:pt>
                <c:pt idx="34">
                  <c:v>7.0000000000000007E-2</c:v>
                </c:pt>
                <c:pt idx="35">
                  <c:v>9.0000000000000094E-2</c:v>
                </c:pt>
                <c:pt idx="36">
                  <c:v>0.11</c:v>
                </c:pt>
                <c:pt idx="37">
                  <c:v>0.13</c:v>
                </c:pt>
                <c:pt idx="38">
                  <c:v>0.15</c:v>
                </c:pt>
                <c:pt idx="39">
                  <c:v>0.17</c:v>
                </c:pt>
                <c:pt idx="40">
                  <c:v>0.19</c:v>
                </c:pt>
                <c:pt idx="41">
                  <c:v>0.21</c:v>
                </c:pt>
                <c:pt idx="42">
                  <c:v>0.23</c:v>
                </c:pt>
                <c:pt idx="43">
                  <c:v>0.25</c:v>
                </c:pt>
                <c:pt idx="44">
                  <c:v>0.27</c:v>
                </c:pt>
                <c:pt idx="45">
                  <c:v>0.28999999999999998</c:v>
                </c:pt>
                <c:pt idx="46">
                  <c:v>0.31</c:v>
                </c:pt>
                <c:pt idx="47">
                  <c:v>0.33</c:v>
                </c:pt>
                <c:pt idx="48">
                  <c:v>0.35</c:v>
                </c:pt>
                <c:pt idx="49">
                  <c:v>0.37</c:v>
                </c:pt>
                <c:pt idx="50">
                  <c:v>0.39</c:v>
                </c:pt>
                <c:pt idx="51">
                  <c:v>0.41</c:v>
                </c:pt>
                <c:pt idx="52">
                  <c:v>0.43</c:v>
                </c:pt>
                <c:pt idx="53">
                  <c:v>0.45</c:v>
                </c:pt>
                <c:pt idx="54">
                  <c:v>0.47</c:v>
                </c:pt>
                <c:pt idx="55">
                  <c:v>0.49</c:v>
                </c:pt>
                <c:pt idx="56">
                  <c:v>0.51</c:v>
                </c:pt>
                <c:pt idx="57">
                  <c:v>0.53</c:v>
                </c:pt>
                <c:pt idx="58">
                  <c:v>0.55000000000000004</c:v>
                </c:pt>
                <c:pt idx="59">
                  <c:v>0.56999999999999995</c:v>
                </c:pt>
                <c:pt idx="60">
                  <c:v>0.59</c:v>
                </c:pt>
                <c:pt idx="61">
                  <c:v>0.61</c:v>
                </c:pt>
                <c:pt idx="62">
                  <c:v>0.63</c:v>
                </c:pt>
                <c:pt idx="63">
                  <c:v>0.65</c:v>
                </c:pt>
                <c:pt idx="64">
                  <c:v>0.67</c:v>
                </c:pt>
                <c:pt idx="65">
                  <c:v>0.69</c:v>
                </c:pt>
                <c:pt idx="66">
                  <c:v>0.71</c:v>
                </c:pt>
              </c:numCache>
            </c:numRef>
          </c:xVal>
          <c:yVal>
            <c:numRef>
              <c:f>'Filament-Length'!$P$5:$P$71</c:f>
              <c:numCache>
                <c:formatCode>0.00</c:formatCode>
                <c:ptCount val="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3.98247710075667E-4</c:v>
                </c:pt>
                <c:pt idx="14">
                  <c:v>1.59299084030267E-3</c:v>
                </c:pt>
                <c:pt idx="15">
                  <c:v>2.7877339705296698E-3</c:v>
                </c:pt>
                <c:pt idx="16">
                  <c:v>1.15491835921943E-2</c:v>
                </c:pt>
                <c:pt idx="17">
                  <c:v>1.7124651533253699E-2</c:v>
                </c:pt>
                <c:pt idx="18">
                  <c:v>2.1903624054161699E-2</c:v>
                </c:pt>
                <c:pt idx="19">
                  <c:v>1.9115890083632001E-2</c:v>
                </c:pt>
                <c:pt idx="20">
                  <c:v>2.23018717642374E-2</c:v>
                </c:pt>
                <c:pt idx="21">
                  <c:v>2.3496614894464401E-2</c:v>
                </c:pt>
                <c:pt idx="22">
                  <c:v>2.66825965750697E-2</c:v>
                </c:pt>
                <c:pt idx="23">
                  <c:v>3.9028275587415402E-2</c:v>
                </c:pt>
                <c:pt idx="24">
                  <c:v>3.8231780167264001E-2</c:v>
                </c:pt>
                <c:pt idx="25">
                  <c:v>3.9028275587415402E-2</c:v>
                </c:pt>
                <c:pt idx="26">
                  <c:v>4.8187972919155699E-2</c:v>
                </c:pt>
                <c:pt idx="27">
                  <c:v>4.2214257268020701E-2</c:v>
                </c:pt>
                <c:pt idx="28">
                  <c:v>4.9382716049382699E-2</c:v>
                </c:pt>
                <c:pt idx="29">
                  <c:v>4.9382716049382699E-2</c:v>
                </c:pt>
                <c:pt idx="30">
                  <c:v>4.6993229788928698E-2</c:v>
                </c:pt>
                <c:pt idx="31">
                  <c:v>4.6594982078853001E-2</c:v>
                </c:pt>
                <c:pt idx="32">
                  <c:v>4.2612504978096398E-2</c:v>
                </c:pt>
                <c:pt idx="33">
                  <c:v>4.0621266427718003E-2</c:v>
                </c:pt>
                <c:pt idx="34">
                  <c:v>3.66387893269614E-2</c:v>
                </c:pt>
                <c:pt idx="35">
                  <c:v>3.4647550776582998E-2</c:v>
                </c:pt>
                <c:pt idx="36">
                  <c:v>3.0266825965750699E-2</c:v>
                </c:pt>
                <c:pt idx="37">
                  <c:v>3.4249303066507399E-2</c:v>
                </c:pt>
                <c:pt idx="38">
                  <c:v>2.8275587415372401E-2</c:v>
                </c:pt>
                <c:pt idx="39">
                  <c:v>2.5089605734767002E-2</c:v>
                </c:pt>
                <c:pt idx="40">
                  <c:v>2.70808442851454E-2</c:v>
                </c:pt>
                <c:pt idx="41">
                  <c:v>2.3496614894464401E-2</c:v>
                </c:pt>
                <c:pt idx="42">
                  <c:v>2.1505376344085999E-2</c:v>
                </c:pt>
                <c:pt idx="43">
                  <c:v>1.5133412982875301E-2</c:v>
                </c:pt>
                <c:pt idx="44">
                  <c:v>1.83193946634807E-2</c:v>
                </c:pt>
                <c:pt idx="45">
                  <c:v>1.9912385503783402E-2</c:v>
                </c:pt>
                <c:pt idx="46">
                  <c:v>1.6328156113102399E-2</c:v>
                </c:pt>
                <c:pt idx="47">
                  <c:v>1.2743926722421301E-2</c:v>
                </c:pt>
                <c:pt idx="48">
                  <c:v>1.0354440461967301E-2</c:v>
                </c:pt>
                <c:pt idx="49">
                  <c:v>6.3719633612106703E-3</c:v>
                </c:pt>
                <c:pt idx="50">
                  <c:v>2.7877339705296698E-3</c:v>
                </c:pt>
                <c:pt idx="51">
                  <c:v>2.3894862604540001E-3</c:v>
                </c:pt>
                <c:pt idx="52">
                  <c:v>7.9649542015133401E-4</c:v>
                </c:pt>
                <c:pt idx="53">
                  <c:v>1.194743130227E-3</c:v>
                </c:pt>
                <c:pt idx="54">
                  <c:v>7.9649542015133401E-4</c:v>
                </c:pt>
                <c:pt idx="55">
                  <c:v>3.98247710075667E-4</c:v>
                </c:pt>
                <c:pt idx="56">
                  <c:v>7.9649542015133401E-4</c:v>
                </c:pt>
                <c:pt idx="57">
                  <c:v>3.98247710075667E-4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25-4A39-A19A-BB434BC9CB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989568"/>
        <c:axId val="84957952"/>
      </c:scatterChart>
      <c:valAx>
        <c:axId val="84989568"/>
        <c:scaling>
          <c:orientation val="minMax"/>
          <c:max val="0.5"/>
          <c:min val="-0.5"/>
        </c:scaling>
        <c:delete val="0"/>
        <c:axPos val="b"/>
        <c:majorGridlines>
          <c:spPr>
            <a:ln w="12700">
              <a:solidFill>
                <a:sysClr val="windowText" lastClr="000000"/>
              </a:solidFill>
            </a:ln>
          </c:spPr>
        </c:majorGridlines>
        <c:numFmt formatCode="0.00" sourceLinked="1"/>
        <c:majorTickMark val="none"/>
        <c:minorTickMark val="none"/>
        <c:tickLblPos val="none"/>
        <c:spPr>
          <a:noFill/>
          <a:ln w="19050">
            <a:solidFill>
              <a:sysClr val="windowText" lastClr="000000"/>
            </a:solidFill>
          </a:ln>
        </c:spPr>
        <c:crossAx val="84957952"/>
        <c:crossesAt val="0"/>
        <c:crossBetween val="midCat"/>
        <c:majorUnit val="0.25"/>
      </c:valAx>
      <c:valAx>
        <c:axId val="84957952"/>
        <c:scaling>
          <c:orientation val="minMax"/>
          <c:max val="8.0000000000000016E-2"/>
          <c:min val="0"/>
        </c:scaling>
        <c:delete val="0"/>
        <c:axPos val="l"/>
        <c:majorGridlines>
          <c:spPr>
            <a:ln w="12700">
              <a:solidFill>
                <a:schemeClr val="tx1"/>
              </a:solidFill>
            </a:ln>
          </c:spPr>
        </c:majorGridlines>
        <c:numFmt formatCode="0.00" sourceLinked="1"/>
        <c:majorTickMark val="none"/>
        <c:minorTickMark val="none"/>
        <c:tickLblPos val="none"/>
        <c:spPr>
          <a:ln w="19050">
            <a:solidFill>
              <a:schemeClr val="tx1"/>
            </a:solidFill>
          </a:ln>
        </c:spPr>
        <c:crossAx val="84989568"/>
        <c:crossesAt val="-1"/>
        <c:crossBetween val="midCat"/>
        <c:majorUnit val="2.0000000000000004E-2"/>
      </c:valAx>
      <c:spPr>
        <a:ln w="12700">
          <a:solidFill>
            <a:sysClr val="windowText" lastClr="000000"/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'Filament-Length'!$Q$5:$Q$71</c:f>
              <c:numCache>
                <c:formatCode>0.00</c:formatCode>
                <c:ptCount val="67"/>
                <c:pt idx="0">
                  <c:v>-0.61</c:v>
                </c:pt>
                <c:pt idx="1">
                  <c:v>-0.59</c:v>
                </c:pt>
                <c:pt idx="2">
                  <c:v>-0.56999999999999995</c:v>
                </c:pt>
                <c:pt idx="3">
                  <c:v>-0.55000000000000004</c:v>
                </c:pt>
                <c:pt idx="4">
                  <c:v>-0.53</c:v>
                </c:pt>
                <c:pt idx="5">
                  <c:v>-0.51</c:v>
                </c:pt>
                <c:pt idx="6">
                  <c:v>-0.49</c:v>
                </c:pt>
                <c:pt idx="7">
                  <c:v>-0.47</c:v>
                </c:pt>
                <c:pt idx="8">
                  <c:v>-0.45</c:v>
                </c:pt>
                <c:pt idx="9">
                  <c:v>-0.43</c:v>
                </c:pt>
                <c:pt idx="10">
                  <c:v>-0.41</c:v>
                </c:pt>
                <c:pt idx="11">
                  <c:v>-0.39</c:v>
                </c:pt>
                <c:pt idx="12">
                  <c:v>-0.37</c:v>
                </c:pt>
                <c:pt idx="13">
                  <c:v>-0.35</c:v>
                </c:pt>
                <c:pt idx="14">
                  <c:v>-0.33</c:v>
                </c:pt>
                <c:pt idx="15">
                  <c:v>-0.31</c:v>
                </c:pt>
                <c:pt idx="16">
                  <c:v>-0.28999999999999998</c:v>
                </c:pt>
                <c:pt idx="17">
                  <c:v>-0.27</c:v>
                </c:pt>
                <c:pt idx="18">
                  <c:v>-0.25</c:v>
                </c:pt>
                <c:pt idx="19">
                  <c:v>-0.23</c:v>
                </c:pt>
                <c:pt idx="20">
                  <c:v>-0.21</c:v>
                </c:pt>
                <c:pt idx="21">
                  <c:v>-0.19</c:v>
                </c:pt>
                <c:pt idx="22">
                  <c:v>-0.17</c:v>
                </c:pt>
                <c:pt idx="23">
                  <c:v>-0.15</c:v>
                </c:pt>
                <c:pt idx="24">
                  <c:v>-0.13</c:v>
                </c:pt>
                <c:pt idx="25">
                  <c:v>-0.11</c:v>
                </c:pt>
                <c:pt idx="26">
                  <c:v>-0.09</c:v>
                </c:pt>
                <c:pt idx="27">
                  <c:v>-7.0000000000000007E-2</c:v>
                </c:pt>
                <c:pt idx="28">
                  <c:v>-4.9999999999999947E-2</c:v>
                </c:pt>
                <c:pt idx="29">
                  <c:v>-0.03</c:v>
                </c:pt>
                <c:pt idx="30">
                  <c:v>-9.9999999999999811E-3</c:v>
                </c:pt>
                <c:pt idx="31">
                  <c:v>0.01</c:v>
                </c:pt>
                <c:pt idx="32">
                  <c:v>0.03</c:v>
                </c:pt>
                <c:pt idx="33">
                  <c:v>0.05</c:v>
                </c:pt>
                <c:pt idx="34">
                  <c:v>7.0000000000000007E-2</c:v>
                </c:pt>
                <c:pt idx="35">
                  <c:v>9.0000000000000052E-2</c:v>
                </c:pt>
                <c:pt idx="36">
                  <c:v>0.11</c:v>
                </c:pt>
                <c:pt idx="37">
                  <c:v>0.13</c:v>
                </c:pt>
                <c:pt idx="38">
                  <c:v>0.15</c:v>
                </c:pt>
                <c:pt idx="39">
                  <c:v>0.17</c:v>
                </c:pt>
                <c:pt idx="40">
                  <c:v>0.19</c:v>
                </c:pt>
                <c:pt idx="41">
                  <c:v>0.21</c:v>
                </c:pt>
                <c:pt idx="42">
                  <c:v>0.23</c:v>
                </c:pt>
                <c:pt idx="43">
                  <c:v>0.25</c:v>
                </c:pt>
                <c:pt idx="44">
                  <c:v>0.27</c:v>
                </c:pt>
                <c:pt idx="45">
                  <c:v>0.28999999999999998</c:v>
                </c:pt>
                <c:pt idx="46">
                  <c:v>0.31</c:v>
                </c:pt>
                <c:pt idx="47">
                  <c:v>0.33</c:v>
                </c:pt>
                <c:pt idx="48">
                  <c:v>0.35</c:v>
                </c:pt>
                <c:pt idx="49">
                  <c:v>0.37</c:v>
                </c:pt>
                <c:pt idx="50">
                  <c:v>0.39</c:v>
                </c:pt>
                <c:pt idx="51">
                  <c:v>0.41</c:v>
                </c:pt>
                <c:pt idx="52">
                  <c:v>0.43</c:v>
                </c:pt>
                <c:pt idx="53">
                  <c:v>0.45</c:v>
                </c:pt>
                <c:pt idx="54">
                  <c:v>0.47</c:v>
                </c:pt>
                <c:pt idx="55">
                  <c:v>0.49</c:v>
                </c:pt>
                <c:pt idx="56">
                  <c:v>0.51</c:v>
                </c:pt>
                <c:pt idx="57">
                  <c:v>0.53</c:v>
                </c:pt>
                <c:pt idx="58">
                  <c:v>0.55000000000000004</c:v>
                </c:pt>
                <c:pt idx="59">
                  <c:v>0.56999999999999995</c:v>
                </c:pt>
                <c:pt idx="60">
                  <c:v>0.59</c:v>
                </c:pt>
                <c:pt idx="61">
                  <c:v>0.61</c:v>
                </c:pt>
                <c:pt idx="62">
                  <c:v>0.63</c:v>
                </c:pt>
                <c:pt idx="63">
                  <c:v>0.65</c:v>
                </c:pt>
                <c:pt idx="64">
                  <c:v>0.67</c:v>
                </c:pt>
                <c:pt idx="65">
                  <c:v>0.69</c:v>
                </c:pt>
                <c:pt idx="66">
                  <c:v>0.71</c:v>
                </c:pt>
              </c:numCache>
            </c:numRef>
          </c:xVal>
          <c:yVal>
            <c:numRef>
              <c:f>'Filament-Length'!$R$5:$R$71</c:f>
              <c:numCache>
                <c:formatCode>0.00</c:formatCode>
                <c:ptCount val="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1.991238550378335E-4</c:v>
                </c:pt>
                <c:pt idx="14">
                  <c:v>7.9649542015133498E-4</c:v>
                </c:pt>
                <c:pt idx="15">
                  <c:v>1.3938669852648349E-3</c:v>
                </c:pt>
                <c:pt idx="16">
                  <c:v>5.7745917960971499E-3</c:v>
                </c:pt>
                <c:pt idx="17">
                  <c:v>9.4100707649313591E-3</c:v>
                </c:pt>
                <c:pt idx="18">
                  <c:v>1.264730202368987E-2</c:v>
                </c:pt>
                <c:pt idx="19">
                  <c:v>1.1931631037068631E-2</c:v>
                </c:pt>
                <c:pt idx="20">
                  <c:v>1.5389660873641249E-2</c:v>
                </c:pt>
                <c:pt idx="21">
                  <c:v>2.073440442926E-2</c:v>
                </c:pt>
                <c:pt idx="22">
                  <c:v>2.9957100254303252E-2</c:v>
                </c:pt>
                <c:pt idx="23">
                  <c:v>4.1725056749285852E-2</c:v>
                </c:pt>
                <c:pt idx="24">
                  <c:v>3.9800868042262051E-2</c:v>
                </c:pt>
                <c:pt idx="25">
                  <c:v>4.46073897435212E-2</c:v>
                </c:pt>
                <c:pt idx="26">
                  <c:v>5.5630100396505594E-2</c:v>
                </c:pt>
                <c:pt idx="27">
                  <c:v>4.8743615578737395E-2</c:v>
                </c:pt>
                <c:pt idx="28">
                  <c:v>5.4362432965349199E-2</c:v>
                </c:pt>
                <c:pt idx="29">
                  <c:v>5.55492759629755E-2</c:v>
                </c:pt>
                <c:pt idx="30">
                  <c:v>5.028535684088685E-2</c:v>
                </c:pt>
                <c:pt idx="31">
                  <c:v>4.99166839861881E-2</c:v>
                </c:pt>
                <c:pt idx="32">
                  <c:v>4.6399504438861698E-2</c:v>
                </c:pt>
                <c:pt idx="33">
                  <c:v>4.1165160172149953E-2</c:v>
                </c:pt>
                <c:pt idx="34">
                  <c:v>3.934347062143255E-2</c:v>
                </c:pt>
                <c:pt idx="35">
                  <c:v>3.6482812349973449E-2</c:v>
                </c:pt>
                <c:pt idx="36">
                  <c:v>3.4631547943879099E-2</c:v>
                </c:pt>
                <c:pt idx="37">
                  <c:v>3.6283688494935649E-2</c:v>
                </c:pt>
                <c:pt idx="38">
                  <c:v>3.0244948675471901E-2</c:v>
                </c:pt>
                <c:pt idx="39">
                  <c:v>2.7634663837203803E-2</c:v>
                </c:pt>
                <c:pt idx="40">
                  <c:v>2.6256597117140353E-2</c:v>
                </c:pt>
                <c:pt idx="41">
                  <c:v>2.378628642315625E-2</c:v>
                </c:pt>
                <c:pt idx="42">
                  <c:v>2.194292214966255E-2</c:v>
                </c:pt>
                <c:pt idx="43">
                  <c:v>1.4857313476856451E-2</c:v>
                </c:pt>
                <c:pt idx="44">
                  <c:v>1.5093912319871901E-2</c:v>
                </c:pt>
                <c:pt idx="45">
                  <c:v>1.266897674646613E-2</c:v>
                </c:pt>
                <c:pt idx="46">
                  <c:v>1.3589646045700048E-2</c:v>
                </c:pt>
                <c:pt idx="47">
                  <c:v>8.9151983561241814E-3</c:v>
                </c:pt>
                <c:pt idx="48">
                  <c:v>7.7204552258971805E-3</c:v>
                </c:pt>
                <c:pt idx="49">
                  <c:v>5.22056967653616E-3</c:v>
                </c:pt>
                <c:pt idx="50">
                  <c:v>2.58070998289115E-3</c:v>
                </c:pt>
                <c:pt idx="51">
                  <c:v>2.2120371281924098E-3</c:v>
                </c:pt>
                <c:pt idx="52">
                  <c:v>7.3734570939747103E-4</c:v>
                </c:pt>
                <c:pt idx="53">
                  <c:v>9.3646956443530394E-4</c:v>
                </c:pt>
                <c:pt idx="54">
                  <c:v>3.98247710075667E-4</c:v>
                </c:pt>
                <c:pt idx="55">
                  <c:v>3.98247710075667E-4</c:v>
                </c:pt>
                <c:pt idx="56">
                  <c:v>7.9649542015133401E-4</c:v>
                </c:pt>
                <c:pt idx="57">
                  <c:v>3.98247710075667E-4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80-407F-AC82-DD9EDB17A6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989568"/>
        <c:axId val="84957952"/>
      </c:scatterChart>
      <c:valAx>
        <c:axId val="84989568"/>
        <c:scaling>
          <c:orientation val="minMax"/>
          <c:max val="0.5"/>
          <c:min val="-0.5"/>
        </c:scaling>
        <c:delete val="0"/>
        <c:axPos val="b"/>
        <c:majorGridlines>
          <c:spPr>
            <a:ln w="12700">
              <a:solidFill>
                <a:sysClr val="windowText" lastClr="000000"/>
              </a:solidFill>
            </a:ln>
          </c:spPr>
        </c:majorGridlines>
        <c:numFmt formatCode="0.00" sourceLinked="1"/>
        <c:majorTickMark val="none"/>
        <c:minorTickMark val="none"/>
        <c:tickLblPos val="none"/>
        <c:spPr>
          <a:noFill/>
          <a:ln w="19050">
            <a:solidFill>
              <a:sysClr val="windowText" lastClr="000000"/>
            </a:solidFill>
          </a:ln>
        </c:spPr>
        <c:crossAx val="84957952"/>
        <c:crossesAt val="0"/>
        <c:crossBetween val="midCat"/>
        <c:majorUnit val="0.25"/>
      </c:valAx>
      <c:valAx>
        <c:axId val="84957952"/>
        <c:scaling>
          <c:orientation val="minMax"/>
          <c:max val="8.0000000000000016E-2"/>
          <c:min val="0"/>
        </c:scaling>
        <c:delete val="0"/>
        <c:axPos val="l"/>
        <c:majorGridlines>
          <c:spPr>
            <a:ln w="12700">
              <a:solidFill>
                <a:schemeClr val="tx1"/>
              </a:solidFill>
            </a:ln>
          </c:spPr>
        </c:majorGridlines>
        <c:numFmt formatCode="0.00" sourceLinked="1"/>
        <c:majorTickMark val="none"/>
        <c:minorTickMark val="none"/>
        <c:tickLblPos val="none"/>
        <c:spPr>
          <a:ln w="19050">
            <a:solidFill>
              <a:schemeClr val="tx1"/>
            </a:solidFill>
          </a:ln>
        </c:spPr>
        <c:crossAx val="84989568"/>
        <c:crossesAt val="-1"/>
        <c:crossBetween val="midCat"/>
        <c:majorUnit val="2.0000000000000004E-2"/>
      </c:valAx>
      <c:spPr>
        <a:ln w="12700">
          <a:solidFill>
            <a:sysClr val="windowText" lastClr="000000"/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'Filament-Length'!$X$5:$X$116</c:f>
              <c:numCache>
                <c:formatCode>0.00</c:formatCode>
                <c:ptCount val="112"/>
                <c:pt idx="0">
                  <c:v>-1.37</c:v>
                </c:pt>
                <c:pt idx="1">
                  <c:v>-1.35</c:v>
                </c:pt>
                <c:pt idx="2">
                  <c:v>-1.33</c:v>
                </c:pt>
                <c:pt idx="3">
                  <c:v>-1.31</c:v>
                </c:pt>
                <c:pt idx="4">
                  <c:v>-1.29</c:v>
                </c:pt>
                <c:pt idx="5">
                  <c:v>-1.27</c:v>
                </c:pt>
                <c:pt idx="6">
                  <c:v>-1.25</c:v>
                </c:pt>
                <c:pt idx="7">
                  <c:v>-1.23</c:v>
                </c:pt>
                <c:pt idx="8">
                  <c:v>-1.21</c:v>
                </c:pt>
                <c:pt idx="9">
                  <c:v>-1.19</c:v>
                </c:pt>
                <c:pt idx="10">
                  <c:v>-1.17</c:v>
                </c:pt>
                <c:pt idx="11">
                  <c:v>-1.1499999999999999</c:v>
                </c:pt>
                <c:pt idx="12">
                  <c:v>-1.1299999999999999</c:v>
                </c:pt>
                <c:pt idx="13">
                  <c:v>-1.1100000000000001</c:v>
                </c:pt>
                <c:pt idx="14">
                  <c:v>-1.0900000000000001</c:v>
                </c:pt>
                <c:pt idx="15">
                  <c:v>-1.07</c:v>
                </c:pt>
                <c:pt idx="16">
                  <c:v>-1.05</c:v>
                </c:pt>
                <c:pt idx="17">
                  <c:v>-1.03</c:v>
                </c:pt>
                <c:pt idx="18">
                  <c:v>-1.01</c:v>
                </c:pt>
                <c:pt idx="19">
                  <c:v>-0.99</c:v>
                </c:pt>
                <c:pt idx="20">
                  <c:v>-0.97</c:v>
                </c:pt>
                <c:pt idx="21">
                  <c:v>-0.95</c:v>
                </c:pt>
                <c:pt idx="22">
                  <c:v>-0.93</c:v>
                </c:pt>
                <c:pt idx="23">
                  <c:v>-0.91</c:v>
                </c:pt>
                <c:pt idx="24">
                  <c:v>-0.89</c:v>
                </c:pt>
                <c:pt idx="25">
                  <c:v>-0.87</c:v>
                </c:pt>
                <c:pt idx="26">
                  <c:v>-0.85</c:v>
                </c:pt>
                <c:pt idx="27">
                  <c:v>-0.83</c:v>
                </c:pt>
                <c:pt idx="28">
                  <c:v>-0.81</c:v>
                </c:pt>
                <c:pt idx="29">
                  <c:v>-0.79</c:v>
                </c:pt>
                <c:pt idx="30">
                  <c:v>-0.77</c:v>
                </c:pt>
                <c:pt idx="31">
                  <c:v>-0.75</c:v>
                </c:pt>
                <c:pt idx="32">
                  <c:v>-0.73</c:v>
                </c:pt>
                <c:pt idx="33">
                  <c:v>-0.71</c:v>
                </c:pt>
                <c:pt idx="34">
                  <c:v>-0.69</c:v>
                </c:pt>
                <c:pt idx="35">
                  <c:v>-0.67</c:v>
                </c:pt>
                <c:pt idx="36">
                  <c:v>-0.65</c:v>
                </c:pt>
                <c:pt idx="37">
                  <c:v>-0.63</c:v>
                </c:pt>
                <c:pt idx="38">
                  <c:v>-0.61</c:v>
                </c:pt>
                <c:pt idx="39">
                  <c:v>-0.59</c:v>
                </c:pt>
                <c:pt idx="40">
                  <c:v>-0.56999999999999995</c:v>
                </c:pt>
                <c:pt idx="41">
                  <c:v>-0.55000000000000004</c:v>
                </c:pt>
                <c:pt idx="42">
                  <c:v>-0.53</c:v>
                </c:pt>
                <c:pt idx="43">
                  <c:v>-0.51</c:v>
                </c:pt>
                <c:pt idx="44">
                  <c:v>-0.49</c:v>
                </c:pt>
                <c:pt idx="45">
                  <c:v>-0.47</c:v>
                </c:pt>
                <c:pt idx="46">
                  <c:v>-0.45</c:v>
                </c:pt>
                <c:pt idx="47">
                  <c:v>-0.43</c:v>
                </c:pt>
                <c:pt idx="48">
                  <c:v>-0.41</c:v>
                </c:pt>
                <c:pt idx="49">
                  <c:v>-0.39</c:v>
                </c:pt>
                <c:pt idx="50">
                  <c:v>-0.37</c:v>
                </c:pt>
                <c:pt idx="51">
                  <c:v>-0.35</c:v>
                </c:pt>
                <c:pt idx="52">
                  <c:v>-0.33</c:v>
                </c:pt>
                <c:pt idx="53">
                  <c:v>-0.31</c:v>
                </c:pt>
                <c:pt idx="54">
                  <c:v>-0.28999999999999998</c:v>
                </c:pt>
                <c:pt idx="55">
                  <c:v>-0.27</c:v>
                </c:pt>
                <c:pt idx="56">
                  <c:v>-0.25</c:v>
                </c:pt>
                <c:pt idx="57">
                  <c:v>-0.23</c:v>
                </c:pt>
                <c:pt idx="58">
                  <c:v>-0.21</c:v>
                </c:pt>
                <c:pt idx="59">
                  <c:v>-0.19</c:v>
                </c:pt>
                <c:pt idx="60">
                  <c:v>-0.17</c:v>
                </c:pt>
                <c:pt idx="61">
                  <c:v>-0.15</c:v>
                </c:pt>
                <c:pt idx="62">
                  <c:v>-0.13</c:v>
                </c:pt>
                <c:pt idx="63">
                  <c:v>-0.11</c:v>
                </c:pt>
                <c:pt idx="64">
                  <c:v>-9.0000000000000094E-2</c:v>
                </c:pt>
                <c:pt idx="65">
                  <c:v>-7.0000000000000104E-2</c:v>
                </c:pt>
                <c:pt idx="66">
                  <c:v>-5.00000000000001E-2</c:v>
                </c:pt>
                <c:pt idx="67">
                  <c:v>-0.03</c:v>
                </c:pt>
                <c:pt idx="68">
                  <c:v>-0.01</c:v>
                </c:pt>
                <c:pt idx="69">
                  <c:v>0.01</c:v>
                </c:pt>
                <c:pt idx="70">
                  <c:v>0.03</c:v>
                </c:pt>
                <c:pt idx="71">
                  <c:v>4.9999999999999802E-2</c:v>
                </c:pt>
                <c:pt idx="72">
                  <c:v>6.9999999999999798E-2</c:v>
                </c:pt>
                <c:pt idx="73">
                  <c:v>8.9999999999999802E-2</c:v>
                </c:pt>
                <c:pt idx="74">
                  <c:v>0.11</c:v>
                </c:pt>
                <c:pt idx="75">
                  <c:v>0.13</c:v>
                </c:pt>
                <c:pt idx="76">
                  <c:v>0.15</c:v>
                </c:pt>
                <c:pt idx="77">
                  <c:v>0.17</c:v>
                </c:pt>
                <c:pt idx="78">
                  <c:v>0.19</c:v>
                </c:pt>
                <c:pt idx="79">
                  <c:v>0.21</c:v>
                </c:pt>
                <c:pt idx="80">
                  <c:v>0.23</c:v>
                </c:pt>
                <c:pt idx="81">
                  <c:v>0.25</c:v>
                </c:pt>
                <c:pt idx="82">
                  <c:v>0.27</c:v>
                </c:pt>
                <c:pt idx="83">
                  <c:v>0.28999999999999998</c:v>
                </c:pt>
                <c:pt idx="84">
                  <c:v>0.31</c:v>
                </c:pt>
                <c:pt idx="85">
                  <c:v>0.33</c:v>
                </c:pt>
                <c:pt idx="86">
                  <c:v>0.35</c:v>
                </c:pt>
                <c:pt idx="87">
                  <c:v>0.37</c:v>
                </c:pt>
                <c:pt idx="88">
                  <c:v>0.39</c:v>
                </c:pt>
                <c:pt idx="89">
                  <c:v>0.41</c:v>
                </c:pt>
                <c:pt idx="90">
                  <c:v>0.43</c:v>
                </c:pt>
                <c:pt idx="91">
                  <c:v>0.45</c:v>
                </c:pt>
                <c:pt idx="92">
                  <c:v>0.47</c:v>
                </c:pt>
                <c:pt idx="93">
                  <c:v>0.49</c:v>
                </c:pt>
                <c:pt idx="94">
                  <c:v>0.51</c:v>
                </c:pt>
                <c:pt idx="95">
                  <c:v>0.53</c:v>
                </c:pt>
                <c:pt idx="96">
                  <c:v>0.55000000000000004</c:v>
                </c:pt>
                <c:pt idx="97">
                  <c:v>0.56999999999999995</c:v>
                </c:pt>
                <c:pt idx="98">
                  <c:v>0.59</c:v>
                </c:pt>
                <c:pt idx="99">
                  <c:v>0.61</c:v>
                </c:pt>
                <c:pt idx="100">
                  <c:v>0.63</c:v>
                </c:pt>
                <c:pt idx="101">
                  <c:v>0.65</c:v>
                </c:pt>
                <c:pt idx="102">
                  <c:v>0.67</c:v>
                </c:pt>
                <c:pt idx="103">
                  <c:v>0.69</c:v>
                </c:pt>
                <c:pt idx="104">
                  <c:v>0.71</c:v>
                </c:pt>
                <c:pt idx="105">
                  <c:v>0.73</c:v>
                </c:pt>
                <c:pt idx="106">
                  <c:v>0.75</c:v>
                </c:pt>
                <c:pt idx="107">
                  <c:v>0.77</c:v>
                </c:pt>
                <c:pt idx="108">
                  <c:v>0.79</c:v>
                </c:pt>
                <c:pt idx="109">
                  <c:v>0.81</c:v>
                </c:pt>
                <c:pt idx="110">
                  <c:v>0.83</c:v>
                </c:pt>
                <c:pt idx="111">
                  <c:v>0.85</c:v>
                </c:pt>
              </c:numCache>
            </c:numRef>
          </c:xVal>
          <c:yVal>
            <c:numRef>
              <c:f>'Filament-Length'!$Y$5:$Y$116</c:f>
              <c:numCache>
                <c:formatCode>0.00</c:formatCode>
                <c:ptCount val="112"/>
                <c:pt idx="0">
                  <c:v>4.0551500405515E-4</c:v>
                </c:pt>
                <c:pt idx="1">
                  <c:v>0</c:v>
                </c:pt>
                <c:pt idx="2">
                  <c:v>0</c:v>
                </c:pt>
                <c:pt idx="3">
                  <c:v>4.0551500405515E-4</c:v>
                </c:pt>
                <c:pt idx="4">
                  <c:v>0</c:v>
                </c:pt>
                <c:pt idx="5">
                  <c:v>4.0551500405515E-4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8.1103000811029999E-4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4.0551500405515E-4</c:v>
                </c:pt>
                <c:pt idx="17">
                  <c:v>8.1103000811029999E-4</c:v>
                </c:pt>
                <c:pt idx="18">
                  <c:v>4.0551500405515E-4</c:v>
                </c:pt>
                <c:pt idx="19">
                  <c:v>0</c:v>
                </c:pt>
                <c:pt idx="20">
                  <c:v>8.1103000811029999E-4</c:v>
                </c:pt>
                <c:pt idx="21">
                  <c:v>4.0551500405515E-4</c:v>
                </c:pt>
                <c:pt idx="22">
                  <c:v>0</c:v>
                </c:pt>
                <c:pt idx="23">
                  <c:v>1.2165450121654499E-3</c:v>
                </c:pt>
                <c:pt idx="24">
                  <c:v>0</c:v>
                </c:pt>
                <c:pt idx="25">
                  <c:v>4.0551500405515E-4</c:v>
                </c:pt>
                <c:pt idx="26">
                  <c:v>1.6220600162206E-3</c:v>
                </c:pt>
                <c:pt idx="27">
                  <c:v>1.2165450121654499E-3</c:v>
                </c:pt>
                <c:pt idx="28">
                  <c:v>0</c:v>
                </c:pt>
                <c:pt idx="29">
                  <c:v>8.1103000811029999E-4</c:v>
                </c:pt>
                <c:pt idx="30">
                  <c:v>2.02757502027575E-3</c:v>
                </c:pt>
                <c:pt idx="31">
                  <c:v>4.0551500405515E-4</c:v>
                </c:pt>
                <c:pt idx="32">
                  <c:v>1.2165450121654499E-3</c:v>
                </c:pt>
                <c:pt idx="33">
                  <c:v>1.2165450121654499E-3</c:v>
                </c:pt>
                <c:pt idx="34">
                  <c:v>8.1103000811029999E-4</c:v>
                </c:pt>
                <c:pt idx="35">
                  <c:v>1.6220600162206E-3</c:v>
                </c:pt>
                <c:pt idx="36">
                  <c:v>2.02757502027575E-3</c:v>
                </c:pt>
                <c:pt idx="37">
                  <c:v>2.02757502027575E-3</c:v>
                </c:pt>
                <c:pt idx="38">
                  <c:v>2.8386050283860501E-3</c:v>
                </c:pt>
                <c:pt idx="39">
                  <c:v>3.6496350364963498E-3</c:v>
                </c:pt>
                <c:pt idx="40">
                  <c:v>4.4606650446066499E-3</c:v>
                </c:pt>
                <c:pt idx="41">
                  <c:v>3.2441200324412E-3</c:v>
                </c:pt>
                <c:pt idx="42">
                  <c:v>4.8661800486617997E-3</c:v>
                </c:pt>
                <c:pt idx="43">
                  <c:v>4.4606650446066499E-3</c:v>
                </c:pt>
                <c:pt idx="44">
                  <c:v>6.0827250608272501E-3</c:v>
                </c:pt>
                <c:pt idx="45">
                  <c:v>6.4882400648824E-3</c:v>
                </c:pt>
                <c:pt idx="46">
                  <c:v>8.9213300892132998E-3</c:v>
                </c:pt>
                <c:pt idx="47">
                  <c:v>6.0827250608272501E-3</c:v>
                </c:pt>
                <c:pt idx="48">
                  <c:v>9.3268450932684505E-3</c:v>
                </c:pt>
                <c:pt idx="49">
                  <c:v>9.3268450932684505E-3</c:v>
                </c:pt>
                <c:pt idx="50">
                  <c:v>1.21654501216545E-2</c:v>
                </c:pt>
                <c:pt idx="51">
                  <c:v>1.09489051094891E-2</c:v>
                </c:pt>
                <c:pt idx="52">
                  <c:v>1.3381995133819999E-2</c:v>
                </c:pt>
                <c:pt idx="53">
                  <c:v>1.50040551500406E-2</c:v>
                </c:pt>
                <c:pt idx="54">
                  <c:v>1.4193025141930301E-2</c:v>
                </c:pt>
                <c:pt idx="55">
                  <c:v>1.4193025141930301E-2</c:v>
                </c:pt>
                <c:pt idx="56">
                  <c:v>1.7031630170316302E-2</c:v>
                </c:pt>
                <c:pt idx="57">
                  <c:v>2.02757502027575E-2</c:v>
                </c:pt>
                <c:pt idx="58">
                  <c:v>2.1086780210867798E-2</c:v>
                </c:pt>
                <c:pt idx="59">
                  <c:v>1.90592051905921E-2</c:v>
                </c:pt>
                <c:pt idx="60">
                  <c:v>2.06812652068127E-2</c:v>
                </c:pt>
                <c:pt idx="61">
                  <c:v>2.47364152473642E-2</c:v>
                </c:pt>
                <c:pt idx="62">
                  <c:v>2.87915652879157E-2</c:v>
                </c:pt>
                <c:pt idx="63">
                  <c:v>2.7980535279805398E-2</c:v>
                </c:pt>
                <c:pt idx="64">
                  <c:v>2.4330900243309E-2</c:v>
                </c:pt>
                <c:pt idx="65">
                  <c:v>3.00081103000811E-2</c:v>
                </c:pt>
                <c:pt idx="66">
                  <c:v>3.1224655312246601E-2</c:v>
                </c:pt>
                <c:pt idx="67">
                  <c:v>2.9602595296026001E-2</c:v>
                </c:pt>
                <c:pt idx="68">
                  <c:v>3.4063260340632603E-2</c:v>
                </c:pt>
                <c:pt idx="69">
                  <c:v>2.87915652879157E-2</c:v>
                </c:pt>
                <c:pt idx="70">
                  <c:v>2.9197080291970798E-2</c:v>
                </c:pt>
                <c:pt idx="71">
                  <c:v>2.87915652879157E-2</c:v>
                </c:pt>
                <c:pt idx="72">
                  <c:v>2.59529602595296E-2</c:v>
                </c:pt>
                <c:pt idx="73">
                  <c:v>2.87915652879157E-2</c:v>
                </c:pt>
                <c:pt idx="74">
                  <c:v>3.1224655312246601E-2</c:v>
                </c:pt>
                <c:pt idx="75">
                  <c:v>2.9197080291970798E-2</c:v>
                </c:pt>
                <c:pt idx="76">
                  <c:v>3.1630170316301699E-2</c:v>
                </c:pt>
                <c:pt idx="77">
                  <c:v>3.2441200324412001E-2</c:v>
                </c:pt>
                <c:pt idx="78">
                  <c:v>3.00081103000811E-2</c:v>
                </c:pt>
                <c:pt idx="79">
                  <c:v>2.4330900243309E-2</c:v>
                </c:pt>
                <c:pt idx="80">
                  <c:v>2.2303325223033299E-2</c:v>
                </c:pt>
                <c:pt idx="81">
                  <c:v>1.78426601784266E-2</c:v>
                </c:pt>
                <c:pt idx="82">
                  <c:v>1.9870235198702398E-2</c:v>
                </c:pt>
                <c:pt idx="83">
                  <c:v>1.8248175182481799E-2</c:v>
                </c:pt>
                <c:pt idx="84">
                  <c:v>1.29764801297648E-2</c:v>
                </c:pt>
                <c:pt idx="85">
                  <c:v>1.17599351175994E-2</c:v>
                </c:pt>
                <c:pt idx="86">
                  <c:v>1.25709651257097E-2</c:v>
                </c:pt>
                <c:pt idx="87">
                  <c:v>9.3268450932684505E-3</c:v>
                </c:pt>
                <c:pt idx="88">
                  <c:v>7.7047850770478503E-3</c:v>
                </c:pt>
                <c:pt idx="89">
                  <c:v>6.0827250608272501E-3</c:v>
                </c:pt>
                <c:pt idx="90">
                  <c:v>7.7047850770478503E-3</c:v>
                </c:pt>
                <c:pt idx="91">
                  <c:v>7.7047850770478503E-3</c:v>
                </c:pt>
                <c:pt idx="92">
                  <c:v>4.4606650446066499E-3</c:v>
                </c:pt>
                <c:pt idx="93">
                  <c:v>3.6496350364963498E-3</c:v>
                </c:pt>
                <c:pt idx="94">
                  <c:v>2.4330900243308999E-3</c:v>
                </c:pt>
                <c:pt idx="95">
                  <c:v>6.4882400648824E-3</c:v>
                </c:pt>
                <c:pt idx="96">
                  <c:v>4.0551500405515E-4</c:v>
                </c:pt>
                <c:pt idx="97">
                  <c:v>2.8386050283860501E-3</c:v>
                </c:pt>
                <c:pt idx="98">
                  <c:v>1.2165450121654499E-3</c:v>
                </c:pt>
                <c:pt idx="99">
                  <c:v>4.0551500405515E-4</c:v>
                </c:pt>
                <c:pt idx="100">
                  <c:v>8.1103000811029999E-4</c:v>
                </c:pt>
                <c:pt idx="101">
                  <c:v>1.6220600162206E-3</c:v>
                </c:pt>
                <c:pt idx="102">
                  <c:v>8.1103000811029999E-4</c:v>
                </c:pt>
                <c:pt idx="103">
                  <c:v>4.0551500405515E-4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56-4589-BC22-10002E254E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989568"/>
        <c:axId val="84957952"/>
      </c:scatterChart>
      <c:valAx>
        <c:axId val="84989568"/>
        <c:scaling>
          <c:orientation val="minMax"/>
          <c:max val="1"/>
          <c:min val="-1"/>
        </c:scaling>
        <c:delete val="0"/>
        <c:axPos val="b"/>
        <c:majorGridlines>
          <c:spPr>
            <a:ln w="12700">
              <a:solidFill>
                <a:sysClr val="windowText" lastClr="000000"/>
              </a:solidFill>
            </a:ln>
          </c:spPr>
        </c:majorGridlines>
        <c:numFmt formatCode="0.00" sourceLinked="1"/>
        <c:majorTickMark val="none"/>
        <c:minorTickMark val="none"/>
        <c:tickLblPos val="none"/>
        <c:spPr>
          <a:noFill/>
          <a:ln w="19050">
            <a:solidFill>
              <a:sysClr val="windowText" lastClr="000000"/>
            </a:solidFill>
          </a:ln>
        </c:spPr>
        <c:crossAx val="84957952"/>
        <c:crossesAt val="0"/>
        <c:crossBetween val="midCat"/>
        <c:majorUnit val="0.5"/>
      </c:valAx>
      <c:valAx>
        <c:axId val="84957952"/>
        <c:scaling>
          <c:orientation val="minMax"/>
          <c:max val="4.0000000000000008E-2"/>
          <c:min val="0"/>
        </c:scaling>
        <c:delete val="0"/>
        <c:axPos val="l"/>
        <c:majorGridlines>
          <c:spPr>
            <a:ln w="12700">
              <a:solidFill>
                <a:schemeClr val="tx1"/>
              </a:solidFill>
            </a:ln>
          </c:spPr>
        </c:majorGridlines>
        <c:numFmt formatCode="0.00" sourceLinked="1"/>
        <c:majorTickMark val="none"/>
        <c:minorTickMark val="none"/>
        <c:tickLblPos val="none"/>
        <c:spPr>
          <a:ln w="19050">
            <a:solidFill>
              <a:schemeClr val="tx1"/>
            </a:solidFill>
          </a:ln>
        </c:spPr>
        <c:crossAx val="84989568"/>
        <c:crossesAt val="-1"/>
        <c:crossBetween val="midCat"/>
        <c:majorUnit val="1.0000000000000002E-2"/>
      </c:valAx>
      <c:spPr>
        <a:ln w="12700">
          <a:solidFill>
            <a:sysClr val="windowText" lastClr="000000"/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'Filament-Length'!$Z$5:$Z$116</c:f>
              <c:numCache>
                <c:formatCode>0.00</c:formatCode>
                <c:ptCount val="112"/>
                <c:pt idx="0">
                  <c:v>-1.37</c:v>
                </c:pt>
                <c:pt idx="1">
                  <c:v>-1.35</c:v>
                </c:pt>
                <c:pt idx="2">
                  <c:v>-1.33</c:v>
                </c:pt>
                <c:pt idx="3">
                  <c:v>-1.31</c:v>
                </c:pt>
                <c:pt idx="4">
                  <c:v>-1.29</c:v>
                </c:pt>
                <c:pt idx="5">
                  <c:v>-1.27</c:v>
                </c:pt>
                <c:pt idx="6">
                  <c:v>-1.25</c:v>
                </c:pt>
                <c:pt idx="7">
                  <c:v>-1.23</c:v>
                </c:pt>
                <c:pt idx="8">
                  <c:v>-1.21</c:v>
                </c:pt>
                <c:pt idx="9">
                  <c:v>-1.19</c:v>
                </c:pt>
                <c:pt idx="10">
                  <c:v>-1.17</c:v>
                </c:pt>
                <c:pt idx="11">
                  <c:v>-1.1499999999999999</c:v>
                </c:pt>
                <c:pt idx="12">
                  <c:v>-1.1299999999999999</c:v>
                </c:pt>
                <c:pt idx="13">
                  <c:v>-1.1100000000000001</c:v>
                </c:pt>
                <c:pt idx="14">
                  <c:v>-1.0900000000000001</c:v>
                </c:pt>
                <c:pt idx="15">
                  <c:v>-1.07</c:v>
                </c:pt>
                <c:pt idx="16">
                  <c:v>-1.05</c:v>
                </c:pt>
                <c:pt idx="17">
                  <c:v>-1.03</c:v>
                </c:pt>
                <c:pt idx="18">
                  <c:v>-1.01</c:v>
                </c:pt>
                <c:pt idx="19">
                  <c:v>-0.99</c:v>
                </c:pt>
                <c:pt idx="20">
                  <c:v>-0.97</c:v>
                </c:pt>
                <c:pt idx="21">
                  <c:v>-0.95</c:v>
                </c:pt>
                <c:pt idx="22">
                  <c:v>-0.93</c:v>
                </c:pt>
                <c:pt idx="23">
                  <c:v>-0.91</c:v>
                </c:pt>
                <c:pt idx="24">
                  <c:v>-0.89</c:v>
                </c:pt>
                <c:pt idx="25">
                  <c:v>-0.87</c:v>
                </c:pt>
                <c:pt idx="26">
                  <c:v>-0.85</c:v>
                </c:pt>
                <c:pt idx="27">
                  <c:v>-0.83</c:v>
                </c:pt>
                <c:pt idx="28">
                  <c:v>-0.81</c:v>
                </c:pt>
                <c:pt idx="29">
                  <c:v>-0.79</c:v>
                </c:pt>
                <c:pt idx="30">
                  <c:v>-0.77</c:v>
                </c:pt>
                <c:pt idx="31">
                  <c:v>-0.75</c:v>
                </c:pt>
                <c:pt idx="32">
                  <c:v>-0.73</c:v>
                </c:pt>
                <c:pt idx="33">
                  <c:v>-0.71</c:v>
                </c:pt>
                <c:pt idx="34">
                  <c:v>-0.69</c:v>
                </c:pt>
                <c:pt idx="35">
                  <c:v>-0.67</c:v>
                </c:pt>
                <c:pt idx="36">
                  <c:v>-0.65</c:v>
                </c:pt>
                <c:pt idx="37">
                  <c:v>-0.63</c:v>
                </c:pt>
                <c:pt idx="38">
                  <c:v>-0.61</c:v>
                </c:pt>
                <c:pt idx="39">
                  <c:v>-0.59</c:v>
                </c:pt>
                <c:pt idx="40">
                  <c:v>-0.56999999999999995</c:v>
                </c:pt>
                <c:pt idx="41">
                  <c:v>-0.55000000000000004</c:v>
                </c:pt>
                <c:pt idx="42">
                  <c:v>-0.53</c:v>
                </c:pt>
                <c:pt idx="43">
                  <c:v>-0.51</c:v>
                </c:pt>
                <c:pt idx="44">
                  <c:v>-0.49</c:v>
                </c:pt>
                <c:pt idx="45">
                  <c:v>-0.47</c:v>
                </c:pt>
                <c:pt idx="46">
                  <c:v>-0.45</c:v>
                </c:pt>
                <c:pt idx="47">
                  <c:v>-0.43</c:v>
                </c:pt>
                <c:pt idx="48">
                  <c:v>-0.41</c:v>
                </c:pt>
                <c:pt idx="49">
                  <c:v>-0.39</c:v>
                </c:pt>
                <c:pt idx="50">
                  <c:v>-0.37</c:v>
                </c:pt>
                <c:pt idx="51">
                  <c:v>-0.35</c:v>
                </c:pt>
                <c:pt idx="52">
                  <c:v>-0.33</c:v>
                </c:pt>
                <c:pt idx="53">
                  <c:v>-0.31</c:v>
                </c:pt>
                <c:pt idx="54">
                  <c:v>-0.28999999999999998</c:v>
                </c:pt>
                <c:pt idx="55">
                  <c:v>-0.27</c:v>
                </c:pt>
                <c:pt idx="56">
                  <c:v>-0.25</c:v>
                </c:pt>
                <c:pt idx="57">
                  <c:v>-0.23</c:v>
                </c:pt>
                <c:pt idx="58">
                  <c:v>-0.21</c:v>
                </c:pt>
                <c:pt idx="59">
                  <c:v>-0.19</c:v>
                </c:pt>
                <c:pt idx="60">
                  <c:v>-0.17</c:v>
                </c:pt>
                <c:pt idx="61">
                  <c:v>-0.15</c:v>
                </c:pt>
                <c:pt idx="62">
                  <c:v>-0.13</c:v>
                </c:pt>
                <c:pt idx="63">
                  <c:v>-0.11</c:v>
                </c:pt>
                <c:pt idx="64">
                  <c:v>-9.0000000000000094E-2</c:v>
                </c:pt>
                <c:pt idx="65">
                  <c:v>-7.0000000000000104E-2</c:v>
                </c:pt>
                <c:pt idx="66">
                  <c:v>-5.00000000000001E-2</c:v>
                </c:pt>
                <c:pt idx="67">
                  <c:v>-0.03</c:v>
                </c:pt>
                <c:pt idx="68">
                  <c:v>-0.01</c:v>
                </c:pt>
                <c:pt idx="69">
                  <c:v>0.01</c:v>
                </c:pt>
                <c:pt idx="70">
                  <c:v>0.03</c:v>
                </c:pt>
                <c:pt idx="71">
                  <c:v>4.9999999999999802E-2</c:v>
                </c:pt>
                <c:pt idx="72">
                  <c:v>6.9999999999999798E-2</c:v>
                </c:pt>
                <c:pt idx="73">
                  <c:v>8.9999999999999802E-2</c:v>
                </c:pt>
                <c:pt idx="74">
                  <c:v>0.11</c:v>
                </c:pt>
                <c:pt idx="75">
                  <c:v>0.13</c:v>
                </c:pt>
                <c:pt idx="76">
                  <c:v>0.15</c:v>
                </c:pt>
                <c:pt idx="77">
                  <c:v>0.17</c:v>
                </c:pt>
                <c:pt idx="78">
                  <c:v>0.19</c:v>
                </c:pt>
                <c:pt idx="79">
                  <c:v>0.21</c:v>
                </c:pt>
                <c:pt idx="80">
                  <c:v>0.23</c:v>
                </c:pt>
                <c:pt idx="81">
                  <c:v>0.25</c:v>
                </c:pt>
                <c:pt idx="82">
                  <c:v>0.27</c:v>
                </c:pt>
                <c:pt idx="83">
                  <c:v>0.28999999999999998</c:v>
                </c:pt>
                <c:pt idx="84">
                  <c:v>0.31</c:v>
                </c:pt>
                <c:pt idx="85">
                  <c:v>0.33</c:v>
                </c:pt>
                <c:pt idx="86">
                  <c:v>0.35</c:v>
                </c:pt>
                <c:pt idx="87">
                  <c:v>0.37</c:v>
                </c:pt>
                <c:pt idx="88">
                  <c:v>0.39</c:v>
                </c:pt>
                <c:pt idx="89">
                  <c:v>0.41</c:v>
                </c:pt>
                <c:pt idx="90">
                  <c:v>0.43</c:v>
                </c:pt>
                <c:pt idx="91">
                  <c:v>0.45</c:v>
                </c:pt>
                <c:pt idx="92">
                  <c:v>0.47</c:v>
                </c:pt>
                <c:pt idx="93">
                  <c:v>0.49</c:v>
                </c:pt>
                <c:pt idx="94">
                  <c:v>0.51</c:v>
                </c:pt>
                <c:pt idx="95">
                  <c:v>0.53</c:v>
                </c:pt>
                <c:pt idx="96">
                  <c:v>0.55000000000000004</c:v>
                </c:pt>
                <c:pt idx="97">
                  <c:v>0.56999999999999995</c:v>
                </c:pt>
                <c:pt idx="98">
                  <c:v>0.59</c:v>
                </c:pt>
                <c:pt idx="99">
                  <c:v>0.61</c:v>
                </c:pt>
                <c:pt idx="100">
                  <c:v>0.63</c:v>
                </c:pt>
                <c:pt idx="101">
                  <c:v>0.65</c:v>
                </c:pt>
                <c:pt idx="102">
                  <c:v>0.67</c:v>
                </c:pt>
                <c:pt idx="103">
                  <c:v>0.69</c:v>
                </c:pt>
                <c:pt idx="104">
                  <c:v>0.71</c:v>
                </c:pt>
                <c:pt idx="105">
                  <c:v>0.73</c:v>
                </c:pt>
                <c:pt idx="106">
                  <c:v>0.75</c:v>
                </c:pt>
                <c:pt idx="107">
                  <c:v>0.77</c:v>
                </c:pt>
                <c:pt idx="108">
                  <c:v>0.79</c:v>
                </c:pt>
                <c:pt idx="109">
                  <c:v>0.81</c:v>
                </c:pt>
                <c:pt idx="110">
                  <c:v>0.83</c:v>
                </c:pt>
                <c:pt idx="111">
                  <c:v>0.85</c:v>
                </c:pt>
              </c:numCache>
            </c:numRef>
          </c:xVal>
          <c:yVal>
            <c:numRef>
              <c:f>'Filament-Length'!$AA$5:$AA$116</c:f>
              <c:numCache>
                <c:formatCode>0.00</c:formatCode>
                <c:ptCount val="1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3.3806626098715299E-4</c:v>
                </c:pt>
                <c:pt idx="14">
                  <c:v>0</c:v>
                </c:pt>
                <c:pt idx="15">
                  <c:v>0</c:v>
                </c:pt>
                <c:pt idx="16">
                  <c:v>6.7613252197430695E-4</c:v>
                </c:pt>
                <c:pt idx="17">
                  <c:v>3.3806626098715299E-4</c:v>
                </c:pt>
                <c:pt idx="18">
                  <c:v>0</c:v>
                </c:pt>
                <c:pt idx="19">
                  <c:v>0</c:v>
                </c:pt>
                <c:pt idx="20">
                  <c:v>3.3806626098715299E-4</c:v>
                </c:pt>
                <c:pt idx="21">
                  <c:v>3.3806626098715299E-4</c:v>
                </c:pt>
                <c:pt idx="22">
                  <c:v>0</c:v>
                </c:pt>
                <c:pt idx="23">
                  <c:v>3.3806626098715299E-4</c:v>
                </c:pt>
                <c:pt idx="24">
                  <c:v>3.3806626098715299E-4</c:v>
                </c:pt>
                <c:pt idx="25">
                  <c:v>3.3806626098715299E-4</c:v>
                </c:pt>
                <c:pt idx="26">
                  <c:v>0</c:v>
                </c:pt>
                <c:pt idx="27">
                  <c:v>3.3806626098715299E-4</c:v>
                </c:pt>
                <c:pt idx="28">
                  <c:v>3.3806626098715299E-4</c:v>
                </c:pt>
                <c:pt idx="29">
                  <c:v>1.35226504394861E-3</c:v>
                </c:pt>
                <c:pt idx="30">
                  <c:v>6.7613252197430695E-4</c:v>
                </c:pt>
                <c:pt idx="31">
                  <c:v>3.3806626098715299E-4</c:v>
                </c:pt>
                <c:pt idx="32">
                  <c:v>6.7613252197430695E-4</c:v>
                </c:pt>
                <c:pt idx="33">
                  <c:v>1.01419878296146E-3</c:v>
                </c:pt>
                <c:pt idx="34">
                  <c:v>1.35226504394861E-3</c:v>
                </c:pt>
                <c:pt idx="35">
                  <c:v>1.35226504394861E-3</c:v>
                </c:pt>
                <c:pt idx="36">
                  <c:v>2.02839756592292E-3</c:v>
                </c:pt>
                <c:pt idx="37">
                  <c:v>2.36646382691007E-3</c:v>
                </c:pt>
                <c:pt idx="38">
                  <c:v>3.38066260987153E-3</c:v>
                </c:pt>
                <c:pt idx="39">
                  <c:v>3.71872887085869E-3</c:v>
                </c:pt>
                <c:pt idx="40">
                  <c:v>5.74712643678161E-3</c:v>
                </c:pt>
                <c:pt idx="41">
                  <c:v>4.05679513184584E-3</c:v>
                </c:pt>
                <c:pt idx="42">
                  <c:v>5.0709939148073004E-3</c:v>
                </c:pt>
                <c:pt idx="43">
                  <c:v>7.0993914807302204E-3</c:v>
                </c:pt>
                <c:pt idx="44">
                  <c:v>6.7613252197430704E-3</c:v>
                </c:pt>
                <c:pt idx="45">
                  <c:v>6.7613252197430704E-3</c:v>
                </c:pt>
                <c:pt idx="46">
                  <c:v>5.74712643678161E-3</c:v>
                </c:pt>
                <c:pt idx="47">
                  <c:v>7.77552400270453E-3</c:v>
                </c:pt>
                <c:pt idx="48">
                  <c:v>9.4658553076403008E-3</c:v>
                </c:pt>
                <c:pt idx="49">
                  <c:v>8.7897227856659904E-3</c:v>
                </c:pt>
                <c:pt idx="50">
                  <c:v>1.0141987829614601E-2</c:v>
                </c:pt>
                <c:pt idx="51">
                  <c:v>1.38607167004733E-2</c:v>
                </c:pt>
                <c:pt idx="52">
                  <c:v>1.48749154834348E-2</c:v>
                </c:pt>
                <c:pt idx="53">
                  <c:v>1.48749154834348E-2</c:v>
                </c:pt>
                <c:pt idx="54">
                  <c:v>1.79175118323191E-2</c:v>
                </c:pt>
                <c:pt idx="55">
                  <c:v>1.48749154834348E-2</c:v>
                </c:pt>
                <c:pt idx="56">
                  <c:v>1.52129817444219E-2</c:v>
                </c:pt>
                <c:pt idx="57">
                  <c:v>2.0960108181203502E-2</c:v>
                </c:pt>
                <c:pt idx="58">
                  <c:v>1.72413793103448E-2</c:v>
                </c:pt>
                <c:pt idx="59">
                  <c:v>2.5016903313049399E-2</c:v>
                </c:pt>
                <c:pt idx="60">
                  <c:v>2.2988505747126398E-2</c:v>
                </c:pt>
                <c:pt idx="61">
                  <c:v>2.40027045300879E-2</c:v>
                </c:pt>
                <c:pt idx="62">
                  <c:v>3.0087897227856701E-2</c:v>
                </c:pt>
                <c:pt idx="63">
                  <c:v>2.5693035835023699E-2</c:v>
                </c:pt>
                <c:pt idx="64">
                  <c:v>3.0425963488843799E-2</c:v>
                </c:pt>
                <c:pt idx="65">
                  <c:v>2.8397565922920899E-2</c:v>
                </c:pt>
                <c:pt idx="66">
                  <c:v>2.80594996619337E-2</c:v>
                </c:pt>
                <c:pt idx="67">
                  <c:v>2.80594996619337E-2</c:v>
                </c:pt>
                <c:pt idx="68">
                  <c:v>2.80594996619337E-2</c:v>
                </c:pt>
                <c:pt idx="69">
                  <c:v>3.5158891142664003E-2</c:v>
                </c:pt>
                <c:pt idx="70">
                  <c:v>3.2116294793779601E-2</c:v>
                </c:pt>
                <c:pt idx="71">
                  <c:v>2.60311020960108E-2</c:v>
                </c:pt>
                <c:pt idx="72">
                  <c:v>2.53549695740365E-2</c:v>
                </c:pt>
                <c:pt idx="73">
                  <c:v>2.2988505747126398E-2</c:v>
                </c:pt>
                <c:pt idx="74">
                  <c:v>2.7045300878972299E-2</c:v>
                </c:pt>
                <c:pt idx="75">
                  <c:v>2.7721433400946599E-2</c:v>
                </c:pt>
                <c:pt idx="76">
                  <c:v>2.7045300878972299E-2</c:v>
                </c:pt>
                <c:pt idx="77">
                  <c:v>2.3664638269100698E-2</c:v>
                </c:pt>
                <c:pt idx="78">
                  <c:v>2.12981744421907E-2</c:v>
                </c:pt>
                <c:pt idx="79">
                  <c:v>1.6903313049357702E-2</c:v>
                </c:pt>
                <c:pt idx="80">
                  <c:v>1.79175118323191E-2</c:v>
                </c:pt>
                <c:pt idx="81">
                  <c:v>1.65652467883705E-2</c:v>
                </c:pt>
                <c:pt idx="82">
                  <c:v>1.45368492224476E-2</c:v>
                </c:pt>
                <c:pt idx="83">
                  <c:v>1.9607843137254902E-2</c:v>
                </c:pt>
                <c:pt idx="84">
                  <c:v>1.38607167004733E-2</c:v>
                </c:pt>
                <c:pt idx="85">
                  <c:v>1.1832319134550399E-2</c:v>
                </c:pt>
                <c:pt idx="86">
                  <c:v>1.1494252873563199E-2</c:v>
                </c:pt>
                <c:pt idx="87">
                  <c:v>1.0818120351588899E-2</c:v>
                </c:pt>
                <c:pt idx="88">
                  <c:v>9.4658553076403008E-3</c:v>
                </c:pt>
                <c:pt idx="89">
                  <c:v>6.08519269776876E-3</c:v>
                </c:pt>
                <c:pt idx="90">
                  <c:v>9.8039215686274508E-3</c:v>
                </c:pt>
                <c:pt idx="91">
                  <c:v>1.0818120351588899E-2</c:v>
                </c:pt>
                <c:pt idx="92">
                  <c:v>6.7613252197430704E-3</c:v>
                </c:pt>
                <c:pt idx="93">
                  <c:v>4.3948613928330004E-3</c:v>
                </c:pt>
                <c:pt idx="94">
                  <c:v>6.08519269776876E-3</c:v>
                </c:pt>
                <c:pt idx="95">
                  <c:v>4.05679513184584E-3</c:v>
                </c:pt>
                <c:pt idx="96">
                  <c:v>6.08519269776876E-3</c:v>
                </c:pt>
                <c:pt idx="97">
                  <c:v>3.38066260987153E-3</c:v>
                </c:pt>
                <c:pt idx="98">
                  <c:v>4.3948613928330004E-3</c:v>
                </c:pt>
                <c:pt idx="99">
                  <c:v>4.3948613928330004E-3</c:v>
                </c:pt>
                <c:pt idx="100">
                  <c:v>5.0709939148073004E-3</c:v>
                </c:pt>
                <c:pt idx="101">
                  <c:v>4.05679513184584E-3</c:v>
                </c:pt>
                <c:pt idx="102">
                  <c:v>3.38066260987153E-3</c:v>
                </c:pt>
                <c:pt idx="103">
                  <c:v>2.02839756592292E-3</c:v>
                </c:pt>
                <c:pt idx="104">
                  <c:v>2.02839756592292E-3</c:v>
                </c:pt>
                <c:pt idx="105">
                  <c:v>2.02839756592292E-3</c:v>
                </c:pt>
                <c:pt idx="106">
                  <c:v>6.7613252197430695E-4</c:v>
                </c:pt>
                <c:pt idx="107">
                  <c:v>1.01419878296146E-3</c:v>
                </c:pt>
                <c:pt idx="108">
                  <c:v>1.01419878296146E-3</c:v>
                </c:pt>
                <c:pt idx="109">
                  <c:v>0</c:v>
                </c:pt>
                <c:pt idx="110">
                  <c:v>3.3806626098715299E-4</c:v>
                </c:pt>
                <c:pt idx="111">
                  <c:v>6.7613252197430695E-4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B6-4FC9-9058-84824715DE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989568"/>
        <c:axId val="84957952"/>
      </c:scatterChart>
      <c:valAx>
        <c:axId val="84989568"/>
        <c:scaling>
          <c:orientation val="minMax"/>
          <c:max val="1"/>
          <c:min val="-1"/>
        </c:scaling>
        <c:delete val="0"/>
        <c:axPos val="b"/>
        <c:majorGridlines>
          <c:spPr>
            <a:ln w="12700">
              <a:solidFill>
                <a:sysClr val="windowText" lastClr="000000"/>
              </a:solidFill>
            </a:ln>
          </c:spPr>
        </c:majorGridlines>
        <c:numFmt formatCode="0.00" sourceLinked="1"/>
        <c:majorTickMark val="none"/>
        <c:minorTickMark val="none"/>
        <c:tickLblPos val="none"/>
        <c:spPr>
          <a:noFill/>
          <a:ln w="19050">
            <a:solidFill>
              <a:sysClr val="windowText" lastClr="000000"/>
            </a:solidFill>
          </a:ln>
        </c:spPr>
        <c:crossAx val="84957952"/>
        <c:crossesAt val="0"/>
        <c:crossBetween val="midCat"/>
        <c:majorUnit val="0.5"/>
      </c:valAx>
      <c:valAx>
        <c:axId val="84957952"/>
        <c:scaling>
          <c:orientation val="minMax"/>
          <c:max val="4.0000000000000008E-2"/>
          <c:min val="0"/>
        </c:scaling>
        <c:delete val="0"/>
        <c:axPos val="l"/>
        <c:majorGridlines>
          <c:spPr>
            <a:ln w="12700">
              <a:solidFill>
                <a:schemeClr val="tx1"/>
              </a:solidFill>
            </a:ln>
          </c:spPr>
        </c:majorGridlines>
        <c:numFmt formatCode="0.00" sourceLinked="1"/>
        <c:majorTickMark val="none"/>
        <c:minorTickMark val="none"/>
        <c:tickLblPos val="none"/>
        <c:spPr>
          <a:ln w="19050">
            <a:solidFill>
              <a:schemeClr val="tx1"/>
            </a:solidFill>
          </a:ln>
        </c:spPr>
        <c:crossAx val="84989568"/>
        <c:crossesAt val="-1"/>
        <c:crossBetween val="midCat"/>
        <c:majorUnit val="1.0000000000000002E-2"/>
      </c:valAx>
      <c:spPr>
        <a:ln w="12700">
          <a:solidFill>
            <a:sysClr val="windowText" lastClr="000000"/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'Filament-Length'!$AB$5:$AB$116</c:f>
              <c:numCache>
                <c:formatCode>0.00</c:formatCode>
                <c:ptCount val="112"/>
                <c:pt idx="0">
                  <c:v>-1.37</c:v>
                </c:pt>
                <c:pt idx="1">
                  <c:v>-1.35</c:v>
                </c:pt>
                <c:pt idx="2">
                  <c:v>-1.33</c:v>
                </c:pt>
                <c:pt idx="3">
                  <c:v>-1.31</c:v>
                </c:pt>
                <c:pt idx="4">
                  <c:v>-1.29</c:v>
                </c:pt>
                <c:pt idx="5">
                  <c:v>-1.27</c:v>
                </c:pt>
                <c:pt idx="6">
                  <c:v>-1.25</c:v>
                </c:pt>
                <c:pt idx="7">
                  <c:v>-1.23</c:v>
                </c:pt>
                <c:pt idx="8">
                  <c:v>-1.21</c:v>
                </c:pt>
                <c:pt idx="9">
                  <c:v>-1.19</c:v>
                </c:pt>
                <c:pt idx="10">
                  <c:v>-1.17</c:v>
                </c:pt>
                <c:pt idx="11">
                  <c:v>-1.1499999999999999</c:v>
                </c:pt>
                <c:pt idx="12">
                  <c:v>-1.1299999999999999</c:v>
                </c:pt>
                <c:pt idx="13">
                  <c:v>-1.1100000000000001</c:v>
                </c:pt>
                <c:pt idx="14">
                  <c:v>-1.0900000000000001</c:v>
                </c:pt>
                <c:pt idx="15">
                  <c:v>-1.07</c:v>
                </c:pt>
                <c:pt idx="16">
                  <c:v>-1.05</c:v>
                </c:pt>
                <c:pt idx="17">
                  <c:v>-1.03</c:v>
                </c:pt>
                <c:pt idx="18">
                  <c:v>-1.01</c:v>
                </c:pt>
                <c:pt idx="19">
                  <c:v>-0.99</c:v>
                </c:pt>
                <c:pt idx="20">
                  <c:v>-0.97</c:v>
                </c:pt>
                <c:pt idx="21">
                  <c:v>-0.95</c:v>
                </c:pt>
                <c:pt idx="22">
                  <c:v>-0.93</c:v>
                </c:pt>
                <c:pt idx="23">
                  <c:v>-0.91</c:v>
                </c:pt>
                <c:pt idx="24">
                  <c:v>-0.89</c:v>
                </c:pt>
                <c:pt idx="25">
                  <c:v>-0.87</c:v>
                </c:pt>
                <c:pt idx="26">
                  <c:v>-0.85</c:v>
                </c:pt>
                <c:pt idx="27">
                  <c:v>-0.83</c:v>
                </c:pt>
                <c:pt idx="28">
                  <c:v>-0.81</c:v>
                </c:pt>
                <c:pt idx="29">
                  <c:v>-0.79</c:v>
                </c:pt>
                <c:pt idx="30">
                  <c:v>-0.77</c:v>
                </c:pt>
                <c:pt idx="31">
                  <c:v>-0.75</c:v>
                </c:pt>
                <c:pt idx="32">
                  <c:v>-0.73</c:v>
                </c:pt>
                <c:pt idx="33">
                  <c:v>-0.71</c:v>
                </c:pt>
                <c:pt idx="34">
                  <c:v>-0.69</c:v>
                </c:pt>
                <c:pt idx="35">
                  <c:v>-0.67</c:v>
                </c:pt>
                <c:pt idx="36">
                  <c:v>-0.65</c:v>
                </c:pt>
                <c:pt idx="37">
                  <c:v>-0.63</c:v>
                </c:pt>
                <c:pt idx="38">
                  <c:v>-0.61</c:v>
                </c:pt>
                <c:pt idx="39">
                  <c:v>-0.59</c:v>
                </c:pt>
                <c:pt idx="40">
                  <c:v>-0.56999999999999995</c:v>
                </c:pt>
                <c:pt idx="41">
                  <c:v>-0.55000000000000004</c:v>
                </c:pt>
                <c:pt idx="42">
                  <c:v>-0.53</c:v>
                </c:pt>
                <c:pt idx="43">
                  <c:v>-0.51</c:v>
                </c:pt>
                <c:pt idx="44">
                  <c:v>-0.49</c:v>
                </c:pt>
                <c:pt idx="45">
                  <c:v>-0.47</c:v>
                </c:pt>
                <c:pt idx="46">
                  <c:v>-0.45</c:v>
                </c:pt>
                <c:pt idx="47">
                  <c:v>-0.43</c:v>
                </c:pt>
                <c:pt idx="48">
                  <c:v>-0.41</c:v>
                </c:pt>
                <c:pt idx="49">
                  <c:v>-0.39</c:v>
                </c:pt>
                <c:pt idx="50">
                  <c:v>-0.37</c:v>
                </c:pt>
                <c:pt idx="51">
                  <c:v>-0.35</c:v>
                </c:pt>
                <c:pt idx="52">
                  <c:v>-0.33</c:v>
                </c:pt>
                <c:pt idx="53">
                  <c:v>-0.31</c:v>
                </c:pt>
                <c:pt idx="54">
                  <c:v>-0.28999999999999998</c:v>
                </c:pt>
                <c:pt idx="55">
                  <c:v>-0.27</c:v>
                </c:pt>
                <c:pt idx="56">
                  <c:v>-0.25</c:v>
                </c:pt>
                <c:pt idx="57">
                  <c:v>-0.23</c:v>
                </c:pt>
                <c:pt idx="58">
                  <c:v>-0.21</c:v>
                </c:pt>
                <c:pt idx="59">
                  <c:v>-0.19</c:v>
                </c:pt>
                <c:pt idx="60">
                  <c:v>-0.17</c:v>
                </c:pt>
                <c:pt idx="61">
                  <c:v>-0.15</c:v>
                </c:pt>
                <c:pt idx="62">
                  <c:v>-0.13</c:v>
                </c:pt>
                <c:pt idx="63">
                  <c:v>-0.11</c:v>
                </c:pt>
                <c:pt idx="64">
                  <c:v>-9.0000000000000094E-2</c:v>
                </c:pt>
                <c:pt idx="65">
                  <c:v>-7.0000000000000104E-2</c:v>
                </c:pt>
                <c:pt idx="66">
                  <c:v>-5.00000000000001E-2</c:v>
                </c:pt>
                <c:pt idx="67">
                  <c:v>-0.03</c:v>
                </c:pt>
                <c:pt idx="68">
                  <c:v>-0.01</c:v>
                </c:pt>
                <c:pt idx="69">
                  <c:v>0.01</c:v>
                </c:pt>
                <c:pt idx="70">
                  <c:v>0.03</c:v>
                </c:pt>
                <c:pt idx="71">
                  <c:v>4.9999999999999802E-2</c:v>
                </c:pt>
                <c:pt idx="72">
                  <c:v>6.9999999999999798E-2</c:v>
                </c:pt>
                <c:pt idx="73">
                  <c:v>8.9999999999999802E-2</c:v>
                </c:pt>
                <c:pt idx="74">
                  <c:v>0.11</c:v>
                </c:pt>
                <c:pt idx="75">
                  <c:v>0.13</c:v>
                </c:pt>
                <c:pt idx="76">
                  <c:v>0.15</c:v>
                </c:pt>
                <c:pt idx="77">
                  <c:v>0.17</c:v>
                </c:pt>
                <c:pt idx="78">
                  <c:v>0.19</c:v>
                </c:pt>
                <c:pt idx="79">
                  <c:v>0.21</c:v>
                </c:pt>
                <c:pt idx="80">
                  <c:v>0.23</c:v>
                </c:pt>
                <c:pt idx="81">
                  <c:v>0.25</c:v>
                </c:pt>
                <c:pt idx="82">
                  <c:v>0.27</c:v>
                </c:pt>
                <c:pt idx="83">
                  <c:v>0.28999999999999998</c:v>
                </c:pt>
                <c:pt idx="84">
                  <c:v>0.31</c:v>
                </c:pt>
                <c:pt idx="85">
                  <c:v>0.33</c:v>
                </c:pt>
                <c:pt idx="86">
                  <c:v>0.35</c:v>
                </c:pt>
                <c:pt idx="87">
                  <c:v>0.37</c:v>
                </c:pt>
                <c:pt idx="88">
                  <c:v>0.39</c:v>
                </c:pt>
                <c:pt idx="89">
                  <c:v>0.41</c:v>
                </c:pt>
                <c:pt idx="90">
                  <c:v>0.43</c:v>
                </c:pt>
                <c:pt idx="91">
                  <c:v>0.45</c:v>
                </c:pt>
                <c:pt idx="92">
                  <c:v>0.47</c:v>
                </c:pt>
                <c:pt idx="93">
                  <c:v>0.49</c:v>
                </c:pt>
                <c:pt idx="94">
                  <c:v>0.51</c:v>
                </c:pt>
                <c:pt idx="95">
                  <c:v>0.53</c:v>
                </c:pt>
                <c:pt idx="96">
                  <c:v>0.55000000000000004</c:v>
                </c:pt>
                <c:pt idx="97">
                  <c:v>0.56999999999999995</c:v>
                </c:pt>
                <c:pt idx="98">
                  <c:v>0.59</c:v>
                </c:pt>
                <c:pt idx="99">
                  <c:v>0.61</c:v>
                </c:pt>
                <c:pt idx="100">
                  <c:v>0.63</c:v>
                </c:pt>
                <c:pt idx="101">
                  <c:v>0.65</c:v>
                </c:pt>
                <c:pt idx="102">
                  <c:v>0.67</c:v>
                </c:pt>
                <c:pt idx="103">
                  <c:v>0.69</c:v>
                </c:pt>
                <c:pt idx="104">
                  <c:v>0.71</c:v>
                </c:pt>
                <c:pt idx="105">
                  <c:v>0.73</c:v>
                </c:pt>
                <c:pt idx="106">
                  <c:v>0.75</c:v>
                </c:pt>
                <c:pt idx="107">
                  <c:v>0.77</c:v>
                </c:pt>
                <c:pt idx="108">
                  <c:v>0.79</c:v>
                </c:pt>
                <c:pt idx="109">
                  <c:v>0.81</c:v>
                </c:pt>
                <c:pt idx="110">
                  <c:v>0.83</c:v>
                </c:pt>
                <c:pt idx="111">
                  <c:v>0.85</c:v>
                </c:pt>
              </c:numCache>
            </c:numRef>
          </c:xVal>
          <c:yVal>
            <c:numRef>
              <c:f>'Filament-Length'!$AC$5:$AC$116</c:f>
              <c:numCache>
                <c:formatCode>0.00</c:formatCode>
                <c:ptCount val="112"/>
                <c:pt idx="0">
                  <c:v>2.02757502027575E-4</c:v>
                </c:pt>
                <c:pt idx="1">
                  <c:v>0</c:v>
                </c:pt>
                <c:pt idx="2">
                  <c:v>0</c:v>
                </c:pt>
                <c:pt idx="3">
                  <c:v>2.02757502027575E-4</c:v>
                </c:pt>
                <c:pt idx="4">
                  <c:v>0</c:v>
                </c:pt>
                <c:pt idx="5">
                  <c:v>2.02757502027575E-4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4.0551500405515E-4</c:v>
                </c:pt>
                <c:pt idx="12">
                  <c:v>0</c:v>
                </c:pt>
                <c:pt idx="13">
                  <c:v>1.6903313049357649E-4</c:v>
                </c:pt>
                <c:pt idx="14">
                  <c:v>0</c:v>
                </c:pt>
                <c:pt idx="15">
                  <c:v>0</c:v>
                </c:pt>
                <c:pt idx="16">
                  <c:v>5.408237630147285E-4</c:v>
                </c:pt>
                <c:pt idx="17">
                  <c:v>5.7454813454872646E-4</c:v>
                </c:pt>
                <c:pt idx="18">
                  <c:v>2.02757502027575E-4</c:v>
                </c:pt>
                <c:pt idx="19">
                  <c:v>0</c:v>
                </c:pt>
                <c:pt idx="20">
                  <c:v>5.7454813454872646E-4</c:v>
                </c:pt>
                <c:pt idx="21">
                  <c:v>3.7179063252115149E-4</c:v>
                </c:pt>
                <c:pt idx="22">
                  <c:v>0</c:v>
                </c:pt>
                <c:pt idx="23">
                  <c:v>7.7730563657630149E-4</c:v>
                </c:pt>
                <c:pt idx="24">
                  <c:v>1.6903313049357649E-4</c:v>
                </c:pt>
                <c:pt idx="25">
                  <c:v>3.7179063252115149E-4</c:v>
                </c:pt>
                <c:pt idx="26">
                  <c:v>8.1103000811029999E-4</c:v>
                </c:pt>
                <c:pt idx="27">
                  <c:v>7.7730563657630149E-4</c:v>
                </c:pt>
                <c:pt idx="28">
                  <c:v>1.6903313049357649E-4</c:v>
                </c:pt>
                <c:pt idx="29">
                  <c:v>1.0816475260294551E-3</c:v>
                </c:pt>
                <c:pt idx="30">
                  <c:v>1.3518537711250285E-3</c:v>
                </c:pt>
                <c:pt idx="31">
                  <c:v>3.7179063252115149E-4</c:v>
                </c:pt>
                <c:pt idx="32">
                  <c:v>9.4633876706987845E-4</c:v>
                </c:pt>
                <c:pt idx="33">
                  <c:v>1.115371897563455E-3</c:v>
                </c:pt>
                <c:pt idx="34">
                  <c:v>1.0816475260294551E-3</c:v>
                </c:pt>
                <c:pt idx="35">
                  <c:v>1.4871625300846049E-3</c:v>
                </c:pt>
                <c:pt idx="36">
                  <c:v>2.027986293099335E-3</c:v>
                </c:pt>
                <c:pt idx="37">
                  <c:v>2.19701942359291E-3</c:v>
                </c:pt>
                <c:pt idx="38">
                  <c:v>3.1096338191287901E-3</c:v>
                </c:pt>
                <c:pt idx="39">
                  <c:v>3.6841819536775197E-3</c:v>
                </c:pt>
                <c:pt idx="40">
                  <c:v>5.1038957406941299E-3</c:v>
                </c:pt>
                <c:pt idx="41">
                  <c:v>3.6504575821435202E-3</c:v>
                </c:pt>
                <c:pt idx="42">
                  <c:v>4.9685869817345501E-3</c:v>
                </c:pt>
                <c:pt idx="43">
                  <c:v>5.7800282626684352E-3</c:v>
                </c:pt>
                <c:pt idx="44">
                  <c:v>6.4220251402851598E-3</c:v>
                </c:pt>
                <c:pt idx="45">
                  <c:v>6.6247826423127352E-3</c:v>
                </c:pt>
                <c:pt idx="46">
                  <c:v>7.3342282629974553E-3</c:v>
                </c:pt>
                <c:pt idx="47">
                  <c:v>6.92912453176589E-3</c:v>
                </c:pt>
                <c:pt idx="48">
                  <c:v>9.3963502004543766E-3</c:v>
                </c:pt>
                <c:pt idx="49">
                  <c:v>9.0582839394672196E-3</c:v>
                </c:pt>
                <c:pt idx="50">
                  <c:v>1.1153718975634551E-2</c:v>
                </c:pt>
                <c:pt idx="51">
                  <c:v>1.24048109049812E-2</c:v>
                </c:pt>
                <c:pt idx="52">
                  <c:v>1.41284553086274E-2</c:v>
                </c:pt>
                <c:pt idx="53">
                  <c:v>1.4939485316737701E-2</c:v>
                </c:pt>
                <c:pt idx="54">
                  <c:v>1.6055268487124699E-2</c:v>
                </c:pt>
                <c:pt idx="55">
                  <c:v>1.453397031268255E-2</c:v>
                </c:pt>
                <c:pt idx="56">
                  <c:v>1.6122305957369101E-2</c:v>
                </c:pt>
                <c:pt idx="57">
                  <c:v>2.0617929191980501E-2</c:v>
                </c:pt>
                <c:pt idx="58">
                  <c:v>1.9164079760606301E-2</c:v>
                </c:pt>
                <c:pt idx="59">
                  <c:v>2.203805425182075E-2</c:v>
                </c:pt>
                <c:pt idx="60">
                  <c:v>2.1834885476969549E-2</c:v>
                </c:pt>
                <c:pt idx="61">
                  <c:v>2.436955988872605E-2</c:v>
                </c:pt>
                <c:pt idx="62">
                  <c:v>2.9439731257886202E-2</c:v>
                </c:pt>
                <c:pt idx="63">
                  <c:v>2.6836785557414547E-2</c:v>
                </c:pt>
                <c:pt idx="64">
                  <c:v>2.73784318660764E-2</c:v>
                </c:pt>
                <c:pt idx="65">
                  <c:v>2.9202838111500998E-2</c:v>
                </c:pt>
                <c:pt idx="66">
                  <c:v>2.9642077487090149E-2</c:v>
                </c:pt>
                <c:pt idx="67">
                  <c:v>2.8831047478979851E-2</c:v>
                </c:pt>
                <c:pt idx="68">
                  <c:v>3.1061380001283154E-2</c:v>
                </c:pt>
                <c:pt idx="69">
                  <c:v>3.197522821528985E-2</c:v>
                </c:pt>
                <c:pt idx="70">
                  <c:v>3.0656687542875198E-2</c:v>
                </c:pt>
                <c:pt idx="71">
                  <c:v>2.741133369196325E-2</c:v>
                </c:pt>
                <c:pt idx="72">
                  <c:v>2.565396491678305E-2</c:v>
                </c:pt>
                <c:pt idx="73">
                  <c:v>2.5890035517521049E-2</c:v>
                </c:pt>
                <c:pt idx="74">
                  <c:v>2.913497809560945E-2</c:v>
                </c:pt>
                <c:pt idx="75">
                  <c:v>2.8459256846458697E-2</c:v>
                </c:pt>
                <c:pt idx="76">
                  <c:v>2.9337735597636999E-2</c:v>
                </c:pt>
                <c:pt idx="77">
                  <c:v>2.8052919296756351E-2</c:v>
                </c:pt>
                <c:pt idx="78">
                  <c:v>2.56531423711359E-2</c:v>
                </c:pt>
                <c:pt idx="79">
                  <c:v>2.0617106646333351E-2</c:v>
                </c:pt>
                <c:pt idx="80">
                  <c:v>2.0110418527676199E-2</c:v>
                </c:pt>
                <c:pt idx="81">
                  <c:v>1.7203953483398551E-2</c:v>
                </c:pt>
                <c:pt idx="82">
                  <c:v>1.7203542210574997E-2</c:v>
                </c:pt>
                <c:pt idx="83">
                  <c:v>1.892800915986835E-2</c:v>
                </c:pt>
                <c:pt idx="84">
                  <c:v>1.3418598415119051E-2</c:v>
                </c:pt>
                <c:pt idx="85">
                  <c:v>1.1796127126074901E-2</c:v>
                </c:pt>
                <c:pt idx="86">
                  <c:v>1.203260899963645E-2</c:v>
                </c:pt>
                <c:pt idx="87">
                  <c:v>1.0072482722428675E-2</c:v>
                </c:pt>
                <c:pt idx="88">
                  <c:v>8.5853201923440751E-3</c:v>
                </c:pt>
                <c:pt idx="89">
                  <c:v>6.0839588792980046E-3</c:v>
                </c:pt>
                <c:pt idx="90">
                  <c:v>8.7543533228376502E-3</c:v>
                </c:pt>
                <c:pt idx="91">
                  <c:v>9.2614527143183752E-3</c:v>
                </c:pt>
                <c:pt idx="92">
                  <c:v>5.6109951321748602E-3</c:v>
                </c:pt>
                <c:pt idx="93">
                  <c:v>4.0222482146646749E-3</c:v>
                </c:pt>
                <c:pt idx="94">
                  <c:v>4.2591413610498299E-3</c:v>
                </c:pt>
                <c:pt idx="95">
                  <c:v>5.2725175983641195E-3</c:v>
                </c:pt>
                <c:pt idx="96">
                  <c:v>3.2453538509119549E-3</c:v>
                </c:pt>
                <c:pt idx="97">
                  <c:v>3.1096338191287901E-3</c:v>
                </c:pt>
                <c:pt idx="98">
                  <c:v>2.8057032024992254E-3</c:v>
                </c:pt>
                <c:pt idx="99">
                  <c:v>2.4001881984440751E-3</c:v>
                </c:pt>
                <c:pt idx="100">
                  <c:v>2.9410119614588E-3</c:v>
                </c:pt>
                <c:pt idx="101">
                  <c:v>2.8394275740332201E-3</c:v>
                </c:pt>
                <c:pt idx="102">
                  <c:v>2.0958463089909151E-3</c:v>
                </c:pt>
                <c:pt idx="103">
                  <c:v>1.2169562849890349E-3</c:v>
                </c:pt>
                <c:pt idx="104">
                  <c:v>1.01419878296146E-3</c:v>
                </c:pt>
                <c:pt idx="105">
                  <c:v>1.01419878296146E-3</c:v>
                </c:pt>
                <c:pt idx="106">
                  <c:v>3.3806626098715348E-4</c:v>
                </c:pt>
                <c:pt idx="107">
                  <c:v>5.0709939148073E-4</c:v>
                </c:pt>
                <c:pt idx="108">
                  <c:v>5.0709939148073E-4</c:v>
                </c:pt>
                <c:pt idx="109">
                  <c:v>0</c:v>
                </c:pt>
                <c:pt idx="110">
                  <c:v>1.6903313049357649E-4</c:v>
                </c:pt>
                <c:pt idx="111">
                  <c:v>3.3806626098715348E-4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F9-4C1B-AA8E-367DED1F49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989568"/>
        <c:axId val="84957952"/>
      </c:scatterChart>
      <c:valAx>
        <c:axId val="84989568"/>
        <c:scaling>
          <c:orientation val="minMax"/>
          <c:max val="1"/>
          <c:min val="-1"/>
        </c:scaling>
        <c:delete val="0"/>
        <c:axPos val="b"/>
        <c:majorGridlines>
          <c:spPr>
            <a:ln w="12700">
              <a:solidFill>
                <a:sysClr val="windowText" lastClr="000000"/>
              </a:solidFill>
            </a:ln>
          </c:spPr>
        </c:majorGridlines>
        <c:numFmt formatCode="0.00" sourceLinked="1"/>
        <c:majorTickMark val="none"/>
        <c:minorTickMark val="none"/>
        <c:tickLblPos val="none"/>
        <c:spPr>
          <a:noFill/>
          <a:ln w="19050">
            <a:solidFill>
              <a:sysClr val="windowText" lastClr="000000"/>
            </a:solidFill>
          </a:ln>
        </c:spPr>
        <c:crossAx val="84957952"/>
        <c:crossesAt val="0"/>
        <c:crossBetween val="midCat"/>
        <c:majorUnit val="0.5"/>
      </c:valAx>
      <c:valAx>
        <c:axId val="84957952"/>
        <c:scaling>
          <c:orientation val="minMax"/>
          <c:max val="4.0000000000000008E-2"/>
          <c:min val="0"/>
        </c:scaling>
        <c:delete val="0"/>
        <c:axPos val="l"/>
        <c:majorGridlines>
          <c:spPr>
            <a:ln w="12700">
              <a:solidFill>
                <a:schemeClr val="tx1"/>
              </a:solidFill>
            </a:ln>
          </c:spPr>
        </c:majorGridlines>
        <c:numFmt formatCode="0.00" sourceLinked="1"/>
        <c:majorTickMark val="none"/>
        <c:minorTickMark val="none"/>
        <c:tickLblPos val="none"/>
        <c:spPr>
          <a:ln w="19050">
            <a:solidFill>
              <a:schemeClr val="tx1"/>
            </a:solidFill>
          </a:ln>
        </c:spPr>
        <c:crossAx val="84989568"/>
        <c:crossesAt val="-1"/>
        <c:crossBetween val="midCat"/>
        <c:majorUnit val="1.0000000000000002E-2"/>
      </c:valAx>
      <c:spPr>
        <a:ln w="12700">
          <a:solidFill>
            <a:sysClr val="windowText" lastClr="000000"/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4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2.xml"/><Relationship Id="rId13" Type="http://schemas.openxmlformats.org/officeDocument/2006/relationships/chart" Target="../charts/chart27.xml"/><Relationship Id="rId3" Type="http://schemas.openxmlformats.org/officeDocument/2006/relationships/chart" Target="../charts/chart17.xml"/><Relationship Id="rId7" Type="http://schemas.openxmlformats.org/officeDocument/2006/relationships/chart" Target="../charts/chart21.xml"/><Relationship Id="rId12" Type="http://schemas.openxmlformats.org/officeDocument/2006/relationships/chart" Target="../charts/chart26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11" Type="http://schemas.openxmlformats.org/officeDocument/2006/relationships/chart" Target="../charts/chart25.xml"/><Relationship Id="rId5" Type="http://schemas.openxmlformats.org/officeDocument/2006/relationships/chart" Target="../charts/chart19.xml"/><Relationship Id="rId10" Type="http://schemas.openxmlformats.org/officeDocument/2006/relationships/chart" Target="../charts/chart24.xml"/><Relationship Id="rId4" Type="http://schemas.openxmlformats.org/officeDocument/2006/relationships/chart" Target="../charts/chart18.xml"/><Relationship Id="rId9" Type="http://schemas.openxmlformats.org/officeDocument/2006/relationships/chart" Target="../charts/chart23.xml"/><Relationship Id="rId14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26505</xdr:colOff>
      <xdr:row>4</xdr:row>
      <xdr:rowOff>178904</xdr:rowOff>
    </xdr:from>
    <xdr:to>
      <xdr:col>11</xdr:col>
      <xdr:colOff>254790</xdr:colOff>
      <xdr:row>14</xdr:row>
      <xdr:rowOff>61720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F96BDD1-E47C-4150-832F-9AEBB5D94F57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26505</xdr:colOff>
      <xdr:row>17</xdr:row>
      <xdr:rowOff>178904</xdr:rowOff>
    </xdr:from>
    <xdr:to>
      <xdr:col>11</xdr:col>
      <xdr:colOff>254790</xdr:colOff>
      <xdr:row>27</xdr:row>
      <xdr:rowOff>61720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5F1F6EA5-A740-44FE-8C47-F2B3044D9D93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26505</xdr:colOff>
      <xdr:row>30</xdr:row>
      <xdr:rowOff>178904</xdr:rowOff>
    </xdr:from>
    <xdr:to>
      <xdr:col>11</xdr:col>
      <xdr:colOff>254790</xdr:colOff>
      <xdr:row>40</xdr:row>
      <xdr:rowOff>61720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23E0601C-71EA-4DB7-B3F4-E3034E75EDA5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26505</xdr:colOff>
      <xdr:row>4</xdr:row>
      <xdr:rowOff>178904</xdr:rowOff>
    </xdr:from>
    <xdr:to>
      <xdr:col>22</xdr:col>
      <xdr:colOff>254790</xdr:colOff>
      <xdr:row>14</xdr:row>
      <xdr:rowOff>61720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2C714241-CC28-4A33-BD99-F4C202C9CCFB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26505</xdr:colOff>
      <xdr:row>17</xdr:row>
      <xdr:rowOff>178904</xdr:rowOff>
    </xdr:from>
    <xdr:to>
      <xdr:col>22</xdr:col>
      <xdr:colOff>254790</xdr:colOff>
      <xdr:row>27</xdr:row>
      <xdr:rowOff>61720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CFAFD57C-253C-470A-B32B-DAA718113F93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26505</xdr:colOff>
      <xdr:row>30</xdr:row>
      <xdr:rowOff>178904</xdr:rowOff>
    </xdr:from>
    <xdr:to>
      <xdr:col>22</xdr:col>
      <xdr:colOff>254790</xdr:colOff>
      <xdr:row>40</xdr:row>
      <xdr:rowOff>61720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4B7D84AF-91E8-434D-AF4E-E40C727B46DD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30</xdr:col>
      <xdr:colOff>26505</xdr:colOff>
      <xdr:row>4</xdr:row>
      <xdr:rowOff>178904</xdr:rowOff>
    </xdr:from>
    <xdr:to>
      <xdr:col>33</xdr:col>
      <xdr:colOff>254790</xdr:colOff>
      <xdr:row>14</xdr:row>
      <xdr:rowOff>61720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DB58C0C2-4966-41C7-8B48-8FBCAD4774DC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30</xdr:col>
      <xdr:colOff>26505</xdr:colOff>
      <xdr:row>17</xdr:row>
      <xdr:rowOff>178904</xdr:rowOff>
    </xdr:from>
    <xdr:to>
      <xdr:col>33</xdr:col>
      <xdr:colOff>254790</xdr:colOff>
      <xdr:row>27</xdr:row>
      <xdr:rowOff>61720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94BF8B32-1CBC-40C6-8918-5D12161106B4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30</xdr:col>
      <xdr:colOff>26505</xdr:colOff>
      <xdr:row>30</xdr:row>
      <xdr:rowOff>178904</xdr:rowOff>
    </xdr:from>
    <xdr:to>
      <xdr:col>33</xdr:col>
      <xdr:colOff>254790</xdr:colOff>
      <xdr:row>40</xdr:row>
      <xdr:rowOff>61720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2854EC06-07DA-49D7-B9D5-B97C8A86A644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41</xdr:col>
      <xdr:colOff>26505</xdr:colOff>
      <xdr:row>4</xdr:row>
      <xdr:rowOff>161320</xdr:rowOff>
    </xdr:from>
    <xdr:to>
      <xdr:col>44</xdr:col>
      <xdr:colOff>254790</xdr:colOff>
      <xdr:row>14</xdr:row>
      <xdr:rowOff>44136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71C17ACC-214D-41F6-A661-6F223E5FC9EE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41</xdr:col>
      <xdr:colOff>26505</xdr:colOff>
      <xdr:row>17</xdr:row>
      <xdr:rowOff>161320</xdr:rowOff>
    </xdr:from>
    <xdr:to>
      <xdr:col>44</xdr:col>
      <xdr:colOff>254790</xdr:colOff>
      <xdr:row>27</xdr:row>
      <xdr:rowOff>44136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7B9CA80D-209F-4F0F-8F0A-F7A806FB774E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41</xdr:col>
      <xdr:colOff>26505</xdr:colOff>
      <xdr:row>30</xdr:row>
      <xdr:rowOff>161320</xdr:rowOff>
    </xdr:from>
    <xdr:to>
      <xdr:col>44</xdr:col>
      <xdr:colOff>254790</xdr:colOff>
      <xdr:row>40</xdr:row>
      <xdr:rowOff>44136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9594242F-C01C-4387-94B7-ECE69771B0D8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46</xdr:col>
      <xdr:colOff>38228</xdr:colOff>
      <xdr:row>4</xdr:row>
      <xdr:rowOff>161319</xdr:rowOff>
    </xdr:from>
    <xdr:to>
      <xdr:col>49</xdr:col>
      <xdr:colOff>266513</xdr:colOff>
      <xdr:row>14</xdr:row>
      <xdr:rowOff>44135</xdr:rowOff>
    </xdr:to>
    <xdr:graphicFrame macro="">
      <xdr:nvGraphicFramePr>
        <xdr:cNvPr id="14" name="Diagramm 13">
          <a:extLst>
            <a:ext uri="{FF2B5EF4-FFF2-40B4-BE49-F238E27FC236}">
              <a16:creationId xmlns:a16="http://schemas.microsoft.com/office/drawing/2014/main" id="{3529EDB8-8A36-4D6A-9B79-7693BB43593F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oneCell">
    <xdr:from>
      <xdr:col>51</xdr:col>
      <xdr:colOff>177605</xdr:colOff>
      <xdr:row>4</xdr:row>
      <xdr:rowOff>101405</xdr:rowOff>
    </xdr:from>
    <xdr:to>
      <xdr:col>54</xdr:col>
      <xdr:colOff>366346</xdr:colOff>
      <xdr:row>9</xdr:row>
      <xdr:rowOff>168259</xdr:rowOff>
    </xdr:to>
    <xdr:pic>
      <xdr:nvPicPr>
        <xdr:cNvPr id="15" name="Grafik 14">
          <a:extLst>
            <a:ext uri="{FF2B5EF4-FFF2-40B4-BE49-F238E27FC236}">
              <a16:creationId xmlns:a16="http://schemas.microsoft.com/office/drawing/2014/main" id="{2F7EB7BA-B576-2C9F-CB49-7A4E408AC9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36936485" y="832925"/>
          <a:ext cx="2566181" cy="981254"/>
        </a:xfrm>
        <a:prstGeom prst="rect">
          <a:avLst/>
        </a:prstGeom>
      </xdr:spPr>
    </xdr:pic>
    <xdr:clientData/>
  </xdr:twoCellAnchor>
  <xdr:twoCellAnchor>
    <xdr:from>
      <xdr:col>46</xdr:col>
      <xdr:colOff>38228</xdr:colOff>
      <xdr:row>17</xdr:row>
      <xdr:rowOff>161319</xdr:rowOff>
    </xdr:from>
    <xdr:to>
      <xdr:col>49</xdr:col>
      <xdr:colOff>266513</xdr:colOff>
      <xdr:row>27</xdr:row>
      <xdr:rowOff>44135</xdr:rowOff>
    </xdr:to>
    <xdr:graphicFrame macro="">
      <xdr:nvGraphicFramePr>
        <xdr:cNvPr id="16" name="Diagramm 15">
          <a:extLst>
            <a:ext uri="{FF2B5EF4-FFF2-40B4-BE49-F238E27FC236}">
              <a16:creationId xmlns:a16="http://schemas.microsoft.com/office/drawing/2014/main" id="{06277426-FF3F-411E-B8C1-FD3C6BCE4CA5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38228</xdr:colOff>
      <xdr:row>3</xdr:row>
      <xdr:rowOff>161319</xdr:rowOff>
    </xdr:from>
    <xdr:to>
      <xdr:col>12</xdr:col>
      <xdr:colOff>266513</xdr:colOff>
      <xdr:row>13</xdr:row>
      <xdr:rowOff>44135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C6C7E1F-A41D-4601-B619-C305EF7EB016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38228</xdr:colOff>
      <xdr:row>16</xdr:row>
      <xdr:rowOff>161319</xdr:rowOff>
    </xdr:from>
    <xdr:to>
      <xdr:col>12</xdr:col>
      <xdr:colOff>266513</xdr:colOff>
      <xdr:row>26</xdr:row>
      <xdr:rowOff>44135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1AE455E1-36CF-457A-B73F-E28065936AA6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38228</xdr:colOff>
      <xdr:row>29</xdr:row>
      <xdr:rowOff>161319</xdr:rowOff>
    </xdr:from>
    <xdr:to>
      <xdr:col>12</xdr:col>
      <xdr:colOff>266513</xdr:colOff>
      <xdr:row>39</xdr:row>
      <xdr:rowOff>44135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5F04C216-96C1-4124-B578-7AA53683D0A3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38228</xdr:colOff>
      <xdr:row>3</xdr:row>
      <xdr:rowOff>161319</xdr:rowOff>
    </xdr:from>
    <xdr:to>
      <xdr:col>24</xdr:col>
      <xdr:colOff>266513</xdr:colOff>
      <xdr:row>13</xdr:row>
      <xdr:rowOff>44135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D1D535E0-FDA2-432E-A9E1-6152D34801FC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38228</xdr:colOff>
      <xdr:row>16</xdr:row>
      <xdr:rowOff>161319</xdr:rowOff>
    </xdr:from>
    <xdr:to>
      <xdr:col>24</xdr:col>
      <xdr:colOff>266513</xdr:colOff>
      <xdr:row>26</xdr:row>
      <xdr:rowOff>44135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6F834EED-4462-4E1E-9BC9-20A150B9D7DB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38228</xdr:colOff>
      <xdr:row>29</xdr:row>
      <xdr:rowOff>161319</xdr:rowOff>
    </xdr:from>
    <xdr:to>
      <xdr:col>24</xdr:col>
      <xdr:colOff>266513</xdr:colOff>
      <xdr:row>39</xdr:row>
      <xdr:rowOff>44135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6E6D7269-CF44-44FD-9961-AF651D0C5792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33</xdr:col>
      <xdr:colOff>38228</xdr:colOff>
      <xdr:row>3</xdr:row>
      <xdr:rowOff>161319</xdr:rowOff>
    </xdr:from>
    <xdr:to>
      <xdr:col>36</xdr:col>
      <xdr:colOff>266513</xdr:colOff>
      <xdr:row>13</xdr:row>
      <xdr:rowOff>44135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37760444-9EB2-4693-AAB2-F6CB3B6D07D6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33</xdr:col>
      <xdr:colOff>38228</xdr:colOff>
      <xdr:row>16</xdr:row>
      <xdr:rowOff>161319</xdr:rowOff>
    </xdr:from>
    <xdr:to>
      <xdr:col>36</xdr:col>
      <xdr:colOff>266513</xdr:colOff>
      <xdr:row>26</xdr:row>
      <xdr:rowOff>44135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B5C6B30D-00E3-4A96-AFA4-BDF331B8E41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33</xdr:col>
      <xdr:colOff>38228</xdr:colOff>
      <xdr:row>29</xdr:row>
      <xdr:rowOff>161319</xdr:rowOff>
    </xdr:from>
    <xdr:to>
      <xdr:col>36</xdr:col>
      <xdr:colOff>266513</xdr:colOff>
      <xdr:row>39</xdr:row>
      <xdr:rowOff>44135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AC30E3AA-6858-41F6-ABE5-9A50A1BFEA2B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45</xdr:col>
      <xdr:colOff>38228</xdr:colOff>
      <xdr:row>3</xdr:row>
      <xdr:rowOff>161319</xdr:rowOff>
    </xdr:from>
    <xdr:to>
      <xdr:col>48</xdr:col>
      <xdr:colOff>266513</xdr:colOff>
      <xdr:row>13</xdr:row>
      <xdr:rowOff>44135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7DAF4900-514A-469F-8B43-0CD3B3B6AECF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45</xdr:col>
      <xdr:colOff>38228</xdr:colOff>
      <xdr:row>16</xdr:row>
      <xdr:rowOff>161319</xdr:rowOff>
    </xdr:from>
    <xdr:to>
      <xdr:col>48</xdr:col>
      <xdr:colOff>266513</xdr:colOff>
      <xdr:row>26</xdr:row>
      <xdr:rowOff>44135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FA4F7BD8-8112-4B5F-86AE-189F9A9C77F4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45</xdr:col>
      <xdr:colOff>38228</xdr:colOff>
      <xdr:row>29</xdr:row>
      <xdr:rowOff>161319</xdr:rowOff>
    </xdr:from>
    <xdr:to>
      <xdr:col>48</xdr:col>
      <xdr:colOff>266513</xdr:colOff>
      <xdr:row>39</xdr:row>
      <xdr:rowOff>44135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3DF3C645-FA31-488A-84B1-8472A98C3F54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50</xdr:col>
      <xdr:colOff>38228</xdr:colOff>
      <xdr:row>3</xdr:row>
      <xdr:rowOff>161319</xdr:rowOff>
    </xdr:from>
    <xdr:to>
      <xdr:col>53</xdr:col>
      <xdr:colOff>266513</xdr:colOff>
      <xdr:row>13</xdr:row>
      <xdr:rowOff>44135</xdr:rowOff>
    </xdr:to>
    <xdr:graphicFrame macro="">
      <xdr:nvGraphicFramePr>
        <xdr:cNvPr id="14" name="Diagramm 13">
          <a:extLst>
            <a:ext uri="{FF2B5EF4-FFF2-40B4-BE49-F238E27FC236}">
              <a16:creationId xmlns:a16="http://schemas.microsoft.com/office/drawing/2014/main" id="{5607ECF1-26F9-4FFF-B88B-5AAC5B606D9F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50</xdr:col>
      <xdr:colOff>38228</xdr:colOff>
      <xdr:row>16</xdr:row>
      <xdr:rowOff>161319</xdr:rowOff>
    </xdr:from>
    <xdr:to>
      <xdr:col>53</xdr:col>
      <xdr:colOff>266513</xdr:colOff>
      <xdr:row>26</xdr:row>
      <xdr:rowOff>44135</xdr:rowOff>
    </xdr:to>
    <xdr:graphicFrame macro="">
      <xdr:nvGraphicFramePr>
        <xdr:cNvPr id="15" name="Diagramm 14">
          <a:extLst>
            <a:ext uri="{FF2B5EF4-FFF2-40B4-BE49-F238E27FC236}">
              <a16:creationId xmlns:a16="http://schemas.microsoft.com/office/drawing/2014/main" id="{51D2F3AF-63AA-4697-BBA7-C7895CF6D09C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Studium\Masterarbeit\D&#228;mpfma&#223;_Auswertung.xlsx" TargetMode="External"/><Relationship Id="rId1" Type="http://schemas.openxmlformats.org/officeDocument/2006/relationships/externalLinkPath" Target="file:///D:\Studium\Masterarbeit\D&#228;mpfma&#223;_Auswertu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Whitesing-Midclose"/>
      <sheetName val="Fluchtpkt. Zentral"/>
      <sheetName val="Abklingung Whitesing"/>
      <sheetName val="Abklingung Blacksing"/>
    </sheetNames>
    <sheetDataSet>
      <sheetData sheetId="0" refreshError="1"/>
      <sheetData sheetId="1" refreshError="1"/>
      <sheetData sheetId="2" refreshError="1"/>
      <sheetData sheetId="3">
        <row r="2">
          <cell r="A2">
            <v>-3.5057999999999999E-3</v>
          </cell>
          <cell r="B2">
            <v>1.1875999999999999E-2</v>
          </cell>
          <cell r="C2">
            <v>-3.1481E-3</v>
          </cell>
          <cell r="D2">
            <v>0.33040000000000003</v>
          </cell>
        </row>
        <row r="3">
          <cell r="A3">
            <v>-3.4383999999999999E-3</v>
          </cell>
          <cell r="B3">
            <v>1.201E-2</v>
          </cell>
          <cell r="C3">
            <v>-2.9629999999999999E-3</v>
          </cell>
          <cell r="D3">
            <v>0.12751999999999999</v>
          </cell>
        </row>
        <row r="4">
          <cell r="A4">
            <v>-3.3709999999999999E-3</v>
          </cell>
          <cell r="B4">
            <v>1.2123999999999999E-2</v>
          </cell>
          <cell r="C4">
            <v>-2.7778E-3</v>
          </cell>
          <cell r="D4">
            <v>-7.5365000000000001E-2</v>
          </cell>
        </row>
        <row r="5">
          <cell r="A5">
            <v>-3.3035E-3</v>
          </cell>
          <cell r="B5">
            <v>1.2218E-2</v>
          </cell>
          <cell r="C5">
            <v>-2.5926E-3</v>
          </cell>
          <cell r="D5">
            <v>-0.10712000000000001</v>
          </cell>
        </row>
        <row r="6">
          <cell r="A6">
            <v>-3.2361E-3</v>
          </cell>
          <cell r="B6">
            <v>1.2290000000000001E-2</v>
          </cell>
          <cell r="C6">
            <v>-2.4074000000000001E-3</v>
          </cell>
          <cell r="D6">
            <v>0.31663000000000002</v>
          </cell>
        </row>
        <row r="7">
          <cell r="A7">
            <v>-3.1687E-3</v>
          </cell>
          <cell r="B7">
            <v>1.2333999999999999E-2</v>
          </cell>
          <cell r="C7">
            <v>-2.2222000000000001E-3</v>
          </cell>
          <cell r="D7">
            <v>0.11377</v>
          </cell>
        </row>
        <row r="8">
          <cell r="A8">
            <v>-3.1013E-3</v>
          </cell>
          <cell r="B8">
            <v>1.235E-2</v>
          </cell>
          <cell r="C8">
            <v>-2.0370000000000002E-3</v>
          </cell>
          <cell r="D8">
            <v>-8.9095999999999995E-2</v>
          </cell>
        </row>
        <row r="9">
          <cell r="A9">
            <v>-3.0339E-3</v>
          </cell>
          <cell r="B9">
            <v>1.2335E-2</v>
          </cell>
          <cell r="C9">
            <v>-1.8519000000000001E-3</v>
          </cell>
          <cell r="D9">
            <v>0.26678000000000002</v>
          </cell>
        </row>
        <row r="10">
          <cell r="A10">
            <v>-2.9664000000000001E-3</v>
          </cell>
          <cell r="B10">
            <v>1.2292000000000001E-2</v>
          </cell>
          <cell r="C10">
            <v>-1.6666999999999999E-3</v>
          </cell>
          <cell r="D10">
            <v>0.13149</v>
          </cell>
        </row>
        <row r="11">
          <cell r="A11">
            <v>-2.8989999999999997E-3</v>
          </cell>
          <cell r="B11">
            <v>1.2226000000000001E-2</v>
          </cell>
          <cell r="C11">
            <v>-1.4815E-3</v>
          </cell>
          <cell r="D11">
            <v>-7.1442000000000005E-2</v>
          </cell>
        </row>
        <row r="12">
          <cell r="A12">
            <v>-2.8316000000000001E-3</v>
          </cell>
          <cell r="B12">
            <v>1.2142999999999999E-2</v>
          </cell>
          <cell r="C12">
            <v>-1.2963E-3</v>
          </cell>
          <cell r="D12">
            <v>-0.10272000000000001</v>
          </cell>
        </row>
        <row r="13">
          <cell r="A13">
            <v>-2.7641999999999996E-3</v>
          </cell>
          <cell r="B13">
            <v>1.2041E-2</v>
          </cell>
          <cell r="C13">
            <v>-1.1111000000000001E-3</v>
          </cell>
          <cell r="D13">
            <v>0.25290000000000001</v>
          </cell>
        </row>
        <row r="14">
          <cell r="A14">
            <v>-2.6968000000000001E-3</v>
          </cell>
          <cell r="B14">
            <v>1.1924000000000001E-2</v>
          </cell>
          <cell r="C14">
            <v>-9.2593000000000005E-4</v>
          </cell>
          <cell r="D14">
            <v>0.11761000000000001</v>
          </cell>
        </row>
        <row r="15">
          <cell r="A15">
            <v>-2.6293000000000002E-3</v>
          </cell>
          <cell r="B15">
            <v>1.1790999999999999E-2</v>
          </cell>
          <cell r="C15">
            <v>-7.4074000000000004E-4</v>
          </cell>
          <cell r="D15">
            <v>-8.5322999999999996E-2</v>
          </cell>
        </row>
        <row r="16">
          <cell r="A16">
            <v>-2.5618999999999998E-3</v>
          </cell>
          <cell r="B16">
            <v>1.1644E-2</v>
          </cell>
          <cell r="C16">
            <v>-5.5555999999999997E-4</v>
          </cell>
          <cell r="D16">
            <v>-0.1163</v>
          </cell>
        </row>
        <row r="17">
          <cell r="A17">
            <v>-2.4945000000000002E-3</v>
          </cell>
          <cell r="B17">
            <v>1.1487000000000001E-2</v>
          </cell>
          <cell r="C17">
            <v>-3.7037000000000002E-4</v>
          </cell>
          <cell r="D17">
            <v>5.9312999999999998E-2</v>
          </cell>
        </row>
        <row r="18">
          <cell r="A18">
            <v>-2.4270999999999997E-3</v>
          </cell>
          <cell r="B18">
            <v>1.1323E-2</v>
          </cell>
          <cell r="C18">
            <v>-1.8519000000000001E-4</v>
          </cell>
          <cell r="D18">
            <v>9.4224000000000002E-2</v>
          </cell>
        </row>
        <row r="19">
          <cell r="A19">
            <v>-2.3597000000000002E-3</v>
          </cell>
          <cell r="B19">
            <v>1.115E-2</v>
          </cell>
          <cell r="C19">
            <v>0</v>
          </cell>
          <cell r="D19">
            <v>0.23286999999999999</v>
          </cell>
        </row>
        <row r="20">
          <cell r="A20">
            <v>-2.2922999999999997E-3</v>
          </cell>
          <cell r="B20">
            <v>1.0965000000000001E-2</v>
          </cell>
          <cell r="C20">
            <v>1.8519000000000001E-4</v>
          </cell>
          <cell r="D20">
            <v>2.7335999999999999E-2</v>
          </cell>
        </row>
        <row r="21">
          <cell r="A21">
            <v>-2.2247999999999999E-3</v>
          </cell>
          <cell r="B21">
            <v>1.0765E-2</v>
          </cell>
          <cell r="C21">
            <v>3.7037000000000002E-4</v>
          </cell>
          <cell r="D21">
            <v>6.2611E-2</v>
          </cell>
        </row>
        <row r="22">
          <cell r="A22">
            <v>-2.1574000000000003E-3</v>
          </cell>
          <cell r="B22">
            <v>1.0547000000000001E-2</v>
          </cell>
          <cell r="C22">
            <v>5.5555999999999997E-4</v>
          </cell>
          <cell r="D22">
            <v>-0.31522</v>
          </cell>
        </row>
        <row r="23">
          <cell r="A23">
            <v>-2.0899999999999998E-3</v>
          </cell>
          <cell r="B23">
            <v>1.031E-2</v>
          </cell>
          <cell r="C23">
            <v>7.4074000000000004E-4</v>
          </cell>
          <cell r="D23">
            <v>-0.30797999999999998</v>
          </cell>
        </row>
        <row r="24">
          <cell r="A24">
            <v>-2.0226000000000003E-3</v>
          </cell>
          <cell r="B24">
            <v>1.0055E-2</v>
          </cell>
          <cell r="C24">
            <v>9.2593000000000005E-4</v>
          </cell>
          <cell r="D24">
            <v>-0.72628000000000004</v>
          </cell>
        </row>
        <row r="25">
          <cell r="A25">
            <v>-1.9551999999999998E-3</v>
          </cell>
          <cell r="B25">
            <v>9.7838000000000005E-3</v>
          </cell>
          <cell r="C25">
            <v>1.1111000000000001E-3</v>
          </cell>
          <cell r="D25">
            <v>-0.86329999999999996</v>
          </cell>
        </row>
        <row r="26">
          <cell r="A26">
            <v>-1.8877E-3</v>
          </cell>
          <cell r="B26">
            <v>9.4938000000000002E-3</v>
          </cell>
          <cell r="C26">
            <v>1.2963E-3</v>
          </cell>
          <cell r="D26">
            <v>-1.0688</v>
          </cell>
        </row>
        <row r="27">
          <cell r="A27">
            <v>-1.8202999999999995E-3</v>
          </cell>
          <cell r="B27">
            <v>9.1842999999999994E-3</v>
          </cell>
          <cell r="C27">
            <v>1.4815E-3</v>
          </cell>
          <cell r="D27">
            <v>-1.2743</v>
          </cell>
        </row>
        <row r="28">
          <cell r="A28">
            <v>-1.7528999999999999E-3</v>
          </cell>
          <cell r="B28">
            <v>8.8568999999999991E-3</v>
          </cell>
          <cell r="C28">
            <v>1.6666999999999999E-3</v>
          </cell>
          <cell r="D28">
            <v>-1.4799</v>
          </cell>
        </row>
        <row r="29">
          <cell r="A29">
            <v>-1.6854999999999995E-3</v>
          </cell>
          <cell r="B29">
            <v>8.5141999999999995E-3</v>
          </cell>
          <cell r="C29">
            <v>1.8519000000000001E-3</v>
          </cell>
          <cell r="D29">
            <v>-1.444</v>
          </cell>
        </row>
        <row r="30">
          <cell r="A30">
            <v>-1.6180999999999999E-3</v>
          </cell>
          <cell r="B30">
            <v>8.1610999999999993E-3</v>
          </cell>
          <cell r="C30">
            <v>2.0370000000000002E-3</v>
          </cell>
          <cell r="D30">
            <v>-1.6495</v>
          </cell>
        </row>
        <row r="31">
          <cell r="A31">
            <v>-1.5506999999999995E-3</v>
          </cell>
          <cell r="B31">
            <v>7.8031999999999997E-3</v>
          </cell>
          <cell r="C31">
            <v>2.2222000000000001E-3</v>
          </cell>
          <cell r="D31">
            <v>-1.5088999999999999</v>
          </cell>
        </row>
        <row r="32">
          <cell r="A32">
            <v>-1.4831999999999996E-3</v>
          </cell>
          <cell r="B32">
            <v>7.4438999999999998E-3</v>
          </cell>
          <cell r="C32">
            <v>2.4074000000000001E-3</v>
          </cell>
          <cell r="D32">
            <v>-1.8873</v>
          </cell>
        </row>
        <row r="33">
          <cell r="A33">
            <v>-1.4158E-3</v>
          </cell>
          <cell r="B33">
            <v>7.0838000000000003E-3</v>
          </cell>
          <cell r="C33">
            <v>2.5926E-3</v>
          </cell>
          <cell r="D33">
            <v>-2.0240999999999998</v>
          </cell>
        </row>
        <row r="34">
          <cell r="A34">
            <v>-1.3483999999999996E-3</v>
          </cell>
          <cell r="B34">
            <v>6.7242999999999999E-3</v>
          </cell>
          <cell r="C34">
            <v>2.7778E-3</v>
          </cell>
          <cell r="D34">
            <v>-2.2294999999999998</v>
          </cell>
        </row>
        <row r="35">
          <cell r="A35">
            <v>-1.281E-3</v>
          </cell>
          <cell r="B35">
            <v>6.3669E-3</v>
          </cell>
          <cell r="C35">
            <v>2.9629999999999999E-3</v>
          </cell>
          <cell r="D35">
            <v>-2.4348000000000001</v>
          </cell>
        </row>
        <row r="36">
          <cell r="A36">
            <v>-1.2135999999999996E-3</v>
          </cell>
          <cell r="B36">
            <v>6.0133000000000001E-3</v>
          </cell>
          <cell r="C36">
            <v>3.1481E-3</v>
          </cell>
          <cell r="D36">
            <v>-2.4668000000000001</v>
          </cell>
        </row>
        <row r="37">
          <cell r="A37">
            <v>-1.1460999999999997E-3</v>
          </cell>
          <cell r="B37">
            <v>5.6652999999999998E-3</v>
          </cell>
          <cell r="C37">
            <v>3.3333E-3</v>
          </cell>
          <cell r="D37">
            <v>-2.2206999999999999</v>
          </cell>
        </row>
        <row r="38">
          <cell r="A38">
            <v>-1.0787000000000001E-3</v>
          </cell>
          <cell r="B38">
            <v>5.3236000000000004E-3</v>
          </cell>
          <cell r="C38">
            <v>3.5184999999999999E-3</v>
          </cell>
          <cell r="D38">
            <v>-2.8089</v>
          </cell>
        </row>
        <row r="39">
          <cell r="A39">
            <v>-1.0112999999999997E-3</v>
          </cell>
          <cell r="B39">
            <v>4.9857E-3</v>
          </cell>
          <cell r="C39">
            <v>3.7036999999999999E-3</v>
          </cell>
          <cell r="D39">
            <v>-3.0141</v>
          </cell>
        </row>
        <row r="40">
          <cell r="A40">
            <v>-9.4390000000000012E-4</v>
          </cell>
          <cell r="B40">
            <v>4.6483000000000002E-3</v>
          </cell>
          <cell r="C40">
            <v>3.8888999999999998E-3</v>
          </cell>
          <cell r="D40">
            <v>-2.8370000000000002</v>
          </cell>
        </row>
        <row r="41">
          <cell r="A41">
            <v>-8.7649999999999968E-4</v>
          </cell>
          <cell r="B41">
            <v>4.3099000000000002E-3</v>
          </cell>
          <cell r="C41">
            <v>4.0740999999999998E-3</v>
          </cell>
          <cell r="D41">
            <v>-3.1825000000000001</v>
          </cell>
        </row>
        <row r="42">
          <cell r="A42">
            <v>-8.0899999999999982E-4</v>
          </cell>
          <cell r="B42">
            <v>3.9699000000000002E-3</v>
          </cell>
          <cell r="C42">
            <v>4.2592999999999997E-3</v>
          </cell>
          <cell r="D42">
            <v>-3.214</v>
          </cell>
        </row>
        <row r="43">
          <cell r="A43">
            <v>-7.4160000000000025E-4</v>
          </cell>
          <cell r="B43">
            <v>3.6291000000000001E-3</v>
          </cell>
          <cell r="C43">
            <v>4.4444000000000003E-3</v>
          </cell>
          <cell r="D43">
            <v>-3.4190999999999998</v>
          </cell>
        </row>
        <row r="44">
          <cell r="A44">
            <v>-6.741999999999998E-4</v>
          </cell>
          <cell r="B44">
            <v>3.2897E-3</v>
          </cell>
          <cell r="C44">
            <v>4.6296000000000002E-3</v>
          </cell>
          <cell r="D44">
            <v>-3.6240999999999999</v>
          </cell>
        </row>
        <row r="45">
          <cell r="A45">
            <v>-6.0680000000000022E-4</v>
          </cell>
          <cell r="B45">
            <v>2.9524999999999998E-3</v>
          </cell>
          <cell r="C45">
            <v>4.8148000000000002E-3</v>
          </cell>
          <cell r="D45">
            <v>-3.7608000000000001</v>
          </cell>
        </row>
        <row r="46">
          <cell r="A46">
            <v>-5.3939999999999978E-4</v>
          </cell>
          <cell r="B46">
            <v>2.6177000000000001E-3</v>
          </cell>
          <cell r="C46">
            <v>5.0000000000000001E-3</v>
          </cell>
          <cell r="D46">
            <v>-3.5844999999999998</v>
          </cell>
        </row>
        <row r="47">
          <cell r="A47">
            <v>-4.720000000000002E-4</v>
          </cell>
          <cell r="B47">
            <v>2.2866000000000002E-3</v>
          </cell>
          <cell r="C47">
            <v>5.1852000000000001E-3</v>
          </cell>
          <cell r="D47">
            <v>-3.9967999999999999</v>
          </cell>
        </row>
        <row r="48">
          <cell r="A48">
            <v>-4.0449999999999948E-4</v>
          </cell>
          <cell r="B48">
            <v>1.9621999999999999E-3</v>
          </cell>
          <cell r="C48">
            <v>5.3704E-3</v>
          </cell>
          <cell r="D48">
            <v>-4.2018000000000004</v>
          </cell>
        </row>
        <row r="49">
          <cell r="A49">
            <v>-3.370999999999999E-4</v>
          </cell>
          <cell r="B49">
            <v>1.6486000000000001E-3</v>
          </cell>
          <cell r="C49">
            <v>5.5555999999999999E-3</v>
          </cell>
          <cell r="D49">
            <v>-4.3384</v>
          </cell>
        </row>
        <row r="50">
          <cell r="A50">
            <v>-2.6970000000000032E-4</v>
          </cell>
          <cell r="B50">
            <v>1.3499E-3</v>
          </cell>
          <cell r="C50">
            <v>5.7406999999999996E-3</v>
          </cell>
          <cell r="D50">
            <v>-3.9885999999999999</v>
          </cell>
        </row>
        <row r="51">
          <cell r="A51">
            <v>-2.0229999999999988E-4</v>
          </cell>
          <cell r="B51">
            <v>1.0698999999999999E-3</v>
          </cell>
          <cell r="C51">
            <v>5.9258999999999996E-3</v>
          </cell>
          <cell r="D51">
            <v>-4.3997999999999999</v>
          </cell>
        </row>
        <row r="52">
          <cell r="A52">
            <v>-1.349000000000003E-4</v>
          </cell>
          <cell r="B52">
            <v>8.0937999999999995E-4</v>
          </cell>
          <cell r="C52">
            <v>6.1111000000000004E-3</v>
          </cell>
          <cell r="D52">
            <v>-4.0502000000000002</v>
          </cell>
        </row>
        <row r="53">
          <cell r="A53">
            <v>-6.7399999999999578E-5</v>
          </cell>
          <cell r="B53">
            <v>5.6804000000000002E-4</v>
          </cell>
          <cell r="C53">
            <v>6.2963000000000003E-3</v>
          </cell>
          <cell r="D53">
            <v>-4.7409999999999997</v>
          </cell>
        </row>
        <row r="54">
          <cell r="A54">
            <v>0</v>
          </cell>
          <cell r="B54">
            <v>-6.2585000000000002E-2</v>
          </cell>
          <cell r="C54">
            <v>6.4815000000000003E-3</v>
          </cell>
          <cell r="D54">
            <v>-4.9458000000000002</v>
          </cell>
        </row>
        <row r="55">
          <cell r="A55">
            <v>6.7400000000000446E-5</v>
          </cell>
          <cell r="B55">
            <v>-0.12822</v>
          </cell>
          <cell r="C55">
            <v>6.6667000000000002E-3</v>
          </cell>
          <cell r="D55">
            <v>-5.1505000000000001</v>
          </cell>
        </row>
        <row r="56">
          <cell r="A56">
            <v>1.3480000000000002E-4</v>
          </cell>
          <cell r="B56">
            <v>-0.19334000000000001</v>
          </cell>
          <cell r="C56">
            <v>6.8519000000000002E-3</v>
          </cell>
          <cell r="D56">
            <v>-5.1806999999999999</v>
          </cell>
        </row>
        <row r="57">
          <cell r="A57">
            <v>2.0220000000000047E-4</v>
          </cell>
          <cell r="B57">
            <v>-0.26100000000000001</v>
          </cell>
          <cell r="C57">
            <v>7.0369999999999999E-3</v>
          </cell>
          <cell r="D57">
            <v>-5.3170999999999999</v>
          </cell>
        </row>
        <row r="58">
          <cell r="A58">
            <v>2.6970000000000032E-4</v>
          </cell>
          <cell r="B58">
            <v>-0.32617000000000002</v>
          </cell>
          <cell r="C58">
            <v>7.2221999999999998E-3</v>
          </cell>
          <cell r="D58">
            <v>-4.9682000000000004</v>
          </cell>
        </row>
        <row r="59">
          <cell r="A59">
            <v>3.370999999999999E-4</v>
          </cell>
          <cell r="B59">
            <v>-0.39289000000000002</v>
          </cell>
          <cell r="C59">
            <v>7.4073999999999997E-3</v>
          </cell>
          <cell r="D59">
            <v>-5.5517000000000003</v>
          </cell>
        </row>
        <row r="60">
          <cell r="A60">
            <v>4.0450000000000035E-4</v>
          </cell>
          <cell r="B60">
            <v>-0.48207</v>
          </cell>
          <cell r="C60">
            <v>7.5925999999999997E-3</v>
          </cell>
          <cell r="D60">
            <v>-5.5815000000000001</v>
          </cell>
        </row>
        <row r="61">
          <cell r="A61">
            <v>4.7189999999999992E-4</v>
          </cell>
          <cell r="B61">
            <v>-0.54991999999999996</v>
          </cell>
          <cell r="C61">
            <v>7.7777999999999996E-3</v>
          </cell>
          <cell r="D61">
            <v>-5.7178000000000004</v>
          </cell>
        </row>
        <row r="62">
          <cell r="A62">
            <v>5.3930000000000037E-4</v>
          </cell>
          <cell r="B62">
            <v>-0.57789999999999997</v>
          </cell>
          <cell r="C62">
            <v>7.9629999999999996E-3</v>
          </cell>
          <cell r="D62">
            <v>-5.9222000000000001</v>
          </cell>
        </row>
        <row r="63">
          <cell r="A63">
            <v>6.0669999999999995E-4</v>
          </cell>
          <cell r="B63">
            <v>-0.64503999999999995</v>
          </cell>
          <cell r="C63">
            <v>8.1481000000000001E-3</v>
          </cell>
          <cell r="D63">
            <v>-5.9518000000000004</v>
          </cell>
        </row>
        <row r="64">
          <cell r="A64">
            <v>6.741999999999998E-4</v>
          </cell>
          <cell r="B64">
            <v>-0.71386000000000005</v>
          </cell>
          <cell r="C64">
            <v>8.3333000000000001E-3</v>
          </cell>
          <cell r="D64">
            <v>-5.7784000000000004</v>
          </cell>
        </row>
        <row r="65">
          <cell r="A65">
            <v>7.4160000000000025E-4</v>
          </cell>
          <cell r="B65">
            <v>-0.78546000000000005</v>
          </cell>
          <cell r="C65">
            <v>8.5185E-3</v>
          </cell>
          <cell r="D65">
            <v>-5.9146999999999998</v>
          </cell>
        </row>
        <row r="66">
          <cell r="A66">
            <v>8.0899999999999982E-4</v>
          </cell>
          <cell r="B66">
            <v>-0.85331000000000001</v>
          </cell>
          <cell r="C66">
            <v>8.7037E-3</v>
          </cell>
          <cell r="D66">
            <v>-6.3216000000000001</v>
          </cell>
        </row>
        <row r="67">
          <cell r="A67">
            <v>8.7640000000000027E-4</v>
          </cell>
          <cell r="B67">
            <v>-0.93671000000000004</v>
          </cell>
          <cell r="C67">
            <v>8.8888999999999999E-3</v>
          </cell>
          <cell r="D67">
            <v>-6.5258000000000003</v>
          </cell>
        </row>
        <row r="68">
          <cell r="A68">
            <v>9.4379999999999985E-4</v>
          </cell>
          <cell r="B68">
            <v>-1.0009999999999999</v>
          </cell>
          <cell r="C68">
            <v>9.0740999999999999E-3</v>
          </cell>
          <cell r="D68">
            <v>-5.8278999999999996</v>
          </cell>
        </row>
        <row r="69">
          <cell r="A69">
            <v>1.0113000000000006E-3</v>
          </cell>
          <cell r="B69">
            <v>-1.0919000000000001</v>
          </cell>
          <cell r="C69">
            <v>9.2592999999999998E-3</v>
          </cell>
          <cell r="D69">
            <v>-6.5159000000000002</v>
          </cell>
        </row>
        <row r="70">
          <cell r="A70">
            <v>1.0786999999999993E-3</v>
          </cell>
          <cell r="B70">
            <v>-1.1801999999999999</v>
          </cell>
          <cell r="C70">
            <v>9.4444000000000004E-3</v>
          </cell>
          <cell r="D70">
            <v>-6.1683000000000003</v>
          </cell>
        </row>
        <row r="71">
          <cell r="A71">
            <v>1.1460999999999997E-3</v>
          </cell>
          <cell r="B71">
            <v>-1.2719</v>
          </cell>
          <cell r="C71">
            <v>9.6296000000000003E-3</v>
          </cell>
          <cell r="D71">
            <v>-6.5476999999999999</v>
          </cell>
        </row>
        <row r="72">
          <cell r="A72">
            <v>1.2135000000000002E-3</v>
          </cell>
          <cell r="B72">
            <v>-1.3404</v>
          </cell>
          <cell r="C72">
            <v>9.8148000000000003E-3</v>
          </cell>
          <cell r="D72">
            <v>-6.9527000000000001</v>
          </cell>
        </row>
        <row r="73">
          <cell r="A73">
            <v>1.2809000000000006E-3</v>
          </cell>
          <cell r="B73">
            <v>-1.4236</v>
          </cell>
          <cell r="C73">
            <v>0.01</v>
          </cell>
          <cell r="D73">
            <v>-6.7127999999999997</v>
          </cell>
        </row>
        <row r="74">
          <cell r="A74">
            <v>1.3482999999999993E-3</v>
          </cell>
          <cell r="B74">
            <v>-1.4941</v>
          </cell>
          <cell r="C74">
            <v>1.0185E-2</v>
          </cell>
          <cell r="D74">
            <v>-6.9169</v>
          </cell>
        </row>
        <row r="75">
          <cell r="A75">
            <v>1.4158000000000009E-3</v>
          </cell>
          <cell r="B75">
            <v>-1.5827</v>
          </cell>
          <cell r="C75">
            <v>1.0370000000000001E-2</v>
          </cell>
          <cell r="D75">
            <v>-7.1211000000000002</v>
          </cell>
        </row>
        <row r="76">
          <cell r="A76">
            <v>1.4831999999999996E-3</v>
          </cell>
          <cell r="B76">
            <v>-1.6776</v>
          </cell>
          <cell r="C76">
            <v>1.0555999999999999E-2</v>
          </cell>
          <cell r="D76">
            <v>-6.9743000000000004</v>
          </cell>
        </row>
        <row r="77">
          <cell r="A77">
            <v>1.5506000000000001E-3</v>
          </cell>
          <cell r="B77">
            <v>-1.7761</v>
          </cell>
          <cell r="C77">
            <v>1.0741000000000001E-2</v>
          </cell>
          <cell r="D77">
            <v>-7.4852999999999996</v>
          </cell>
        </row>
        <row r="78">
          <cell r="A78">
            <v>1.6180000000000005E-3</v>
          </cell>
          <cell r="B78">
            <v>-1.8365</v>
          </cell>
          <cell r="C78">
            <v>1.0926E-2</v>
          </cell>
          <cell r="D78">
            <v>-7.3143000000000002</v>
          </cell>
        </row>
        <row r="79">
          <cell r="A79">
            <v>1.685400000000001E-3</v>
          </cell>
          <cell r="B79">
            <v>-1.8940999999999999</v>
          </cell>
          <cell r="C79">
            <v>1.1110999999999999E-2</v>
          </cell>
          <cell r="D79">
            <v>-7.7172000000000001</v>
          </cell>
        </row>
        <row r="80">
          <cell r="A80">
            <v>1.7529000000000008E-3</v>
          </cell>
          <cell r="B80">
            <v>-1.9366000000000001</v>
          </cell>
          <cell r="C80">
            <v>1.1296E-2</v>
          </cell>
          <cell r="D80">
            <v>-7.7451999999999996</v>
          </cell>
        </row>
        <row r="81">
          <cell r="A81">
            <v>1.8202999999999995E-3</v>
          </cell>
          <cell r="B81">
            <v>-1.9737</v>
          </cell>
          <cell r="C81">
            <v>1.1481E-2</v>
          </cell>
          <cell r="D81">
            <v>-7.3083</v>
          </cell>
        </row>
        <row r="82">
          <cell r="A82">
            <v>1.8877E-3</v>
          </cell>
          <cell r="B82">
            <v>-1.9992000000000001</v>
          </cell>
          <cell r="C82">
            <v>1.1667E-2</v>
          </cell>
          <cell r="D82">
            <v>-8.0845000000000002</v>
          </cell>
        </row>
        <row r="83">
          <cell r="A83">
            <v>1.9551000000000004E-3</v>
          </cell>
          <cell r="B83">
            <v>-2.0339999999999998</v>
          </cell>
          <cell r="C83">
            <v>1.1852E-2</v>
          </cell>
          <cell r="D83">
            <v>-7.5629</v>
          </cell>
        </row>
        <row r="84">
          <cell r="A84">
            <v>2.0225000000000009E-3</v>
          </cell>
          <cell r="B84">
            <v>-2.0402999999999998</v>
          </cell>
          <cell r="C84">
            <v>1.2037000000000001E-2</v>
          </cell>
          <cell r="D84">
            <v>-7.5689000000000002</v>
          </cell>
        </row>
        <row r="85">
          <cell r="A85">
            <v>2.0900000000000007E-3</v>
          </cell>
          <cell r="B85">
            <v>-2.0287999999999999</v>
          </cell>
          <cell r="C85">
            <v>1.2222E-2</v>
          </cell>
          <cell r="D85">
            <v>-8.4512999999999998</v>
          </cell>
        </row>
        <row r="86">
          <cell r="A86">
            <v>2.1573999999999994E-3</v>
          </cell>
          <cell r="B86">
            <v>-2.0522999999999998</v>
          </cell>
          <cell r="C86">
            <v>1.2407E-2</v>
          </cell>
          <cell r="D86">
            <v>-8.1059000000000001</v>
          </cell>
        </row>
        <row r="87">
          <cell r="A87">
            <v>2.2247999999999999E-3</v>
          </cell>
          <cell r="B87">
            <v>-2.1067999999999998</v>
          </cell>
          <cell r="C87">
            <v>1.2593E-2</v>
          </cell>
          <cell r="D87">
            <v>-7.9367000000000001</v>
          </cell>
        </row>
        <row r="88">
          <cell r="A88">
            <v>2.2922000000000003E-3</v>
          </cell>
          <cell r="B88">
            <v>-2.1663000000000001</v>
          </cell>
          <cell r="C88">
            <v>1.2777999999999999E-2</v>
          </cell>
          <cell r="D88">
            <v>-8.3370999999999995</v>
          </cell>
        </row>
        <row r="89">
          <cell r="A89">
            <v>2.3596000000000008E-3</v>
          </cell>
          <cell r="B89">
            <v>-2.2181999999999999</v>
          </cell>
          <cell r="C89">
            <v>1.2963000000000001E-2</v>
          </cell>
          <cell r="D89">
            <v>-8.1209000000000007</v>
          </cell>
        </row>
        <row r="90">
          <cell r="A90">
            <v>2.4269999999999995E-3</v>
          </cell>
          <cell r="B90">
            <v>-2.2782</v>
          </cell>
          <cell r="C90">
            <v>1.3148E-2</v>
          </cell>
          <cell r="D90">
            <v>-8.8722999999999992</v>
          </cell>
        </row>
        <row r="91">
          <cell r="A91">
            <v>2.4944999999999993E-3</v>
          </cell>
          <cell r="B91">
            <v>-2.3195999999999999</v>
          </cell>
          <cell r="C91">
            <v>1.3332999999999999E-2</v>
          </cell>
          <cell r="D91">
            <v>-8.5275999999999996</v>
          </cell>
        </row>
        <row r="92">
          <cell r="A92">
            <v>2.5618999999999998E-3</v>
          </cell>
          <cell r="B92">
            <v>-2.3813</v>
          </cell>
          <cell r="C92">
            <v>1.3519E-2</v>
          </cell>
          <cell r="D92">
            <v>-9.1024999999999991</v>
          </cell>
        </row>
        <row r="93">
          <cell r="A93">
            <v>2.6293000000000002E-3</v>
          </cell>
          <cell r="B93">
            <v>-2.4394999999999998</v>
          </cell>
          <cell r="C93">
            <v>1.3703999999999999E-2</v>
          </cell>
          <cell r="D93">
            <v>-8.4951000000000008</v>
          </cell>
        </row>
        <row r="94">
          <cell r="A94">
            <v>2.6967000000000007E-3</v>
          </cell>
          <cell r="B94">
            <v>-2.4782999999999999</v>
          </cell>
          <cell r="C94">
            <v>1.3889E-2</v>
          </cell>
          <cell r="D94">
            <v>-8.8935999999999993</v>
          </cell>
        </row>
        <row r="95">
          <cell r="A95">
            <v>2.7640999999999994E-3</v>
          </cell>
          <cell r="B95">
            <v>-2.5373999999999999</v>
          </cell>
          <cell r="C95">
            <v>1.4074E-2</v>
          </cell>
          <cell r="D95">
            <v>-8.9207000000000001</v>
          </cell>
        </row>
        <row r="96">
          <cell r="A96">
            <v>2.831600000000001E-3</v>
          </cell>
          <cell r="B96">
            <v>-2.5943999999999998</v>
          </cell>
          <cell r="C96">
            <v>1.4259000000000001E-2</v>
          </cell>
          <cell r="D96">
            <v>-9.3183000000000007</v>
          </cell>
        </row>
        <row r="97">
          <cell r="A97">
            <v>2.8989999999999997E-3</v>
          </cell>
          <cell r="B97">
            <v>-2.6495000000000002</v>
          </cell>
          <cell r="C97">
            <v>1.4444E-2</v>
          </cell>
          <cell r="D97">
            <v>-9.4535</v>
          </cell>
        </row>
        <row r="98">
          <cell r="A98">
            <v>2.9664000000000001E-3</v>
          </cell>
          <cell r="B98">
            <v>-2.7079</v>
          </cell>
          <cell r="C98">
            <v>1.4630000000000001E-2</v>
          </cell>
          <cell r="D98">
            <v>-9.1098999999999997</v>
          </cell>
        </row>
        <row r="99">
          <cell r="A99">
            <v>3.0338000000000006E-3</v>
          </cell>
          <cell r="B99">
            <v>-2.7602000000000002</v>
          </cell>
          <cell r="C99">
            <v>1.4815E-2</v>
          </cell>
          <cell r="D99">
            <v>-9.3127999999999993</v>
          </cell>
        </row>
        <row r="100">
          <cell r="A100">
            <v>3.1011999999999993E-3</v>
          </cell>
          <cell r="B100">
            <v>-2.8247</v>
          </cell>
          <cell r="C100">
            <v>1.4999999999999999E-2</v>
          </cell>
          <cell r="D100">
            <v>-9.6416000000000004</v>
          </cell>
        </row>
        <row r="101">
          <cell r="A101">
            <v>3.1685999999999997E-3</v>
          </cell>
          <cell r="B101">
            <v>-2.8822000000000001</v>
          </cell>
          <cell r="C101">
            <v>1.5185000000000001E-2</v>
          </cell>
          <cell r="D101">
            <v>-9.8442000000000007</v>
          </cell>
        </row>
        <row r="102">
          <cell r="A102">
            <v>3.2357000000000002E-3</v>
          </cell>
          <cell r="B102">
            <v>-2.9310999999999998</v>
          </cell>
          <cell r="C102">
            <v>1.537E-2</v>
          </cell>
          <cell r="D102">
            <v>-9.8704000000000001</v>
          </cell>
        </row>
        <row r="103">
          <cell r="A103">
            <v>3.3037000000000006E-3</v>
          </cell>
          <cell r="B103">
            <v>-2.9908999999999999</v>
          </cell>
          <cell r="C103">
            <v>1.5556E-2</v>
          </cell>
          <cell r="D103">
            <v>-9.8803999999999998</v>
          </cell>
        </row>
        <row r="104">
          <cell r="A104">
            <v>3.3706999999999999E-3</v>
          </cell>
          <cell r="B104">
            <v>-3.0506000000000002</v>
          </cell>
          <cell r="C104">
            <v>1.5741000000000002E-2</v>
          </cell>
          <cell r="D104">
            <v>-10.016</v>
          </cell>
        </row>
        <row r="105">
          <cell r="A105">
            <v>3.4387000000000003E-3</v>
          </cell>
          <cell r="B105">
            <v>-3.1137000000000001</v>
          </cell>
          <cell r="C105">
            <v>1.5925999999999999E-2</v>
          </cell>
          <cell r="D105">
            <v>-10.234</v>
          </cell>
        </row>
        <row r="106">
          <cell r="A106">
            <v>3.5056999999999996E-3</v>
          </cell>
          <cell r="B106">
            <v>-3.1642000000000001</v>
          </cell>
          <cell r="C106">
            <v>1.6111E-2</v>
          </cell>
          <cell r="D106">
            <v>-10.26</v>
          </cell>
        </row>
        <row r="107">
          <cell r="A107">
            <v>3.5727000000000007E-3</v>
          </cell>
          <cell r="B107">
            <v>-3.2159</v>
          </cell>
          <cell r="C107">
            <v>1.6296000000000001E-2</v>
          </cell>
          <cell r="D107">
            <v>-10.286</v>
          </cell>
        </row>
        <row r="108">
          <cell r="A108">
            <v>3.6406999999999993E-3</v>
          </cell>
          <cell r="B108">
            <v>-3.2722000000000002</v>
          </cell>
          <cell r="C108">
            <v>1.6480999999999999E-2</v>
          </cell>
          <cell r="D108">
            <v>-10.244</v>
          </cell>
        </row>
        <row r="109">
          <cell r="A109">
            <v>3.7077000000000004E-3</v>
          </cell>
          <cell r="B109">
            <v>-3.3344</v>
          </cell>
          <cell r="C109">
            <v>1.6667000000000001E-2</v>
          </cell>
          <cell r="D109">
            <v>-9.9023000000000003</v>
          </cell>
        </row>
        <row r="110">
          <cell r="A110">
            <v>3.7757000000000008E-3</v>
          </cell>
          <cell r="B110">
            <v>-3.3788</v>
          </cell>
          <cell r="C110">
            <v>1.6851999999999999E-2</v>
          </cell>
          <cell r="D110">
            <v>-10.105</v>
          </cell>
        </row>
        <row r="111">
          <cell r="A111">
            <v>3.8427000000000001E-3</v>
          </cell>
          <cell r="B111">
            <v>-3.4272</v>
          </cell>
          <cell r="C111">
            <v>1.7037E-2</v>
          </cell>
          <cell r="D111">
            <v>-10.673999999999999</v>
          </cell>
        </row>
        <row r="112">
          <cell r="A112">
            <v>3.9107000000000005E-3</v>
          </cell>
          <cell r="B112">
            <v>-3.4784999999999999</v>
          </cell>
          <cell r="C112">
            <v>1.7222000000000001E-2</v>
          </cell>
          <cell r="D112">
            <v>-10.808999999999999</v>
          </cell>
        </row>
        <row r="113">
          <cell r="A113">
            <v>3.9776999999999998E-3</v>
          </cell>
          <cell r="B113">
            <v>-3.5297000000000001</v>
          </cell>
          <cell r="C113">
            <v>1.7406999999999999E-2</v>
          </cell>
          <cell r="D113">
            <v>-10.834</v>
          </cell>
        </row>
        <row r="114">
          <cell r="A114">
            <v>4.0447000000000009E-3</v>
          </cell>
          <cell r="B114">
            <v>-3.577</v>
          </cell>
          <cell r="C114">
            <v>1.7593000000000001E-2</v>
          </cell>
          <cell r="D114">
            <v>-10.859</v>
          </cell>
        </row>
        <row r="115">
          <cell r="A115">
            <v>4.1126999999999995E-3</v>
          </cell>
          <cell r="B115">
            <v>-3.6225999999999998</v>
          </cell>
          <cell r="C115">
            <v>1.7777999999999999E-2</v>
          </cell>
          <cell r="D115">
            <v>-11.061</v>
          </cell>
        </row>
        <row r="116">
          <cell r="A116">
            <v>4.1797000000000006E-3</v>
          </cell>
          <cell r="B116">
            <v>-3.6714000000000002</v>
          </cell>
          <cell r="C116">
            <v>1.7963E-2</v>
          </cell>
          <cell r="D116">
            <v>-10.654</v>
          </cell>
        </row>
        <row r="117">
          <cell r="A117">
            <v>4.247700000000001E-3</v>
          </cell>
          <cell r="B117">
            <v>-3.7187000000000001</v>
          </cell>
          <cell r="C117">
            <v>1.8148000000000001E-2</v>
          </cell>
          <cell r="D117">
            <v>-11.044</v>
          </cell>
        </row>
        <row r="118">
          <cell r="A118">
            <v>4.3147000000000003E-3</v>
          </cell>
          <cell r="B118">
            <v>-3.7644000000000002</v>
          </cell>
          <cell r="C118">
            <v>1.8332999999999999E-2</v>
          </cell>
          <cell r="D118">
            <v>-11.246</v>
          </cell>
        </row>
        <row r="119">
          <cell r="A119">
            <v>4.3816999999999997E-3</v>
          </cell>
          <cell r="B119">
            <v>-3.8111999999999999</v>
          </cell>
          <cell r="C119">
            <v>1.8519000000000001E-2</v>
          </cell>
          <cell r="D119">
            <v>-10.73</v>
          </cell>
        </row>
        <row r="120">
          <cell r="A120">
            <v>4.4497E-3</v>
          </cell>
          <cell r="B120">
            <v>-3.8571</v>
          </cell>
          <cell r="C120">
            <v>1.8703999999999998E-2</v>
          </cell>
          <cell r="D120">
            <v>-11.406000000000001</v>
          </cell>
        </row>
        <row r="121">
          <cell r="A121">
            <v>4.5166999999999994E-3</v>
          </cell>
          <cell r="B121">
            <v>-3.9056000000000002</v>
          </cell>
          <cell r="C121">
            <v>1.8889E-2</v>
          </cell>
          <cell r="D121">
            <v>-11.43</v>
          </cell>
        </row>
        <row r="122">
          <cell r="A122">
            <v>4.5846999999999997E-3</v>
          </cell>
          <cell r="B122">
            <v>-3.9514</v>
          </cell>
          <cell r="C122">
            <v>1.9074000000000001E-2</v>
          </cell>
          <cell r="D122">
            <v>-11.090999999999999</v>
          </cell>
        </row>
        <row r="123">
          <cell r="A123">
            <v>4.6517000000000008E-3</v>
          </cell>
          <cell r="B123">
            <v>-3.9975999999999998</v>
          </cell>
          <cell r="C123">
            <v>1.9258999999999998E-2</v>
          </cell>
          <cell r="D123">
            <v>-11.657</v>
          </cell>
        </row>
        <row r="124">
          <cell r="A124">
            <v>4.7196999999999994E-3</v>
          </cell>
          <cell r="B124">
            <v>-4.0490000000000004</v>
          </cell>
          <cell r="C124">
            <v>1.9443999999999999E-2</v>
          </cell>
          <cell r="D124">
            <v>-11.614000000000001</v>
          </cell>
        </row>
        <row r="125">
          <cell r="A125">
            <v>4.7867000000000005E-3</v>
          </cell>
          <cell r="B125">
            <v>-4.0999999999999996</v>
          </cell>
          <cell r="C125">
            <v>1.9630000000000002E-2</v>
          </cell>
          <cell r="D125">
            <v>-11.638999999999999</v>
          </cell>
        </row>
        <row r="126">
          <cell r="A126">
            <v>4.8536999999999999E-3</v>
          </cell>
          <cell r="B126">
            <v>-4.1515000000000004</v>
          </cell>
          <cell r="C126">
            <v>1.9814999999999999E-2</v>
          </cell>
          <cell r="D126">
            <v>-11.477</v>
          </cell>
        </row>
        <row r="127">
          <cell r="A127">
            <v>4.9217000000000002E-3</v>
          </cell>
          <cell r="B127">
            <v>-4.2030000000000003</v>
          </cell>
          <cell r="C127">
            <v>0.02</v>
          </cell>
          <cell r="D127">
            <v>-11.865</v>
          </cell>
        </row>
        <row r="128">
          <cell r="A128">
            <v>4.9886999999999996E-3</v>
          </cell>
          <cell r="B128">
            <v>-4.2563000000000004</v>
          </cell>
          <cell r="C128">
            <v>2.0185000000000002E-2</v>
          </cell>
          <cell r="D128">
            <v>-11.813000000000001</v>
          </cell>
        </row>
        <row r="129">
          <cell r="A129">
            <v>5.0566999999999999E-3</v>
          </cell>
          <cell r="B129">
            <v>-4.3079999999999998</v>
          </cell>
          <cell r="C129">
            <v>2.0369999999999999E-2</v>
          </cell>
          <cell r="D129">
            <v>-11.661</v>
          </cell>
        </row>
        <row r="130">
          <cell r="A130">
            <v>5.1236999999999993E-3</v>
          </cell>
          <cell r="B130">
            <v>-4.3604000000000003</v>
          </cell>
          <cell r="C130">
            <v>2.0556000000000001E-2</v>
          </cell>
          <cell r="D130">
            <v>-11.509</v>
          </cell>
        </row>
        <row r="131">
          <cell r="A131">
            <v>5.1916999999999996E-3</v>
          </cell>
          <cell r="B131">
            <v>-4.4119000000000002</v>
          </cell>
          <cell r="C131">
            <v>2.0740999999999999E-2</v>
          </cell>
          <cell r="D131">
            <v>-11.71</v>
          </cell>
        </row>
        <row r="132">
          <cell r="A132">
            <v>5.2587000000000007E-3</v>
          </cell>
          <cell r="B132">
            <v>-4.4661999999999997</v>
          </cell>
          <cell r="C132">
            <v>2.0926E-2</v>
          </cell>
          <cell r="D132">
            <v>-12.206</v>
          </cell>
        </row>
        <row r="133">
          <cell r="A133">
            <v>5.3257000000000001E-3</v>
          </cell>
          <cell r="B133">
            <v>-4.5214999999999996</v>
          </cell>
          <cell r="C133">
            <v>2.1111000000000001E-2</v>
          </cell>
          <cell r="D133">
            <v>-11.692</v>
          </cell>
        </row>
        <row r="134">
          <cell r="A134">
            <v>5.3937000000000004E-3</v>
          </cell>
          <cell r="B134">
            <v>-4.5724</v>
          </cell>
          <cell r="C134">
            <v>2.1295999999999999E-2</v>
          </cell>
          <cell r="D134">
            <v>-12.247</v>
          </cell>
        </row>
        <row r="135">
          <cell r="A135">
            <v>5.4606999999999998E-3</v>
          </cell>
          <cell r="B135">
            <v>-4.6238000000000001</v>
          </cell>
          <cell r="C135">
            <v>2.1481E-2</v>
          </cell>
          <cell r="D135">
            <v>-12.271000000000001</v>
          </cell>
        </row>
        <row r="136">
          <cell r="A136">
            <v>5.5287000000000001E-3</v>
          </cell>
          <cell r="B136">
            <v>-4.6742999999999997</v>
          </cell>
          <cell r="C136">
            <v>2.1666999999999999E-2</v>
          </cell>
          <cell r="D136">
            <v>-11.868</v>
          </cell>
        </row>
        <row r="137">
          <cell r="A137">
            <v>5.5956999999999995E-3</v>
          </cell>
          <cell r="B137">
            <v>-4.7229999999999999</v>
          </cell>
          <cell r="C137">
            <v>2.1852E-2</v>
          </cell>
          <cell r="D137">
            <v>-12.252000000000001</v>
          </cell>
        </row>
        <row r="138">
          <cell r="A138">
            <v>5.6627000000000005E-3</v>
          </cell>
          <cell r="B138">
            <v>-4.7694000000000001</v>
          </cell>
          <cell r="C138">
            <v>2.2037000000000001E-2</v>
          </cell>
          <cell r="D138">
            <v>-12.276</v>
          </cell>
        </row>
        <row r="139">
          <cell r="A139">
            <v>5.7307000000000009E-3</v>
          </cell>
          <cell r="B139">
            <v>-4.8158000000000003</v>
          </cell>
          <cell r="C139">
            <v>2.2221999999999999E-2</v>
          </cell>
          <cell r="D139">
            <v>-12.654999999999999</v>
          </cell>
        </row>
        <row r="140">
          <cell r="A140">
            <v>5.7977000000000002E-3</v>
          </cell>
          <cell r="B140">
            <v>-4.8628</v>
          </cell>
          <cell r="C140">
            <v>2.2407E-2</v>
          </cell>
          <cell r="D140">
            <v>-12.612</v>
          </cell>
        </row>
        <row r="141">
          <cell r="A141">
            <v>5.8657000000000006E-3</v>
          </cell>
          <cell r="B141">
            <v>-4.9093999999999998</v>
          </cell>
          <cell r="C141">
            <v>2.2592999999999999E-2</v>
          </cell>
          <cell r="D141">
            <v>-12.458</v>
          </cell>
        </row>
        <row r="142">
          <cell r="A142">
            <v>5.9327E-3</v>
          </cell>
          <cell r="B142">
            <v>-4.9532999999999996</v>
          </cell>
          <cell r="C142">
            <v>2.2778E-2</v>
          </cell>
          <cell r="D142">
            <v>-12.305</v>
          </cell>
        </row>
        <row r="143">
          <cell r="A143">
            <v>6.0007000000000003E-3</v>
          </cell>
          <cell r="B143">
            <v>-4.9951999999999996</v>
          </cell>
          <cell r="C143">
            <v>2.2963000000000001E-2</v>
          </cell>
          <cell r="D143">
            <v>-12.683</v>
          </cell>
        </row>
        <row r="144">
          <cell r="A144">
            <v>6.0676999999999997E-3</v>
          </cell>
          <cell r="B144">
            <v>-5.0380000000000003</v>
          </cell>
          <cell r="C144">
            <v>2.3147999999999998E-2</v>
          </cell>
          <cell r="D144">
            <v>-12.64</v>
          </cell>
        </row>
        <row r="145">
          <cell r="A145">
            <v>6.1347000000000007E-3</v>
          </cell>
          <cell r="B145">
            <v>-5.0781000000000001</v>
          </cell>
          <cell r="C145">
            <v>2.3333E-2</v>
          </cell>
          <cell r="D145">
            <v>-12.483000000000001</v>
          </cell>
        </row>
        <row r="146">
          <cell r="A146">
            <v>6.2026999999999994E-3</v>
          </cell>
          <cell r="B146">
            <v>-5.1174999999999997</v>
          </cell>
          <cell r="C146">
            <v>2.3519000000000002E-2</v>
          </cell>
          <cell r="D146">
            <v>-13.041</v>
          </cell>
        </row>
        <row r="147">
          <cell r="A147">
            <v>6.2697000000000004E-3</v>
          </cell>
          <cell r="B147">
            <v>-5.1581000000000001</v>
          </cell>
          <cell r="C147">
            <v>2.3703999999999999E-2</v>
          </cell>
          <cell r="D147">
            <v>-12.888</v>
          </cell>
        </row>
        <row r="148">
          <cell r="A148">
            <v>6.3377000000000008E-3</v>
          </cell>
          <cell r="B148">
            <v>-5.2001999999999997</v>
          </cell>
          <cell r="C148">
            <v>2.3889000000000001E-2</v>
          </cell>
          <cell r="D148">
            <v>-13.199</v>
          </cell>
        </row>
        <row r="149">
          <cell r="A149">
            <v>6.4047000000000001E-3</v>
          </cell>
          <cell r="B149">
            <v>-5.2427999999999999</v>
          </cell>
          <cell r="C149">
            <v>2.4074000000000002E-2</v>
          </cell>
          <cell r="D149">
            <v>-12.691000000000001</v>
          </cell>
        </row>
        <row r="150">
          <cell r="A150">
            <v>6.4716999999999995E-3</v>
          </cell>
          <cell r="B150">
            <v>-5.2846000000000002</v>
          </cell>
          <cell r="C150">
            <v>2.4258999999999999E-2</v>
          </cell>
          <cell r="D150">
            <v>-13.246</v>
          </cell>
        </row>
        <row r="151">
          <cell r="A151">
            <v>6.5396999999999999E-3</v>
          </cell>
          <cell r="B151">
            <v>-5.3268000000000004</v>
          </cell>
          <cell r="C151">
            <v>2.4444E-2</v>
          </cell>
          <cell r="D151">
            <v>-13.269</v>
          </cell>
        </row>
        <row r="152">
          <cell r="A152">
            <v>6.6067000000000009E-3</v>
          </cell>
          <cell r="B152">
            <v>-5.3697999999999997</v>
          </cell>
          <cell r="C152">
            <v>2.4629999999999999E-2</v>
          </cell>
          <cell r="D152">
            <v>-13.226000000000001</v>
          </cell>
        </row>
        <row r="153">
          <cell r="A153">
            <v>6.6746999999999996E-3</v>
          </cell>
          <cell r="B153">
            <v>-5.4137000000000004</v>
          </cell>
          <cell r="C153">
            <v>2.4815E-2</v>
          </cell>
          <cell r="D153">
            <v>-13.071999999999999</v>
          </cell>
        </row>
        <row r="154">
          <cell r="A154">
            <v>6.7417000000000006E-3</v>
          </cell>
          <cell r="B154">
            <v>-5.4573999999999998</v>
          </cell>
          <cell r="C154">
            <v>2.5000000000000001E-2</v>
          </cell>
          <cell r="D154">
            <v>-13.449</v>
          </cell>
        </row>
        <row r="155">
          <cell r="A155">
            <v>6.8096999999999993E-3</v>
          </cell>
          <cell r="B155">
            <v>-5.5038</v>
          </cell>
          <cell r="C155">
            <v>2.5184999999999999E-2</v>
          </cell>
          <cell r="D155">
            <v>-13.65</v>
          </cell>
        </row>
        <row r="156">
          <cell r="A156">
            <v>6.8767000000000003E-3</v>
          </cell>
          <cell r="B156">
            <v>-5.5526</v>
          </cell>
          <cell r="C156">
            <v>2.537E-2</v>
          </cell>
          <cell r="D156">
            <v>-13.782999999999999</v>
          </cell>
        </row>
        <row r="157">
          <cell r="A157">
            <v>6.9436999999999997E-3</v>
          </cell>
          <cell r="B157">
            <v>-5.6017000000000001</v>
          </cell>
          <cell r="C157">
            <v>2.5555999999999999E-2</v>
          </cell>
          <cell r="D157">
            <v>-13.452</v>
          </cell>
        </row>
        <row r="158">
          <cell r="A158">
            <v>7.0117000000000001E-3</v>
          </cell>
          <cell r="B158">
            <v>-5.6505000000000001</v>
          </cell>
          <cell r="C158">
            <v>2.5741E-2</v>
          </cell>
          <cell r="D158">
            <v>-13.651999999999999</v>
          </cell>
        </row>
        <row r="159">
          <cell r="A159">
            <v>7.0786999999999994E-3</v>
          </cell>
          <cell r="B159">
            <v>-5.6993</v>
          </cell>
          <cell r="C159">
            <v>2.5926000000000001E-2</v>
          </cell>
          <cell r="D159">
            <v>-13.851000000000001</v>
          </cell>
        </row>
        <row r="160">
          <cell r="A160">
            <v>7.1466999999999998E-3</v>
          </cell>
          <cell r="B160">
            <v>-5.7483000000000004</v>
          </cell>
          <cell r="C160">
            <v>2.6110999999999999E-2</v>
          </cell>
          <cell r="D160">
            <v>-13.808999999999999</v>
          </cell>
        </row>
        <row r="161">
          <cell r="A161">
            <v>7.2137000000000008E-3</v>
          </cell>
          <cell r="B161">
            <v>-5.7965999999999998</v>
          </cell>
          <cell r="C161">
            <v>2.6296E-2</v>
          </cell>
          <cell r="D161">
            <v>-13.654999999999999</v>
          </cell>
        </row>
        <row r="162">
          <cell r="A162">
            <v>7.2807000000000002E-3</v>
          </cell>
          <cell r="B162">
            <v>-5.8444000000000003</v>
          </cell>
          <cell r="C162">
            <v>2.6481000000000001E-2</v>
          </cell>
          <cell r="D162">
            <v>-13.677</v>
          </cell>
        </row>
        <row r="163">
          <cell r="A163">
            <v>7.3487000000000005E-3</v>
          </cell>
          <cell r="B163">
            <v>-5.8926999999999996</v>
          </cell>
          <cell r="C163">
            <v>2.6667E-2</v>
          </cell>
          <cell r="D163">
            <v>-13.525</v>
          </cell>
        </row>
        <row r="164">
          <cell r="A164">
            <v>7.4156999999999999E-3</v>
          </cell>
          <cell r="B164">
            <v>-5.9423000000000004</v>
          </cell>
          <cell r="C164">
            <v>2.6852000000000001E-2</v>
          </cell>
          <cell r="D164">
            <v>-13.834</v>
          </cell>
        </row>
        <row r="165">
          <cell r="A165">
            <v>7.4837000000000002E-3</v>
          </cell>
          <cell r="B165">
            <v>-5.9901</v>
          </cell>
          <cell r="C165">
            <v>2.7036999999999999E-2</v>
          </cell>
          <cell r="D165">
            <v>-14.034000000000001</v>
          </cell>
        </row>
        <row r="166">
          <cell r="A166">
            <v>7.5506999999999996E-3</v>
          </cell>
          <cell r="B166">
            <v>-6.0355999999999996</v>
          </cell>
          <cell r="C166">
            <v>2.7222E-2</v>
          </cell>
          <cell r="D166">
            <v>-14.233000000000001</v>
          </cell>
        </row>
        <row r="167">
          <cell r="A167">
            <v>7.6187E-3</v>
          </cell>
          <cell r="B167">
            <v>-6.08</v>
          </cell>
          <cell r="C167">
            <v>2.7407000000000001E-2</v>
          </cell>
          <cell r="D167">
            <v>-13.901999999999999</v>
          </cell>
        </row>
        <row r="168">
          <cell r="A168">
            <v>7.6856999999999993E-3</v>
          </cell>
          <cell r="B168">
            <v>-6.1228999999999996</v>
          </cell>
          <cell r="C168">
            <v>2.7592999999999999E-2</v>
          </cell>
          <cell r="D168">
            <v>-13.685</v>
          </cell>
        </row>
        <row r="169">
          <cell r="A169">
            <v>7.7527000000000004E-3</v>
          </cell>
          <cell r="B169">
            <v>-6.1641000000000004</v>
          </cell>
          <cell r="C169">
            <v>2.7778000000000001E-2</v>
          </cell>
          <cell r="D169">
            <v>-13.885</v>
          </cell>
        </row>
        <row r="170">
          <cell r="A170">
            <v>7.8206999999999999E-3</v>
          </cell>
          <cell r="B170">
            <v>-6.2041000000000004</v>
          </cell>
          <cell r="C170">
            <v>2.7962999999999998E-2</v>
          </cell>
          <cell r="D170">
            <v>-14.433999999999999</v>
          </cell>
        </row>
        <row r="171">
          <cell r="A171">
            <v>7.887700000000001E-3</v>
          </cell>
          <cell r="B171">
            <v>-6.2443999999999997</v>
          </cell>
          <cell r="C171">
            <v>2.8147999999999999E-2</v>
          </cell>
          <cell r="D171">
            <v>-14.457000000000001</v>
          </cell>
        </row>
        <row r="172">
          <cell r="A172">
            <v>7.9556999999999996E-3</v>
          </cell>
          <cell r="B172">
            <v>-6.2847</v>
          </cell>
          <cell r="C172">
            <v>2.8333000000000001E-2</v>
          </cell>
          <cell r="D172">
            <v>-14.413</v>
          </cell>
        </row>
        <row r="173">
          <cell r="A173">
            <v>8.0227000000000007E-3</v>
          </cell>
          <cell r="B173">
            <v>-6.3235999999999999</v>
          </cell>
          <cell r="C173">
            <v>2.8518999999999999E-2</v>
          </cell>
          <cell r="D173">
            <v>-14.087</v>
          </cell>
        </row>
        <row r="174">
          <cell r="A174">
            <v>8.0906999999999993E-3</v>
          </cell>
          <cell r="B174">
            <v>-6.3604000000000003</v>
          </cell>
          <cell r="C174">
            <v>2.8704E-2</v>
          </cell>
          <cell r="D174">
            <v>-14.635</v>
          </cell>
        </row>
        <row r="175">
          <cell r="A175">
            <v>8.1577000000000004E-3</v>
          </cell>
          <cell r="B175">
            <v>-6.3963000000000001</v>
          </cell>
          <cell r="C175">
            <v>2.8889000000000001E-2</v>
          </cell>
          <cell r="D175">
            <v>-14.657999999999999</v>
          </cell>
        </row>
        <row r="176">
          <cell r="A176">
            <v>8.2247000000000015E-3</v>
          </cell>
          <cell r="B176">
            <v>-6.4321000000000002</v>
          </cell>
          <cell r="C176">
            <v>2.9073999999999999E-2</v>
          </cell>
          <cell r="D176">
            <v>-14.614000000000001</v>
          </cell>
        </row>
        <row r="177">
          <cell r="A177">
            <v>8.2927000000000001E-3</v>
          </cell>
          <cell r="B177">
            <v>-6.4672000000000001</v>
          </cell>
          <cell r="C177">
            <v>2.9259E-2</v>
          </cell>
          <cell r="D177">
            <v>-14.635999999999999</v>
          </cell>
        </row>
        <row r="178">
          <cell r="A178">
            <v>8.3597000000000012E-3</v>
          </cell>
          <cell r="B178">
            <v>-6.5030000000000001</v>
          </cell>
          <cell r="C178">
            <v>2.9444000000000001E-2</v>
          </cell>
          <cell r="D178">
            <v>-14.835000000000001</v>
          </cell>
        </row>
        <row r="179">
          <cell r="A179">
            <v>8.4276999999999998E-3</v>
          </cell>
          <cell r="B179">
            <v>-6.5403000000000002</v>
          </cell>
          <cell r="C179">
            <v>2.963E-2</v>
          </cell>
          <cell r="D179">
            <v>-14.614000000000001</v>
          </cell>
        </row>
        <row r="180">
          <cell r="A180">
            <v>8.4947000000000009E-3</v>
          </cell>
          <cell r="B180">
            <v>-6.5792000000000002</v>
          </cell>
          <cell r="C180">
            <v>2.9815000000000001E-2</v>
          </cell>
          <cell r="D180">
            <v>-14.814</v>
          </cell>
        </row>
        <row r="181">
          <cell r="A181">
            <v>8.5616999999999985E-3</v>
          </cell>
          <cell r="B181">
            <v>-6.6180000000000003</v>
          </cell>
          <cell r="C181">
            <v>0.03</v>
          </cell>
          <cell r="D181">
            <v>-14.836</v>
          </cell>
        </row>
        <row r="182">
          <cell r="A182">
            <v>8.6297000000000006E-3</v>
          </cell>
          <cell r="B182">
            <v>-6.6569000000000003</v>
          </cell>
          <cell r="C182">
            <v>3.0185E-2</v>
          </cell>
          <cell r="D182">
            <v>-14.680999999999999</v>
          </cell>
        </row>
        <row r="183">
          <cell r="A183">
            <v>8.6967000000000017E-3</v>
          </cell>
          <cell r="B183">
            <v>-6.6965000000000003</v>
          </cell>
          <cell r="C183">
            <v>3.0370000000000001E-2</v>
          </cell>
          <cell r="D183">
            <v>-14.991</v>
          </cell>
        </row>
        <row r="184">
          <cell r="A184">
            <v>8.7647000000000003E-3</v>
          </cell>
          <cell r="B184">
            <v>-6.7371999999999996</v>
          </cell>
          <cell r="C184">
            <v>3.0556E-2</v>
          </cell>
          <cell r="D184">
            <v>-14.314</v>
          </cell>
        </row>
        <row r="185">
          <cell r="A185">
            <v>8.8316999999999979E-3</v>
          </cell>
          <cell r="B185">
            <v>-6.7789000000000001</v>
          </cell>
          <cell r="C185">
            <v>3.0741000000000001E-2</v>
          </cell>
          <cell r="D185">
            <v>-14.513999999999999</v>
          </cell>
        </row>
        <row r="186">
          <cell r="A186">
            <v>8.8997E-3</v>
          </cell>
          <cell r="B186">
            <v>-6.8217999999999996</v>
          </cell>
          <cell r="C186">
            <v>3.0925999999999999E-2</v>
          </cell>
          <cell r="D186">
            <v>-15.244</v>
          </cell>
        </row>
        <row r="187">
          <cell r="A187">
            <v>8.9666999999999976E-3</v>
          </cell>
          <cell r="B187">
            <v>-6.8669000000000002</v>
          </cell>
          <cell r="C187">
            <v>3.1111E-2</v>
          </cell>
          <cell r="D187">
            <v>-14.669</v>
          </cell>
        </row>
        <row r="188">
          <cell r="A188">
            <v>9.0336999999999987E-3</v>
          </cell>
          <cell r="B188">
            <v>-6.9131999999999998</v>
          </cell>
          <cell r="C188">
            <v>3.1295999999999997E-2</v>
          </cell>
          <cell r="D188">
            <v>-15.035</v>
          </cell>
        </row>
        <row r="189">
          <cell r="A189">
            <v>9.1017000000000008E-3</v>
          </cell>
          <cell r="B189">
            <v>-6.9592000000000001</v>
          </cell>
          <cell r="C189">
            <v>3.1481000000000002E-2</v>
          </cell>
          <cell r="D189">
            <v>-14.537000000000001</v>
          </cell>
        </row>
        <row r="190">
          <cell r="A190">
            <v>9.1686999999999984E-3</v>
          </cell>
          <cell r="B190">
            <v>-7.0045000000000002</v>
          </cell>
          <cell r="C190">
            <v>3.1667000000000001E-2</v>
          </cell>
          <cell r="D190">
            <v>-14.737</v>
          </cell>
        </row>
        <row r="191">
          <cell r="A191">
            <v>9.2367000000000005E-3</v>
          </cell>
          <cell r="B191">
            <v>-7.0495999999999999</v>
          </cell>
          <cell r="C191">
            <v>3.1851999999999998E-2</v>
          </cell>
          <cell r="D191">
            <v>-15.212</v>
          </cell>
        </row>
        <row r="192">
          <cell r="A192">
            <v>9.3036999999999981E-3</v>
          </cell>
          <cell r="B192">
            <v>-7.0944000000000003</v>
          </cell>
          <cell r="C192">
            <v>3.2037000000000003E-2</v>
          </cell>
          <cell r="D192">
            <v>-14.891999999999999</v>
          </cell>
        </row>
        <row r="193">
          <cell r="A193">
            <v>9.3706999999999992E-3</v>
          </cell>
          <cell r="B193">
            <v>-7.1387</v>
          </cell>
          <cell r="C193">
            <v>3.2222000000000001E-2</v>
          </cell>
          <cell r="D193">
            <v>-14.914</v>
          </cell>
        </row>
        <row r="194">
          <cell r="A194">
            <v>9.4386999999999978E-3</v>
          </cell>
          <cell r="B194">
            <v>-7.1829000000000001</v>
          </cell>
          <cell r="C194">
            <v>3.2406999999999998E-2</v>
          </cell>
          <cell r="D194">
            <v>-15.455</v>
          </cell>
        </row>
        <row r="195">
          <cell r="A195">
            <v>9.5056999999999989E-3</v>
          </cell>
          <cell r="B195">
            <v>-7.2272999999999996</v>
          </cell>
          <cell r="C195">
            <v>3.2592999999999997E-2</v>
          </cell>
          <cell r="D195">
            <v>-14.893000000000001</v>
          </cell>
        </row>
        <row r="196">
          <cell r="A196">
            <v>9.573700000000001E-3</v>
          </cell>
          <cell r="B196">
            <v>-7.2712000000000003</v>
          </cell>
          <cell r="C196">
            <v>3.2778000000000002E-2</v>
          </cell>
          <cell r="D196">
            <v>-14.739000000000001</v>
          </cell>
        </row>
        <row r="197">
          <cell r="A197">
            <v>9.6406999999999986E-3</v>
          </cell>
          <cell r="B197">
            <v>-7.3129</v>
          </cell>
          <cell r="C197">
            <v>3.2962999999999999E-2</v>
          </cell>
          <cell r="D197">
            <v>-14.760999999999999</v>
          </cell>
        </row>
        <row r="198">
          <cell r="A198">
            <v>9.7087000000000007E-3</v>
          </cell>
          <cell r="B198">
            <v>-7.3524000000000003</v>
          </cell>
          <cell r="C198">
            <v>3.3147999999999997E-2</v>
          </cell>
          <cell r="D198">
            <v>-15.137</v>
          </cell>
        </row>
        <row r="199">
          <cell r="A199">
            <v>9.7756999999999983E-3</v>
          </cell>
          <cell r="B199">
            <v>-7.3903999999999996</v>
          </cell>
          <cell r="C199">
            <v>3.3333000000000002E-2</v>
          </cell>
          <cell r="D199">
            <v>-15.61</v>
          </cell>
        </row>
        <row r="200">
          <cell r="A200">
            <v>9.8426999999999994E-3</v>
          </cell>
          <cell r="B200">
            <v>-7.4273999999999996</v>
          </cell>
          <cell r="C200">
            <v>3.3519E-2</v>
          </cell>
          <cell r="D200">
            <v>-15.632</v>
          </cell>
        </row>
        <row r="201">
          <cell r="A201">
            <v>9.910699999999998E-3</v>
          </cell>
          <cell r="B201">
            <v>-7.4630999999999998</v>
          </cell>
          <cell r="C201">
            <v>3.3703999999999998E-2</v>
          </cell>
          <cell r="D201">
            <v>-15.654</v>
          </cell>
        </row>
        <row r="202">
          <cell r="A202">
            <v>9.9776999999999991E-3</v>
          </cell>
          <cell r="B202">
            <v>-7.4984000000000002</v>
          </cell>
          <cell r="C202">
            <v>3.3889000000000002E-2</v>
          </cell>
          <cell r="D202">
            <v>-15.676</v>
          </cell>
        </row>
        <row r="203">
          <cell r="A203">
            <v>1.0045699999999998E-2</v>
          </cell>
          <cell r="B203">
            <v>-7.5336999999999996</v>
          </cell>
          <cell r="C203">
            <v>3.4074E-2</v>
          </cell>
          <cell r="D203">
            <v>-15.455</v>
          </cell>
        </row>
        <row r="204">
          <cell r="A204">
            <v>1.0112699999999999E-2</v>
          </cell>
          <cell r="B204">
            <v>-7.5682</v>
          </cell>
          <cell r="C204">
            <v>3.4258999999999998E-2</v>
          </cell>
          <cell r="D204">
            <v>-15.315</v>
          </cell>
        </row>
        <row r="205">
          <cell r="A205">
            <v>1.01797E-2</v>
          </cell>
          <cell r="B205">
            <v>-7.6012000000000004</v>
          </cell>
          <cell r="C205">
            <v>3.4444000000000002E-2</v>
          </cell>
          <cell r="D205">
            <v>-15.161</v>
          </cell>
        </row>
        <row r="206">
          <cell r="A206">
            <v>1.0247699999999998E-2</v>
          </cell>
          <cell r="B206">
            <v>-7.6326999999999998</v>
          </cell>
          <cell r="C206">
            <v>3.4630000000000001E-2</v>
          </cell>
          <cell r="D206">
            <v>-15.874000000000001</v>
          </cell>
        </row>
        <row r="207">
          <cell r="A207">
            <v>1.03147E-2</v>
          </cell>
          <cell r="B207">
            <v>-7.6641000000000004</v>
          </cell>
          <cell r="C207">
            <v>3.4814999999999999E-2</v>
          </cell>
          <cell r="D207">
            <v>-15.653</v>
          </cell>
        </row>
        <row r="208">
          <cell r="A208">
            <v>1.0382699999999998E-2</v>
          </cell>
          <cell r="B208">
            <v>-7.6958000000000002</v>
          </cell>
          <cell r="C208">
            <v>3.5000000000000003E-2</v>
          </cell>
          <cell r="D208">
            <v>-15.852</v>
          </cell>
        </row>
        <row r="209">
          <cell r="A209">
            <v>1.0449699999999999E-2</v>
          </cell>
          <cell r="B209">
            <v>-7.7279</v>
          </cell>
          <cell r="C209">
            <v>3.5185000000000001E-2</v>
          </cell>
          <cell r="D209">
            <v>-15.696999999999999</v>
          </cell>
        </row>
        <row r="210">
          <cell r="A210">
            <v>1.0517699999999998E-2</v>
          </cell>
          <cell r="B210">
            <v>-7.7611999999999997</v>
          </cell>
          <cell r="C210">
            <v>3.5369999999999999E-2</v>
          </cell>
          <cell r="D210">
            <v>-15.896000000000001</v>
          </cell>
        </row>
        <row r="211">
          <cell r="A211">
            <v>1.0584699999999999E-2</v>
          </cell>
          <cell r="B211">
            <v>-7.7961</v>
          </cell>
          <cell r="C211">
            <v>3.5555999999999997E-2</v>
          </cell>
          <cell r="D211">
            <v>-16.027999999999999</v>
          </cell>
        </row>
        <row r="212">
          <cell r="A212">
            <v>1.06517E-2</v>
          </cell>
          <cell r="B212">
            <v>-7.8318000000000003</v>
          </cell>
          <cell r="C212">
            <v>3.5741000000000002E-2</v>
          </cell>
          <cell r="D212">
            <v>-15.872999999999999</v>
          </cell>
        </row>
        <row r="213">
          <cell r="A213">
            <v>1.0719699999999999E-2</v>
          </cell>
          <cell r="B213">
            <v>-7.8676000000000004</v>
          </cell>
          <cell r="C213">
            <v>3.5926E-2</v>
          </cell>
          <cell r="D213">
            <v>-15.56</v>
          </cell>
        </row>
        <row r="214">
          <cell r="A214">
            <v>1.07867E-2</v>
          </cell>
          <cell r="B214">
            <v>-7.9038000000000004</v>
          </cell>
          <cell r="C214">
            <v>3.6110999999999997E-2</v>
          </cell>
          <cell r="D214">
            <v>-15.583</v>
          </cell>
        </row>
        <row r="215">
          <cell r="A215">
            <v>1.0854699999999998E-2</v>
          </cell>
          <cell r="B215">
            <v>-7.9410999999999996</v>
          </cell>
          <cell r="C215">
            <v>3.6296000000000002E-2</v>
          </cell>
          <cell r="D215">
            <v>-16.05</v>
          </cell>
        </row>
        <row r="216">
          <cell r="A216">
            <v>1.0921699999999999E-2</v>
          </cell>
          <cell r="B216">
            <v>-7.9797000000000002</v>
          </cell>
          <cell r="C216">
            <v>3.6481E-2</v>
          </cell>
          <cell r="D216">
            <v>-15.561</v>
          </cell>
        </row>
        <row r="217">
          <cell r="A217">
            <v>1.0989699999999998E-2</v>
          </cell>
          <cell r="B217">
            <v>-8.0197000000000003</v>
          </cell>
          <cell r="C217">
            <v>3.6666999999999998E-2</v>
          </cell>
          <cell r="D217">
            <v>-16.094000000000001</v>
          </cell>
        </row>
        <row r="218">
          <cell r="A218">
            <v>1.1056699999999999E-2</v>
          </cell>
          <cell r="B218">
            <v>-8.0610999999999997</v>
          </cell>
          <cell r="C218">
            <v>3.6852000000000003E-2</v>
          </cell>
          <cell r="D218">
            <v>-16.116</v>
          </cell>
        </row>
        <row r="219">
          <cell r="A219">
            <v>1.11237E-2</v>
          </cell>
          <cell r="B219">
            <v>-8.1037999999999997</v>
          </cell>
          <cell r="C219">
            <v>3.7037E-2</v>
          </cell>
          <cell r="D219">
            <v>-16.071999999999999</v>
          </cell>
        </row>
        <row r="220">
          <cell r="A220">
            <v>1.1191699999999999E-2</v>
          </cell>
          <cell r="B220">
            <v>-8.1469000000000005</v>
          </cell>
          <cell r="C220">
            <v>3.7221999999999998E-2</v>
          </cell>
          <cell r="D220">
            <v>-16.094000000000001</v>
          </cell>
        </row>
        <row r="221">
          <cell r="A221">
            <v>1.12587E-2</v>
          </cell>
          <cell r="B221">
            <v>-8.1891999999999996</v>
          </cell>
          <cell r="C221">
            <v>3.7407000000000003E-2</v>
          </cell>
          <cell r="D221">
            <v>-16.116</v>
          </cell>
        </row>
        <row r="222">
          <cell r="A222">
            <v>1.1326699999999999E-2</v>
          </cell>
          <cell r="B222">
            <v>-8.2309000000000001</v>
          </cell>
          <cell r="C222">
            <v>3.7593000000000001E-2</v>
          </cell>
          <cell r="D222">
            <v>-15.63</v>
          </cell>
        </row>
        <row r="223">
          <cell r="A223">
            <v>1.13937E-2</v>
          </cell>
          <cell r="B223">
            <v>-8.2722999999999995</v>
          </cell>
          <cell r="C223">
            <v>3.7777999999999999E-2</v>
          </cell>
          <cell r="D223">
            <v>-16.27</v>
          </cell>
        </row>
        <row r="224">
          <cell r="A224">
            <v>1.1460700000000001E-2</v>
          </cell>
          <cell r="B224">
            <v>-8.3137000000000008</v>
          </cell>
          <cell r="C224">
            <v>3.7962999999999997E-2</v>
          </cell>
          <cell r="D224">
            <v>-16.292000000000002</v>
          </cell>
        </row>
        <row r="225">
          <cell r="A225">
            <v>1.1528699999999999E-2</v>
          </cell>
          <cell r="B225">
            <v>-8.3546999999999993</v>
          </cell>
          <cell r="C225">
            <v>3.8148000000000001E-2</v>
          </cell>
          <cell r="D225">
            <v>-16.138000000000002</v>
          </cell>
        </row>
        <row r="226">
          <cell r="A226">
            <v>1.15957E-2</v>
          </cell>
          <cell r="B226">
            <v>-8.3954000000000004</v>
          </cell>
          <cell r="C226">
            <v>3.8332999999999999E-2</v>
          </cell>
          <cell r="D226">
            <v>-16.161000000000001</v>
          </cell>
        </row>
        <row r="227">
          <cell r="A227">
            <v>1.1663699999999999E-2</v>
          </cell>
          <cell r="B227">
            <v>-8.4354999999999993</v>
          </cell>
          <cell r="C227">
            <v>3.8518999999999998E-2</v>
          </cell>
          <cell r="D227">
            <v>-15.962999999999999</v>
          </cell>
        </row>
        <row r="228">
          <cell r="A228">
            <v>1.17307E-2</v>
          </cell>
          <cell r="B228">
            <v>-8.4741999999999997</v>
          </cell>
          <cell r="C228">
            <v>3.8704000000000002E-2</v>
          </cell>
          <cell r="D228">
            <v>-16.315000000000001</v>
          </cell>
        </row>
        <row r="229">
          <cell r="A229">
            <v>1.1798699999999999E-2</v>
          </cell>
          <cell r="B229">
            <v>-8.5106999999999999</v>
          </cell>
          <cell r="C229">
            <v>3.8889E-2</v>
          </cell>
          <cell r="D229">
            <v>-16.337</v>
          </cell>
        </row>
        <row r="230">
          <cell r="A230">
            <v>1.18657E-2</v>
          </cell>
          <cell r="B230">
            <v>-8.5451999999999995</v>
          </cell>
          <cell r="C230">
            <v>3.9073999999999998E-2</v>
          </cell>
          <cell r="D230">
            <v>-15.679</v>
          </cell>
        </row>
        <row r="231">
          <cell r="A231">
            <v>1.1932700000000001E-2</v>
          </cell>
          <cell r="B231">
            <v>-8.5785999999999998</v>
          </cell>
          <cell r="C231">
            <v>3.9259000000000002E-2</v>
          </cell>
          <cell r="D231">
            <v>-16.315999999999999</v>
          </cell>
        </row>
        <row r="232">
          <cell r="A232">
            <v>1.20007E-2</v>
          </cell>
          <cell r="B232">
            <v>-8.6113</v>
          </cell>
          <cell r="C232">
            <v>3.9444E-2</v>
          </cell>
          <cell r="D232">
            <v>-16.338000000000001</v>
          </cell>
        </row>
        <row r="233">
          <cell r="A233">
            <v>1.2067700000000001E-2</v>
          </cell>
          <cell r="B233">
            <v>-8.6432000000000002</v>
          </cell>
          <cell r="C233">
            <v>3.9629999999999999E-2</v>
          </cell>
          <cell r="D233">
            <v>-16.033000000000001</v>
          </cell>
        </row>
        <row r="234">
          <cell r="A234">
            <v>1.2135699999999999E-2</v>
          </cell>
          <cell r="B234">
            <v>-8.6745999999999999</v>
          </cell>
          <cell r="C234">
            <v>3.9815000000000003E-2</v>
          </cell>
          <cell r="D234">
            <v>-15.88</v>
          </cell>
        </row>
        <row r="235">
          <cell r="A235">
            <v>1.22027E-2</v>
          </cell>
          <cell r="B235">
            <v>-8.7053999999999991</v>
          </cell>
          <cell r="C235">
            <v>0.04</v>
          </cell>
          <cell r="D235">
            <v>-15.837</v>
          </cell>
        </row>
        <row r="236">
          <cell r="A236">
            <v>1.2269699999999998E-2</v>
          </cell>
          <cell r="B236">
            <v>-8.7350999999999992</v>
          </cell>
          <cell r="C236">
            <v>4.0184999999999998E-2</v>
          </cell>
          <cell r="D236">
            <v>-16.361999999999998</v>
          </cell>
        </row>
        <row r="237">
          <cell r="A237">
            <v>1.23377E-2</v>
          </cell>
          <cell r="B237">
            <v>-8.7635000000000005</v>
          </cell>
          <cell r="C237">
            <v>4.0370000000000003E-2</v>
          </cell>
          <cell r="D237">
            <v>-16.559000000000001</v>
          </cell>
        </row>
        <row r="238">
          <cell r="A238">
            <v>1.2404699999999998E-2</v>
          </cell>
          <cell r="B238">
            <v>-8.7911999999999999</v>
          </cell>
          <cell r="C238">
            <v>4.0556000000000002E-2</v>
          </cell>
          <cell r="D238">
            <v>-15.906000000000001</v>
          </cell>
        </row>
        <row r="239">
          <cell r="A239">
            <v>1.24727E-2</v>
          </cell>
          <cell r="B239">
            <v>-8.8192000000000004</v>
          </cell>
          <cell r="C239">
            <v>4.0740999999999999E-2</v>
          </cell>
          <cell r="D239">
            <v>-16.038</v>
          </cell>
        </row>
        <row r="240">
          <cell r="A240">
            <v>1.2539700000000001E-2</v>
          </cell>
          <cell r="B240">
            <v>-8.8480000000000008</v>
          </cell>
          <cell r="C240">
            <v>4.0925999999999997E-2</v>
          </cell>
          <cell r="D240">
            <v>-15.885999999999999</v>
          </cell>
        </row>
        <row r="241">
          <cell r="A241">
            <v>1.2607699999999999E-2</v>
          </cell>
          <cell r="B241">
            <v>-8.8777000000000008</v>
          </cell>
          <cell r="C241">
            <v>4.1111000000000002E-2</v>
          </cell>
          <cell r="D241">
            <v>-15.909000000000001</v>
          </cell>
        </row>
        <row r="242">
          <cell r="A242">
            <v>1.2674700000000001E-2</v>
          </cell>
          <cell r="B242">
            <v>-8.9085000000000001</v>
          </cell>
          <cell r="C242">
            <v>4.1295999999999999E-2</v>
          </cell>
          <cell r="D242">
            <v>-15.932</v>
          </cell>
        </row>
        <row r="243">
          <cell r="A243">
            <v>1.2741699999999998E-2</v>
          </cell>
          <cell r="B243">
            <v>-8.9404000000000003</v>
          </cell>
          <cell r="C243">
            <v>4.1480999999999997E-2</v>
          </cell>
          <cell r="D243">
            <v>-15.888999999999999</v>
          </cell>
        </row>
        <row r="244">
          <cell r="A244">
            <v>1.28097E-2</v>
          </cell>
          <cell r="B244">
            <v>-8.9727999999999994</v>
          </cell>
          <cell r="C244">
            <v>4.1667000000000003E-2</v>
          </cell>
          <cell r="D244">
            <v>-16.411000000000001</v>
          </cell>
        </row>
        <row r="245">
          <cell r="A245">
            <v>1.2876699999999998E-2</v>
          </cell>
          <cell r="B245">
            <v>-9.0054999999999996</v>
          </cell>
          <cell r="C245">
            <v>4.1852E-2</v>
          </cell>
          <cell r="D245">
            <v>-16.285</v>
          </cell>
        </row>
        <row r="246">
          <cell r="A246">
            <v>1.29447E-2</v>
          </cell>
          <cell r="B246">
            <v>-9.0389999999999997</v>
          </cell>
          <cell r="C246">
            <v>4.2036999999999998E-2</v>
          </cell>
          <cell r="D246">
            <v>-16.134</v>
          </cell>
        </row>
        <row r="247">
          <cell r="A247">
            <v>1.3011699999999998E-2</v>
          </cell>
          <cell r="B247">
            <v>-9.0739999999999998</v>
          </cell>
          <cell r="C247">
            <v>4.2222000000000003E-2</v>
          </cell>
          <cell r="D247">
            <v>-16.413</v>
          </cell>
        </row>
        <row r="248">
          <cell r="A248">
            <v>1.3078699999999999E-2</v>
          </cell>
          <cell r="B248">
            <v>-9.1105999999999998</v>
          </cell>
          <cell r="C248">
            <v>4.2407E-2</v>
          </cell>
          <cell r="D248">
            <v>-16.611000000000001</v>
          </cell>
        </row>
        <row r="249">
          <cell r="A249">
            <v>1.3146700000000001E-2</v>
          </cell>
          <cell r="B249">
            <v>-9.1485000000000003</v>
          </cell>
          <cell r="C249">
            <v>4.2592999999999999E-2</v>
          </cell>
          <cell r="D249">
            <v>-16.459</v>
          </cell>
        </row>
        <row r="250">
          <cell r="A250">
            <v>1.3213699999999998E-2</v>
          </cell>
          <cell r="B250">
            <v>-9.1875</v>
          </cell>
          <cell r="C250">
            <v>4.2777999999999997E-2</v>
          </cell>
          <cell r="D250">
            <v>-16.481999999999999</v>
          </cell>
        </row>
        <row r="251">
          <cell r="A251">
            <v>1.32817E-2</v>
          </cell>
          <cell r="B251">
            <v>-9.2271000000000001</v>
          </cell>
          <cell r="C251">
            <v>4.2963000000000001E-2</v>
          </cell>
          <cell r="D251">
            <v>-15.769</v>
          </cell>
        </row>
        <row r="252">
          <cell r="A252">
            <v>1.3348699999999998E-2</v>
          </cell>
          <cell r="B252">
            <v>-9.2666000000000004</v>
          </cell>
          <cell r="C252">
            <v>4.3147999999999999E-2</v>
          </cell>
          <cell r="D252">
            <v>-16.637</v>
          </cell>
        </row>
        <row r="253">
          <cell r="A253">
            <v>1.34167E-2</v>
          </cell>
          <cell r="B253">
            <v>-9.3054000000000006</v>
          </cell>
          <cell r="C253">
            <v>4.3333000000000003E-2</v>
          </cell>
          <cell r="D253">
            <v>-15.817</v>
          </cell>
        </row>
        <row r="254">
          <cell r="A254">
            <v>1.3483699999999998E-2</v>
          </cell>
          <cell r="B254">
            <v>-9.3439999999999994</v>
          </cell>
          <cell r="C254">
            <v>4.3519000000000002E-2</v>
          </cell>
          <cell r="D254">
            <v>-16.268000000000001</v>
          </cell>
        </row>
        <row r="255">
          <cell r="A255">
            <v>1.3550699999999999E-2</v>
          </cell>
          <cell r="B255">
            <v>-9.3825000000000003</v>
          </cell>
          <cell r="C255">
            <v>4.3704E-2</v>
          </cell>
          <cell r="D255">
            <v>-15.798</v>
          </cell>
        </row>
        <row r="256">
          <cell r="A256">
            <v>1.3618700000000001E-2</v>
          </cell>
          <cell r="B256">
            <v>-9.4210999999999991</v>
          </cell>
          <cell r="C256">
            <v>4.3888999999999997E-2</v>
          </cell>
          <cell r="D256">
            <v>-15.996</v>
          </cell>
        </row>
        <row r="257">
          <cell r="A257">
            <v>1.3685699999999999E-2</v>
          </cell>
          <cell r="B257">
            <v>-9.4591999999999992</v>
          </cell>
          <cell r="C257">
            <v>4.4074000000000002E-2</v>
          </cell>
          <cell r="D257">
            <v>-16.195</v>
          </cell>
        </row>
        <row r="258">
          <cell r="A258">
            <v>1.3753700000000001E-2</v>
          </cell>
          <cell r="B258">
            <v>-9.4966000000000008</v>
          </cell>
          <cell r="C258">
            <v>4.4259E-2</v>
          </cell>
          <cell r="D258">
            <v>-16.327000000000002</v>
          </cell>
        </row>
        <row r="259">
          <cell r="A259">
            <v>1.3820699999999998E-2</v>
          </cell>
          <cell r="B259">
            <v>-9.5327999999999999</v>
          </cell>
          <cell r="C259">
            <v>4.4443999999999997E-2</v>
          </cell>
          <cell r="D259">
            <v>-16.32</v>
          </cell>
        </row>
        <row r="260">
          <cell r="A260">
            <v>1.38887E-2</v>
          </cell>
          <cell r="B260">
            <v>-9.5672999999999995</v>
          </cell>
          <cell r="C260">
            <v>4.4630000000000003E-2</v>
          </cell>
          <cell r="D260">
            <v>-16.343</v>
          </cell>
        </row>
        <row r="261">
          <cell r="A261">
            <v>1.3955699999999998E-2</v>
          </cell>
          <cell r="B261">
            <v>-9.5997000000000003</v>
          </cell>
          <cell r="C261">
            <v>4.4815000000000001E-2</v>
          </cell>
          <cell r="D261">
            <v>-16.367000000000001</v>
          </cell>
        </row>
        <row r="262">
          <cell r="A262">
            <v>1.4022699999999999E-2</v>
          </cell>
          <cell r="B262">
            <v>-9.6308000000000007</v>
          </cell>
          <cell r="C262">
            <v>4.4999999999999998E-2</v>
          </cell>
          <cell r="D262">
            <v>-16.324999999999999</v>
          </cell>
        </row>
        <row r="263">
          <cell r="A263">
            <v>1.4090699999999998E-2</v>
          </cell>
          <cell r="B263">
            <v>-9.6609999999999996</v>
          </cell>
          <cell r="C263">
            <v>4.5185000000000003E-2</v>
          </cell>
          <cell r="D263">
            <v>-16.347999999999999</v>
          </cell>
        </row>
        <row r="264">
          <cell r="A264">
            <v>1.4157699999999999E-2</v>
          </cell>
          <cell r="B264">
            <v>-9.6905999999999999</v>
          </cell>
          <cell r="C264">
            <v>4.5370000000000001E-2</v>
          </cell>
          <cell r="D264">
            <v>-15.882999999999999</v>
          </cell>
        </row>
        <row r="265">
          <cell r="A265">
            <v>1.4225700000000001E-2</v>
          </cell>
          <cell r="B265">
            <v>-9.7194000000000003</v>
          </cell>
          <cell r="C265">
            <v>4.5555999999999999E-2</v>
          </cell>
          <cell r="D265">
            <v>-16.222000000000001</v>
          </cell>
        </row>
        <row r="266">
          <cell r="A266">
            <v>1.4292699999999998E-2</v>
          </cell>
          <cell r="B266">
            <v>-9.7472999999999992</v>
          </cell>
          <cell r="C266">
            <v>4.5740999999999997E-2</v>
          </cell>
          <cell r="D266">
            <v>-16.18</v>
          </cell>
        </row>
        <row r="267">
          <cell r="A267">
            <v>1.43597E-2</v>
          </cell>
          <cell r="B267">
            <v>-9.7742000000000004</v>
          </cell>
          <cell r="C267">
            <v>4.5926000000000002E-2</v>
          </cell>
          <cell r="D267">
            <v>-15.717000000000001</v>
          </cell>
        </row>
        <row r="268">
          <cell r="A268">
            <v>1.4427699999999998E-2</v>
          </cell>
          <cell r="B268">
            <v>-9.8000000000000007</v>
          </cell>
          <cell r="C268">
            <v>4.6110999999999999E-2</v>
          </cell>
          <cell r="D268">
            <v>-15.914999999999999</v>
          </cell>
        </row>
        <row r="269">
          <cell r="A269">
            <v>1.4494699999999999E-2</v>
          </cell>
          <cell r="B269">
            <v>-9.8247999999999998</v>
          </cell>
          <cell r="C269">
            <v>4.6295999999999997E-2</v>
          </cell>
          <cell r="D269">
            <v>-16.253</v>
          </cell>
        </row>
        <row r="270">
          <cell r="A270">
            <v>1.4562699999999998E-2</v>
          </cell>
          <cell r="B270">
            <v>-9.8495000000000008</v>
          </cell>
          <cell r="C270">
            <v>4.6481000000000001E-2</v>
          </cell>
          <cell r="D270">
            <v>-16.038</v>
          </cell>
        </row>
        <row r="271">
          <cell r="A271">
            <v>1.4629699999999999E-2</v>
          </cell>
          <cell r="B271">
            <v>-9.8748000000000005</v>
          </cell>
          <cell r="C271">
            <v>4.6667E-2</v>
          </cell>
          <cell r="D271">
            <v>-16.062000000000001</v>
          </cell>
        </row>
        <row r="272">
          <cell r="A272">
            <v>1.4697699999999998E-2</v>
          </cell>
          <cell r="B272">
            <v>-9.9009</v>
          </cell>
          <cell r="C272">
            <v>4.6851999999999998E-2</v>
          </cell>
          <cell r="D272">
            <v>-16.087</v>
          </cell>
        </row>
        <row r="273">
          <cell r="A273">
            <v>1.4764699999999999E-2</v>
          </cell>
          <cell r="B273">
            <v>-9.9277999999999995</v>
          </cell>
          <cell r="C273">
            <v>4.7037000000000002E-2</v>
          </cell>
          <cell r="D273">
            <v>-16.111000000000001</v>
          </cell>
        </row>
        <row r="274">
          <cell r="A274">
            <v>1.48317E-2</v>
          </cell>
          <cell r="B274">
            <v>-9.9555000000000007</v>
          </cell>
          <cell r="C274">
            <v>4.7222E-2</v>
          </cell>
          <cell r="D274">
            <v>-15.759</v>
          </cell>
        </row>
        <row r="275">
          <cell r="A275">
            <v>1.4899699999999998E-2</v>
          </cell>
          <cell r="B275">
            <v>-9.9839000000000002</v>
          </cell>
          <cell r="C275">
            <v>4.7406999999999998E-2</v>
          </cell>
          <cell r="D275">
            <v>-15.611000000000001</v>
          </cell>
        </row>
        <row r="276">
          <cell r="A276">
            <v>1.4966699999999999E-2</v>
          </cell>
          <cell r="B276">
            <v>-10.013</v>
          </cell>
          <cell r="C276">
            <v>4.7593000000000003E-2</v>
          </cell>
          <cell r="D276">
            <v>-15.946</v>
          </cell>
        </row>
        <row r="277">
          <cell r="A277">
            <v>1.5034699999999998E-2</v>
          </cell>
          <cell r="B277">
            <v>-10.042</v>
          </cell>
          <cell r="C277">
            <v>4.7778000000000001E-2</v>
          </cell>
          <cell r="D277">
            <v>-15.662000000000001</v>
          </cell>
        </row>
        <row r="278">
          <cell r="A278">
            <v>1.5101699999999999E-2</v>
          </cell>
          <cell r="B278">
            <v>-10.073</v>
          </cell>
          <cell r="C278">
            <v>4.7962999999999999E-2</v>
          </cell>
          <cell r="D278">
            <v>-15.794</v>
          </cell>
        </row>
        <row r="279">
          <cell r="A279">
            <v>1.51687E-2</v>
          </cell>
          <cell r="B279">
            <v>-10.106</v>
          </cell>
          <cell r="C279">
            <v>4.8148000000000003E-2</v>
          </cell>
          <cell r="D279">
            <v>-15.647</v>
          </cell>
        </row>
        <row r="280">
          <cell r="A280">
            <v>1.5236699999999999E-2</v>
          </cell>
          <cell r="B280">
            <v>-10.14</v>
          </cell>
          <cell r="C280">
            <v>4.8333000000000001E-2</v>
          </cell>
          <cell r="D280">
            <v>-15.845000000000001</v>
          </cell>
        </row>
        <row r="281">
          <cell r="A281">
            <v>1.53037E-2</v>
          </cell>
          <cell r="B281">
            <v>-10.175000000000001</v>
          </cell>
          <cell r="C281">
            <v>4.8519E-2</v>
          </cell>
          <cell r="D281">
            <v>-15.698</v>
          </cell>
        </row>
        <row r="282">
          <cell r="A282">
            <v>1.5371699999999999E-2</v>
          </cell>
          <cell r="B282">
            <v>-10.211</v>
          </cell>
          <cell r="C282">
            <v>4.8703999999999997E-2</v>
          </cell>
          <cell r="D282">
            <v>-15.657999999999999</v>
          </cell>
        </row>
        <row r="283">
          <cell r="A283">
            <v>1.54387E-2</v>
          </cell>
          <cell r="B283">
            <v>-10.247</v>
          </cell>
          <cell r="C283">
            <v>4.8889000000000002E-2</v>
          </cell>
          <cell r="D283">
            <v>-15.510999999999999</v>
          </cell>
        </row>
        <row r="284">
          <cell r="A284">
            <v>1.5506699999999998E-2</v>
          </cell>
          <cell r="B284">
            <v>-10.282999999999999</v>
          </cell>
          <cell r="C284">
            <v>4.9074E-2</v>
          </cell>
          <cell r="D284">
            <v>-15.191000000000001</v>
          </cell>
        </row>
        <row r="285">
          <cell r="A285">
            <v>1.5573699999999999E-2</v>
          </cell>
          <cell r="B285">
            <v>-10.319000000000001</v>
          </cell>
          <cell r="C285">
            <v>4.9258999999999997E-2</v>
          </cell>
          <cell r="D285">
            <v>-15.218</v>
          </cell>
        </row>
        <row r="286">
          <cell r="A286">
            <v>1.56407E-2</v>
          </cell>
          <cell r="B286">
            <v>-10.355</v>
          </cell>
          <cell r="C286">
            <v>4.9444000000000002E-2</v>
          </cell>
          <cell r="D286">
            <v>-15.351000000000001</v>
          </cell>
        </row>
        <row r="287">
          <cell r="A287">
            <v>1.5708699999999999E-2</v>
          </cell>
          <cell r="B287">
            <v>-10.391</v>
          </cell>
          <cell r="C287">
            <v>4.9630000000000001E-2</v>
          </cell>
          <cell r="D287">
            <v>-15.071</v>
          </cell>
        </row>
        <row r="288">
          <cell r="A288">
            <v>1.57757E-2</v>
          </cell>
          <cell r="B288">
            <v>-10.427</v>
          </cell>
          <cell r="C288">
            <v>4.9814999999999998E-2</v>
          </cell>
          <cell r="D288">
            <v>-15.231</v>
          </cell>
        </row>
        <row r="289">
          <cell r="A289">
            <v>1.5843699999999999E-2</v>
          </cell>
          <cell r="B289">
            <v>-10.462999999999999</v>
          </cell>
          <cell r="C289">
            <v>0.05</v>
          </cell>
          <cell r="D289">
            <v>-14.74</v>
          </cell>
        </row>
        <row r="290">
          <cell r="A290">
            <v>1.59107E-2</v>
          </cell>
          <cell r="B290">
            <v>-10.497</v>
          </cell>
          <cell r="C290">
            <v>5.0185E-2</v>
          </cell>
          <cell r="D290">
            <v>-14.872999999999999</v>
          </cell>
        </row>
        <row r="291">
          <cell r="A291">
            <v>1.5977700000000001E-2</v>
          </cell>
          <cell r="B291">
            <v>-10.53</v>
          </cell>
          <cell r="C291">
            <v>5.0369999999999998E-2</v>
          </cell>
          <cell r="D291">
            <v>-15.073</v>
          </cell>
        </row>
        <row r="292">
          <cell r="A292">
            <v>1.60457E-2</v>
          </cell>
          <cell r="B292">
            <v>-10.561999999999999</v>
          </cell>
          <cell r="C292">
            <v>5.0555999999999997E-2</v>
          </cell>
          <cell r="D292">
            <v>-15.1</v>
          </cell>
        </row>
        <row r="293">
          <cell r="A293">
            <v>1.6112700000000001E-2</v>
          </cell>
          <cell r="B293">
            <v>-10.592000000000001</v>
          </cell>
          <cell r="C293">
            <v>5.0741000000000001E-2</v>
          </cell>
          <cell r="D293">
            <v>-14.955</v>
          </cell>
        </row>
        <row r="294">
          <cell r="A294">
            <v>1.6180699999999999E-2</v>
          </cell>
          <cell r="B294">
            <v>-10.62</v>
          </cell>
          <cell r="C294">
            <v>5.0925999999999999E-2</v>
          </cell>
          <cell r="D294">
            <v>-14.571999999999999</v>
          </cell>
        </row>
        <row r="295">
          <cell r="A295">
            <v>1.62477E-2</v>
          </cell>
          <cell r="B295">
            <v>-10.648</v>
          </cell>
          <cell r="C295">
            <v>5.1110999999999997E-2</v>
          </cell>
          <cell r="D295">
            <v>-14.901</v>
          </cell>
        </row>
        <row r="296">
          <cell r="A296">
            <v>1.6315699999999999E-2</v>
          </cell>
          <cell r="B296">
            <v>-10.676</v>
          </cell>
          <cell r="C296">
            <v>5.1296000000000001E-2</v>
          </cell>
          <cell r="D296">
            <v>-14.757</v>
          </cell>
        </row>
        <row r="297">
          <cell r="A297">
            <v>1.63827E-2</v>
          </cell>
          <cell r="B297">
            <v>-10.702</v>
          </cell>
          <cell r="C297">
            <v>5.1480999999999999E-2</v>
          </cell>
          <cell r="D297">
            <v>-14.654999999999999</v>
          </cell>
        </row>
        <row r="298">
          <cell r="A298">
            <v>1.6449699999999998E-2</v>
          </cell>
          <cell r="B298">
            <v>-10.727</v>
          </cell>
          <cell r="C298">
            <v>5.1666999999999998E-2</v>
          </cell>
          <cell r="D298">
            <v>-14.445</v>
          </cell>
        </row>
        <row r="299">
          <cell r="A299">
            <v>1.65177E-2</v>
          </cell>
          <cell r="B299">
            <v>-10.75</v>
          </cell>
          <cell r="C299">
            <v>5.1852000000000002E-2</v>
          </cell>
          <cell r="D299">
            <v>-14.601000000000001</v>
          </cell>
        </row>
        <row r="300">
          <cell r="A300">
            <v>1.6584700000000001E-2</v>
          </cell>
          <cell r="B300">
            <v>-10.773</v>
          </cell>
          <cell r="C300">
            <v>5.2037E-2</v>
          </cell>
          <cell r="D300">
            <v>-14.03</v>
          </cell>
        </row>
        <row r="301">
          <cell r="A301">
            <v>1.6652699999999999E-2</v>
          </cell>
          <cell r="B301">
            <v>-10.795</v>
          </cell>
          <cell r="C301">
            <v>5.2221999999999998E-2</v>
          </cell>
          <cell r="D301">
            <v>-14.186</v>
          </cell>
        </row>
        <row r="302">
          <cell r="A302">
            <v>1.6719700000000001E-2</v>
          </cell>
          <cell r="B302">
            <v>-10.817</v>
          </cell>
          <cell r="C302">
            <v>5.2407000000000002E-2</v>
          </cell>
          <cell r="D302">
            <v>-14.148</v>
          </cell>
        </row>
        <row r="303">
          <cell r="A303">
            <v>1.6787699999999999E-2</v>
          </cell>
          <cell r="B303">
            <v>-10.84</v>
          </cell>
          <cell r="C303">
            <v>5.2593000000000001E-2</v>
          </cell>
          <cell r="D303">
            <v>-13.879</v>
          </cell>
        </row>
        <row r="304">
          <cell r="A304">
            <v>1.68547E-2</v>
          </cell>
          <cell r="B304">
            <v>-10.863</v>
          </cell>
          <cell r="C304">
            <v>5.2777999999999999E-2</v>
          </cell>
          <cell r="D304">
            <v>-13.565</v>
          </cell>
        </row>
        <row r="305">
          <cell r="A305">
            <v>1.6921699999999998E-2</v>
          </cell>
          <cell r="B305">
            <v>-10.887</v>
          </cell>
          <cell r="C305">
            <v>5.2963000000000003E-2</v>
          </cell>
          <cell r="D305">
            <v>-13.721</v>
          </cell>
        </row>
        <row r="306">
          <cell r="A306">
            <v>1.69897E-2</v>
          </cell>
          <cell r="B306">
            <v>-10.911</v>
          </cell>
          <cell r="C306">
            <v>5.3148000000000001E-2</v>
          </cell>
          <cell r="D306">
            <v>-13.215</v>
          </cell>
        </row>
        <row r="307">
          <cell r="A307">
            <v>1.7056699999999998E-2</v>
          </cell>
          <cell r="B307">
            <v>-10.936</v>
          </cell>
          <cell r="C307">
            <v>5.3332999999999998E-2</v>
          </cell>
          <cell r="D307">
            <v>-13.371</v>
          </cell>
        </row>
        <row r="308">
          <cell r="A308">
            <v>1.71247E-2</v>
          </cell>
          <cell r="B308">
            <v>-10.961</v>
          </cell>
          <cell r="C308">
            <v>5.3518999999999997E-2</v>
          </cell>
          <cell r="D308">
            <v>-13.23</v>
          </cell>
        </row>
        <row r="309">
          <cell r="A309">
            <v>1.7191700000000001E-2</v>
          </cell>
          <cell r="B309">
            <v>-10.987</v>
          </cell>
          <cell r="C309">
            <v>5.3704000000000002E-2</v>
          </cell>
          <cell r="D309">
            <v>-12.792999999999999</v>
          </cell>
        </row>
        <row r="310">
          <cell r="A310">
            <v>1.7258699999999998E-2</v>
          </cell>
          <cell r="B310">
            <v>-11.015000000000001</v>
          </cell>
          <cell r="C310">
            <v>5.3888999999999999E-2</v>
          </cell>
          <cell r="D310">
            <v>-12.586</v>
          </cell>
        </row>
        <row r="311">
          <cell r="A311">
            <v>1.73267E-2</v>
          </cell>
          <cell r="B311">
            <v>-11.045</v>
          </cell>
          <cell r="C311">
            <v>5.4073999999999997E-2</v>
          </cell>
          <cell r="D311">
            <v>-12.57</v>
          </cell>
        </row>
        <row r="312">
          <cell r="A312">
            <v>1.7393699999999998E-2</v>
          </cell>
          <cell r="B312">
            <v>-11.074999999999999</v>
          </cell>
          <cell r="C312">
            <v>5.4259000000000002E-2</v>
          </cell>
          <cell r="D312">
            <v>-12.135</v>
          </cell>
        </row>
        <row r="313">
          <cell r="A313">
            <v>1.74617E-2</v>
          </cell>
          <cell r="B313">
            <v>-11.106999999999999</v>
          </cell>
          <cell r="C313">
            <v>5.4443999999999999E-2</v>
          </cell>
          <cell r="D313">
            <v>-11.778</v>
          </cell>
        </row>
        <row r="314">
          <cell r="A314">
            <v>1.7528699999999998E-2</v>
          </cell>
          <cell r="B314">
            <v>-11.14</v>
          </cell>
          <cell r="C314">
            <v>5.4629999999999998E-2</v>
          </cell>
          <cell r="D314">
            <v>-11.865</v>
          </cell>
        </row>
        <row r="315">
          <cell r="A315">
            <v>1.75967E-2</v>
          </cell>
          <cell r="B315">
            <v>-11.172000000000001</v>
          </cell>
          <cell r="C315">
            <v>5.4815000000000003E-2</v>
          </cell>
          <cell r="D315">
            <v>-11.603</v>
          </cell>
        </row>
        <row r="316">
          <cell r="A316">
            <v>1.7663700000000001E-2</v>
          </cell>
          <cell r="B316">
            <v>-11.205</v>
          </cell>
          <cell r="C316">
            <v>5.5E-2</v>
          </cell>
          <cell r="D316">
            <v>-10.734999999999999</v>
          </cell>
        </row>
        <row r="317">
          <cell r="A317">
            <v>1.7730699999999999E-2</v>
          </cell>
          <cell r="B317">
            <v>-11.239000000000001</v>
          </cell>
          <cell r="C317">
            <v>5.5184999999999998E-2</v>
          </cell>
          <cell r="D317">
            <v>-10.597</v>
          </cell>
        </row>
        <row r="318">
          <cell r="A318">
            <v>1.7798700000000001E-2</v>
          </cell>
          <cell r="B318">
            <v>-11.272</v>
          </cell>
          <cell r="C318">
            <v>5.5370000000000003E-2</v>
          </cell>
          <cell r="D318">
            <v>-9.3696999999999999</v>
          </cell>
        </row>
        <row r="319">
          <cell r="A319">
            <v>1.7865699999999998E-2</v>
          </cell>
          <cell r="B319">
            <v>-11.305999999999999</v>
          </cell>
          <cell r="C319">
            <v>5.5556000000000001E-2</v>
          </cell>
          <cell r="D319">
            <v>-8.4992000000000001</v>
          </cell>
        </row>
        <row r="320">
          <cell r="A320">
            <v>1.79337E-2</v>
          </cell>
          <cell r="B320">
            <v>-11.34</v>
          </cell>
          <cell r="C320">
            <v>5.5740999999999999E-2</v>
          </cell>
          <cell r="D320">
            <v>-7.4603999999999999</v>
          </cell>
        </row>
        <row r="321">
          <cell r="A321">
            <v>1.8000699999999998E-2</v>
          </cell>
          <cell r="B321">
            <v>-11.372999999999999</v>
          </cell>
          <cell r="C321">
            <v>5.5925999999999997E-2</v>
          </cell>
          <cell r="D321">
            <v>-6.5922000000000001</v>
          </cell>
        </row>
        <row r="322">
          <cell r="A322">
            <v>1.8067699999999999E-2</v>
          </cell>
          <cell r="B322">
            <v>-11.404999999999999</v>
          </cell>
          <cell r="C322">
            <v>5.6111000000000001E-2</v>
          </cell>
          <cell r="D322">
            <v>-5.3173000000000004</v>
          </cell>
        </row>
        <row r="323">
          <cell r="A323">
            <v>1.8135699999999998E-2</v>
          </cell>
          <cell r="B323">
            <v>-11.436</v>
          </cell>
          <cell r="C323">
            <v>5.6295999999999999E-2</v>
          </cell>
          <cell r="D323">
            <v>-3.9407000000000001</v>
          </cell>
        </row>
        <row r="324">
          <cell r="A324">
            <v>1.8202699999999999E-2</v>
          </cell>
          <cell r="B324">
            <v>-11.465999999999999</v>
          </cell>
          <cell r="C324">
            <v>5.6481000000000003E-2</v>
          </cell>
          <cell r="D324">
            <v>-2.6842999999999999</v>
          </cell>
        </row>
        <row r="325">
          <cell r="A325">
            <v>1.8270700000000001E-2</v>
          </cell>
          <cell r="B325">
            <v>-11.494</v>
          </cell>
          <cell r="C325">
            <v>5.6667000000000002E-2</v>
          </cell>
          <cell r="D325">
            <v>-1.0888</v>
          </cell>
        </row>
        <row r="326">
          <cell r="A326">
            <v>1.8337699999999998E-2</v>
          </cell>
          <cell r="B326">
            <v>-11.521000000000001</v>
          </cell>
          <cell r="C326">
            <v>5.6852E-2</v>
          </cell>
          <cell r="D326">
            <v>-5.3268000000000003E-2</v>
          </cell>
        </row>
        <row r="327">
          <cell r="A327">
            <v>1.8405700000000001E-2</v>
          </cell>
          <cell r="B327">
            <v>-11.548</v>
          </cell>
          <cell r="C327">
            <v>5.7036999999999997E-2</v>
          </cell>
          <cell r="D327">
            <v>1.2028000000000001</v>
          </cell>
        </row>
        <row r="328">
          <cell r="A328">
            <v>1.8472699999999998E-2</v>
          </cell>
          <cell r="B328">
            <v>-11.573</v>
          </cell>
          <cell r="C328">
            <v>5.7222000000000002E-2</v>
          </cell>
          <cell r="D328">
            <v>2.0024000000000002</v>
          </cell>
        </row>
        <row r="329">
          <cell r="A329">
            <v>1.8539699999999999E-2</v>
          </cell>
          <cell r="B329">
            <v>-11.597</v>
          </cell>
          <cell r="C329">
            <v>5.7407E-2</v>
          </cell>
          <cell r="D329">
            <v>2.92</v>
          </cell>
        </row>
        <row r="330">
          <cell r="A330">
            <v>1.8607699999999998E-2</v>
          </cell>
          <cell r="B330">
            <v>-11.62</v>
          </cell>
          <cell r="C330">
            <v>5.7592999999999998E-2</v>
          </cell>
          <cell r="D330">
            <v>3.7881999999999998</v>
          </cell>
        </row>
        <row r="331">
          <cell r="A331">
            <v>1.8674699999999999E-2</v>
          </cell>
          <cell r="B331">
            <v>-11.641</v>
          </cell>
          <cell r="C331">
            <v>5.7778000000000003E-2</v>
          </cell>
          <cell r="D331">
            <v>4.3681999999999999</v>
          </cell>
        </row>
        <row r="332">
          <cell r="A332">
            <v>1.8742699999999998E-2</v>
          </cell>
          <cell r="B332">
            <v>-11.662000000000001</v>
          </cell>
          <cell r="C332">
            <v>5.7963000000000001E-2</v>
          </cell>
          <cell r="D332">
            <v>4.7267000000000001</v>
          </cell>
        </row>
        <row r="333">
          <cell r="A333">
            <v>1.8809699999999999E-2</v>
          </cell>
          <cell r="B333">
            <v>-11.682</v>
          </cell>
          <cell r="C333">
            <v>5.8147999999999998E-2</v>
          </cell>
          <cell r="D333">
            <v>4.8144999999999998</v>
          </cell>
        </row>
        <row r="334">
          <cell r="A334">
            <v>1.88767E-2</v>
          </cell>
          <cell r="B334">
            <v>-11.702</v>
          </cell>
          <cell r="C334">
            <v>5.8333000000000003E-2</v>
          </cell>
          <cell r="D334">
            <v>4.782</v>
          </cell>
        </row>
        <row r="335">
          <cell r="A335">
            <v>1.8944699999999998E-2</v>
          </cell>
          <cell r="B335">
            <v>-11.722</v>
          </cell>
          <cell r="C335">
            <v>5.8519000000000002E-2</v>
          </cell>
          <cell r="D335">
            <v>4.8643000000000001</v>
          </cell>
        </row>
        <row r="336">
          <cell r="A336">
            <v>1.9011699999999999E-2</v>
          </cell>
          <cell r="B336">
            <v>-11.742000000000001</v>
          </cell>
          <cell r="C336">
            <v>5.8703999999999999E-2</v>
          </cell>
          <cell r="D336">
            <v>3.9878999999999998</v>
          </cell>
        </row>
        <row r="337">
          <cell r="A337">
            <v>1.9079699999999998E-2</v>
          </cell>
          <cell r="B337">
            <v>-11.762</v>
          </cell>
          <cell r="C337">
            <v>5.8888999999999997E-2</v>
          </cell>
          <cell r="D337">
            <v>3.5762999999999998</v>
          </cell>
        </row>
        <row r="338">
          <cell r="A338">
            <v>1.9146699999999999E-2</v>
          </cell>
          <cell r="B338">
            <v>-11.782999999999999</v>
          </cell>
          <cell r="C338">
            <v>5.9074000000000002E-2</v>
          </cell>
          <cell r="D338">
            <v>2.5911</v>
          </cell>
        </row>
        <row r="339">
          <cell r="A339">
            <v>1.9214699999999998E-2</v>
          </cell>
          <cell r="B339">
            <v>-11.804</v>
          </cell>
          <cell r="C339">
            <v>5.9258999999999999E-2</v>
          </cell>
          <cell r="D339">
            <v>1.4371</v>
          </cell>
        </row>
        <row r="340">
          <cell r="A340">
            <v>1.9281699999999999E-2</v>
          </cell>
          <cell r="B340">
            <v>-11.824999999999999</v>
          </cell>
          <cell r="C340">
            <v>5.9443999999999997E-2</v>
          </cell>
          <cell r="D340">
            <v>0.45108999999999999</v>
          </cell>
        </row>
        <row r="341">
          <cell r="A341">
            <v>1.93487E-2</v>
          </cell>
          <cell r="B341">
            <v>-11.848000000000001</v>
          </cell>
          <cell r="C341">
            <v>5.9630000000000002E-2</v>
          </cell>
          <cell r="D341">
            <v>-1.0849</v>
          </cell>
        </row>
        <row r="342">
          <cell r="A342">
            <v>1.9416699999999999E-2</v>
          </cell>
          <cell r="B342">
            <v>-11.872</v>
          </cell>
          <cell r="C342">
            <v>5.9815E-2</v>
          </cell>
          <cell r="D342">
            <v>-1.9029</v>
          </cell>
        </row>
        <row r="343">
          <cell r="A343">
            <v>1.94837E-2</v>
          </cell>
          <cell r="B343">
            <v>-11.898</v>
          </cell>
          <cell r="C343">
            <v>0.06</v>
          </cell>
          <cell r="D343">
            <v>-3.2254</v>
          </cell>
        </row>
        <row r="344">
          <cell r="A344">
            <v>1.9551699999999998E-2</v>
          </cell>
          <cell r="B344">
            <v>-11.925000000000001</v>
          </cell>
          <cell r="C344">
            <v>6.0185000000000002E-2</v>
          </cell>
          <cell r="D344">
            <v>-4.4913999999999996</v>
          </cell>
        </row>
        <row r="345">
          <cell r="A345">
            <v>1.9618699999999999E-2</v>
          </cell>
          <cell r="B345">
            <v>-11.952999999999999</v>
          </cell>
          <cell r="C345">
            <v>6.037E-2</v>
          </cell>
          <cell r="D345">
            <v>-5.5217999999999998</v>
          </cell>
        </row>
        <row r="346">
          <cell r="A346">
            <v>1.9686699999999998E-2</v>
          </cell>
          <cell r="B346">
            <v>-11.981</v>
          </cell>
          <cell r="C346">
            <v>6.0555999999999999E-2</v>
          </cell>
          <cell r="D346">
            <v>-6.4512999999999998</v>
          </cell>
        </row>
        <row r="347">
          <cell r="A347">
            <v>1.9753699999999999E-2</v>
          </cell>
          <cell r="B347">
            <v>-12.01</v>
          </cell>
          <cell r="C347">
            <v>6.0741000000000003E-2</v>
          </cell>
          <cell r="D347">
            <v>-6.8779000000000003</v>
          </cell>
        </row>
        <row r="348">
          <cell r="A348">
            <v>1.98207E-2</v>
          </cell>
          <cell r="B348">
            <v>-12.04</v>
          </cell>
          <cell r="C348">
            <v>6.0926000000000001E-2</v>
          </cell>
          <cell r="D348">
            <v>-8.0846</v>
          </cell>
        </row>
        <row r="349">
          <cell r="A349">
            <v>1.9888699999999999E-2</v>
          </cell>
          <cell r="B349">
            <v>-12.071</v>
          </cell>
          <cell r="C349">
            <v>6.1110999999999999E-2</v>
          </cell>
          <cell r="D349">
            <v>-8.5534999999999997</v>
          </cell>
        </row>
        <row r="350">
          <cell r="A350">
            <v>1.99557E-2</v>
          </cell>
          <cell r="B350">
            <v>-12.102</v>
          </cell>
          <cell r="C350">
            <v>6.1296000000000003E-2</v>
          </cell>
          <cell r="D350">
            <v>-9.0891000000000002</v>
          </cell>
        </row>
        <row r="351">
          <cell r="A351">
            <v>2.0023699999999998E-2</v>
          </cell>
          <cell r="B351">
            <v>-12.134</v>
          </cell>
          <cell r="C351">
            <v>6.1481000000000001E-2</v>
          </cell>
          <cell r="D351">
            <v>-9.2897999999999996</v>
          </cell>
        </row>
        <row r="352">
          <cell r="A352">
            <v>2.00907E-2</v>
          </cell>
          <cell r="B352">
            <v>-12.164999999999999</v>
          </cell>
          <cell r="C352">
            <v>6.1667E-2</v>
          </cell>
          <cell r="D352">
            <v>-9.3233999999999995</v>
          </cell>
        </row>
        <row r="353">
          <cell r="A353">
            <v>2.0157700000000001E-2</v>
          </cell>
          <cell r="B353">
            <v>-12.196</v>
          </cell>
          <cell r="C353">
            <v>6.1851999999999997E-2</v>
          </cell>
          <cell r="D353">
            <v>-9.2312999999999992</v>
          </cell>
        </row>
        <row r="354">
          <cell r="A354">
            <v>2.0225699999999999E-2</v>
          </cell>
          <cell r="B354">
            <v>-12.226000000000001</v>
          </cell>
          <cell r="C354">
            <v>6.2037000000000002E-2</v>
          </cell>
          <cell r="D354">
            <v>-8.7643000000000004</v>
          </cell>
        </row>
        <row r="355">
          <cell r="A355">
            <v>2.02927E-2</v>
          </cell>
          <cell r="B355">
            <v>-12.255000000000001</v>
          </cell>
          <cell r="C355">
            <v>6.2222E-2</v>
          </cell>
          <cell r="D355">
            <v>-8.5721000000000007</v>
          </cell>
        </row>
        <row r="356">
          <cell r="A356">
            <v>2.0360699999999999E-2</v>
          </cell>
          <cell r="B356">
            <v>-12.284000000000001</v>
          </cell>
          <cell r="C356">
            <v>6.2406999999999997E-2</v>
          </cell>
          <cell r="D356">
            <v>-7.6063999999999998</v>
          </cell>
        </row>
        <row r="357">
          <cell r="A357">
            <v>2.04277E-2</v>
          </cell>
          <cell r="B357">
            <v>-12.311</v>
          </cell>
          <cell r="C357">
            <v>6.2592999999999996E-2</v>
          </cell>
          <cell r="D357">
            <v>-6.8478000000000003</v>
          </cell>
        </row>
        <row r="358">
          <cell r="A358">
            <v>2.0495699999999999E-2</v>
          </cell>
          <cell r="B358">
            <v>-12.337999999999999</v>
          </cell>
          <cell r="C358">
            <v>6.2778E-2</v>
          </cell>
          <cell r="D358">
            <v>-6.0964</v>
          </cell>
        </row>
        <row r="359">
          <cell r="A359">
            <v>2.05627E-2</v>
          </cell>
          <cell r="B359">
            <v>-12.363</v>
          </cell>
          <cell r="C359">
            <v>6.2963000000000005E-2</v>
          </cell>
          <cell r="D359">
            <v>-4.9066000000000001</v>
          </cell>
        </row>
        <row r="360">
          <cell r="A360">
            <v>2.0629700000000001E-2</v>
          </cell>
          <cell r="B360">
            <v>-12.388</v>
          </cell>
          <cell r="C360">
            <v>6.3147999999999996E-2</v>
          </cell>
          <cell r="D360">
            <v>-3.9893999999999998</v>
          </cell>
        </row>
        <row r="361">
          <cell r="A361">
            <v>2.0697699999999999E-2</v>
          </cell>
          <cell r="B361">
            <v>-12.41</v>
          </cell>
          <cell r="C361">
            <v>6.3333E-2</v>
          </cell>
          <cell r="D361">
            <v>-2.6724000000000001</v>
          </cell>
        </row>
        <row r="362">
          <cell r="A362">
            <v>2.0764700000000001E-2</v>
          </cell>
          <cell r="B362">
            <v>-12.432</v>
          </cell>
          <cell r="C362">
            <v>6.3519000000000006E-2</v>
          </cell>
          <cell r="D362">
            <v>-1.5895999999999999</v>
          </cell>
        </row>
        <row r="363">
          <cell r="A363">
            <v>2.0832699999999999E-2</v>
          </cell>
          <cell r="B363">
            <v>-12.452</v>
          </cell>
          <cell r="C363">
            <v>6.3703999999999997E-2</v>
          </cell>
          <cell r="D363">
            <v>-0.94303000000000003</v>
          </cell>
        </row>
        <row r="364">
          <cell r="A364">
            <v>2.08997E-2</v>
          </cell>
          <cell r="B364">
            <v>-12.471</v>
          </cell>
          <cell r="C364">
            <v>6.3889000000000001E-2</v>
          </cell>
          <cell r="D364">
            <v>0.20194000000000001</v>
          </cell>
        </row>
        <row r="365">
          <cell r="A365">
            <v>2.0966699999999998E-2</v>
          </cell>
          <cell r="B365">
            <v>-12.489000000000001</v>
          </cell>
          <cell r="C365">
            <v>6.4074000000000006E-2</v>
          </cell>
          <cell r="D365">
            <v>1.3521000000000001</v>
          </cell>
        </row>
        <row r="366">
          <cell r="A366">
            <v>2.10347E-2</v>
          </cell>
          <cell r="B366">
            <v>-12.507</v>
          </cell>
          <cell r="C366">
            <v>6.4258999999999997E-2</v>
          </cell>
          <cell r="D366">
            <v>2.0003000000000002</v>
          </cell>
        </row>
        <row r="367">
          <cell r="A367">
            <v>2.1101699999999998E-2</v>
          </cell>
          <cell r="B367">
            <v>-12.525</v>
          </cell>
          <cell r="C367">
            <v>6.4444000000000001E-2</v>
          </cell>
          <cell r="D367">
            <v>2.7519</v>
          </cell>
        </row>
        <row r="368">
          <cell r="A368">
            <v>2.11697E-2</v>
          </cell>
          <cell r="B368">
            <v>-12.542999999999999</v>
          </cell>
          <cell r="C368">
            <v>6.4630000000000007E-2</v>
          </cell>
          <cell r="D368">
            <v>3.1728000000000001</v>
          </cell>
        </row>
        <row r="369">
          <cell r="A369">
            <v>2.1236700000000001E-2</v>
          </cell>
          <cell r="B369">
            <v>-12.56</v>
          </cell>
          <cell r="C369">
            <v>6.4814999999999998E-2</v>
          </cell>
          <cell r="D369">
            <v>3.5977999999999999</v>
          </cell>
        </row>
        <row r="370">
          <cell r="A370">
            <v>2.1304699999999999E-2</v>
          </cell>
          <cell r="B370">
            <v>-12.577</v>
          </cell>
          <cell r="C370">
            <v>6.5000000000000002E-2</v>
          </cell>
          <cell r="D370">
            <v>3.7902</v>
          </cell>
        </row>
        <row r="371">
          <cell r="A371">
            <v>2.13717E-2</v>
          </cell>
          <cell r="B371">
            <v>-12.593999999999999</v>
          </cell>
          <cell r="C371">
            <v>6.5185000000000007E-2</v>
          </cell>
          <cell r="D371">
            <v>3.8178000000000001</v>
          </cell>
        </row>
        <row r="372">
          <cell r="A372">
            <v>2.1438699999999998E-2</v>
          </cell>
          <cell r="B372">
            <v>-12.612</v>
          </cell>
          <cell r="C372">
            <v>6.5369999999999998E-2</v>
          </cell>
          <cell r="D372">
            <v>3.6162000000000001</v>
          </cell>
        </row>
        <row r="373">
          <cell r="A373">
            <v>2.15067E-2</v>
          </cell>
          <cell r="B373">
            <v>-12.631</v>
          </cell>
          <cell r="C373">
            <v>6.5556000000000003E-2</v>
          </cell>
          <cell r="D373">
            <v>3.2523</v>
          </cell>
        </row>
        <row r="374">
          <cell r="A374">
            <v>2.1573699999999998E-2</v>
          </cell>
          <cell r="B374">
            <v>-12.651999999999999</v>
          </cell>
          <cell r="C374">
            <v>6.5740999999999994E-2</v>
          </cell>
          <cell r="D374">
            <v>2.4912999999999998</v>
          </cell>
        </row>
        <row r="375">
          <cell r="A375">
            <v>2.16417E-2</v>
          </cell>
          <cell r="B375">
            <v>-12.673</v>
          </cell>
          <cell r="C375">
            <v>6.5925999999999998E-2</v>
          </cell>
          <cell r="D375">
            <v>2.1589</v>
          </cell>
        </row>
        <row r="376">
          <cell r="A376">
            <v>2.1708700000000001E-2</v>
          </cell>
          <cell r="B376">
            <v>-12.695</v>
          </cell>
          <cell r="C376">
            <v>6.6111000000000003E-2</v>
          </cell>
          <cell r="D376">
            <v>0.90400999999999998</v>
          </cell>
        </row>
        <row r="377">
          <cell r="A377">
            <v>2.1775699999999999E-2</v>
          </cell>
          <cell r="B377">
            <v>-12.718999999999999</v>
          </cell>
          <cell r="C377">
            <v>6.6295999999999994E-2</v>
          </cell>
          <cell r="D377">
            <v>-1.9917000000000001E-2</v>
          </cell>
        </row>
        <row r="378">
          <cell r="A378">
            <v>2.1843700000000001E-2</v>
          </cell>
          <cell r="B378">
            <v>-12.743</v>
          </cell>
          <cell r="C378">
            <v>6.6480999999999998E-2</v>
          </cell>
          <cell r="D378">
            <v>-0.84711999999999998</v>
          </cell>
        </row>
        <row r="379">
          <cell r="A379">
            <v>2.1910699999999998E-2</v>
          </cell>
          <cell r="B379">
            <v>-12.768000000000001</v>
          </cell>
          <cell r="C379">
            <v>6.6667000000000004E-2</v>
          </cell>
          <cell r="D379">
            <v>-1.839</v>
          </cell>
        </row>
        <row r="380">
          <cell r="A380">
            <v>2.19787E-2</v>
          </cell>
          <cell r="B380">
            <v>-12.794</v>
          </cell>
          <cell r="C380">
            <v>6.6851999999999995E-2</v>
          </cell>
          <cell r="D380">
            <v>-3.2563</v>
          </cell>
        </row>
        <row r="381">
          <cell r="A381">
            <v>2.2045699999999998E-2</v>
          </cell>
          <cell r="B381">
            <v>-12.821</v>
          </cell>
          <cell r="C381">
            <v>6.7036999999999999E-2</v>
          </cell>
          <cell r="D381">
            <v>-3.8527</v>
          </cell>
        </row>
        <row r="382">
          <cell r="A382">
            <v>2.21137E-2</v>
          </cell>
          <cell r="B382">
            <v>-12.849</v>
          </cell>
          <cell r="C382">
            <v>6.7222000000000004E-2</v>
          </cell>
          <cell r="D382">
            <v>-4.9413</v>
          </cell>
        </row>
        <row r="383">
          <cell r="A383">
            <v>2.2180699999999998E-2</v>
          </cell>
          <cell r="B383">
            <v>-12.878</v>
          </cell>
          <cell r="C383">
            <v>6.7406999999999995E-2</v>
          </cell>
          <cell r="D383">
            <v>-5.8654000000000002</v>
          </cell>
        </row>
        <row r="384">
          <cell r="A384">
            <v>2.2247699999999999E-2</v>
          </cell>
          <cell r="B384">
            <v>-12.907</v>
          </cell>
          <cell r="C384">
            <v>6.7593E-2</v>
          </cell>
          <cell r="D384">
            <v>-6.6256000000000004</v>
          </cell>
        </row>
        <row r="385">
          <cell r="A385">
            <v>2.2315700000000001E-2</v>
          </cell>
          <cell r="B385">
            <v>-12.936</v>
          </cell>
          <cell r="C385">
            <v>6.7778000000000005E-2</v>
          </cell>
          <cell r="D385">
            <v>-7.1551</v>
          </cell>
        </row>
        <row r="386">
          <cell r="A386">
            <v>2.2382699999999998E-2</v>
          </cell>
          <cell r="B386">
            <v>-12.964</v>
          </cell>
          <cell r="C386">
            <v>6.7962999999999996E-2</v>
          </cell>
          <cell r="D386">
            <v>-7.8465999999999996</v>
          </cell>
        </row>
        <row r="387">
          <cell r="A387">
            <v>2.2450700000000001E-2</v>
          </cell>
          <cell r="B387">
            <v>-12.992000000000001</v>
          </cell>
          <cell r="C387">
            <v>6.8148E-2</v>
          </cell>
          <cell r="D387">
            <v>-8.2110000000000003</v>
          </cell>
        </row>
        <row r="388">
          <cell r="A388">
            <v>2.2517699999999998E-2</v>
          </cell>
          <cell r="B388">
            <v>-13.019</v>
          </cell>
          <cell r="C388">
            <v>6.8333000000000005E-2</v>
          </cell>
          <cell r="D388">
            <v>-8.4118999999999993</v>
          </cell>
        </row>
        <row r="389">
          <cell r="A389">
            <v>2.25857E-2</v>
          </cell>
          <cell r="B389">
            <v>-13.045999999999999</v>
          </cell>
          <cell r="C389">
            <v>6.8518999999999997E-2</v>
          </cell>
          <cell r="D389">
            <v>-8.3828999999999994</v>
          </cell>
        </row>
        <row r="390">
          <cell r="A390">
            <v>2.2652699999999998E-2</v>
          </cell>
          <cell r="B390">
            <v>-13.071999999999999</v>
          </cell>
          <cell r="C390">
            <v>6.8704000000000001E-2</v>
          </cell>
          <cell r="D390">
            <v>-8.2582000000000004</v>
          </cell>
        </row>
        <row r="391">
          <cell r="A391">
            <v>2.2719699999999999E-2</v>
          </cell>
          <cell r="B391">
            <v>-13.097</v>
          </cell>
          <cell r="C391">
            <v>6.8889000000000006E-2</v>
          </cell>
          <cell r="D391">
            <v>-8.2269000000000005</v>
          </cell>
        </row>
        <row r="392">
          <cell r="A392">
            <v>2.2787699999999998E-2</v>
          </cell>
          <cell r="B392">
            <v>-13.121</v>
          </cell>
          <cell r="C392">
            <v>6.9073999999999997E-2</v>
          </cell>
          <cell r="D392">
            <v>-8.0326000000000004</v>
          </cell>
        </row>
        <row r="393">
          <cell r="A393">
            <v>2.2854699999999999E-2</v>
          </cell>
          <cell r="B393">
            <v>-13.143000000000001</v>
          </cell>
          <cell r="C393">
            <v>6.9259000000000001E-2</v>
          </cell>
          <cell r="D393">
            <v>-7.4461000000000004</v>
          </cell>
        </row>
        <row r="394">
          <cell r="A394">
            <v>2.2922700000000001E-2</v>
          </cell>
          <cell r="B394">
            <v>-13.164</v>
          </cell>
          <cell r="C394">
            <v>6.9444000000000006E-2</v>
          </cell>
          <cell r="D394">
            <v>-6.6024000000000003</v>
          </cell>
        </row>
        <row r="395">
          <cell r="A395">
            <v>2.2989699999999998E-2</v>
          </cell>
          <cell r="B395">
            <v>-13.183999999999999</v>
          </cell>
          <cell r="C395">
            <v>6.9629999999999997E-2</v>
          </cell>
          <cell r="D395">
            <v>-6.1753</v>
          </cell>
        </row>
        <row r="396">
          <cell r="A396">
            <v>2.3056699999999999E-2</v>
          </cell>
          <cell r="B396">
            <v>-13.202</v>
          </cell>
          <cell r="C396">
            <v>6.9815000000000002E-2</v>
          </cell>
          <cell r="D396">
            <v>-4.8464</v>
          </cell>
        </row>
        <row r="397">
          <cell r="A397">
            <v>2.3124699999999998E-2</v>
          </cell>
          <cell r="B397">
            <v>-13.22</v>
          </cell>
          <cell r="C397">
            <v>7.0000000000000007E-2</v>
          </cell>
          <cell r="D397">
            <v>-4.0282</v>
          </cell>
        </row>
        <row r="398">
          <cell r="A398">
            <v>2.3191699999999999E-2</v>
          </cell>
          <cell r="B398">
            <v>-13.237</v>
          </cell>
          <cell r="C398">
            <v>7.0184999999999997E-2</v>
          </cell>
          <cell r="D398">
            <v>-2.7917999999999998</v>
          </cell>
        </row>
        <row r="399">
          <cell r="A399">
            <v>2.3259699999999998E-2</v>
          </cell>
          <cell r="B399">
            <v>-13.253</v>
          </cell>
          <cell r="C399">
            <v>7.0370000000000002E-2</v>
          </cell>
          <cell r="D399">
            <v>-2.2930999999999999</v>
          </cell>
        </row>
        <row r="400">
          <cell r="A400">
            <v>2.3326699999999999E-2</v>
          </cell>
          <cell r="B400">
            <v>-13.269</v>
          </cell>
          <cell r="C400">
            <v>7.0555999999999994E-2</v>
          </cell>
          <cell r="D400">
            <v>-1.4701</v>
          </cell>
        </row>
        <row r="401">
          <cell r="A401">
            <v>2.3394700000000001E-2</v>
          </cell>
          <cell r="B401">
            <v>-13.284000000000001</v>
          </cell>
          <cell r="C401">
            <v>7.0740999999999998E-2</v>
          </cell>
          <cell r="D401">
            <v>-0.49036999999999997</v>
          </cell>
        </row>
        <row r="402">
          <cell r="A402">
            <v>2.3461699999999999E-2</v>
          </cell>
          <cell r="B402">
            <v>-13.298</v>
          </cell>
          <cell r="C402">
            <v>7.0926000000000003E-2</v>
          </cell>
          <cell r="D402">
            <v>0.33306000000000002</v>
          </cell>
        </row>
        <row r="403">
          <cell r="A403">
            <v>2.35287E-2</v>
          </cell>
          <cell r="B403">
            <v>-13.311999999999999</v>
          </cell>
          <cell r="C403">
            <v>7.1110999999999994E-2</v>
          </cell>
          <cell r="D403">
            <v>1.0837000000000001</v>
          </cell>
        </row>
        <row r="404">
          <cell r="A404">
            <v>2.3596699999999998E-2</v>
          </cell>
          <cell r="B404">
            <v>-13.327</v>
          </cell>
          <cell r="C404">
            <v>7.1295999999999998E-2</v>
          </cell>
          <cell r="D404">
            <v>1.8342000000000001</v>
          </cell>
        </row>
        <row r="405">
          <cell r="A405">
            <v>2.3663699999999999E-2</v>
          </cell>
          <cell r="B405">
            <v>-13.343</v>
          </cell>
          <cell r="C405">
            <v>7.1481000000000003E-2</v>
          </cell>
          <cell r="D405">
            <v>2.3298999999999999</v>
          </cell>
        </row>
        <row r="406">
          <cell r="A406">
            <v>2.3731699999999998E-2</v>
          </cell>
          <cell r="B406">
            <v>-13.359</v>
          </cell>
          <cell r="C406">
            <v>7.1666999999999995E-2</v>
          </cell>
          <cell r="D406">
            <v>2.5977000000000001</v>
          </cell>
        </row>
        <row r="407">
          <cell r="A407">
            <v>2.3798699999999999E-2</v>
          </cell>
          <cell r="B407">
            <v>-13.375</v>
          </cell>
          <cell r="C407">
            <v>7.1851999999999999E-2</v>
          </cell>
          <cell r="D407">
            <v>2.7917999999999998</v>
          </cell>
        </row>
        <row r="408">
          <cell r="A408">
            <v>2.38657E-2</v>
          </cell>
          <cell r="B408">
            <v>-13.393000000000001</v>
          </cell>
          <cell r="C408">
            <v>7.2037000000000004E-2</v>
          </cell>
          <cell r="D408">
            <v>2.9112</v>
          </cell>
        </row>
        <row r="409">
          <cell r="A409">
            <v>2.3933699999999999E-2</v>
          </cell>
          <cell r="B409">
            <v>-13.412000000000001</v>
          </cell>
          <cell r="C409">
            <v>7.2221999999999995E-2</v>
          </cell>
          <cell r="D409">
            <v>2.7765</v>
          </cell>
        </row>
        <row r="410">
          <cell r="A410">
            <v>2.40007E-2</v>
          </cell>
          <cell r="B410">
            <v>-13.430999999999999</v>
          </cell>
          <cell r="C410">
            <v>7.2406999999999999E-2</v>
          </cell>
          <cell r="D410">
            <v>2.4142000000000001</v>
          </cell>
        </row>
        <row r="411">
          <cell r="A411">
            <v>2.4068699999999998E-2</v>
          </cell>
          <cell r="B411">
            <v>-13.451000000000001</v>
          </cell>
          <cell r="C411">
            <v>7.2593000000000005E-2</v>
          </cell>
          <cell r="D411">
            <v>1.8164</v>
          </cell>
        </row>
        <row r="412">
          <cell r="A412">
            <v>2.41357E-2</v>
          </cell>
          <cell r="B412">
            <v>-13.473000000000001</v>
          </cell>
          <cell r="C412">
            <v>7.2777999999999995E-2</v>
          </cell>
          <cell r="D412">
            <v>1.2858000000000001</v>
          </cell>
        </row>
        <row r="413">
          <cell r="A413">
            <v>2.4203699999999998E-2</v>
          </cell>
          <cell r="B413">
            <v>-13.496</v>
          </cell>
          <cell r="C413">
            <v>7.2963E-2</v>
          </cell>
          <cell r="D413">
            <v>0.36798999999999998</v>
          </cell>
        </row>
        <row r="414">
          <cell r="A414">
            <v>2.4270699999999999E-2</v>
          </cell>
          <cell r="B414">
            <v>-13.52</v>
          </cell>
          <cell r="C414">
            <v>7.3148000000000005E-2</v>
          </cell>
          <cell r="D414">
            <v>-0.46572000000000002</v>
          </cell>
        </row>
        <row r="415">
          <cell r="A415">
            <v>2.43377E-2</v>
          </cell>
          <cell r="B415">
            <v>-13.545</v>
          </cell>
          <cell r="C415">
            <v>7.3332999999999995E-2</v>
          </cell>
          <cell r="D415">
            <v>-1.2998000000000001</v>
          </cell>
        </row>
        <row r="416">
          <cell r="A416">
            <v>2.4405699999999999E-2</v>
          </cell>
          <cell r="B416">
            <v>-13.57</v>
          </cell>
          <cell r="C416">
            <v>7.3519000000000001E-2</v>
          </cell>
          <cell r="D416">
            <v>-2.1496</v>
          </cell>
        </row>
        <row r="417">
          <cell r="A417">
            <v>2.4472699999999997E-2</v>
          </cell>
          <cell r="B417">
            <v>-13.596</v>
          </cell>
          <cell r="C417">
            <v>7.3704000000000006E-2</v>
          </cell>
          <cell r="D417">
            <v>-3.1433</v>
          </cell>
        </row>
        <row r="418">
          <cell r="A418">
            <v>2.4540700000000002E-2</v>
          </cell>
          <cell r="B418">
            <v>-13.622</v>
          </cell>
          <cell r="C418">
            <v>7.3888999999999996E-2</v>
          </cell>
          <cell r="D418">
            <v>-3.6591</v>
          </cell>
        </row>
        <row r="419">
          <cell r="A419">
            <v>2.46077E-2</v>
          </cell>
          <cell r="B419">
            <v>-13.648</v>
          </cell>
          <cell r="C419">
            <v>7.4074000000000001E-2</v>
          </cell>
          <cell r="D419">
            <v>-4.7347000000000001</v>
          </cell>
        </row>
        <row r="420">
          <cell r="A420">
            <v>2.4674699999999997E-2</v>
          </cell>
          <cell r="B420">
            <v>-13.673999999999999</v>
          </cell>
          <cell r="C420">
            <v>7.4259000000000006E-2</v>
          </cell>
          <cell r="D420">
            <v>-5.4242999999999997</v>
          </cell>
        </row>
        <row r="421">
          <cell r="A421">
            <v>2.4742699999999996E-2</v>
          </cell>
          <cell r="B421">
            <v>-13.699</v>
          </cell>
          <cell r="C421">
            <v>7.4443999999999996E-2</v>
          </cell>
          <cell r="D421">
            <v>-6.1807999999999996</v>
          </cell>
        </row>
        <row r="422">
          <cell r="A422">
            <v>2.4809700000000001E-2</v>
          </cell>
          <cell r="B422">
            <v>-13.725</v>
          </cell>
          <cell r="C422">
            <v>7.4630000000000002E-2</v>
          </cell>
          <cell r="D422">
            <v>-6.7782</v>
          </cell>
        </row>
        <row r="423">
          <cell r="A423">
            <v>2.4877699999999999E-2</v>
          </cell>
          <cell r="B423">
            <v>-13.749000000000001</v>
          </cell>
          <cell r="C423">
            <v>7.4815000000000006E-2</v>
          </cell>
          <cell r="D423">
            <v>-7.2968000000000002</v>
          </cell>
        </row>
        <row r="424">
          <cell r="A424">
            <v>2.4944699999999997E-2</v>
          </cell>
          <cell r="B424">
            <v>-13.773</v>
          </cell>
          <cell r="C424">
            <v>7.4999999999999997E-2</v>
          </cell>
          <cell r="D424">
            <v>-7.9065000000000003</v>
          </cell>
        </row>
        <row r="425">
          <cell r="A425">
            <v>2.5012700000000002E-2</v>
          </cell>
          <cell r="B425">
            <v>-13.795999999999999</v>
          </cell>
          <cell r="C425">
            <v>7.5185000000000002E-2</v>
          </cell>
          <cell r="D425">
            <v>-8.1071000000000009</v>
          </cell>
        </row>
        <row r="426">
          <cell r="A426">
            <v>2.50797E-2</v>
          </cell>
          <cell r="B426">
            <v>-13.817</v>
          </cell>
          <cell r="C426">
            <v>7.5370000000000006E-2</v>
          </cell>
          <cell r="D426">
            <v>-8.3077000000000005</v>
          </cell>
        </row>
        <row r="427">
          <cell r="A427">
            <v>2.5146699999999998E-2</v>
          </cell>
          <cell r="B427">
            <v>-13.837</v>
          </cell>
          <cell r="C427">
            <v>7.5555999999999998E-2</v>
          </cell>
          <cell r="D427">
            <v>-7.8758999999999997</v>
          </cell>
        </row>
        <row r="428">
          <cell r="A428">
            <v>2.5214699999999996E-2</v>
          </cell>
          <cell r="B428">
            <v>-13.856</v>
          </cell>
          <cell r="C428">
            <v>7.5741000000000003E-2</v>
          </cell>
          <cell r="D428">
            <v>-7.9298999999999999</v>
          </cell>
        </row>
        <row r="429">
          <cell r="A429">
            <v>2.5281700000000001E-2</v>
          </cell>
          <cell r="B429">
            <v>-13.874000000000001</v>
          </cell>
          <cell r="C429">
            <v>7.5925999999999993E-2</v>
          </cell>
          <cell r="D429">
            <v>-7.7347000000000001</v>
          </cell>
        </row>
        <row r="430">
          <cell r="A430">
            <v>2.5349699999999999E-2</v>
          </cell>
          <cell r="B430">
            <v>-13.891</v>
          </cell>
          <cell r="C430">
            <v>7.6110999999999998E-2</v>
          </cell>
          <cell r="D430">
            <v>-7.2241999999999997</v>
          </cell>
        </row>
        <row r="431">
          <cell r="A431">
            <v>2.5416699999999997E-2</v>
          </cell>
          <cell r="B431">
            <v>-13.907</v>
          </cell>
          <cell r="C431">
            <v>7.6296000000000003E-2</v>
          </cell>
          <cell r="D431">
            <v>-6.3992000000000004</v>
          </cell>
        </row>
        <row r="432">
          <cell r="A432">
            <v>2.5483700000000001E-2</v>
          </cell>
          <cell r="B432">
            <v>-13.922000000000001</v>
          </cell>
          <cell r="C432">
            <v>7.6480999999999993E-2</v>
          </cell>
          <cell r="D432">
            <v>-5.8990999999999998</v>
          </cell>
        </row>
        <row r="433">
          <cell r="A433">
            <v>2.55517E-2</v>
          </cell>
          <cell r="B433">
            <v>-13.935</v>
          </cell>
          <cell r="C433">
            <v>7.6666999999999999E-2</v>
          </cell>
          <cell r="D433">
            <v>-5.1513999999999998</v>
          </cell>
        </row>
        <row r="434">
          <cell r="A434">
            <v>2.5618699999999998E-2</v>
          </cell>
          <cell r="B434">
            <v>-13.948</v>
          </cell>
          <cell r="C434">
            <v>7.6852000000000004E-2</v>
          </cell>
          <cell r="D434">
            <v>-4.2469000000000001</v>
          </cell>
        </row>
        <row r="435">
          <cell r="A435">
            <v>2.5686699999999996E-2</v>
          </cell>
          <cell r="B435">
            <v>-13.961</v>
          </cell>
          <cell r="C435">
            <v>7.7036999999999994E-2</v>
          </cell>
          <cell r="D435">
            <v>-3.1861000000000002</v>
          </cell>
        </row>
        <row r="436">
          <cell r="A436">
            <v>2.5753700000000001E-2</v>
          </cell>
          <cell r="B436">
            <v>-13.973000000000001</v>
          </cell>
          <cell r="C436">
            <v>7.7221999999999999E-2</v>
          </cell>
          <cell r="D436">
            <v>-2.6038000000000001</v>
          </cell>
        </row>
        <row r="437">
          <cell r="A437">
            <v>2.58217E-2</v>
          </cell>
          <cell r="B437">
            <v>-13.984999999999999</v>
          </cell>
          <cell r="C437">
            <v>7.7407000000000004E-2</v>
          </cell>
          <cell r="D437">
            <v>-1.5439000000000001</v>
          </cell>
        </row>
        <row r="438">
          <cell r="A438">
            <v>2.5888699999999997E-2</v>
          </cell>
          <cell r="B438">
            <v>-13.997999999999999</v>
          </cell>
          <cell r="C438">
            <v>7.7592999999999995E-2</v>
          </cell>
          <cell r="D438">
            <v>-0.87178999999999995</v>
          </cell>
        </row>
        <row r="439">
          <cell r="A439">
            <v>2.5955700000000002E-2</v>
          </cell>
          <cell r="B439">
            <v>-14.010999999999999</v>
          </cell>
          <cell r="C439">
            <v>7.7778E-2</v>
          </cell>
          <cell r="D439">
            <v>-0.28227000000000002</v>
          </cell>
        </row>
        <row r="440">
          <cell r="A440">
            <v>2.60237E-2</v>
          </cell>
          <cell r="B440">
            <v>-14.023999999999999</v>
          </cell>
          <cell r="C440">
            <v>7.7963000000000005E-2</v>
          </cell>
          <cell r="D440">
            <v>0.45793</v>
          </cell>
        </row>
        <row r="441">
          <cell r="A441">
            <v>2.6090699999999998E-2</v>
          </cell>
          <cell r="B441">
            <v>-14.037000000000001</v>
          </cell>
          <cell r="C441">
            <v>7.8147999999999995E-2</v>
          </cell>
          <cell r="D441">
            <v>1.0476000000000001</v>
          </cell>
        </row>
        <row r="442">
          <cell r="A442">
            <v>2.6158699999999997E-2</v>
          </cell>
          <cell r="B442">
            <v>-14.052</v>
          </cell>
          <cell r="C442">
            <v>7.8333E-2</v>
          </cell>
          <cell r="D442">
            <v>1.4812000000000001</v>
          </cell>
        </row>
        <row r="443">
          <cell r="A443">
            <v>2.6225700000000001E-2</v>
          </cell>
          <cell r="B443">
            <v>-14.067</v>
          </cell>
          <cell r="C443">
            <v>7.8519000000000005E-2</v>
          </cell>
          <cell r="D443">
            <v>1.8309</v>
          </cell>
        </row>
        <row r="444">
          <cell r="A444">
            <v>2.62937E-2</v>
          </cell>
          <cell r="B444">
            <v>-14.084</v>
          </cell>
          <cell r="C444">
            <v>7.8703999999999996E-2</v>
          </cell>
          <cell r="D444">
            <v>2.0918999999999999</v>
          </cell>
        </row>
        <row r="445">
          <cell r="A445">
            <v>2.6360699999999997E-2</v>
          </cell>
          <cell r="B445">
            <v>-14.101000000000001</v>
          </cell>
          <cell r="C445">
            <v>7.8889000000000001E-2</v>
          </cell>
          <cell r="D445">
            <v>1.9743999999999999</v>
          </cell>
        </row>
        <row r="446">
          <cell r="A446">
            <v>2.6427700000000002E-2</v>
          </cell>
          <cell r="B446">
            <v>-14.12</v>
          </cell>
          <cell r="C446">
            <v>7.9074000000000005E-2</v>
          </cell>
          <cell r="D446">
            <v>1.9278999999999999</v>
          </cell>
        </row>
        <row r="447">
          <cell r="A447">
            <v>2.6495700000000001E-2</v>
          </cell>
          <cell r="B447">
            <v>-14.14</v>
          </cell>
          <cell r="C447">
            <v>7.9258999999999996E-2</v>
          </cell>
          <cell r="D447">
            <v>1.5706</v>
          </cell>
        </row>
        <row r="448">
          <cell r="A448">
            <v>2.6562699999999998E-2</v>
          </cell>
          <cell r="B448">
            <v>-14.161</v>
          </cell>
          <cell r="C448">
            <v>7.9444000000000001E-2</v>
          </cell>
          <cell r="D448">
            <v>1.1954</v>
          </cell>
        </row>
        <row r="449">
          <cell r="A449">
            <v>2.6630699999999997E-2</v>
          </cell>
          <cell r="B449">
            <v>-14.182</v>
          </cell>
          <cell r="C449">
            <v>7.9630000000000006E-2</v>
          </cell>
          <cell r="D449">
            <v>0.59770999999999996</v>
          </cell>
        </row>
        <row r="450">
          <cell r="A450">
            <v>2.6697700000000001E-2</v>
          </cell>
          <cell r="B450">
            <v>-14.204000000000001</v>
          </cell>
          <cell r="C450">
            <v>7.9814999999999997E-2</v>
          </cell>
          <cell r="D450">
            <v>5.9166999999999998E-5</v>
          </cell>
        </row>
        <row r="451">
          <cell r="A451">
            <v>2.6764699999999999E-2</v>
          </cell>
          <cell r="B451">
            <v>-14.227</v>
          </cell>
          <cell r="C451">
            <v>0.08</v>
          </cell>
          <cell r="D451">
            <v>-0.75216000000000005</v>
          </cell>
        </row>
        <row r="452">
          <cell r="A452">
            <v>2.6832699999999998E-2</v>
          </cell>
          <cell r="B452">
            <v>-14.250999999999999</v>
          </cell>
          <cell r="C452">
            <v>8.0185000000000006E-2</v>
          </cell>
          <cell r="D452">
            <v>-1.5233000000000001</v>
          </cell>
        </row>
        <row r="453">
          <cell r="A453">
            <v>2.6899700000000002E-2</v>
          </cell>
          <cell r="B453">
            <v>-14.273999999999999</v>
          </cell>
          <cell r="C453">
            <v>8.0369999999999997E-2</v>
          </cell>
          <cell r="D453">
            <v>-2.0531999999999999</v>
          </cell>
        </row>
        <row r="454">
          <cell r="A454">
            <v>2.6967700000000001E-2</v>
          </cell>
          <cell r="B454">
            <v>-14.298</v>
          </cell>
          <cell r="C454">
            <v>8.0556000000000003E-2</v>
          </cell>
          <cell r="D454">
            <v>-3.1135999999999999</v>
          </cell>
        </row>
        <row r="455">
          <cell r="A455">
            <v>2.7034699999999998E-2</v>
          </cell>
          <cell r="B455">
            <v>-14.321999999999999</v>
          </cell>
          <cell r="C455">
            <v>8.0740999999999993E-2</v>
          </cell>
          <cell r="D455">
            <v>-3.6440999999999999</v>
          </cell>
        </row>
        <row r="456">
          <cell r="A456">
            <v>2.7102699999999997E-2</v>
          </cell>
          <cell r="B456">
            <v>-14.345000000000001</v>
          </cell>
          <cell r="C456">
            <v>8.0925999999999998E-2</v>
          </cell>
          <cell r="D456">
            <v>-4.4821999999999997</v>
          </cell>
        </row>
        <row r="457">
          <cell r="A457">
            <v>2.7169700000000001E-2</v>
          </cell>
          <cell r="B457">
            <v>-14.367000000000001</v>
          </cell>
          <cell r="C457">
            <v>8.1111000000000003E-2</v>
          </cell>
          <cell r="D457">
            <v>-5.5406000000000004</v>
          </cell>
        </row>
        <row r="458">
          <cell r="A458">
            <v>2.7236699999999999E-2</v>
          </cell>
          <cell r="B458">
            <v>-14.388999999999999</v>
          </cell>
          <cell r="C458">
            <v>8.1295999999999993E-2</v>
          </cell>
          <cell r="D458">
            <v>-5.83</v>
          </cell>
        </row>
        <row r="459">
          <cell r="A459">
            <v>2.7304699999999998E-2</v>
          </cell>
          <cell r="B459">
            <v>-14.41</v>
          </cell>
          <cell r="C459">
            <v>8.1480999999999998E-2</v>
          </cell>
          <cell r="D459">
            <v>-6.2733999999999996</v>
          </cell>
        </row>
        <row r="460">
          <cell r="A460">
            <v>2.7371700000000002E-2</v>
          </cell>
          <cell r="B460">
            <v>-14.43</v>
          </cell>
          <cell r="C460">
            <v>8.1667000000000003E-2</v>
          </cell>
          <cell r="D460">
            <v>-7.1742999999999997</v>
          </cell>
        </row>
        <row r="461">
          <cell r="A461">
            <v>2.7439700000000001E-2</v>
          </cell>
          <cell r="B461">
            <v>-14.449</v>
          </cell>
          <cell r="C461">
            <v>8.1851999999999994E-2</v>
          </cell>
          <cell r="D461">
            <v>-7.5282</v>
          </cell>
        </row>
        <row r="462">
          <cell r="A462">
            <v>2.7506699999999999E-2</v>
          </cell>
          <cell r="B462">
            <v>-14.465999999999999</v>
          </cell>
          <cell r="C462">
            <v>8.2036999999999999E-2</v>
          </cell>
          <cell r="D462">
            <v>-7.7287999999999997</v>
          </cell>
        </row>
        <row r="463">
          <cell r="A463">
            <v>2.7573699999999996E-2</v>
          </cell>
          <cell r="B463">
            <v>-14.483000000000001</v>
          </cell>
          <cell r="C463">
            <v>8.2222000000000003E-2</v>
          </cell>
          <cell r="D463">
            <v>-7.9292999999999996</v>
          </cell>
        </row>
        <row r="464">
          <cell r="A464">
            <v>2.7641700000000002E-2</v>
          </cell>
          <cell r="B464">
            <v>-14.497999999999999</v>
          </cell>
          <cell r="C464">
            <v>8.2406999999999994E-2</v>
          </cell>
          <cell r="D464">
            <v>-7.4520999999999997</v>
          </cell>
        </row>
        <row r="465">
          <cell r="A465">
            <v>2.7708699999999999E-2</v>
          </cell>
          <cell r="B465">
            <v>-14.512</v>
          </cell>
          <cell r="C465">
            <v>8.2593E-2</v>
          </cell>
          <cell r="D465">
            <v>-7.4108000000000001</v>
          </cell>
        </row>
        <row r="466">
          <cell r="A466">
            <v>2.7776699999999998E-2</v>
          </cell>
          <cell r="B466">
            <v>-14.525</v>
          </cell>
          <cell r="C466">
            <v>8.2778000000000004E-2</v>
          </cell>
          <cell r="D466">
            <v>-7.2167000000000003</v>
          </cell>
        </row>
        <row r="467">
          <cell r="A467">
            <v>2.7843700000000002E-2</v>
          </cell>
          <cell r="B467">
            <v>-14.537000000000001</v>
          </cell>
          <cell r="C467">
            <v>8.2962999999999995E-2</v>
          </cell>
          <cell r="D467">
            <v>-6.7183999999999999</v>
          </cell>
        </row>
        <row r="468">
          <cell r="A468">
            <v>2.7911700000000001E-2</v>
          </cell>
          <cell r="B468">
            <v>-14.548999999999999</v>
          </cell>
          <cell r="C468">
            <v>8.3148E-2</v>
          </cell>
          <cell r="D468">
            <v>-6.5190999999999999</v>
          </cell>
        </row>
        <row r="469">
          <cell r="A469">
            <v>2.7978699999999999E-2</v>
          </cell>
          <cell r="B469">
            <v>-14.56</v>
          </cell>
          <cell r="C469">
            <v>8.3333000000000004E-2</v>
          </cell>
          <cell r="D469">
            <v>-5.5656999999999996</v>
          </cell>
        </row>
        <row r="470">
          <cell r="A470">
            <v>2.8045699999999996E-2</v>
          </cell>
          <cell r="B470">
            <v>-14.57</v>
          </cell>
          <cell r="C470">
            <v>8.3518999999999996E-2</v>
          </cell>
          <cell r="D470">
            <v>-5.1901000000000002</v>
          </cell>
        </row>
        <row r="471">
          <cell r="A471">
            <v>2.8113700000000002E-2</v>
          </cell>
          <cell r="B471">
            <v>-14.58</v>
          </cell>
          <cell r="C471">
            <v>8.3704000000000001E-2</v>
          </cell>
          <cell r="D471">
            <v>-4.6020000000000003</v>
          </cell>
        </row>
        <row r="472">
          <cell r="A472">
            <v>2.8180699999999999E-2</v>
          </cell>
          <cell r="B472">
            <v>-14.59</v>
          </cell>
          <cell r="C472">
            <v>8.3889000000000005E-2</v>
          </cell>
          <cell r="D472">
            <v>-3.7953999999999999</v>
          </cell>
        </row>
        <row r="473">
          <cell r="A473">
            <v>2.8248699999999998E-2</v>
          </cell>
          <cell r="B473">
            <v>-14.6</v>
          </cell>
          <cell r="C473">
            <v>8.4073999999999996E-2</v>
          </cell>
          <cell r="D473">
            <v>-2.9645000000000001</v>
          </cell>
        </row>
        <row r="474">
          <cell r="A474">
            <v>2.8315700000000003E-2</v>
          </cell>
          <cell r="B474">
            <v>-14.61</v>
          </cell>
          <cell r="C474">
            <v>8.4259000000000001E-2</v>
          </cell>
          <cell r="D474">
            <v>-2.226</v>
          </cell>
        </row>
        <row r="475">
          <cell r="A475">
            <v>2.83827E-2</v>
          </cell>
          <cell r="B475">
            <v>-14.62</v>
          </cell>
          <cell r="C475">
            <v>8.4444000000000005E-2</v>
          </cell>
          <cell r="D475">
            <v>-1.5463</v>
          </cell>
        </row>
        <row r="476">
          <cell r="A476">
            <v>2.8450699999999999E-2</v>
          </cell>
          <cell r="B476">
            <v>-14.632</v>
          </cell>
          <cell r="C476">
            <v>8.4629999999999997E-2</v>
          </cell>
          <cell r="D476">
            <v>-0.74111000000000005</v>
          </cell>
        </row>
        <row r="477">
          <cell r="A477">
            <v>2.8517699999999997E-2</v>
          </cell>
          <cell r="B477">
            <v>-14.644</v>
          </cell>
          <cell r="C477">
            <v>8.4815000000000002E-2</v>
          </cell>
          <cell r="D477">
            <v>-6.1322000000000002E-2</v>
          </cell>
        </row>
        <row r="478">
          <cell r="A478">
            <v>2.8585700000000002E-2</v>
          </cell>
          <cell r="B478">
            <v>-14.657</v>
          </cell>
          <cell r="C478">
            <v>8.5000000000000006E-2</v>
          </cell>
          <cell r="D478">
            <v>0.22444</v>
          </cell>
        </row>
        <row r="479">
          <cell r="A479">
            <v>2.86527E-2</v>
          </cell>
          <cell r="B479">
            <v>-14.670999999999999</v>
          </cell>
          <cell r="C479">
            <v>8.5184999999999997E-2</v>
          </cell>
          <cell r="D479">
            <v>0.66090000000000004</v>
          </cell>
        </row>
        <row r="480">
          <cell r="A480">
            <v>2.8720699999999998E-2</v>
          </cell>
          <cell r="B480">
            <v>-14.686</v>
          </cell>
          <cell r="C480">
            <v>8.5370000000000001E-2</v>
          </cell>
          <cell r="D480">
            <v>1.0708</v>
          </cell>
        </row>
        <row r="481">
          <cell r="A481">
            <v>2.8787699999999996E-2</v>
          </cell>
          <cell r="B481">
            <v>-14.702</v>
          </cell>
          <cell r="C481">
            <v>8.5555999999999993E-2</v>
          </cell>
          <cell r="D481">
            <v>1.1129</v>
          </cell>
        </row>
        <row r="482">
          <cell r="A482">
            <v>2.88547E-2</v>
          </cell>
          <cell r="B482">
            <v>-14.718999999999999</v>
          </cell>
          <cell r="C482">
            <v>8.5740999999999998E-2</v>
          </cell>
          <cell r="D482">
            <v>1.1553</v>
          </cell>
        </row>
        <row r="483">
          <cell r="A483">
            <v>2.8922699999999999E-2</v>
          </cell>
          <cell r="B483">
            <v>-14.737</v>
          </cell>
          <cell r="C483">
            <v>8.5926000000000002E-2</v>
          </cell>
          <cell r="D483">
            <v>1.1031</v>
          </cell>
        </row>
        <row r="484">
          <cell r="A484">
            <v>2.8989699999999997E-2</v>
          </cell>
          <cell r="B484">
            <v>-14.756</v>
          </cell>
          <cell r="C484">
            <v>8.6110999999999993E-2</v>
          </cell>
          <cell r="D484">
            <v>0.96845999999999999</v>
          </cell>
        </row>
        <row r="485">
          <cell r="A485">
            <v>2.9057700000000002E-2</v>
          </cell>
          <cell r="B485">
            <v>-14.776</v>
          </cell>
          <cell r="C485">
            <v>8.6295999999999998E-2</v>
          </cell>
          <cell r="D485">
            <v>0.52193000000000001</v>
          </cell>
        </row>
        <row r="486">
          <cell r="A486">
            <v>2.91247E-2</v>
          </cell>
          <cell r="B486">
            <v>-14.797000000000001</v>
          </cell>
          <cell r="C486">
            <v>8.6481000000000002E-2</v>
          </cell>
          <cell r="D486">
            <v>2.155E-2</v>
          </cell>
        </row>
        <row r="487">
          <cell r="A487">
            <v>2.9192699999999999E-2</v>
          </cell>
          <cell r="B487">
            <v>-14.817</v>
          </cell>
          <cell r="C487">
            <v>8.6666999999999994E-2</v>
          </cell>
          <cell r="D487">
            <v>-0.57389000000000001</v>
          </cell>
        </row>
        <row r="488">
          <cell r="A488">
            <v>2.9259699999999996E-2</v>
          </cell>
          <cell r="B488">
            <v>-14.837999999999999</v>
          </cell>
          <cell r="C488">
            <v>8.6851999999999999E-2</v>
          </cell>
          <cell r="D488">
            <v>-1.0490999999999999</v>
          </cell>
        </row>
        <row r="489">
          <cell r="A489">
            <v>2.9326700000000001E-2</v>
          </cell>
          <cell r="B489">
            <v>-14.859</v>
          </cell>
          <cell r="C489">
            <v>8.7037000000000003E-2</v>
          </cell>
          <cell r="D489">
            <v>-1.7934000000000001</v>
          </cell>
        </row>
        <row r="490">
          <cell r="A490">
            <v>2.9394699999999999E-2</v>
          </cell>
          <cell r="B490">
            <v>-14.88</v>
          </cell>
          <cell r="C490">
            <v>8.7221999999999994E-2</v>
          </cell>
          <cell r="D490">
            <v>-2.4851999999999999</v>
          </cell>
        </row>
        <row r="491">
          <cell r="A491">
            <v>2.9461699999999997E-2</v>
          </cell>
          <cell r="B491">
            <v>-14.901</v>
          </cell>
          <cell r="C491">
            <v>8.7406999999999999E-2</v>
          </cell>
          <cell r="D491">
            <v>-3.1616</v>
          </cell>
        </row>
        <row r="492">
          <cell r="A492">
            <v>2.9529700000000002E-2</v>
          </cell>
          <cell r="B492">
            <v>-14.920999999999999</v>
          </cell>
          <cell r="C492">
            <v>8.7593000000000004E-2</v>
          </cell>
          <cell r="D492">
            <v>-4.0018000000000002</v>
          </cell>
        </row>
        <row r="493">
          <cell r="A493">
            <v>2.95967E-2</v>
          </cell>
          <cell r="B493">
            <v>-14.941000000000001</v>
          </cell>
          <cell r="C493">
            <v>8.7777999999999995E-2</v>
          </cell>
          <cell r="D493">
            <v>-4.5967000000000002</v>
          </cell>
        </row>
        <row r="494">
          <cell r="A494">
            <v>2.9663699999999998E-2</v>
          </cell>
          <cell r="B494">
            <v>-14.96</v>
          </cell>
          <cell r="C494">
            <v>8.7963E-2</v>
          </cell>
          <cell r="D494">
            <v>-5.3392999999999997</v>
          </cell>
        </row>
        <row r="495">
          <cell r="A495">
            <v>2.9731699999999996E-2</v>
          </cell>
          <cell r="B495">
            <v>-14.977</v>
          </cell>
          <cell r="C495">
            <v>8.8148000000000004E-2</v>
          </cell>
          <cell r="D495">
            <v>-5.8666</v>
          </cell>
        </row>
        <row r="496">
          <cell r="A496">
            <v>2.9798700000000001E-2</v>
          </cell>
          <cell r="B496">
            <v>-14.994</v>
          </cell>
          <cell r="C496">
            <v>8.8332999999999995E-2</v>
          </cell>
          <cell r="D496">
            <v>-6.0183</v>
          </cell>
        </row>
        <row r="497">
          <cell r="A497">
            <v>2.9866699999999999E-2</v>
          </cell>
          <cell r="B497">
            <v>-15.01</v>
          </cell>
          <cell r="C497">
            <v>8.8519E-2</v>
          </cell>
          <cell r="D497">
            <v>-6.8090999999999999</v>
          </cell>
        </row>
        <row r="498">
          <cell r="A498">
            <v>2.9933699999999997E-2</v>
          </cell>
          <cell r="B498">
            <v>-15.023999999999999</v>
          </cell>
          <cell r="C498">
            <v>8.8704000000000005E-2</v>
          </cell>
          <cell r="D498">
            <v>-7.1570999999999998</v>
          </cell>
        </row>
        <row r="499">
          <cell r="A499">
            <v>3.0001700000000003E-2</v>
          </cell>
          <cell r="B499">
            <v>-15.037000000000001</v>
          </cell>
          <cell r="C499">
            <v>8.8888999999999996E-2</v>
          </cell>
          <cell r="D499">
            <v>-7.2908999999999997</v>
          </cell>
        </row>
        <row r="500">
          <cell r="A500">
            <v>3.00687E-2</v>
          </cell>
          <cell r="B500">
            <v>-15.048999999999999</v>
          </cell>
          <cell r="C500">
            <v>8.9074E-2</v>
          </cell>
          <cell r="D500">
            <v>-7.4915000000000003</v>
          </cell>
        </row>
        <row r="501">
          <cell r="A501">
            <v>3.0135699999999998E-2</v>
          </cell>
          <cell r="B501">
            <v>-15.061</v>
          </cell>
          <cell r="C501">
            <v>8.9259000000000005E-2</v>
          </cell>
          <cell r="D501">
            <v>-7.5928000000000004</v>
          </cell>
        </row>
        <row r="502">
          <cell r="A502">
            <v>3.0203699999999997E-2</v>
          </cell>
          <cell r="B502">
            <v>-15.071</v>
          </cell>
          <cell r="C502">
            <v>8.9443999999999996E-2</v>
          </cell>
          <cell r="D502">
            <v>-7.4005999999999998</v>
          </cell>
        </row>
        <row r="503">
          <cell r="A503">
            <v>3.0270700000000001E-2</v>
          </cell>
          <cell r="B503">
            <v>-15.08</v>
          </cell>
          <cell r="C503">
            <v>8.9630000000000001E-2</v>
          </cell>
          <cell r="D503">
            <v>-7.1417000000000002</v>
          </cell>
        </row>
        <row r="504">
          <cell r="A504">
            <v>3.03387E-2</v>
          </cell>
          <cell r="B504">
            <v>-15.089</v>
          </cell>
          <cell r="C504">
            <v>8.9815000000000006E-2</v>
          </cell>
          <cell r="D504">
            <v>-6.8037000000000001</v>
          </cell>
        </row>
        <row r="505">
          <cell r="A505">
            <v>3.0405699999999997E-2</v>
          </cell>
          <cell r="B505">
            <v>-15.097</v>
          </cell>
          <cell r="C505">
            <v>0.09</v>
          </cell>
          <cell r="D505">
            <v>-6.1744000000000003</v>
          </cell>
        </row>
        <row r="506">
          <cell r="A506">
            <v>3.0472700000000002E-2</v>
          </cell>
          <cell r="B506">
            <v>-15.103999999999999</v>
          </cell>
          <cell r="C506">
            <v>9.0185000000000001E-2</v>
          </cell>
          <cell r="D506">
            <v>-5.7373000000000003</v>
          </cell>
        </row>
        <row r="507">
          <cell r="A507">
            <v>3.05407E-2</v>
          </cell>
          <cell r="B507">
            <v>-15.112</v>
          </cell>
          <cell r="C507">
            <v>9.0370000000000006E-2</v>
          </cell>
          <cell r="D507">
            <v>-5.0873999999999997</v>
          </cell>
        </row>
        <row r="508">
          <cell r="A508">
            <v>3.0607699999999998E-2</v>
          </cell>
          <cell r="B508">
            <v>-15.119</v>
          </cell>
          <cell r="C508">
            <v>9.0555999999999998E-2</v>
          </cell>
          <cell r="D508">
            <v>-4.5050999999999997</v>
          </cell>
        </row>
        <row r="509">
          <cell r="A509">
            <v>3.0675699999999997E-2</v>
          </cell>
          <cell r="B509">
            <v>-15.127000000000001</v>
          </cell>
          <cell r="C509">
            <v>9.0741000000000002E-2</v>
          </cell>
          <cell r="D509">
            <v>-4.1124000000000001</v>
          </cell>
        </row>
        <row r="510">
          <cell r="A510">
            <v>3.0742700000000001E-2</v>
          </cell>
          <cell r="B510">
            <v>-15.135</v>
          </cell>
          <cell r="C510">
            <v>9.0926000000000007E-2</v>
          </cell>
          <cell r="D510">
            <v>-3.3852000000000002</v>
          </cell>
        </row>
        <row r="511">
          <cell r="A511">
            <v>3.08107E-2</v>
          </cell>
          <cell r="B511">
            <v>-15.143000000000001</v>
          </cell>
          <cell r="C511">
            <v>9.1110999999999998E-2</v>
          </cell>
          <cell r="D511">
            <v>-2.6345999999999998</v>
          </cell>
        </row>
        <row r="512">
          <cell r="A512">
            <v>3.0877699999999998E-2</v>
          </cell>
          <cell r="B512">
            <v>-15.153</v>
          </cell>
          <cell r="C512">
            <v>9.1296000000000002E-2</v>
          </cell>
          <cell r="D512">
            <v>-1.9084000000000001</v>
          </cell>
        </row>
        <row r="513">
          <cell r="A513">
            <v>3.0944700000000002E-2</v>
          </cell>
          <cell r="B513">
            <v>-15.163</v>
          </cell>
          <cell r="C513">
            <v>9.1481000000000007E-2</v>
          </cell>
          <cell r="D513">
            <v>-1.5144</v>
          </cell>
        </row>
        <row r="514">
          <cell r="A514">
            <v>3.1012700000000001E-2</v>
          </cell>
          <cell r="B514">
            <v>-15.173</v>
          </cell>
          <cell r="C514">
            <v>9.1666999999999998E-2</v>
          </cell>
          <cell r="D514">
            <v>-0.93335999999999997</v>
          </cell>
        </row>
        <row r="515">
          <cell r="A515">
            <v>3.1079699999999998E-2</v>
          </cell>
          <cell r="B515">
            <v>-15.185</v>
          </cell>
          <cell r="C515">
            <v>9.1852000000000003E-2</v>
          </cell>
          <cell r="D515">
            <v>-0.42967</v>
          </cell>
        </row>
        <row r="516">
          <cell r="A516">
            <v>3.1147699999999997E-2</v>
          </cell>
          <cell r="B516">
            <v>-15.198</v>
          </cell>
          <cell r="C516">
            <v>9.2036999999999994E-2</v>
          </cell>
          <cell r="D516">
            <v>6.6663E-3</v>
          </cell>
        </row>
        <row r="517">
          <cell r="A517">
            <v>3.1214700000000001E-2</v>
          </cell>
          <cell r="B517">
            <v>-15.212</v>
          </cell>
          <cell r="C517">
            <v>9.2221999999999998E-2</v>
          </cell>
          <cell r="D517">
            <v>0.15525</v>
          </cell>
        </row>
        <row r="518">
          <cell r="A518">
            <v>3.1281700000000003E-2</v>
          </cell>
          <cell r="B518">
            <v>-15.227</v>
          </cell>
          <cell r="C518">
            <v>9.2407000000000003E-2</v>
          </cell>
          <cell r="D518">
            <v>0.34458</v>
          </cell>
        </row>
        <row r="519">
          <cell r="A519">
            <v>3.1349700000000001E-2</v>
          </cell>
          <cell r="B519">
            <v>-15.243</v>
          </cell>
          <cell r="C519">
            <v>9.2592999999999995E-2</v>
          </cell>
          <cell r="D519">
            <v>0.45740999999999998</v>
          </cell>
        </row>
        <row r="520">
          <cell r="A520">
            <v>3.1416700000000006E-2</v>
          </cell>
          <cell r="B520">
            <v>-15.26</v>
          </cell>
          <cell r="C520">
            <v>9.2777999999999999E-2</v>
          </cell>
          <cell r="D520">
            <v>0.39912999999999998</v>
          </cell>
        </row>
        <row r="521">
          <cell r="A521">
            <v>3.1484700000000004E-2</v>
          </cell>
          <cell r="B521">
            <v>-15.276999999999999</v>
          </cell>
          <cell r="C521">
            <v>9.2963000000000004E-2</v>
          </cell>
          <cell r="D521">
            <v>0.19733000000000001</v>
          </cell>
        </row>
        <row r="522">
          <cell r="A522">
            <v>3.1551700000000002E-2</v>
          </cell>
          <cell r="B522">
            <v>-15.295</v>
          </cell>
          <cell r="C522">
            <v>9.3147999999999995E-2</v>
          </cell>
          <cell r="D522">
            <v>-0.14738999999999999</v>
          </cell>
        </row>
        <row r="523">
          <cell r="A523">
            <v>3.1619700000000001E-2</v>
          </cell>
          <cell r="B523">
            <v>-15.313000000000001</v>
          </cell>
          <cell r="C523">
            <v>9.3332999999999999E-2</v>
          </cell>
          <cell r="D523">
            <v>-0.38655</v>
          </cell>
        </row>
        <row r="524">
          <cell r="A524">
            <v>3.1686700000000005E-2</v>
          </cell>
          <cell r="B524">
            <v>-15.332000000000001</v>
          </cell>
          <cell r="C524">
            <v>9.3519000000000005E-2</v>
          </cell>
          <cell r="D524">
            <v>-0.83604999999999996</v>
          </cell>
        </row>
        <row r="525">
          <cell r="A525">
            <v>3.1753700000000003E-2</v>
          </cell>
          <cell r="B525">
            <v>-15.35</v>
          </cell>
          <cell r="C525">
            <v>9.3703999999999996E-2</v>
          </cell>
          <cell r="D525">
            <v>-1.5705</v>
          </cell>
        </row>
        <row r="526">
          <cell r="A526">
            <v>3.1821700000000001E-2</v>
          </cell>
          <cell r="B526">
            <v>-15.369</v>
          </cell>
          <cell r="C526">
            <v>9.3889E-2</v>
          </cell>
          <cell r="D526">
            <v>-2.1254</v>
          </cell>
        </row>
        <row r="527">
          <cell r="A527">
            <v>3.1888700000000006E-2</v>
          </cell>
          <cell r="B527">
            <v>-15.387</v>
          </cell>
          <cell r="C527">
            <v>9.4074000000000005E-2</v>
          </cell>
          <cell r="D527">
            <v>-2.6499000000000001</v>
          </cell>
        </row>
        <row r="528">
          <cell r="A528">
            <v>3.1956700000000005E-2</v>
          </cell>
          <cell r="B528">
            <v>-15.404</v>
          </cell>
          <cell r="C528">
            <v>9.4258999999999996E-2</v>
          </cell>
          <cell r="D528">
            <v>-3.3833000000000002</v>
          </cell>
        </row>
        <row r="529">
          <cell r="A529">
            <v>3.2023700000000002E-2</v>
          </cell>
          <cell r="B529">
            <v>-15.420999999999999</v>
          </cell>
          <cell r="C529">
            <v>9.4444E-2</v>
          </cell>
          <cell r="D529">
            <v>-3.9744000000000002</v>
          </cell>
        </row>
        <row r="530">
          <cell r="A530">
            <v>3.2091700000000001E-2</v>
          </cell>
          <cell r="B530">
            <v>-15.436999999999999</v>
          </cell>
          <cell r="C530">
            <v>9.4630000000000006E-2</v>
          </cell>
          <cell r="D530">
            <v>-4.6717000000000004</v>
          </cell>
        </row>
        <row r="531">
          <cell r="A531">
            <v>3.2158700000000005E-2</v>
          </cell>
          <cell r="B531">
            <v>-15.452</v>
          </cell>
          <cell r="C531">
            <v>9.4814999999999997E-2</v>
          </cell>
          <cell r="D531">
            <v>-5.1954000000000002</v>
          </cell>
        </row>
        <row r="532">
          <cell r="A532">
            <v>3.2225700000000003E-2</v>
          </cell>
          <cell r="B532">
            <v>-15.465999999999999</v>
          </cell>
          <cell r="C532">
            <v>9.5000000000000001E-2</v>
          </cell>
          <cell r="D532">
            <v>-5.6448</v>
          </cell>
        </row>
        <row r="533">
          <cell r="A533">
            <v>3.2293700000000002E-2</v>
          </cell>
          <cell r="B533">
            <v>-15.478999999999999</v>
          </cell>
          <cell r="C533">
            <v>9.5185000000000006E-2</v>
          </cell>
          <cell r="D533">
            <v>-6.2689000000000004</v>
          </cell>
        </row>
        <row r="534">
          <cell r="A534">
            <v>3.2360700000000006E-2</v>
          </cell>
          <cell r="B534">
            <v>-15.491</v>
          </cell>
          <cell r="C534">
            <v>9.5369999999999996E-2</v>
          </cell>
          <cell r="D534">
            <v>-6.5770999999999997</v>
          </cell>
        </row>
        <row r="535">
          <cell r="A535">
            <v>3.2428700000000005E-2</v>
          </cell>
          <cell r="B535">
            <v>-15.502000000000001</v>
          </cell>
          <cell r="C535">
            <v>9.5556000000000002E-2</v>
          </cell>
          <cell r="D535">
            <v>-6.8516000000000004</v>
          </cell>
        </row>
        <row r="536">
          <cell r="A536">
            <v>3.2495700000000002E-2</v>
          </cell>
          <cell r="B536">
            <v>-15.512</v>
          </cell>
          <cell r="C536">
            <v>9.5741000000000007E-2</v>
          </cell>
          <cell r="D536">
            <v>-7.0523999999999996</v>
          </cell>
        </row>
        <row r="537">
          <cell r="A537">
            <v>3.25627E-2</v>
          </cell>
          <cell r="B537">
            <v>-15.52</v>
          </cell>
          <cell r="C537">
            <v>9.5925999999999997E-2</v>
          </cell>
          <cell r="D537">
            <v>-7.2530000000000001</v>
          </cell>
        </row>
        <row r="538">
          <cell r="A538">
            <v>3.2630700000000006E-2</v>
          </cell>
          <cell r="B538">
            <v>-15.528</v>
          </cell>
          <cell r="C538">
            <v>9.6111000000000002E-2</v>
          </cell>
          <cell r="D538">
            <v>-7.3452000000000002</v>
          </cell>
        </row>
        <row r="539">
          <cell r="A539">
            <v>3.2697700000000003E-2</v>
          </cell>
          <cell r="B539">
            <v>-15.535</v>
          </cell>
          <cell r="C539">
            <v>9.6296000000000007E-2</v>
          </cell>
          <cell r="D539">
            <v>-7.0904999999999996</v>
          </cell>
        </row>
        <row r="540">
          <cell r="A540">
            <v>3.2765700000000002E-2</v>
          </cell>
          <cell r="B540">
            <v>-15.541</v>
          </cell>
          <cell r="C540">
            <v>9.6480999999999997E-2</v>
          </cell>
          <cell r="D540">
            <v>-7.0423999999999998</v>
          </cell>
        </row>
        <row r="541">
          <cell r="A541">
            <v>3.2832699999999999E-2</v>
          </cell>
          <cell r="B541">
            <v>-15.545999999999999</v>
          </cell>
          <cell r="C541">
            <v>9.6667000000000003E-2</v>
          </cell>
          <cell r="D541">
            <v>-6.7153</v>
          </cell>
        </row>
        <row r="542">
          <cell r="A542">
            <v>3.2900700000000005E-2</v>
          </cell>
          <cell r="B542">
            <v>-15.552</v>
          </cell>
          <cell r="C542">
            <v>9.6851999999999994E-2</v>
          </cell>
          <cell r="D542">
            <v>-6.4187000000000003</v>
          </cell>
        </row>
        <row r="543">
          <cell r="A543">
            <v>3.2967700000000003E-2</v>
          </cell>
          <cell r="B543">
            <v>-15.557</v>
          </cell>
          <cell r="C543">
            <v>9.7036999999999998E-2</v>
          </cell>
          <cell r="D543">
            <v>-5.9158999999999997</v>
          </cell>
        </row>
        <row r="544">
          <cell r="A544">
            <v>3.30347E-2</v>
          </cell>
          <cell r="B544">
            <v>-15.561</v>
          </cell>
          <cell r="C544">
            <v>9.7222000000000003E-2</v>
          </cell>
          <cell r="D544">
            <v>-5.4802</v>
          </cell>
        </row>
        <row r="545">
          <cell r="A545">
            <v>3.3102700000000006E-2</v>
          </cell>
          <cell r="B545">
            <v>-15.566000000000001</v>
          </cell>
          <cell r="C545">
            <v>9.7406999999999994E-2</v>
          </cell>
          <cell r="D545">
            <v>-4.9059999999999997</v>
          </cell>
        </row>
        <row r="546">
          <cell r="A546">
            <v>3.3169700000000003E-2</v>
          </cell>
          <cell r="B546">
            <v>-15.571999999999999</v>
          </cell>
          <cell r="C546">
            <v>9.7592999999999999E-2</v>
          </cell>
          <cell r="D546">
            <v>-4.4988000000000001</v>
          </cell>
        </row>
        <row r="547">
          <cell r="A547">
            <v>3.3237700000000002E-2</v>
          </cell>
          <cell r="B547">
            <v>-15.577999999999999</v>
          </cell>
          <cell r="C547">
            <v>9.7778000000000004E-2</v>
          </cell>
          <cell r="D547">
            <v>-3.7198000000000002</v>
          </cell>
        </row>
        <row r="548">
          <cell r="A548">
            <v>3.33047E-2</v>
          </cell>
          <cell r="B548">
            <v>-15.584</v>
          </cell>
          <cell r="C548">
            <v>9.7962999999999995E-2</v>
          </cell>
          <cell r="D548">
            <v>-3.1741000000000001</v>
          </cell>
        </row>
        <row r="549">
          <cell r="A549">
            <v>3.3371700000000004E-2</v>
          </cell>
          <cell r="B549">
            <v>-15.592000000000001</v>
          </cell>
          <cell r="C549">
            <v>9.8147999999999999E-2</v>
          </cell>
          <cell r="D549">
            <v>-2.6012</v>
          </cell>
        </row>
        <row r="550">
          <cell r="A550">
            <v>3.3439700000000003E-2</v>
          </cell>
          <cell r="B550">
            <v>-15.6</v>
          </cell>
          <cell r="C550">
            <v>9.8333000000000004E-2</v>
          </cell>
          <cell r="D550">
            <v>-2.1930999999999998</v>
          </cell>
        </row>
        <row r="551">
          <cell r="A551">
            <v>3.35067E-2</v>
          </cell>
          <cell r="B551">
            <v>-15.609</v>
          </cell>
          <cell r="C551">
            <v>9.8518999999999995E-2</v>
          </cell>
          <cell r="D551">
            <v>-1.5537000000000001</v>
          </cell>
        </row>
        <row r="552">
          <cell r="A552">
            <v>3.3574700000000006E-2</v>
          </cell>
          <cell r="B552">
            <v>-15.619</v>
          </cell>
          <cell r="C552">
            <v>9.8704E-2</v>
          </cell>
          <cell r="D552">
            <v>-1.2566999999999999</v>
          </cell>
        </row>
        <row r="553">
          <cell r="A553">
            <v>3.3641700000000004E-2</v>
          </cell>
          <cell r="B553">
            <v>-15.63</v>
          </cell>
          <cell r="C553">
            <v>9.8889000000000005E-2</v>
          </cell>
          <cell r="D553">
            <v>-0.82233000000000001</v>
          </cell>
        </row>
        <row r="554">
          <cell r="A554">
            <v>3.3709700000000002E-2</v>
          </cell>
          <cell r="B554">
            <v>-15.641999999999999</v>
          </cell>
          <cell r="C554">
            <v>9.9073999999999995E-2</v>
          </cell>
          <cell r="D554">
            <v>-0.50053000000000003</v>
          </cell>
        </row>
        <row r="555">
          <cell r="A555">
            <v>3.37767E-2</v>
          </cell>
          <cell r="B555">
            <v>-15.654999999999999</v>
          </cell>
          <cell r="C555">
            <v>9.9259E-2</v>
          </cell>
          <cell r="D555">
            <v>-0.40997</v>
          </cell>
        </row>
        <row r="556">
          <cell r="A556">
            <v>3.3843700000000004E-2</v>
          </cell>
          <cell r="B556">
            <v>-15.669</v>
          </cell>
          <cell r="C556">
            <v>9.9444000000000005E-2</v>
          </cell>
          <cell r="D556">
            <v>-0.20141999999999999</v>
          </cell>
        </row>
        <row r="557">
          <cell r="A557">
            <v>3.3911700000000003E-2</v>
          </cell>
          <cell r="B557">
            <v>-15.683999999999999</v>
          </cell>
          <cell r="C557">
            <v>9.9629999999999996E-2</v>
          </cell>
          <cell r="D557">
            <v>-0.29019</v>
          </cell>
        </row>
        <row r="558">
          <cell r="A558">
            <v>3.3978700000000001E-2</v>
          </cell>
          <cell r="B558">
            <v>-15.699</v>
          </cell>
          <cell r="C558">
            <v>9.9815000000000001E-2</v>
          </cell>
          <cell r="D558">
            <v>-0.49171999999999999</v>
          </cell>
        </row>
        <row r="559">
          <cell r="A559">
            <v>3.4046700000000006E-2</v>
          </cell>
          <cell r="B559">
            <v>-15.715</v>
          </cell>
          <cell r="C559">
            <v>0.1</v>
          </cell>
          <cell r="D559">
            <v>-0.62607000000000002</v>
          </cell>
        </row>
        <row r="560">
          <cell r="A560">
            <v>3.4113700000000004E-2</v>
          </cell>
          <cell r="B560">
            <v>-15.73</v>
          </cell>
          <cell r="C560">
            <v>0.10019</v>
          </cell>
          <cell r="D560">
            <v>-0.94128999999999996</v>
          </cell>
        </row>
        <row r="561">
          <cell r="A561">
            <v>3.4180700000000001E-2</v>
          </cell>
          <cell r="B561">
            <v>-15.746</v>
          </cell>
          <cell r="C561">
            <v>0.10037</v>
          </cell>
          <cell r="D561">
            <v>-1.4141999999999999</v>
          </cell>
        </row>
        <row r="562">
          <cell r="A562">
            <v>3.42487E-2</v>
          </cell>
          <cell r="B562">
            <v>-15.762</v>
          </cell>
          <cell r="C562">
            <v>0.10056</v>
          </cell>
          <cell r="D562">
            <v>-1.8651</v>
          </cell>
        </row>
        <row r="563">
          <cell r="A563">
            <v>3.4315700000000005E-2</v>
          </cell>
          <cell r="B563">
            <v>-15.776999999999999</v>
          </cell>
          <cell r="C563">
            <v>0.10074</v>
          </cell>
          <cell r="D563">
            <v>-2.2281</v>
          </cell>
        </row>
        <row r="564">
          <cell r="A564">
            <v>3.4383700000000003E-2</v>
          </cell>
          <cell r="B564">
            <v>-15.792999999999999</v>
          </cell>
          <cell r="C564">
            <v>0.10093000000000001</v>
          </cell>
          <cell r="D564">
            <v>-2.8146</v>
          </cell>
        </row>
        <row r="565">
          <cell r="A565">
            <v>3.4450700000000001E-2</v>
          </cell>
          <cell r="B565">
            <v>-15.807</v>
          </cell>
          <cell r="C565">
            <v>0.10111000000000001</v>
          </cell>
          <cell r="D565">
            <v>-3.4007999999999998</v>
          </cell>
        </row>
        <row r="566">
          <cell r="A566">
            <v>3.4518699999999999E-2</v>
          </cell>
          <cell r="B566">
            <v>-15.821</v>
          </cell>
          <cell r="C566">
            <v>0.1013</v>
          </cell>
          <cell r="D566">
            <v>-3.9194</v>
          </cell>
        </row>
        <row r="567">
          <cell r="A567">
            <v>3.4585700000000004E-2</v>
          </cell>
          <cell r="B567">
            <v>-15.834</v>
          </cell>
          <cell r="C567">
            <v>0.10148</v>
          </cell>
          <cell r="D567">
            <v>-4.5049000000000001</v>
          </cell>
        </row>
        <row r="568">
          <cell r="A568">
            <v>3.4652700000000002E-2</v>
          </cell>
          <cell r="B568">
            <v>-15.846</v>
          </cell>
          <cell r="C568">
            <v>0.10167</v>
          </cell>
          <cell r="D568">
            <v>-5.0712999999999999</v>
          </cell>
        </row>
        <row r="569">
          <cell r="A569">
            <v>3.47207E-2</v>
          </cell>
          <cell r="B569">
            <v>-15.856</v>
          </cell>
          <cell r="C569">
            <v>0.10185</v>
          </cell>
          <cell r="D569">
            <v>-5.5407000000000002</v>
          </cell>
        </row>
        <row r="570">
          <cell r="A570">
            <v>3.4787700000000005E-2</v>
          </cell>
          <cell r="B570">
            <v>-15.866</v>
          </cell>
          <cell r="C570">
            <v>0.10204000000000001</v>
          </cell>
          <cell r="D570">
            <v>-5.9245000000000001</v>
          </cell>
        </row>
        <row r="571">
          <cell r="A571">
            <v>3.4855700000000003E-2</v>
          </cell>
          <cell r="B571">
            <v>-15.875</v>
          </cell>
          <cell r="C571">
            <v>0.10222000000000001</v>
          </cell>
          <cell r="D571">
            <v>-6.3926999999999996</v>
          </cell>
        </row>
        <row r="572">
          <cell r="A572">
            <v>3.4922700000000001E-2</v>
          </cell>
          <cell r="B572">
            <v>-15.882</v>
          </cell>
          <cell r="C572">
            <v>0.10241</v>
          </cell>
          <cell r="D572">
            <v>-6.5762</v>
          </cell>
        </row>
        <row r="573">
          <cell r="A573">
            <v>3.49907E-2</v>
          </cell>
          <cell r="B573">
            <v>-15.888999999999999</v>
          </cell>
          <cell r="C573">
            <v>0.10259</v>
          </cell>
          <cell r="D573">
            <v>-6.7771999999999997</v>
          </cell>
        </row>
        <row r="574">
          <cell r="A574">
            <v>3.5057700000000004E-2</v>
          </cell>
          <cell r="B574">
            <v>-15.895</v>
          </cell>
          <cell r="C574">
            <v>0.10278</v>
          </cell>
          <cell r="D574">
            <v>-6.9272999999999998</v>
          </cell>
        </row>
        <row r="575">
          <cell r="A575">
            <v>3.5124700000000002E-2</v>
          </cell>
          <cell r="B575">
            <v>-15.898999999999999</v>
          </cell>
          <cell r="C575">
            <v>0.10296</v>
          </cell>
          <cell r="D575">
            <v>-6.9949000000000003</v>
          </cell>
        </row>
        <row r="576">
          <cell r="A576">
            <v>3.51927E-2</v>
          </cell>
          <cell r="B576">
            <v>-15.903</v>
          </cell>
          <cell r="C576">
            <v>0.10315000000000001</v>
          </cell>
          <cell r="D576">
            <v>-6.9455</v>
          </cell>
        </row>
        <row r="577">
          <cell r="A577">
            <v>3.5259700000000005E-2</v>
          </cell>
          <cell r="B577">
            <v>-15.906000000000001</v>
          </cell>
          <cell r="C577">
            <v>0.10333000000000001</v>
          </cell>
          <cell r="D577">
            <v>-6.7637</v>
          </cell>
        </row>
        <row r="578">
          <cell r="A578">
            <v>3.5327700000000004E-2</v>
          </cell>
          <cell r="B578">
            <v>-15.909000000000001</v>
          </cell>
          <cell r="C578">
            <v>0.10352</v>
          </cell>
          <cell r="D578">
            <v>-6.6619000000000002</v>
          </cell>
        </row>
        <row r="579">
          <cell r="A579">
            <v>3.5394700000000001E-2</v>
          </cell>
          <cell r="B579">
            <v>-15.912000000000001</v>
          </cell>
          <cell r="C579">
            <v>0.1037</v>
          </cell>
          <cell r="D579">
            <v>-6.3479999999999999</v>
          </cell>
        </row>
        <row r="580">
          <cell r="A580">
            <v>3.5461700000000006E-2</v>
          </cell>
          <cell r="B580">
            <v>-15.914</v>
          </cell>
          <cell r="C580">
            <v>0.10389</v>
          </cell>
          <cell r="D580">
            <v>-5.9166999999999996</v>
          </cell>
        </row>
        <row r="581">
          <cell r="A581">
            <v>3.5529700000000004E-2</v>
          </cell>
          <cell r="B581">
            <v>-15.916</v>
          </cell>
        </row>
        <row r="582">
          <cell r="A582">
            <v>3.5596700000000002E-2</v>
          </cell>
          <cell r="B582">
            <v>-15.919</v>
          </cell>
        </row>
        <row r="583">
          <cell r="A583">
            <v>3.5664700000000001E-2</v>
          </cell>
          <cell r="B583">
            <v>-15.922000000000001</v>
          </cell>
        </row>
        <row r="584">
          <cell r="A584">
            <v>3.5731700000000005E-2</v>
          </cell>
          <cell r="B584">
            <v>-15.925000000000001</v>
          </cell>
        </row>
        <row r="585">
          <cell r="A585">
            <v>3.5799700000000004E-2</v>
          </cell>
          <cell r="B585">
            <v>-15.929</v>
          </cell>
        </row>
        <row r="586">
          <cell r="A586">
            <v>3.5866700000000001E-2</v>
          </cell>
          <cell r="B586">
            <v>-15.933999999999999</v>
          </cell>
        </row>
        <row r="587">
          <cell r="A587">
            <v>3.5933700000000006E-2</v>
          </cell>
          <cell r="B587">
            <v>-15.94</v>
          </cell>
        </row>
        <row r="588">
          <cell r="A588">
            <v>3.6001700000000005E-2</v>
          </cell>
          <cell r="B588">
            <v>-15.946999999999999</v>
          </cell>
        </row>
        <row r="589">
          <cell r="A589">
            <v>3.6068700000000002E-2</v>
          </cell>
          <cell r="B589">
            <v>-15.954000000000001</v>
          </cell>
        </row>
        <row r="590">
          <cell r="A590">
            <v>3.6136700000000001E-2</v>
          </cell>
          <cell r="B590">
            <v>-15.962999999999999</v>
          </cell>
        </row>
        <row r="591">
          <cell r="A591">
            <v>3.6203700000000005E-2</v>
          </cell>
          <cell r="B591">
            <v>-15.972</v>
          </cell>
        </row>
        <row r="592">
          <cell r="A592">
            <v>3.6270700000000003E-2</v>
          </cell>
          <cell r="B592">
            <v>-15.981999999999999</v>
          </cell>
        </row>
        <row r="593">
          <cell r="A593">
            <v>3.6338700000000002E-2</v>
          </cell>
          <cell r="B593">
            <v>-15.993</v>
          </cell>
        </row>
        <row r="594">
          <cell r="A594">
            <v>3.6405700000000006E-2</v>
          </cell>
          <cell r="B594">
            <v>-16.004999999999999</v>
          </cell>
        </row>
        <row r="595">
          <cell r="A595">
            <v>3.6473700000000005E-2</v>
          </cell>
          <cell r="B595">
            <v>-16.016999999999999</v>
          </cell>
        </row>
        <row r="596">
          <cell r="A596">
            <v>3.6540700000000002E-2</v>
          </cell>
          <cell r="B596">
            <v>-16.03</v>
          </cell>
        </row>
        <row r="597">
          <cell r="A597">
            <v>3.6608700000000001E-2</v>
          </cell>
          <cell r="B597">
            <v>-16.042999999999999</v>
          </cell>
        </row>
        <row r="598">
          <cell r="A598">
            <v>3.6675700000000006E-2</v>
          </cell>
          <cell r="B598">
            <v>-16.056000000000001</v>
          </cell>
        </row>
        <row r="599">
          <cell r="A599">
            <v>3.6742700000000003E-2</v>
          </cell>
          <cell r="B599">
            <v>-16.068999999999999</v>
          </cell>
        </row>
        <row r="600">
          <cell r="A600">
            <v>3.6810700000000002E-2</v>
          </cell>
          <cell r="B600">
            <v>-16.082000000000001</v>
          </cell>
        </row>
        <row r="601">
          <cell r="A601">
            <v>3.6877699999999999E-2</v>
          </cell>
          <cell r="B601">
            <v>-16.094000000000001</v>
          </cell>
        </row>
        <row r="602">
          <cell r="A602">
            <v>3.6945700000000005E-2</v>
          </cell>
          <cell r="B602">
            <v>-16.105</v>
          </cell>
        </row>
        <row r="603">
          <cell r="A603">
            <v>3.7012700000000003E-2</v>
          </cell>
          <cell r="B603">
            <v>-16.116</v>
          </cell>
        </row>
        <row r="604">
          <cell r="A604">
            <v>3.70797E-2</v>
          </cell>
          <cell r="B604">
            <v>-16.126000000000001</v>
          </cell>
        </row>
        <row r="605">
          <cell r="A605">
            <v>3.7147700000000006E-2</v>
          </cell>
          <cell r="B605">
            <v>-16.135999999999999</v>
          </cell>
        </row>
        <row r="606">
          <cell r="A606">
            <v>3.7214700000000003E-2</v>
          </cell>
          <cell r="B606">
            <v>-16.143999999999998</v>
          </cell>
        </row>
        <row r="607">
          <cell r="A607">
            <v>3.7282700000000002E-2</v>
          </cell>
          <cell r="B607">
            <v>-16.151</v>
          </cell>
        </row>
        <row r="608">
          <cell r="A608">
            <v>3.73497E-2</v>
          </cell>
          <cell r="B608">
            <v>-16.157</v>
          </cell>
        </row>
        <row r="609">
          <cell r="A609">
            <v>3.7417700000000005E-2</v>
          </cell>
          <cell r="B609">
            <v>-16.161999999999999</v>
          </cell>
        </row>
        <row r="610">
          <cell r="A610">
            <v>3.7484700000000003E-2</v>
          </cell>
          <cell r="B610">
            <v>-16.166</v>
          </cell>
        </row>
        <row r="611">
          <cell r="A611">
            <v>3.75517E-2</v>
          </cell>
          <cell r="B611">
            <v>-16.169</v>
          </cell>
        </row>
        <row r="612">
          <cell r="A612">
            <v>3.7619700000000006E-2</v>
          </cell>
          <cell r="B612">
            <v>-16.170999999999999</v>
          </cell>
        </row>
        <row r="613">
          <cell r="A613">
            <v>3.7686700000000004E-2</v>
          </cell>
          <cell r="B613">
            <v>-16.172000000000001</v>
          </cell>
        </row>
        <row r="614">
          <cell r="A614">
            <v>3.7754700000000002E-2</v>
          </cell>
          <cell r="B614">
            <v>-16.172999999999998</v>
          </cell>
        </row>
        <row r="615">
          <cell r="A615">
            <v>3.78217E-2</v>
          </cell>
          <cell r="B615">
            <v>-16.172999999999998</v>
          </cell>
        </row>
        <row r="616">
          <cell r="A616">
            <v>3.7889700000000005E-2</v>
          </cell>
          <cell r="B616">
            <v>-16.172000000000001</v>
          </cell>
        </row>
        <row r="617">
          <cell r="A617">
            <v>3.7956700000000003E-2</v>
          </cell>
          <cell r="B617">
            <v>-16.172000000000001</v>
          </cell>
        </row>
        <row r="618">
          <cell r="A618">
            <v>3.8023700000000001E-2</v>
          </cell>
          <cell r="B618">
            <v>-16.170999999999999</v>
          </cell>
        </row>
        <row r="619">
          <cell r="A619">
            <v>3.8091700000000006E-2</v>
          </cell>
          <cell r="B619">
            <v>-16.170999999999999</v>
          </cell>
        </row>
        <row r="620">
          <cell r="A620">
            <v>3.8158700000000004E-2</v>
          </cell>
          <cell r="B620">
            <v>-16.170999999999999</v>
          </cell>
        </row>
        <row r="621">
          <cell r="A621">
            <v>3.8226700000000002E-2</v>
          </cell>
          <cell r="B621">
            <v>-16.170999999999999</v>
          </cell>
        </row>
        <row r="622">
          <cell r="A622">
            <v>3.82937E-2</v>
          </cell>
          <cell r="B622">
            <v>-16.172000000000001</v>
          </cell>
        </row>
        <row r="623">
          <cell r="A623">
            <v>3.8360700000000005E-2</v>
          </cell>
          <cell r="B623">
            <v>-16.173999999999999</v>
          </cell>
        </row>
        <row r="624">
          <cell r="A624">
            <v>3.8428700000000003E-2</v>
          </cell>
          <cell r="B624">
            <v>-16.175999999999998</v>
          </cell>
        </row>
        <row r="625">
          <cell r="A625">
            <v>3.8495700000000001E-2</v>
          </cell>
          <cell r="B625">
            <v>-16.178999999999998</v>
          </cell>
        </row>
        <row r="626">
          <cell r="A626">
            <v>3.8563699999999999E-2</v>
          </cell>
          <cell r="B626">
            <v>-16.183</v>
          </cell>
        </row>
        <row r="627">
          <cell r="A627">
            <v>3.8630700000000004E-2</v>
          </cell>
          <cell r="B627">
            <v>-16.187999999999999</v>
          </cell>
        </row>
        <row r="628">
          <cell r="A628">
            <v>3.8698700000000003E-2</v>
          </cell>
          <cell r="B628">
            <v>-16.193999999999999</v>
          </cell>
        </row>
        <row r="629">
          <cell r="A629">
            <v>3.87657E-2</v>
          </cell>
          <cell r="B629">
            <v>-16.201000000000001</v>
          </cell>
        </row>
        <row r="630">
          <cell r="A630">
            <v>3.8832700000000005E-2</v>
          </cell>
          <cell r="B630">
            <v>-16.207999999999998</v>
          </cell>
        </row>
        <row r="631">
          <cell r="A631">
            <v>3.8900700000000003E-2</v>
          </cell>
          <cell r="B631">
            <v>-16.216999999999999</v>
          </cell>
        </row>
        <row r="632">
          <cell r="A632">
            <v>3.8967700000000001E-2</v>
          </cell>
          <cell r="B632">
            <v>-16.225000000000001</v>
          </cell>
        </row>
        <row r="633">
          <cell r="A633">
            <v>3.90357E-2</v>
          </cell>
          <cell r="B633">
            <v>-16.234999999999999</v>
          </cell>
        </row>
        <row r="634">
          <cell r="A634">
            <v>3.9102700000000004E-2</v>
          </cell>
          <cell r="B634">
            <v>-16.244</v>
          </cell>
        </row>
        <row r="635">
          <cell r="A635">
            <v>3.9169700000000002E-2</v>
          </cell>
          <cell r="B635">
            <v>-16.254000000000001</v>
          </cell>
        </row>
        <row r="636">
          <cell r="A636">
            <v>3.92377E-2</v>
          </cell>
          <cell r="B636">
            <v>-16.263999999999999</v>
          </cell>
        </row>
        <row r="637">
          <cell r="A637">
            <v>3.9304700000000005E-2</v>
          </cell>
          <cell r="B637">
            <v>-16.274000000000001</v>
          </cell>
        </row>
        <row r="638">
          <cell r="A638">
            <v>3.9372700000000004E-2</v>
          </cell>
          <cell r="B638">
            <v>-16.283000000000001</v>
          </cell>
        </row>
        <row r="639">
          <cell r="A639">
            <v>3.9439700000000001E-2</v>
          </cell>
          <cell r="B639">
            <v>-16.292000000000002</v>
          </cell>
        </row>
        <row r="640">
          <cell r="A640">
            <v>3.95077E-2</v>
          </cell>
          <cell r="B640">
            <v>-16.3</v>
          </cell>
        </row>
        <row r="641">
          <cell r="A641">
            <v>3.9574700000000004E-2</v>
          </cell>
          <cell r="B641">
            <v>-16.308</v>
          </cell>
        </row>
        <row r="642">
          <cell r="A642">
            <v>3.9641700000000002E-2</v>
          </cell>
          <cell r="B642">
            <v>-16.314</v>
          </cell>
        </row>
        <row r="643">
          <cell r="A643">
            <v>3.9709700000000001E-2</v>
          </cell>
          <cell r="B643">
            <v>-16.32</v>
          </cell>
        </row>
        <row r="644">
          <cell r="A644">
            <v>3.9776700000000005E-2</v>
          </cell>
          <cell r="B644">
            <v>-16.324999999999999</v>
          </cell>
        </row>
        <row r="645">
          <cell r="A645">
            <v>3.9844700000000004E-2</v>
          </cell>
          <cell r="B645">
            <v>-16.329000000000001</v>
          </cell>
        </row>
        <row r="646">
          <cell r="A646">
            <v>3.9911700000000001E-2</v>
          </cell>
          <cell r="B646">
            <v>-16.332000000000001</v>
          </cell>
        </row>
        <row r="647">
          <cell r="A647">
            <v>3.9978700000000006E-2</v>
          </cell>
          <cell r="B647">
            <v>-16.332999999999998</v>
          </cell>
        </row>
        <row r="648">
          <cell r="A648">
            <v>4.0046700000000005E-2</v>
          </cell>
          <cell r="B648">
            <v>-16.334</v>
          </cell>
        </row>
        <row r="649">
          <cell r="A649">
            <v>4.0113700000000002E-2</v>
          </cell>
          <cell r="B649">
            <v>-16.334</v>
          </cell>
        </row>
        <row r="650">
          <cell r="A650">
            <v>4.0181700000000001E-2</v>
          </cell>
          <cell r="B650">
            <v>-16.332000000000001</v>
          </cell>
        </row>
        <row r="651">
          <cell r="A651">
            <v>4.0248700000000005E-2</v>
          </cell>
          <cell r="B651">
            <v>-16.329999999999998</v>
          </cell>
        </row>
        <row r="652">
          <cell r="A652">
            <v>4.0316700000000004E-2</v>
          </cell>
          <cell r="B652">
            <v>-16.327999999999999</v>
          </cell>
        </row>
        <row r="653">
          <cell r="A653">
            <v>4.0383700000000002E-2</v>
          </cell>
          <cell r="B653">
            <v>-16.324999999999999</v>
          </cell>
        </row>
        <row r="654">
          <cell r="A654">
            <v>4.0450700000000006E-2</v>
          </cell>
          <cell r="B654">
            <v>-16.321000000000002</v>
          </cell>
        </row>
        <row r="655">
          <cell r="A655">
            <v>4.0518700000000005E-2</v>
          </cell>
          <cell r="B655">
            <v>-16.318000000000001</v>
          </cell>
        </row>
        <row r="656">
          <cell r="A656">
            <v>4.0585700000000002E-2</v>
          </cell>
          <cell r="B656">
            <v>-16.314</v>
          </cell>
        </row>
        <row r="657">
          <cell r="A657">
            <v>4.0653700000000001E-2</v>
          </cell>
          <cell r="B657">
            <v>-16.309999999999999</v>
          </cell>
        </row>
        <row r="658">
          <cell r="A658">
            <v>4.0720700000000006E-2</v>
          </cell>
          <cell r="B658">
            <v>-16.306999999999999</v>
          </cell>
        </row>
        <row r="659">
          <cell r="A659">
            <v>4.0788700000000004E-2</v>
          </cell>
          <cell r="B659">
            <v>-16.303000000000001</v>
          </cell>
        </row>
        <row r="660">
          <cell r="A660">
            <v>4.0855700000000002E-2</v>
          </cell>
          <cell r="B660">
            <v>-16.300999999999998</v>
          </cell>
        </row>
        <row r="661">
          <cell r="A661">
            <v>4.0922699999999999E-2</v>
          </cell>
          <cell r="B661">
            <v>-16.298999999999999</v>
          </cell>
        </row>
        <row r="662">
          <cell r="A662">
            <v>4.0990700000000005E-2</v>
          </cell>
          <cell r="B662">
            <v>-16.297999999999998</v>
          </cell>
        </row>
        <row r="663">
          <cell r="A663">
            <v>4.1057700000000003E-2</v>
          </cell>
          <cell r="B663">
            <v>-16.297000000000001</v>
          </cell>
        </row>
        <row r="664">
          <cell r="A664">
            <v>4.1125700000000001E-2</v>
          </cell>
          <cell r="B664">
            <v>-16.297999999999998</v>
          </cell>
        </row>
        <row r="665">
          <cell r="A665">
            <v>4.1192700000000006E-2</v>
          </cell>
          <cell r="B665">
            <v>-16.298999999999999</v>
          </cell>
        </row>
        <row r="666">
          <cell r="A666">
            <v>4.1259700000000003E-2</v>
          </cell>
          <cell r="B666">
            <v>-16.300999999999998</v>
          </cell>
        </row>
        <row r="667">
          <cell r="A667">
            <v>4.1327700000000002E-2</v>
          </cell>
          <cell r="B667">
            <v>-16.303999999999998</v>
          </cell>
        </row>
        <row r="668">
          <cell r="A668">
            <v>4.13947E-2</v>
          </cell>
          <cell r="B668">
            <v>-16.308</v>
          </cell>
        </row>
        <row r="669">
          <cell r="A669">
            <v>4.1462700000000005E-2</v>
          </cell>
          <cell r="B669">
            <v>-16.312000000000001</v>
          </cell>
        </row>
        <row r="670">
          <cell r="A670">
            <v>4.1529700000000003E-2</v>
          </cell>
          <cell r="B670">
            <v>-16.317</v>
          </cell>
        </row>
        <row r="671">
          <cell r="A671">
            <v>4.1597700000000001E-2</v>
          </cell>
          <cell r="B671">
            <v>-16.323</v>
          </cell>
        </row>
        <row r="672">
          <cell r="A672">
            <v>4.1664700000000006E-2</v>
          </cell>
          <cell r="B672">
            <v>-16.329000000000001</v>
          </cell>
        </row>
        <row r="673">
          <cell r="A673">
            <v>4.1731700000000004E-2</v>
          </cell>
          <cell r="B673">
            <v>-16.335000000000001</v>
          </cell>
        </row>
        <row r="674">
          <cell r="A674">
            <v>4.1799700000000002E-2</v>
          </cell>
          <cell r="B674">
            <v>-16.341000000000001</v>
          </cell>
        </row>
        <row r="675">
          <cell r="A675">
            <v>4.18667E-2</v>
          </cell>
          <cell r="B675">
            <v>-16.347000000000001</v>
          </cell>
        </row>
        <row r="676">
          <cell r="A676">
            <v>4.1934700000000005E-2</v>
          </cell>
          <cell r="B676">
            <v>-16.353000000000002</v>
          </cell>
        </row>
        <row r="677">
          <cell r="A677">
            <v>4.2001700000000003E-2</v>
          </cell>
          <cell r="B677">
            <v>-16.358000000000001</v>
          </cell>
        </row>
        <row r="678">
          <cell r="A678">
            <v>4.2068700000000001E-2</v>
          </cell>
          <cell r="B678">
            <v>-16.363</v>
          </cell>
        </row>
        <row r="679">
          <cell r="A679">
            <v>4.2136700000000006E-2</v>
          </cell>
          <cell r="B679">
            <v>-16.367999999999999</v>
          </cell>
        </row>
        <row r="680">
          <cell r="A680">
            <v>4.2203700000000004E-2</v>
          </cell>
          <cell r="B680">
            <v>-16.370999999999999</v>
          </cell>
        </row>
        <row r="681">
          <cell r="A681">
            <v>4.2271700000000002E-2</v>
          </cell>
          <cell r="B681">
            <v>-16.373999999999999</v>
          </cell>
        </row>
        <row r="682">
          <cell r="A682">
            <v>4.23387E-2</v>
          </cell>
          <cell r="B682">
            <v>-16.376000000000001</v>
          </cell>
        </row>
        <row r="683">
          <cell r="A683">
            <v>4.2406700000000006E-2</v>
          </cell>
          <cell r="B683">
            <v>-16.376000000000001</v>
          </cell>
        </row>
        <row r="684">
          <cell r="A684">
            <v>4.2473700000000003E-2</v>
          </cell>
          <cell r="B684">
            <v>-16.376000000000001</v>
          </cell>
        </row>
        <row r="685">
          <cell r="A685">
            <v>4.2540700000000001E-2</v>
          </cell>
          <cell r="B685">
            <v>-16.375</v>
          </cell>
        </row>
        <row r="686">
          <cell r="A686">
            <v>4.2608699999999999E-2</v>
          </cell>
          <cell r="B686">
            <v>-16.372</v>
          </cell>
        </row>
        <row r="687">
          <cell r="A687">
            <v>4.2675700000000004E-2</v>
          </cell>
          <cell r="B687">
            <v>-16.369</v>
          </cell>
        </row>
        <row r="688">
          <cell r="A688">
            <v>4.2743700000000003E-2</v>
          </cell>
          <cell r="B688">
            <v>-16.364999999999998</v>
          </cell>
        </row>
        <row r="689">
          <cell r="A689">
            <v>4.28107E-2</v>
          </cell>
          <cell r="B689">
            <v>-16.359000000000002</v>
          </cell>
        </row>
        <row r="690">
          <cell r="A690">
            <v>4.2877700000000005E-2</v>
          </cell>
          <cell r="B690">
            <v>-16.353000000000002</v>
          </cell>
        </row>
        <row r="691">
          <cell r="A691">
            <v>4.2945700000000003E-2</v>
          </cell>
          <cell r="B691">
            <v>-16.347000000000001</v>
          </cell>
        </row>
        <row r="692">
          <cell r="A692">
            <v>4.3012700000000001E-2</v>
          </cell>
          <cell r="B692">
            <v>-16.34</v>
          </cell>
        </row>
        <row r="693">
          <cell r="A693">
            <v>4.30807E-2</v>
          </cell>
          <cell r="B693">
            <v>-16.332999999999998</v>
          </cell>
        </row>
        <row r="694">
          <cell r="A694">
            <v>4.3147700000000004E-2</v>
          </cell>
          <cell r="B694">
            <v>-16.324999999999999</v>
          </cell>
        </row>
        <row r="695">
          <cell r="A695">
            <v>4.3215700000000003E-2</v>
          </cell>
          <cell r="B695">
            <v>-16.317</v>
          </cell>
        </row>
        <row r="696">
          <cell r="A696">
            <v>4.32827E-2</v>
          </cell>
          <cell r="B696">
            <v>-16.309000000000001</v>
          </cell>
        </row>
        <row r="697">
          <cell r="A697">
            <v>4.3349700000000005E-2</v>
          </cell>
          <cell r="B697">
            <v>-16.302</v>
          </cell>
        </row>
        <row r="698">
          <cell r="A698">
            <v>4.3417700000000004E-2</v>
          </cell>
          <cell r="B698">
            <v>-16.295000000000002</v>
          </cell>
        </row>
        <row r="699">
          <cell r="A699">
            <v>4.3484700000000001E-2</v>
          </cell>
          <cell r="B699">
            <v>-16.288</v>
          </cell>
        </row>
        <row r="700">
          <cell r="A700">
            <v>4.35527E-2</v>
          </cell>
          <cell r="B700">
            <v>-16.282</v>
          </cell>
        </row>
        <row r="701">
          <cell r="A701">
            <v>4.3619700000000004E-2</v>
          </cell>
          <cell r="B701">
            <v>-16.277000000000001</v>
          </cell>
        </row>
        <row r="702">
          <cell r="A702">
            <v>4.3687700000000003E-2</v>
          </cell>
          <cell r="B702">
            <v>-16.271999999999998</v>
          </cell>
        </row>
        <row r="703">
          <cell r="A703">
            <v>4.3754700000000001E-2</v>
          </cell>
          <cell r="B703">
            <v>-16.268000000000001</v>
          </cell>
        </row>
        <row r="704">
          <cell r="A704">
            <v>4.3821700000000005E-2</v>
          </cell>
          <cell r="B704">
            <v>-16.265000000000001</v>
          </cell>
        </row>
        <row r="705">
          <cell r="A705">
            <v>4.3889700000000004E-2</v>
          </cell>
          <cell r="B705">
            <v>-16.263000000000002</v>
          </cell>
        </row>
        <row r="706">
          <cell r="A706">
            <v>4.3956700000000001E-2</v>
          </cell>
          <cell r="B706">
            <v>-16.260999999999999</v>
          </cell>
        </row>
        <row r="707">
          <cell r="A707">
            <v>4.40247E-2</v>
          </cell>
          <cell r="B707">
            <v>-16.260999999999999</v>
          </cell>
        </row>
        <row r="708">
          <cell r="A708">
            <v>4.4091700000000005E-2</v>
          </cell>
          <cell r="B708">
            <v>-16.260999999999999</v>
          </cell>
        </row>
        <row r="709">
          <cell r="A709">
            <v>4.4158700000000002E-2</v>
          </cell>
          <cell r="B709">
            <v>-16.260999999999999</v>
          </cell>
        </row>
        <row r="710">
          <cell r="A710">
            <v>4.4226700000000001E-2</v>
          </cell>
          <cell r="B710">
            <v>-16.262</v>
          </cell>
        </row>
        <row r="711">
          <cell r="A711">
            <v>4.4293700000000005E-2</v>
          </cell>
          <cell r="B711">
            <v>-16.263000000000002</v>
          </cell>
        </row>
        <row r="712">
          <cell r="A712">
            <v>4.4361700000000004E-2</v>
          </cell>
          <cell r="B712">
            <v>-16.265000000000001</v>
          </cell>
        </row>
        <row r="713">
          <cell r="A713">
            <v>4.4428700000000002E-2</v>
          </cell>
          <cell r="B713">
            <v>-16.266999999999999</v>
          </cell>
        </row>
        <row r="714">
          <cell r="A714">
            <v>4.44967E-2</v>
          </cell>
          <cell r="B714">
            <v>-16.268000000000001</v>
          </cell>
        </row>
        <row r="715">
          <cell r="A715">
            <v>4.4563700000000005E-2</v>
          </cell>
          <cell r="B715">
            <v>-16.27</v>
          </cell>
        </row>
        <row r="716">
          <cell r="A716">
            <v>4.4630700000000002E-2</v>
          </cell>
          <cell r="B716">
            <v>-16.271000000000001</v>
          </cell>
        </row>
        <row r="717">
          <cell r="A717">
            <v>4.4698700000000001E-2</v>
          </cell>
          <cell r="B717">
            <v>-16.271999999999998</v>
          </cell>
        </row>
        <row r="718">
          <cell r="A718">
            <v>4.4765700000000005E-2</v>
          </cell>
          <cell r="B718">
            <v>-16.271999999999998</v>
          </cell>
        </row>
        <row r="719">
          <cell r="A719">
            <v>4.4833700000000004E-2</v>
          </cell>
          <cell r="B719">
            <v>-16.271000000000001</v>
          </cell>
        </row>
        <row r="720">
          <cell r="A720">
            <v>4.4900700000000002E-2</v>
          </cell>
          <cell r="B720">
            <v>-16.27</v>
          </cell>
        </row>
        <row r="721">
          <cell r="A721">
            <v>4.4967699999999999E-2</v>
          </cell>
          <cell r="B721">
            <v>-16.266999999999999</v>
          </cell>
        </row>
        <row r="722">
          <cell r="A722">
            <v>4.5035700000000005E-2</v>
          </cell>
          <cell r="B722">
            <v>-16.263999999999999</v>
          </cell>
        </row>
        <row r="723">
          <cell r="A723">
            <v>4.5102700000000003E-2</v>
          </cell>
          <cell r="B723">
            <v>-16.259</v>
          </cell>
        </row>
        <row r="724">
          <cell r="A724">
            <v>4.5170700000000001E-2</v>
          </cell>
          <cell r="B724">
            <v>-16.254000000000001</v>
          </cell>
        </row>
        <row r="725">
          <cell r="A725">
            <v>4.5237700000000006E-2</v>
          </cell>
          <cell r="B725">
            <v>-16.248000000000001</v>
          </cell>
        </row>
        <row r="726">
          <cell r="A726">
            <v>4.5305700000000004E-2</v>
          </cell>
          <cell r="B726">
            <v>-16.239999999999998</v>
          </cell>
        </row>
        <row r="727">
          <cell r="A727">
            <v>4.5372700000000002E-2</v>
          </cell>
          <cell r="B727">
            <v>-16.231999999999999</v>
          </cell>
        </row>
        <row r="728">
          <cell r="A728">
            <v>4.54397E-2</v>
          </cell>
          <cell r="B728">
            <v>-16.222000000000001</v>
          </cell>
        </row>
        <row r="729">
          <cell r="A729">
            <v>4.5507700000000005E-2</v>
          </cell>
          <cell r="B729">
            <v>-16.212</v>
          </cell>
        </row>
        <row r="730">
          <cell r="A730">
            <v>4.5574700000000003E-2</v>
          </cell>
          <cell r="B730">
            <v>-16.201000000000001</v>
          </cell>
        </row>
        <row r="731">
          <cell r="A731">
            <v>4.5642700000000001E-2</v>
          </cell>
          <cell r="B731">
            <v>-16.190000000000001</v>
          </cell>
        </row>
        <row r="732">
          <cell r="A732">
            <v>4.5709700000000006E-2</v>
          </cell>
          <cell r="B732">
            <v>-16.178000000000001</v>
          </cell>
        </row>
        <row r="733">
          <cell r="A733">
            <v>4.5776700000000003E-2</v>
          </cell>
          <cell r="B733">
            <v>-16.164999999999999</v>
          </cell>
        </row>
        <row r="734">
          <cell r="A734">
            <v>4.5844700000000002E-2</v>
          </cell>
          <cell r="B734">
            <v>-16.152000000000001</v>
          </cell>
        </row>
        <row r="735">
          <cell r="A735">
            <v>4.59117E-2</v>
          </cell>
          <cell r="B735">
            <v>-16.138999999999999</v>
          </cell>
        </row>
        <row r="736">
          <cell r="A736">
            <v>4.5979700000000005E-2</v>
          </cell>
          <cell r="B736">
            <v>-16.126999999999999</v>
          </cell>
        </row>
        <row r="737">
          <cell r="A737">
            <v>4.6046700000000003E-2</v>
          </cell>
          <cell r="B737">
            <v>-16.114000000000001</v>
          </cell>
        </row>
        <row r="738">
          <cell r="A738">
            <v>4.6114700000000002E-2</v>
          </cell>
          <cell r="B738">
            <v>-16.102</v>
          </cell>
        </row>
        <row r="739">
          <cell r="A739">
            <v>4.6181700000000006E-2</v>
          </cell>
          <cell r="B739">
            <v>-16.09</v>
          </cell>
        </row>
        <row r="740">
          <cell r="A740">
            <v>4.6248700000000004E-2</v>
          </cell>
          <cell r="B740">
            <v>-16.077999999999999</v>
          </cell>
        </row>
        <row r="741">
          <cell r="A741">
            <v>4.6316700000000002E-2</v>
          </cell>
          <cell r="B741">
            <v>-16.067</v>
          </cell>
        </row>
        <row r="742">
          <cell r="A742">
            <v>4.63837E-2</v>
          </cell>
          <cell r="B742">
            <v>-16.056999999999999</v>
          </cell>
        </row>
        <row r="743">
          <cell r="A743">
            <v>4.6451700000000005E-2</v>
          </cell>
          <cell r="B743">
            <v>-16.047000000000001</v>
          </cell>
        </row>
        <row r="744">
          <cell r="A744">
            <v>4.6518700000000003E-2</v>
          </cell>
          <cell r="B744">
            <v>-16.039000000000001</v>
          </cell>
        </row>
        <row r="745">
          <cell r="A745">
            <v>4.6586700000000002E-2</v>
          </cell>
          <cell r="B745">
            <v>-16.030999999999999</v>
          </cell>
        </row>
        <row r="746">
          <cell r="A746">
            <v>4.6653699999999999E-2</v>
          </cell>
          <cell r="B746">
            <v>-16.023</v>
          </cell>
        </row>
        <row r="747">
          <cell r="A747">
            <v>4.6720700000000004E-2</v>
          </cell>
          <cell r="B747">
            <v>-16.015999999999998</v>
          </cell>
        </row>
        <row r="748">
          <cell r="A748">
            <v>4.6788700000000003E-2</v>
          </cell>
          <cell r="B748">
            <v>-16.010000000000002</v>
          </cell>
        </row>
        <row r="749">
          <cell r="A749">
            <v>4.68557E-2</v>
          </cell>
          <cell r="B749">
            <v>-16.004999999999999</v>
          </cell>
        </row>
        <row r="750">
          <cell r="A750">
            <v>4.6923700000000006E-2</v>
          </cell>
          <cell r="B750">
            <v>-16</v>
          </cell>
        </row>
        <row r="751">
          <cell r="A751">
            <v>4.6990700000000003E-2</v>
          </cell>
          <cell r="B751">
            <v>-15.994999999999999</v>
          </cell>
        </row>
        <row r="752">
          <cell r="A752">
            <v>4.7057700000000001E-2</v>
          </cell>
          <cell r="B752">
            <v>-15.991</v>
          </cell>
        </row>
        <row r="753">
          <cell r="A753">
            <v>4.71257E-2</v>
          </cell>
          <cell r="B753">
            <v>-15.986000000000001</v>
          </cell>
        </row>
        <row r="754">
          <cell r="A754">
            <v>4.7192700000000004E-2</v>
          </cell>
          <cell r="B754">
            <v>-15.981999999999999</v>
          </cell>
        </row>
        <row r="755">
          <cell r="A755">
            <v>4.7260700000000003E-2</v>
          </cell>
          <cell r="B755">
            <v>-15.978</v>
          </cell>
        </row>
        <row r="756">
          <cell r="A756">
            <v>4.73277E-2</v>
          </cell>
          <cell r="B756">
            <v>-15.973000000000001</v>
          </cell>
        </row>
        <row r="757">
          <cell r="A757">
            <v>4.7395700000000006E-2</v>
          </cell>
          <cell r="B757">
            <v>-15.967000000000001</v>
          </cell>
        </row>
        <row r="758">
          <cell r="A758">
            <v>4.7462700000000003E-2</v>
          </cell>
          <cell r="B758">
            <v>-15.962</v>
          </cell>
        </row>
        <row r="759">
          <cell r="A759">
            <v>4.7529700000000001E-2</v>
          </cell>
          <cell r="B759">
            <v>-15.955</v>
          </cell>
        </row>
        <row r="760">
          <cell r="A760">
            <v>4.75977E-2</v>
          </cell>
          <cell r="B760">
            <v>-15.948</v>
          </cell>
        </row>
        <row r="761">
          <cell r="A761">
            <v>4.7664700000000004E-2</v>
          </cell>
          <cell r="B761">
            <v>-15.94</v>
          </cell>
        </row>
        <row r="762">
          <cell r="A762">
            <v>4.7732700000000003E-2</v>
          </cell>
          <cell r="B762">
            <v>-15.930999999999999</v>
          </cell>
        </row>
        <row r="763">
          <cell r="A763">
            <v>4.7799700000000001E-2</v>
          </cell>
          <cell r="B763">
            <v>-15.920999999999999</v>
          </cell>
        </row>
        <row r="764">
          <cell r="A764">
            <v>4.7866700000000005E-2</v>
          </cell>
          <cell r="B764">
            <v>-15.91</v>
          </cell>
        </row>
        <row r="765">
          <cell r="A765">
            <v>4.7934700000000004E-2</v>
          </cell>
          <cell r="B765">
            <v>-15.898</v>
          </cell>
        </row>
        <row r="766">
          <cell r="A766">
            <v>4.8001700000000001E-2</v>
          </cell>
          <cell r="B766">
            <v>-15.884</v>
          </cell>
        </row>
        <row r="767">
          <cell r="A767">
            <v>4.80697E-2</v>
          </cell>
          <cell r="B767">
            <v>-15.87</v>
          </cell>
        </row>
        <row r="768">
          <cell r="A768">
            <v>4.8136700000000004E-2</v>
          </cell>
          <cell r="B768">
            <v>-15.855</v>
          </cell>
        </row>
        <row r="769">
          <cell r="A769">
            <v>4.8204700000000003E-2</v>
          </cell>
          <cell r="B769">
            <v>-15.839</v>
          </cell>
        </row>
        <row r="770">
          <cell r="A770">
            <v>4.8271700000000001E-2</v>
          </cell>
          <cell r="B770">
            <v>-15.821</v>
          </cell>
        </row>
        <row r="771">
          <cell r="A771">
            <v>4.8338700000000005E-2</v>
          </cell>
          <cell r="B771">
            <v>-15.804</v>
          </cell>
        </row>
        <row r="772">
          <cell r="A772">
            <v>4.8406700000000004E-2</v>
          </cell>
          <cell r="B772">
            <v>-15.785</v>
          </cell>
        </row>
        <row r="773">
          <cell r="A773">
            <v>4.8473700000000002E-2</v>
          </cell>
          <cell r="B773">
            <v>-15.766</v>
          </cell>
        </row>
        <row r="774">
          <cell r="A774">
            <v>4.85417E-2</v>
          </cell>
          <cell r="B774">
            <v>-15.746</v>
          </cell>
        </row>
        <row r="775">
          <cell r="A775">
            <v>4.8608700000000005E-2</v>
          </cell>
          <cell r="B775">
            <v>-15.726000000000001</v>
          </cell>
        </row>
        <row r="776">
          <cell r="A776">
            <v>4.8675700000000002E-2</v>
          </cell>
          <cell r="B776">
            <v>-15.705</v>
          </cell>
        </row>
        <row r="777">
          <cell r="A777">
            <v>4.8743700000000001E-2</v>
          </cell>
          <cell r="B777">
            <v>-15.685</v>
          </cell>
        </row>
        <row r="778">
          <cell r="A778">
            <v>4.8810700000000005E-2</v>
          </cell>
          <cell r="B778">
            <v>-15.664999999999999</v>
          </cell>
        </row>
        <row r="779">
          <cell r="A779">
            <v>4.8878700000000004E-2</v>
          </cell>
          <cell r="B779">
            <v>-15.644</v>
          </cell>
        </row>
        <row r="780">
          <cell r="A780">
            <v>4.8945700000000002E-2</v>
          </cell>
          <cell r="B780">
            <v>-15.624000000000001</v>
          </cell>
        </row>
        <row r="781">
          <cell r="A781">
            <v>4.90137E-2</v>
          </cell>
          <cell r="B781">
            <v>-15.605</v>
          </cell>
        </row>
        <row r="782">
          <cell r="A782">
            <v>4.9080700000000005E-2</v>
          </cell>
          <cell r="B782">
            <v>-15.585000000000001</v>
          </cell>
        </row>
        <row r="783">
          <cell r="A783">
            <v>4.9147700000000002E-2</v>
          </cell>
          <cell r="B783">
            <v>-15.566000000000001</v>
          </cell>
        </row>
        <row r="784">
          <cell r="A784">
            <v>4.9215700000000001E-2</v>
          </cell>
          <cell r="B784">
            <v>-15.548</v>
          </cell>
        </row>
        <row r="785">
          <cell r="A785">
            <v>4.9282700000000006E-2</v>
          </cell>
          <cell r="B785">
            <v>-15.531000000000001</v>
          </cell>
        </row>
        <row r="786">
          <cell r="A786">
            <v>4.9350700000000004E-2</v>
          </cell>
          <cell r="B786">
            <v>-15.513999999999999</v>
          </cell>
        </row>
        <row r="787">
          <cell r="A787">
            <v>4.9417700000000002E-2</v>
          </cell>
          <cell r="B787">
            <v>-15.497</v>
          </cell>
        </row>
        <row r="788">
          <cell r="A788">
            <v>4.9485700000000001E-2</v>
          </cell>
          <cell r="B788">
            <v>-15.481</v>
          </cell>
        </row>
        <row r="789">
          <cell r="A789">
            <v>4.9552700000000005E-2</v>
          </cell>
          <cell r="B789">
            <v>-15.465999999999999</v>
          </cell>
        </row>
        <row r="790">
          <cell r="A790">
            <v>4.9619700000000003E-2</v>
          </cell>
          <cell r="B790">
            <v>-15.451000000000001</v>
          </cell>
        </row>
        <row r="791">
          <cell r="A791">
            <v>4.9687700000000001E-2</v>
          </cell>
          <cell r="B791">
            <v>-15.436999999999999</v>
          </cell>
        </row>
        <row r="792">
          <cell r="A792">
            <v>4.9754700000000006E-2</v>
          </cell>
          <cell r="B792">
            <v>-15.423</v>
          </cell>
        </row>
        <row r="793">
          <cell r="A793">
            <v>4.9822700000000004E-2</v>
          </cell>
          <cell r="B793">
            <v>-15.409000000000001</v>
          </cell>
        </row>
        <row r="794">
          <cell r="A794">
            <v>4.9889700000000002E-2</v>
          </cell>
          <cell r="B794">
            <v>-15.395</v>
          </cell>
        </row>
        <row r="795">
          <cell r="A795">
            <v>4.99567E-2</v>
          </cell>
          <cell r="B795">
            <v>-15.381</v>
          </cell>
        </row>
        <row r="796">
          <cell r="A796">
            <v>5.0024700000000005E-2</v>
          </cell>
          <cell r="B796">
            <v>-15.368</v>
          </cell>
        </row>
        <row r="797">
          <cell r="A797">
            <v>5.0091700000000003E-2</v>
          </cell>
          <cell r="B797">
            <v>-15.353</v>
          </cell>
        </row>
        <row r="798">
          <cell r="A798">
            <v>5.0159700000000002E-2</v>
          </cell>
          <cell r="B798">
            <v>-15.339</v>
          </cell>
        </row>
        <row r="799">
          <cell r="A799">
            <v>5.0226700000000006E-2</v>
          </cell>
          <cell r="B799">
            <v>-15.324</v>
          </cell>
        </row>
        <row r="800">
          <cell r="A800">
            <v>5.0294700000000005E-2</v>
          </cell>
          <cell r="B800">
            <v>-15.308</v>
          </cell>
        </row>
        <row r="801">
          <cell r="A801">
            <v>5.0361700000000002E-2</v>
          </cell>
          <cell r="B801">
            <v>-15.292</v>
          </cell>
        </row>
        <row r="802">
          <cell r="A802">
            <v>5.04287E-2</v>
          </cell>
          <cell r="B802">
            <v>-15.275</v>
          </cell>
        </row>
        <row r="803">
          <cell r="A803">
            <v>5.0496700000000005E-2</v>
          </cell>
          <cell r="B803">
            <v>-15.257</v>
          </cell>
        </row>
        <row r="804">
          <cell r="A804">
            <v>5.0563700000000003E-2</v>
          </cell>
          <cell r="B804">
            <v>-15.238</v>
          </cell>
        </row>
        <row r="805">
          <cell r="A805">
            <v>5.0631700000000002E-2</v>
          </cell>
          <cell r="B805">
            <v>-15.217000000000001</v>
          </cell>
        </row>
        <row r="806">
          <cell r="A806">
            <v>5.0698699999999999E-2</v>
          </cell>
          <cell r="B806">
            <v>-15.196</v>
          </cell>
        </row>
        <row r="807">
          <cell r="A807">
            <v>5.0765700000000004E-2</v>
          </cell>
          <cell r="B807">
            <v>-15.173</v>
          </cell>
        </row>
        <row r="808">
          <cell r="A808">
            <v>5.0833700000000002E-2</v>
          </cell>
          <cell r="B808">
            <v>-15.15</v>
          </cell>
        </row>
        <row r="809">
          <cell r="A809">
            <v>5.09007E-2</v>
          </cell>
          <cell r="B809">
            <v>-15.125</v>
          </cell>
        </row>
        <row r="810">
          <cell r="A810">
            <v>5.0968700000000006E-2</v>
          </cell>
          <cell r="B810">
            <v>-15.098000000000001</v>
          </cell>
        </row>
        <row r="811">
          <cell r="A811">
            <v>5.1035700000000003E-2</v>
          </cell>
          <cell r="B811">
            <v>-15.071</v>
          </cell>
        </row>
        <row r="812">
          <cell r="A812">
            <v>5.1103700000000002E-2</v>
          </cell>
          <cell r="B812">
            <v>-15.042999999999999</v>
          </cell>
        </row>
        <row r="813">
          <cell r="A813">
            <v>5.11707E-2</v>
          </cell>
          <cell r="B813">
            <v>-15.013</v>
          </cell>
        </row>
        <row r="814">
          <cell r="A814">
            <v>5.1237700000000004E-2</v>
          </cell>
          <cell r="B814">
            <v>-14.983000000000001</v>
          </cell>
        </row>
        <row r="815">
          <cell r="A815">
            <v>5.1305700000000003E-2</v>
          </cell>
          <cell r="B815">
            <v>-14.951000000000001</v>
          </cell>
        </row>
        <row r="816">
          <cell r="A816">
            <v>5.13727E-2</v>
          </cell>
          <cell r="B816">
            <v>-14.919</v>
          </cell>
        </row>
        <row r="817">
          <cell r="A817">
            <v>5.1440700000000006E-2</v>
          </cell>
          <cell r="B817">
            <v>-14.885999999999999</v>
          </cell>
        </row>
        <row r="818">
          <cell r="A818">
            <v>5.1507700000000003E-2</v>
          </cell>
          <cell r="B818">
            <v>-14.853</v>
          </cell>
        </row>
        <row r="819">
          <cell r="A819">
            <v>5.1574700000000001E-2</v>
          </cell>
          <cell r="B819">
            <v>-14.819000000000001</v>
          </cell>
        </row>
        <row r="820">
          <cell r="A820">
            <v>5.16427E-2</v>
          </cell>
          <cell r="B820">
            <v>-14.784000000000001</v>
          </cell>
        </row>
        <row r="821">
          <cell r="A821">
            <v>5.1709700000000004E-2</v>
          </cell>
          <cell r="B821">
            <v>-14.75</v>
          </cell>
        </row>
        <row r="822">
          <cell r="A822">
            <v>5.1777700000000003E-2</v>
          </cell>
          <cell r="B822">
            <v>-14.715</v>
          </cell>
        </row>
        <row r="823">
          <cell r="A823">
            <v>5.1844700000000001E-2</v>
          </cell>
          <cell r="B823">
            <v>-14.68</v>
          </cell>
        </row>
        <row r="824">
          <cell r="A824">
            <v>5.1912700000000006E-2</v>
          </cell>
          <cell r="B824">
            <v>-14.645</v>
          </cell>
        </row>
        <row r="825">
          <cell r="A825">
            <v>5.1979700000000004E-2</v>
          </cell>
          <cell r="B825">
            <v>-14.61</v>
          </cell>
        </row>
        <row r="826">
          <cell r="A826">
            <v>5.2046700000000001E-2</v>
          </cell>
          <cell r="B826">
            <v>-14.576000000000001</v>
          </cell>
        </row>
        <row r="827">
          <cell r="A827">
            <v>5.21147E-2</v>
          </cell>
          <cell r="B827">
            <v>-14.541</v>
          </cell>
        </row>
        <row r="828">
          <cell r="A828">
            <v>5.2181700000000004E-2</v>
          </cell>
          <cell r="B828">
            <v>-14.507</v>
          </cell>
        </row>
        <row r="829">
          <cell r="A829">
            <v>5.2249700000000003E-2</v>
          </cell>
          <cell r="B829">
            <v>-14.473000000000001</v>
          </cell>
        </row>
        <row r="830">
          <cell r="A830">
            <v>5.2316700000000001E-2</v>
          </cell>
          <cell r="B830">
            <v>-14.439</v>
          </cell>
        </row>
        <row r="831">
          <cell r="A831">
            <v>5.2384699999999999E-2</v>
          </cell>
          <cell r="B831">
            <v>-14.406000000000001</v>
          </cell>
        </row>
        <row r="832">
          <cell r="A832">
            <v>5.2451700000000004E-2</v>
          </cell>
          <cell r="B832">
            <v>-14.372999999999999</v>
          </cell>
        </row>
        <row r="833">
          <cell r="A833">
            <v>5.2518700000000001E-2</v>
          </cell>
          <cell r="B833">
            <v>-14.339</v>
          </cell>
        </row>
        <row r="834">
          <cell r="A834">
            <v>5.25867E-2</v>
          </cell>
          <cell r="B834">
            <v>-14.305999999999999</v>
          </cell>
        </row>
        <row r="835">
          <cell r="A835">
            <v>5.2653700000000005E-2</v>
          </cell>
          <cell r="B835">
            <v>-14.273</v>
          </cell>
        </row>
        <row r="836">
          <cell r="A836">
            <v>5.2721700000000003E-2</v>
          </cell>
          <cell r="B836">
            <v>-14.24</v>
          </cell>
        </row>
        <row r="837">
          <cell r="A837">
            <v>5.2788700000000001E-2</v>
          </cell>
          <cell r="B837">
            <v>-14.207000000000001</v>
          </cell>
        </row>
        <row r="838">
          <cell r="A838">
            <v>5.2855700000000005E-2</v>
          </cell>
          <cell r="B838">
            <v>-14.173999999999999</v>
          </cell>
        </row>
        <row r="839">
          <cell r="A839">
            <v>5.2923700000000004E-2</v>
          </cell>
          <cell r="B839">
            <v>-14.14</v>
          </cell>
        </row>
        <row r="840">
          <cell r="A840">
            <v>5.2990700000000002E-2</v>
          </cell>
          <cell r="B840">
            <v>-14.106</v>
          </cell>
        </row>
        <row r="841">
          <cell r="A841">
            <v>5.30587E-2</v>
          </cell>
          <cell r="B841">
            <v>-14.071</v>
          </cell>
        </row>
        <row r="842">
          <cell r="A842">
            <v>5.3125700000000005E-2</v>
          </cell>
          <cell r="B842">
            <v>-14.035</v>
          </cell>
        </row>
        <row r="843">
          <cell r="A843">
            <v>5.3193700000000003E-2</v>
          </cell>
          <cell r="B843">
            <v>-13.997999999999999</v>
          </cell>
        </row>
        <row r="844">
          <cell r="A844">
            <v>5.3260700000000001E-2</v>
          </cell>
          <cell r="B844">
            <v>-13.961</v>
          </cell>
        </row>
        <row r="845">
          <cell r="A845">
            <v>5.3327700000000006E-2</v>
          </cell>
          <cell r="B845">
            <v>-13.922000000000001</v>
          </cell>
        </row>
        <row r="846">
          <cell r="A846">
            <v>5.3395700000000004E-2</v>
          </cell>
          <cell r="B846">
            <v>-13.882</v>
          </cell>
        </row>
        <row r="847">
          <cell r="A847">
            <v>5.3462700000000002E-2</v>
          </cell>
          <cell r="B847">
            <v>-13.84</v>
          </cell>
        </row>
        <row r="848">
          <cell r="A848">
            <v>5.3530700000000001E-2</v>
          </cell>
          <cell r="B848">
            <v>-13.797000000000001</v>
          </cell>
        </row>
        <row r="849">
          <cell r="A849">
            <v>5.3597700000000005E-2</v>
          </cell>
          <cell r="B849">
            <v>-13.753</v>
          </cell>
        </row>
        <row r="850">
          <cell r="A850">
            <v>5.3664700000000003E-2</v>
          </cell>
          <cell r="B850">
            <v>-13.706</v>
          </cell>
        </row>
        <row r="851">
          <cell r="A851">
            <v>5.3732700000000001E-2</v>
          </cell>
          <cell r="B851">
            <v>-13.657999999999999</v>
          </cell>
        </row>
        <row r="852">
          <cell r="A852">
            <v>5.3799700000000006E-2</v>
          </cell>
          <cell r="B852">
            <v>-13.608000000000001</v>
          </cell>
        </row>
        <row r="853">
          <cell r="A853">
            <v>5.3867700000000004E-2</v>
          </cell>
          <cell r="B853">
            <v>-13.555999999999999</v>
          </cell>
        </row>
        <row r="854">
          <cell r="A854">
            <v>5.3934700000000002E-2</v>
          </cell>
          <cell r="B854">
            <v>-13.502000000000001</v>
          </cell>
        </row>
        <row r="855">
          <cell r="A855">
            <v>5.4002700000000001E-2</v>
          </cell>
          <cell r="B855">
            <v>-13.446</v>
          </cell>
        </row>
        <row r="856">
          <cell r="A856">
            <v>5.4069700000000005E-2</v>
          </cell>
          <cell r="B856">
            <v>-13.387</v>
          </cell>
        </row>
        <row r="857">
          <cell r="A857">
            <v>5.4136700000000003E-2</v>
          </cell>
          <cell r="B857">
            <v>-13.327</v>
          </cell>
        </row>
        <row r="858">
          <cell r="A858">
            <v>5.4204700000000001E-2</v>
          </cell>
          <cell r="B858">
            <v>-13.263999999999999</v>
          </cell>
        </row>
        <row r="859">
          <cell r="A859">
            <v>5.4271700000000006E-2</v>
          </cell>
          <cell r="B859">
            <v>-13.199</v>
          </cell>
        </row>
        <row r="860">
          <cell r="A860">
            <v>5.4339700000000005E-2</v>
          </cell>
          <cell r="B860">
            <v>-13.132</v>
          </cell>
        </row>
        <row r="861">
          <cell r="A861">
            <v>5.4406700000000002E-2</v>
          </cell>
          <cell r="B861">
            <v>-13.063000000000001</v>
          </cell>
        </row>
        <row r="862">
          <cell r="A862">
            <v>5.44737E-2</v>
          </cell>
          <cell r="B862">
            <v>-12.991</v>
          </cell>
        </row>
        <row r="863">
          <cell r="A863">
            <v>5.4541700000000005E-2</v>
          </cell>
          <cell r="B863">
            <v>-12.917999999999999</v>
          </cell>
        </row>
        <row r="864">
          <cell r="A864">
            <v>5.4608700000000003E-2</v>
          </cell>
          <cell r="B864">
            <v>-12.842000000000001</v>
          </cell>
        </row>
        <row r="865">
          <cell r="A865">
            <v>5.4676700000000002E-2</v>
          </cell>
          <cell r="B865">
            <v>-12.763</v>
          </cell>
        </row>
        <row r="866">
          <cell r="A866">
            <v>5.4743699999999999E-2</v>
          </cell>
          <cell r="B866">
            <v>-12.682</v>
          </cell>
        </row>
        <row r="867">
          <cell r="A867">
            <v>5.4811700000000005E-2</v>
          </cell>
          <cell r="B867">
            <v>-12.599</v>
          </cell>
        </row>
        <row r="868">
          <cell r="A868">
            <v>5.4878700000000002E-2</v>
          </cell>
          <cell r="B868">
            <v>-12.513</v>
          </cell>
        </row>
        <row r="869">
          <cell r="A869">
            <v>5.49457E-2</v>
          </cell>
          <cell r="B869">
            <v>-12.425000000000001</v>
          </cell>
        </row>
        <row r="870">
          <cell r="A870">
            <v>5.5013700000000006E-2</v>
          </cell>
          <cell r="B870">
            <v>-12.334</v>
          </cell>
        </row>
        <row r="871">
          <cell r="A871">
            <v>5.5080700000000003E-2</v>
          </cell>
          <cell r="B871">
            <v>-12.24</v>
          </cell>
        </row>
        <row r="872">
          <cell r="A872">
            <v>5.5148700000000002E-2</v>
          </cell>
          <cell r="B872">
            <v>-12.143000000000001</v>
          </cell>
        </row>
        <row r="873">
          <cell r="A873">
            <v>5.52157E-2</v>
          </cell>
          <cell r="B873">
            <v>-12.042999999999999</v>
          </cell>
        </row>
        <row r="874">
          <cell r="A874">
            <v>5.5283700000000005E-2</v>
          </cell>
          <cell r="B874">
            <v>-11.939</v>
          </cell>
        </row>
        <row r="875">
          <cell r="A875">
            <v>5.5350700000000003E-2</v>
          </cell>
          <cell r="B875">
            <v>-11.832000000000001</v>
          </cell>
        </row>
        <row r="876">
          <cell r="A876">
            <v>5.54177E-2</v>
          </cell>
          <cell r="B876">
            <v>-11.72</v>
          </cell>
        </row>
        <row r="877">
          <cell r="A877">
            <v>5.5485700000000006E-2</v>
          </cell>
          <cell r="B877">
            <v>-11.603999999999999</v>
          </cell>
        </row>
        <row r="878">
          <cell r="A878">
            <v>5.5552700000000003E-2</v>
          </cell>
          <cell r="B878">
            <v>-11.483000000000001</v>
          </cell>
        </row>
        <row r="879">
          <cell r="A879">
            <v>5.5620700000000002E-2</v>
          </cell>
          <cell r="B879">
            <v>-11.355</v>
          </cell>
        </row>
        <row r="880">
          <cell r="A880">
            <v>5.56877E-2</v>
          </cell>
          <cell r="B880">
            <v>-11.221</v>
          </cell>
        </row>
        <row r="881">
          <cell r="A881">
            <v>5.5754699999999997E-2</v>
          </cell>
          <cell r="B881">
            <v>-11.079000000000001</v>
          </cell>
        </row>
        <row r="882">
          <cell r="A882">
            <v>5.5822699999999996E-2</v>
          </cell>
          <cell r="B882">
            <v>-10.928000000000001</v>
          </cell>
        </row>
        <row r="883">
          <cell r="A883">
            <v>5.5889700000000007E-2</v>
          </cell>
          <cell r="B883">
            <v>-10.766999999999999</v>
          </cell>
        </row>
        <row r="884">
          <cell r="A884">
            <v>5.5957700000000006E-2</v>
          </cell>
          <cell r="B884">
            <v>-10.592000000000001</v>
          </cell>
        </row>
        <row r="885">
          <cell r="A885">
            <v>5.6024700000000004E-2</v>
          </cell>
          <cell r="B885">
            <v>-10.401999999999999</v>
          </cell>
        </row>
        <row r="886">
          <cell r="A886">
            <v>5.6092700000000002E-2</v>
          </cell>
          <cell r="B886">
            <v>-10.193</v>
          </cell>
        </row>
        <row r="887">
          <cell r="A887">
            <v>5.61597E-2</v>
          </cell>
          <cell r="B887">
            <v>-9.9566999999999997</v>
          </cell>
        </row>
        <row r="888">
          <cell r="A888">
            <v>5.6226699999999998E-2</v>
          </cell>
          <cell r="B888">
            <v>-9.6853999999999996</v>
          </cell>
        </row>
        <row r="889">
          <cell r="A889">
            <v>5.6294699999999996E-2</v>
          </cell>
          <cell r="B889">
            <v>-9.3704000000000001</v>
          </cell>
        </row>
        <row r="890">
          <cell r="A890">
            <v>5.6361700000000008E-2</v>
          </cell>
          <cell r="B890">
            <v>-9.0228999999999999</v>
          </cell>
        </row>
        <row r="891">
          <cell r="A891">
            <v>5.6429700000000006E-2</v>
          </cell>
          <cell r="B891">
            <v>-8.6510999999999996</v>
          </cell>
        </row>
        <row r="892">
          <cell r="A892">
            <v>5.6496700000000004E-2</v>
          </cell>
          <cell r="B892">
            <v>-8.2608999999999995</v>
          </cell>
        </row>
        <row r="893">
          <cell r="A893">
            <v>5.6563700000000001E-2</v>
          </cell>
          <cell r="B893">
            <v>-7.8619000000000003</v>
          </cell>
        </row>
        <row r="894">
          <cell r="A894">
            <v>5.66317E-2</v>
          </cell>
          <cell r="B894">
            <v>-7.4589999999999996</v>
          </cell>
        </row>
        <row r="895">
          <cell r="A895">
            <v>5.6698699999999998E-2</v>
          </cell>
          <cell r="B895">
            <v>-7.0507</v>
          </cell>
        </row>
        <row r="896">
          <cell r="A896">
            <v>5.6766699999999996E-2</v>
          </cell>
          <cell r="B896">
            <v>-6.6517999999999997</v>
          </cell>
        </row>
        <row r="897">
          <cell r="A897">
            <v>5.6833700000000008E-2</v>
          </cell>
          <cell r="B897">
            <v>-6.2697000000000003</v>
          </cell>
        </row>
        <row r="898">
          <cell r="A898">
            <v>5.6901700000000006E-2</v>
          </cell>
          <cell r="B898">
            <v>-5.8955000000000002</v>
          </cell>
        </row>
        <row r="899">
          <cell r="A899">
            <v>5.6968700000000004E-2</v>
          </cell>
          <cell r="B899">
            <v>-5.5163000000000002</v>
          </cell>
        </row>
        <row r="900">
          <cell r="A900">
            <v>5.7035700000000002E-2</v>
          </cell>
          <cell r="B900">
            <v>-5.1238999999999999</v>
          </cell>
        </row>
        <row r="901">
          <cell r="A901">
            <v>5.71037E-2</v>
          </cell>
          <cell r="B901">
            <v>-4.7008999999999999</v>
          </cell>
        </row>
        <row r="902">
          <cell r="A902">
            <v>5.7170699999999998E-2</v>
          </cell>
          <cell r="B902">
            <v>-4.2409999999999997</v>
          </cell>
        </row>
        <row r="903">
          <cell r="A903">
            <v>5.7238699999999997E-2</v>
          </cell>
          <cell r="B903">
            <v>-3.75</v>
          </cell>
        </row>
        <row r="904">
          <cell r="A904">
            <v>5.7305700000000008E-2</v>
          </cell>
          <cell r="B904">
            <v>-3.2282999999999999</v>
          </cell>
        </row>
        <row r="905">
          <cell r="A905">
            <v>5.7372700000000006E-2</v>
          </cell>
          <cell r="B905">
            <v>-2.6677</v>
          </cell>
        </row>
        <row r="906">
          <cell r="A906">
            <v>5.7440700000000004E-2</v>
          </cell>
          <cell r="B906">
            <v>-2.0714999999999999</v>
          </cell>
        </row>
        <row r="907">
          <cell r="A907">
            <v>5.7507700000000002E-2</v>
          </cell>
          <cell r="B907">
            <v>-1.4436</v>
          </cell>
        </row>
        <row r="908">
          <cell r="A908">
            <v>5.75757E-2</v>
          </cell>
          <cell r="B908">
            <v>-0.79047000000000001</v>
          </cell>
        </row>
        <row r="909">
          <cell r="A909">
            <v>5.7642699999999998E-2</v>
          </cell>
          <cell r="B909">
            <v>-0.13036</v>
          </cell>
        </row>
        <row r="910">
          <cell r="A910">
            <v>5.7710699999999997E-2</v>
          </cell>
          <cell r="B910">
            <v>0.51368999999999998</v>
          </cell>
        </row>
        <row r="911">
          <cell r="A911">
            <v>5.7777700000000008E-2</v>
          </cell>
          <cell r="B911">
            <v>1.1345000000000001</v>
          </cell>
        </row>
        <row r="912">
          <cell r="A912">
            <v>5.7844700000000006E-2</v>
          </cell>
          <cell r="B912">
            <v>1.728</v>
          </cell>
        </row>
        <row r="913">
          <cell r="A913">
            <v>5.7912700000000004E-2</v>
          </cell>
          <cell r="B913">
            <v>2.2894000000000001</v>
          </cell>
        </row>
        <row r="914">
          <cell r="A914">
            <v>5.7979700000000002E-2</v>
          </cell>
          <cell r="B914">
            <v>2.8189000000000002</v>
          </cell>
        </row>
        <row r="915">
          <cell r="A915">
            <v>5.8047700000000001E-2</v>
          </cell>
          <cell r="B915">
            <v>3.3178999999999998</v>
          </cell>
        </row>
        <row r="916">
          <cell r="A916">
            <v>5.8114699999999998E-2</v>
          </cell>
          <cell r="B916">
            <v>3.7804000000000002</v>
          </cell>
        </row>
        <row r="917">
          <cell r="A917">
            <v>5.8182699999999997E-2</v>
          </cell>
          <cell r="B917">
            <v>4.2102000000000004</v>
          </cell>
        </row>
        <row r="918">
          <cell r="A918">
            <v>5.8249700000000008E-2</v>
          </cell>
          <cell r="B918">
            <v>4.6208</v>
          </cell>
        </row>
        <row r="919">
          <cell r="A919">
            <v>5.8316700000000006E-2</v>
          </cell>
          <cell r="B919">
            <v>5.0240999999999998</v>
          </cell>
        </row>
        <row r="920">
          <cell r="A920">
            <v>5.8384700000000005E-2</v>
          </cell>
          <cell r="B920">
            <v>5.4279000000000002</v>
          </cell>
        </row>
        <row r="921">
          <cell r="A921">
            <v>5.8451700000000002E-2</v>
          </cell>
          <cell r="B921">
            <v>5.8407</v>
          </cell>
        </row>
        <row r="922">
          <cell r="A922">
            <v>5.8519700000000001E-2</v>
          </cell>
          <cell r="B922">
            <v>6.2603999999999997</v>
          </cell>
        </row>
        <row r="923">
          <cell r="A923">
            <v>5.8586699999999999E-2</v>
          </cell>
          <cell r="B923">
            <v>6.6791999999999998</v>
          </cell>
        </row>
        <row r="924">
          <cell r="A924">
            <v>5.8653699999999996E-2</v>
          </cell>
          <cell r="B924">
            <v>7.0952000000000002</v>
          </cell>
        </row>
        <row r="925">
          <cell r="A925">
            <v>5.8721700000000009E-2</v>
          </cell>
          <cell r="B925">
            <v>7.5080999999999998</v>
          </cell>
        </row>
        <row r="926">
          <cell r="A926">
            <v>5.8788700000000006E-2</v>
          </cell>
          <cell r="B926">
            <v>7.91</v>
          </cell>
        </row>
        <row r="927">
          <cell r="A927">
            <v>5.8856700000000005E-2</v>
          </cell>
          <cell r="B927">
            <v>8.2931000000000008</v>
          </cell>
        </row>
        <row r="928">
          <cell r="A928">
            <v>5.8923700000000002E-2</v>
          </cell>
          <cell r="B928">
            <v>8.6475000000000009</v>
          </cell>
        </row>
        <row r="929">
          <cell r="A929">
            <v>5.8991700000000001E-2</v>
          </cell>
          <cell r="B929">
            <v>8.9591999999999992</v>
          </cell>
        </row>
        <row r="930">
          <cell r="A930">
            <v>5.9058699999999999E-2</v>
          </cell>
          <cell r="B930">
            <v>9.218</v>
          </cell>
        </row>
        <row r="931">
          <cell r="A931">
            <v>5.9125699999999996E-2</v>
          </cell>
          <cell r="B931">
            <v>9.4250000000000007</v>
          </cell>
        </row>
        <row r="932">
          <cell r="A932">
            <v>5.9193700000000009E-2</v>
          </cell>
          <cell r="B932">
            <v>9.5827000000000009</v>
          </cell>
        </row>
        <row r="933">
          <cell r="A933">
            <v>5.9260700000000006E-2</v>
          </cell>
          <cell r="B933">
            <v>9.6929999999999996</v>
          </cell>
        </row>
        <row r="934">
          <cell r="A934">
            <v>5.9328700000000005E-2</v>
          </cell>
          <cell r="B934">
            <v>9.7600999999999996</v>
          </cell>
        </row>
        <row r="935">
          <cell r="A935">
            <v>5.9395700000000003E-2</v>
          </cell>
          <cell r="B935">
            <v>9.7874999999999996</v>
          </cell>
        </row>
        <row r="936">
          <cell r="A936">
            <v>5.94627E-2</v>
          </cell>
          <cell r="B936">
            <v>9.7759999999999998</v>
          </cell>
        </row>
        <row r="937">
          <cell r="A937">
            <v>5.9530699999999999E-2</v>
          </cell>
          <cell r="B937">
            <v>9.7334999999999994</v>
          </cell>
        </row>
        <row r="938">
          <cell r="A938">
            <v>5.9597699999999997E-2</v>
          </cell>
          <cell r="B938">
            <v>9.6720000000000006</v>
          </cell>
        </row>
        <row r="939">
          <cell r="A939">
            <v>5.9665700000000009E-2</v>
          </cell>
          <cell r="B939">
            <v>9.6003000000000007</v>
          </cell>
        </row>
        <row r="940">
          <cell r="A940">
            <v>5.9732700000000007E-2</v>
          </cell>
          <cell r="B940">
            <v>9.5228000000000002</v>
          </cell>
        </row>
        <row r="941">
          <cell r="A941">
            <v>5.9800700000000005E-2</v>
          </cell>
          <cell r="B941">
            <v>9.4415999999999993</v>
          </cell>
        </row>
        <row r="942">
          <cell r="A942">
            <v>5.9867700000000003E-2</v>
          </cell>
          <cell r="B942">
            <v>9.3521000000000001</v>
          </cell>
        </row>
        <row r="943">
          <cell r="A943">
            <v>5.99347E-2</v>
          </cell>
          <cell r="B943">
            <v>9.2469999999999999</v>
          </cell>
        </row>
        <row r="944">
          <cell r="A944">
            <v>6.0002699999999999E-2</v>
          </cell>
          <cell r="B944">
            <v>9.1234000000000002</v>
          </cell>
        </row>
        <row r="945">
          <cell r="A945">
            <v>6.0069699999999997E-2</v>
          </cell>
          <cell r="B945">
            <v>8.9793000000000003</v>
          </cell>
        </row>
        <row r="946">
          <cell r="A946">
            <v>6.0137700000000009E-2</v>
          </cell>
          <cell r="B946">
            <v>8.8084000000000007</v>
          </cell>
        </row>
        <row r="947">
          <cell r="A947">
            <v>6.0204700000000007E-2</v>
          </cell>
          <cell r="B947">
            <v>8.6044999999999998</v>
          </cell>
        </row>
        <row r="948">
          <cell r="A948">
            <v>6.0271700000000004E-2</v>
          </cell>
          <cell r="B948">
            <v>8.3607999999999993</v>
          </cell>
        </row>
        <row r="949">
          <cell r="A949">
            <v>6.0339700000000003E-2</v>
          </cell>
          <cell r="B949">
            <v>8.07</v>
          </cell>
        </row>
        <row r="950">
          <cell r="A950">
            <v>6.0406700000000001E-2</v>
          </cell>
          <cell r="B950">
            <v>7.7293000000000003</v>
          </cell>
        </row>
        <row r="951">
          <cell r="A951">
            <v>6.0474699999999999E-2</v>
          </cell>
          <cell r="B951">
            <v>7.3441000000000001</v>
          </cell>
        </row>
        <row r="952">
          <cell r="A952">
            <v>6.0541699999999997E-2</v>
          </cell>
          <cell r="B952">
            <v>6.9208999999999996</v>
          </cell>
        </row>
        <row r="953">
          <cell r="A953">
            <v>6.0609700000000009E-2</v>
          </cell>
          <cell r="B953">
            <v>6.4657</v>
          </cell>
        </row>
        <row r="954">
          <cell r="A954">
            <v>6.0676700000000007E-2</v>
          </cell>
          <cell r="B954">
            <v>5.9859</v>
          </cell>
        </row>
        <row r="955">
          <cell r="A955">
            <v>6.0743700000000005E-2</v>
          </cell>
          <cell r="B955">
            <v>5.4878999999999998</v>
          </cell>
        </row>
        <row r="956">
          <cell r="A956">
            <v>6.0811700000000003E-2</v>
          </cell>
          <cell r="B956">
            <v>4.9771999999999998</v>
          </cell>
        </row>
        <row r="957">
          <cell r="A957">
            <v>6.0878700000000001E-2</v>
          </cell>
          <cell r="B957">
            <v>4.4631999999999996</v>
          </cell>
        </row>
        <row r="958">
          <cell r="A958">
            <v>6.0946699999999999E-2</v>
          </cell>
          <cell r="B958">
            <v>3.9563000000000001</v>
          </cell>
        </row>
        <row r="959">
          <cell r="A959">
            <v>6.1013699999999997E-2</v>
          </cell>
          <cell r="B959">
            <v>3.4618000000000002</v>
          </cell>
        </row>
        <row r="960">
          <cell r="A960">
            <v>6.108170000000001E-2</v>
          </cell>
          <cell r="B960">
            <v>2.9802</v>
          </cell>
        </row>
        <row r="961">
          <cell r="A961">
            <v>6.1148700000000007E-2</v>
          </cell>
          <cell r="B961">
            <v>2.5087999999999999</v>
          </cell>
        </row>
        <row r="962">
          <cell r="A962">
            <v>6.1215700000000005E-2</v>
          </cell>
          <cell r="B962">
            <v>2.0409000000000002</v>
          </cell>
        </row>
        <row r="963">
          <cell r="A963">
            <v>6.1283700000000003E-2</v>
          </cell>
          <cell r="B963">
            <v>1.5698000000000001</v>
          </cell>
        </row>
        <row r="964">
          <cell r="A964">
            <v>6.1350700000000001E-2</v>
          </cell>
          <cell r="B964">
            <v>1.0928</v>
          </cell>
        </row>
        <row r="965">
          <cell r="A965">
            <v>6.14187E-2</v>
          </cell>
          <cell r="B965">
            <v>0.60714000000000001</v>
          </cell>
        </row>
        <row r="966">
          <cell r="A966">
            <v>6.1485699999999997E-2</v>
          </cell>
          <cell r="B966">
            <v>0.10808</v>
          </cell>
        </row>
        <row r="967">
          <cell r="A967">
            <v>6.1552700000000009E-2</v>
          </cell>
          <cell r="B967">
            <v>-0.40805999999999998</v>
          </cell>
        </row>
        <row r="968">
          <cell r="A968">
            <v>6.1620700000000007E-2</v>
          </cell>
          <cell r="B968">
            <v>-0.94355</v>
          </cell>
        </row>
        <row r="969">
          <cell r="A969">
            <v>6.1687700000000005E-2</v>
          </cell>
          <cell r="B969">
            <v>-1.4984999999999999</v>
          </cell>
        </row>
        <row r="970">
          <cell r="A970">
            <v>6.1755700000000004E-2</v>
          </cell>
          <cell r="B970">
            <v>-2.0672999999999999</v>
          </cell>
        </row>
        <row r="971">
          <cell r="A971">
            <v>6.1822700000000001E-2</v>
          </cell>
          <cell r="B971">
            <v>-2.6394000000000002</v>
          </cell>
        </row>
        <row r="972">
          <cell r="A972">
            <v>6.18907E-2</v>
          </cell>
          <cell r="B972">
            <v>-3.2050999999999998</v>
          </cell>
        </row>
        <row r="973">
          <cell r="A973">
            <v>6.1957699999999997E-2</v>
          </cell>
          <cell r="B973">
            <v>-3.7565</v>
          </cell>
        </row>
        <row r="974">
          <cell r="A974">
            <v>6.2024700000000009E-2</v>
          </cell>
          <cell r="B974">
            <v>-4.2865000000000002</v>
          </cell>
        </row>
        <row r="975">
          <cell r="A975">
            <v>6.2092700000000008E-2</v>
          </cell>
          <cell r="B975">
            <v>-4.7897999999999996</v>
          </cell>
        </row>
        <row r="976">
          <cell r="A976">
            <v>6.2159700000000005E-2</v>
          </cell>
          <cell r="B976">
            <v>-5.2624000000000004</v>
          </cell>
        </row>
        <row r="977">
          <cell r="A977">
            <v>6.2227700000000004E-2</v>
          </cell>
          <cell r="B977">
            <v>-5.6988000000000003</v>
          </cell>
        </row>
        <row r="978">
          <cell r="A978">
            <v>6.2294700000000001E-2</v>
          </cell>
          <cell r="B978">
            <v>-6.0957999999999997</v>
          </cell>
        </row>
        <row r="979">
          <cell r="A979">
            <v>6.2361699999999999E-2</v>
          </cell>
          <cell r="B979">
            <v>-6.4553000000000003</v>
          </cell>
        </row>
        <row r="980">
          <cell r="A980">
            <v>6.2429699999999998E-2</v>
          </cell>
          <cell r="B980">
            <v>-6.782</v>
          </cell>
        </row>
        <row r="981">
          <cell r="A981">
            <v>6.2496700000000009E-2</v>
          </cell>
          <cell r="B981">
            <v>-7.0820999999999996</v>
          </cell>
        </row>
        <row r="982">
          <cell r="A982">
            <v>6.2564700000000001E-2</v>
          </cell>
          <cell r="B982">
            <v>-7.3627000000000002</v>
          </cell>
        </row>
        <row r="983">
          <cell r="A983">
            <v>6.2631699999999998E-2</v>
          </cell>
          <cell r="B983">
            <v>-7.6284999999999998</v>
          </cell>
        </row>
        <row r="984">
          <cell r="A984">
            <v>6.2699699999999997E-2</v>
          </cell>
          <cell r="B984">
            <v>-7.8813000000000004</v>
          </cell>
        </row>
        <row r="985">
          <cell r="A985">
            <v>6.2766699999999995E-2</v>
          </cell>
          <cell r="B985">
            <v>-8.1226000000000003</v>
          </cell>
        </row>
        <row r="986">
          <cell r="A986">
            <v>6.2833699999999992E-2</v>
          </cell>
          <cell r="B986">
            <v>-8.3546999999999993</v>
          </cell>
        </row>
        <row r="987">
          <cell r="A987">
            <v>6.2901699999999991E-2</v>
          </cell>
          <cell r="B987">
            <v>-8.5778999999999996</v>
          </cell>
        </row>
        <row r="988">
          <cell r="A988">
            <v>6.2968700000000002E-2</v>
          </cell>
          <cell r="B988">
            <v>-8.7904999999999998</v>
          </cell>
        </row>
        <row r="989">
          <cell r="A989">
            <v>6.3036700000000001E-2</v>
          </cell>
          <cell r="B989">
            <v>-8.9886999999999997</v>
          </cell>
        </row>
        <row r="990">
          <cell r="A990">
            <v>6.3103699999999999E-2</v>
          </cell>
          <cell r="B990">
            <v>-9.1652000000000005</v>
          </cell>
        </row>
        <row r="991">
          <cell r="A991">
            <v>6.3170699999999996E-2</v>
          </cell>
          <cell r="B991">
            <v>-9.3116000000000003</v>
          </cell>
        </row>
        <row r="992">
          <cell r="A992">
            <v>6.3238699999999995E-2</v>
          </cell>
          <cell r="B992">
            <v>-9.4222000000000001</v>
          </cell>
        </row>
        <row r="993">
          <cell r="A993">
            <v>6.3305699999999993E-2</v>
          </cell>
          <cell r="B993">
            <v>-9.4932999999999996</v>
          </cell>
        </row>
        <row r="994">
          <cell r="A994">
            <v>6.3373699999999991E-2</v>
          </cell>
          <cell r="B994">
            <v>-9.5227000000000004</v>
          </cell>
        </row>
        <row r="995">
          <cell r="A995">
            <v>6.3440700000000003E-2</v>
          </cell>
          <cell r="B995">
            <v>-9.5099</v>
          </cell>
        </row>
        <row r="996">
          <cell r="A996">
            <v>6.3508700000000001E-2</v>
          </cell>
          <cell r="B996">
            <v>-9.4544999999999995</v>
          </cell>
        </row>
        <row r="997">
          <cell r="A997">
            <v>6.3575699999999999E-2</v>
          </cell>
          <cell r="B997">
            <v>-9.3565000000000005</v>
          </cell>
        </row>
        <row r="998">
          <cell r="A998">
            <v>6.3642699999999996E-2</v>
          </cell>
          <cell r="B998">
            <v>-9.2179000000000002</v>
          </cell>
        </row>
        <row r="999">
          <cell r="A999">
            <v>6.3710699999999995E-2</v>
          </cell>
          <cell r="B999">
            <v>-9.0437999999999992</v>
          </cell>
        </row>
        <row r="1000">
          <cell r="A1000">
            <v>6.3777699999999993E-2</v>
          </cell>
          <cell r="B1000">
            <v>-8.8413000000000004</v>
          </cell>
        </row>
        <row r="1001">
          <cell r="A1001">
            <v>6.3845699999999991E-2</v>
          </cell>
          <cell r="B1001">
            <v>-8.6173999999999999</v>
          </cell>
        </row>
        <row r="1002">
          <cell r="A1002">
            <v>6.3912699999999989E-2</v>
          </cell>
          <cell r="B1002">
            <v>-8.3781999999999996</v>
          </cell>
        </row>
        <row r="1003">
          <cell r="A1003">
            <v>6.3980700000000001E-2</v>
          </cell>
          <cell r="B1003">
            <v>-8.1273</v>
          </cell>
        </row>
        <row r="1004">
          <cell r="A1004">
            <v>6.4047699999999999E-2</v>
          </cell>
          <cell r="B1004">
            <v>-7.8658999999999999</v>
          </cell>
        </row>
        <row r="1005">
          <cell r="A1005">
            <v>6.4114699999999997E-2</v>
          </cell>
          <cell r="B1005">
            <v>-7.5948000000000002</v>
          </cell>
        </row>
        <row r="1006">
          <cell r="A1006">
            <v>6.4182699999999995E-2</v>
          </cell>
          <cell r="B1006">
            <v>-7.3144</v>
          </cell>
        </row>
        <row r="1007">
          <cell r="A1007">
            <v>6.4249699999999993E-2</v>
          </cell>
          <cell r="B1007">
            <v>-7.0235000000000003</v>
          </cell>
        </row>
        <row r="1008">
          <cell r="A1008">
            <v>6.4317699999999992E-2</v>
          </cell>
          <cell r="B1008">
            <v>-6.7194000000000003</v>
          </cell>
        </row>
        <row r="1009">
          <cell r="A1009">
            <v>6.4384699999999989E-2</v>
          </cell>
          <cell r="B1009">
            <v>-6.3978000000000002</v>
          </cell>
        </row>
        <row r="1010">
          <cell r="A1010">
            <v>6.4451700000000001E-2</v>
          </cell>
          <cell r="B1010">
            <v>-6.0526</v>
          </cell>
        </row>
        <row r="1011">
          <cell r="A1011">
            <v>6.4519699999999999E-2</v>
          </cell>
          <cell r="B1011">
            <v>-5.6787999999999998</v>
          </cell>
        </row>
        <row r="1012">
          <cell r="A1012">
            <v>6.4586699999999997E-2</v>
          </cell>
          <cell r="B1012">
            <v>-5.2737999999999996</v>
          </cell>
        </row>
        <row r="1013">
          <cell r="A1013">
            <v>6.4654699999999996E-2</v>
          </cell>
          <cell r="B1013">
            <v>-4.8379000000000003</v>
          </cell>
        </row>
        <row r="1014">
          <cell r="A1014">
            <v>6.4721699999999993E-2</v>
          </cell>
          <cell r="B1014">
            <v>-4.3727999999999998</v>
          </cell>
        </row>
        <row r="1015">
          <cell r="A1015">
            <v>6.4789699999999992E-2</v>
          </cell>
          <cell r="B1015">
            <v>-3.8813</v>
          </cell>
        </row>
        <row r="1016">
          <cell r="A1016">
            <v>6.4856699999999989E-2</v>
          </cell>
          <cell r="B1016">
            <v>-3.3673999999999999</v>
          </cell>
        </row>
        <row r="1017">
          <cell r="A1017">
            <v>6.4923700000000001E-2</v>
          </cell>
          <cell r="B1017">
            <v>-2.8353000000000002</v>
          </cell>
        </row>
        <row r="1018">
          <cell r="A1018">
            <v>6.4991699999999999E-2</v>
          </cell>
          <cell r="B1018">
            <v>-2.2913999999999999</v>
          </cell>
        </row>
        <row r="1019">
          <cell r="A1019">
            <v>6.5058699999999997E-2</v>
          </cell>
          <cell r="B1019">
            <v>-1.7439</v>
          </cell>
        </row>
        <row r="1020">
          <cell r="A1020">
            <v>6.5126699999999996E-2</v>
          </cell>
          <cell r="B1020">
            <v>-1.2009000000000001</v>
          </cell>
        </row>
        <row r="1021">
          <cell r="A1021">
            <v>6.5193699999999993E-2</v>
          </cell>
          <cell r="B1021">
            <v>-0.66846000000000005</v>
          </cell>
        </row>
        <row r="1022">
          <cell r="A1022">
            <v>6.5260699999999991E-2</v>
          </cell>
          <cell r="B1022">
            <v>-0.15054999999999999</v>
          </cell>
        </row>
        <row r="1023">
          <cell r="A1023">
            <v>6.532869999999999E-2</v>
          </cell>
          <cell r="B1023">
            <v>0.35187000000000002</v>
          </cell>
        </row>
        <row r="1024">
          <cell r="A1024">
            <v>6.5395700000000001E-2</v>
          </cell>
          <cell r="B1024">
            <v>0.83972999999999998</v>
          </cell>
        </row>
        <row r="1025">
          <cell r="A1025">
            <v>6.54637E-2</v>
          </cell>
          <cell r="B1025">
            <v>1.3142</v>
          </cell>
        </row>
        <row r="1026">
          <cell r="A1026">
            <v>6.5530699999999997E-2</v>
          </cell>
          <cell r="B1026">
            <v>1.7767999999999999</v>
          </cell>
        </row>
        <row r="1027">
          <cell r="A1027">
            <v>6.5598699999999996E-2</v>
          </cell>
          <cell r="B1027">
            <v>2.2303000000000002</v>
          </cell>
        </row>
        <row r="1028">
          <cell r="A1028">
            <v>6.5665699999999994E-2</v>
          </cell>
          <cell r="B1028">
            <v>2.6783999999999999</v>
          </cell>
        </row>
        <row r="1029">
          <cell r="A1029">
            <v>6.5732699999999991E-2</v>
          </cell>
          <cell r="B1029">
            <v>3.1248</v>
          </cell>
        </row>
        <row r="1030">
          <cell r="A1030">
            <v>6.580069999999999E-2</v>
          </cell>
          <cell r="B1030">
            <v>3.573</v>
          </cell>
        </row>
        <row r="1031">
          <cell r="A1031">
            <v>6.5867700000000001E-2</v>
          </cell>
          <cell r="B1031">
            <v>4.0240999999999998</v>
          </cell>
        </row>
        <row r="1032">
          <cell r="A1032">
            <v>6.59357E-2</v>
          </cell>
          <cell r="B1032">
            <v>4.4762000000000004</v>
          </cell>
        </row>
        <row r="1033">
          <cell r="A1033">
            <v>6.6002699999999997E-2</v>
          </cell>
          <cell r="B1033">
            <v>4.9253999999999998</v>
          </cell>
        </row>
        <row r="1034">
          <cell r="A1034">
            <v>6.6069699999999995E-2</v>
          </cell>
          <cell r="B1034">
            <v>5.3670999999999998</v>
          </cell>
        </row>
        <row r="1035">
          <cell r="A1035">
            <v>6.6137699999999994E-2</v>
          </cell>
          <cell r="B1035">
            <v>5.7961999999999998</v>
          </cell>
        </row>
        <row r="1036">
          <cell r="A1036">
            <v>6.6204699999999991E-2</v>
          </cell>
          <cell r="B1036">
            <v>6.2077999999999998</v>
          </cell>
        </row>
        <row r="1037">
          <cell r="A1037">
            <v>6.627269999999999E-2</v>
          </cell>
          <cell r="B1037">
            <v>6.5968999999999998</v>
          </cell>
        </row>
        <row r="1038">
          <cell r="A1038">
            <v>6.6339700000000001E-2</v>
          </cell>
          <cell r="B1038">
            <v>6.9580000000000002</v>
          </cell>
        </row>
        <row r="1039">
          <cell r="A1039">
            <v>6.64077E-2</v>
          </cell>
          <cell r="B1039">
            <v>7.2861000000000002</v>
          </cell>
        </row>
        <row r="1040">
          <cell r="A1040">
            <v>6.6474699999999998E-2</v>
          </cell>
          <cell r="B1040">
            <v>7.5777999999999999</v>
          </cell>
        </row>
        <row r="1041">
          <cell r="A1041">
            <v>6.6541699999999995E-2</v>
          </cell>
          <cell r="B1041">
            <v>7.8320999999999996</v>
          </cell>
        </row>
        <row r="1042">
          <cell r="A1042">
            <v>6.6609699999999994E-2</v>
          </cell>
          <cell r="B1042">
            <v>8.0501000000000005</v>
          </cell>
        </row>
        <row r="1043">
          <cell r="A1043">
            <v>6.6676699999999992E-2</v>
          </cell>
          <cell r="B1043">
            <v>8.2346000000000004</v>
          </cell>
        </row>
        <row r="1044">
          <cell r="A1044">
            <v>6.674469999999999E-2</v>
          </cell>
          <cell r="B1044">
            <v>8.3887</v>
          </cell>
        </row>
        <row r="1045">
          <cell r="A1045">
            <v>6.6811700000000002E-2</v>
          </cell>
          <cell r="B1045">
            <v>8.5155999999999992</v>
          </cell>
        </row>
        <row r="1046">
          <cell r="A1046">
            <v>6.68797E-2</v>
          </cell>
          <cell r="B1046">
            <v>8.6181000000000001</v>
          </cell>
        </row>
        <row r="1047">
          <cell r="A1047">
            <v>6.6946699999999998E-2</v>
          </cell>
          <cell r="B1047">
            <v>8.6997</v>
          </cell>
        </row>
        <row r="1048">
          <cell r="A1048">
            <v>6.7013699999999995E-2</v>
          </cell>
          <cell r="B1048">
            <v>8.7635000000000005</v>
          </cell>
        </row>
        <row r="1049">
          <cell r="A1049">
            <v>6.7081699999999994E-2</v>
          </cell>
          <cell r="B1049">
            <v>8.8119999999999994</v>
          </cell>
        </row>
        <row r="1050">
          <cell r="A1050">
            <v>6.7148699999999992E-2</v>
          </cell>
          <cell r="B1050">
            <v>8.8466000000000005</v>
          </cell>
        </row>
        <row r="1051">
          <cell r="A1051">
            <v>6.721669999999999E-2</v>
          </cell>
          <cell r="B1051">
            <v>8.8661999999999992</v>
          </cell>
        </row>
        <row r="1052">
          <cell r="A1052">
            <v>6.7283700000000002E-2</v>
          </cell>
          <cell r="B1052">
            <v>8.8679000000000006</v>
          </cell>
        </row>
        <row r="1053">
          <cell r="A1053">
            <v>6.7350699999999999E-2</v>
          </cell>
          <cell r="B1053">
            <v>8.8481000000000005</v>
          </cell>
        </row>
        <row r="1054">
          <cell r="A1054">
            <v>6.7418699999999998E-2</v>
          </cell>
          <cell r="B1054">
            <v>8.8030000000000008</v>
          </cell>
        </row>
        <row r="1055">
          <cell r="A1055">
            <v>6.7485699999999996E-2</v>
          </cell>
          <cell r="B1055">
            <v>8.7293000000000003</v>
          </cell>
        </row>
        <row r="1056">
          <cell r="A1056">
            <v>6.7553699999999994E-2</v>
          </cell>
          <cell r="B1056">
            <v>8.6244999999999994</v>
          </cell>
        </row>
        <row r="1057">
          <cell r="A1057">
            <v>6.7620699999999992E-2</v>
          </cell>
          <cell r="B1057">
            <v>8.4861000000000004</v>
          </cell>
        </row>
        <row r="1058">
          <cell r="A1058">
            <v>6.7688699999999991E-2</v>
          </cell>
          <cell r="B1058">
            <v>8.3120999999999992</v>
          </cell>
        </row>
        <row r="1059">
          <cell r="A1059">
            <v>6.7755700000000002E-2</v>
          </cell>
          <cell r="B1059">
            <v>8.1013999999999999</v>
          </cell>
        </row>
        <row r="1060">
          <cell r="A1060">
            <v>6.78227E-2</v>
          </cell>
          <cell r="B1060">
            <v>7.8547000000000002</v>
          </cell>
        </row>
        <row r="1061">
          <cell r="A1061">
            <v>6.7890699999999998E-2</v>
          </cell>
          <cell r="B1061">
            <v>7.5747</v>
          </cell>
        </row>
        <row r="1062">
          <cell r="A1062">
            <v>6.7957699999999996E-2</v>
          </cell>
          <cell r="B1062">
            <v>7.2652999999999999</v>
          </cell>
        </row>
        <row r="1063">
          <cell r="A1063">
            <v>6.8025699999999995E-2</v>
          </cell>
          <cell r="B1063">
            <v>6.9316000000000004</v>
          </cell>
        </row>
        <row r="1064">
          <cell r="A1064">
            <v>6.8092699999999992E-2</v>
          </cell>
          <cell r="B1064">
            <v>6.5784000000000002</v>
          </cell>
        </row>
        <row r="1065">
          <cell r="A1065">
            <v>6.815969999999999E-2</v>
          </cell>
          <cell r="B1065">
            <v>6.2099000000000002</v>
          </cell>
        </row>
        <row r="1066">
          <cell r="A1066">
            <v>6.8227700000000002E-2</v>
          </cell>
          <cell r="B1066">
            <v>5.8299000000000003</v>
          </cell>
        </row>
        <row r="1067">
          <cell r="A1067">
            <v>6.82947E-2</v>
          </cell>
          <cell r="B1067">
            <v>5.4417999999999997</v>
          </cell>
        </row>
        <row r="1068">
          <cell r="A1068">
            <v>6.8362699999999998E-2</v>
          </cell>
          <cell r="B1068">
            <v>5.0483000000000002</v>
          </cell>
        </row>
        <row r="1069">
          <cell r="A1069">
            <v>6.8429699999999996E-2</v>
          </cell>
          <cell r="B1069">
            <v>4.6506999999999996</v>
          </cell>
        </row>
        <row r="1070">
          <cell r="A1070">
            <v>6.8497699999999995E-2</v>
          </cell>
          <cell r="B1070">
            <v>4.2491000000000003</v>
          </cell>
        </row>
        <row r="1071">
          <cell r="A1071">
            <v>6.8564699999999992E-2</v>
          </cell>
          <cell r="B1071">
            <v>3.8414999999999999</v>
          </cell>
        </row>
        <row r="1072">
          <cell r="A1072">
            <v>6.863169999999999E-2</v>
          </cell>
          <cell r="B1072">
            <v>3.4247999999999998</v>
          </cell>
        </row>
        <row r="1073">
          <cell r="A1073">
            <v>6.8699700000000002E-2</v>
          </cell>
          <cell r="B1073">
            <v>2.9963000000000002</v>
          </cell>
        </row>
        <row r="1074">
          <cell r="A1074">
            <v>6.87667E-2</v>
          </cell>
          <cell r="B1074">
            <v>2.5537999999999998</v>
          </cell>
        </row>
        <row r="1075">
          <cell r="A1075">
            <v>6.8834699999999999E-2</v>
          </cell>
          <cell r="B1075">
            <v>2.0960000000000001</v>
          </cell>
        </row>
        <row r="1076">
          <cell r="A1076">
            <v>6.8901699999999996E-2</v>
          </cell>
          <cell r="B1076">
            <v>1.6226</v>
          </cell>
        </row>
        <row r="1077">
          <cell r="A1077">
            <v>6.8968699999999994E-2</v>
          </cell>
          <cell r="B1077">
            <v>1.1342000000000001</v>
          </cell>
        </row>
        <row r="1078">
          <cell r="A1078">
            <v>6.9036699999999993E-2</v>
          </cell>
          <cell r="B1078">
            <v>0.63214999999999999</v>
          </cell>
        </row>
        <row r="1079">
          <cell r="A1079">
            <v>6.910369999999999E-2</v>
          </cell>
          <cell r="B1079">
            <v>0.11924</v>
          </cell>
        </row>
        <row r="1080">
          <cell r="A1080">
            <v>6.9171700000000003E-2</v>
          </cell>
          <cell r="B1080">
            <v>-0.40010000000000001</v>
          </cell>
        </row>
        <row r="1081">
          <cell r="A1081">
            <v>6.92387E-2</v>
          </cell>
          <cell r="B1081">
            <v>-0.92025000000000001</v>
          </cell>
        </row>
        <row r="1082">
          <cell r="A1082">
            <v>6.9306699999999999E-2</v>
          </cell>
          <cell r="B1082">
            <v>-1.4353</v>
          </cell>
        </row>
        <row r="1083">
          <cell r="A1083">
            <v>6.9373699999999996E-2</v>
          </cell>
          <cell r="B1083">
            <v>-1.9396</v>
          </cell>
        </row>
        <row r="1084">
          <cell r="A1084">
            <v>6.9440699999999994E-2</v>
          </cell>
          <cell r="B1084">
            <v>-2.4289999999999998</v>
          </cell>
        </row>
        <row r="1085">
          <cell r="A1085">
            <v>6.9508699999999993E-2</v>
          </cell>
          <cell r="B1085">
            <v>-2.9005000000000001</v>
          </cell>
        </row>
        <row r="1086">
          <cell r="A1086">
            <v>6.957569999999999E-2</v>
          </cell>
          <cell r="B1086">
            <v>-3.3519000000000001</v>
          </cell>
        </row>
        <row r="1087">
          <cell r="A1087">
            <v>6.9643699999999989E-2</v>
          </cell>
          <cell r="B1087">
            <v>-3.7822</v>
          </cell>
        </row>
        <row r="1088">
          <cell r="A1088">
            <v>6.97107E-2</v>
          </cell>
          <cell r="B1088">
            <v>-4.1910999999999996</v>
          </cell>
        </row>
        <row r="1089">
          <cell r="A1089">
            <v>6.9778699999999999E-2</v>
          </cell>
          <cell r="B1089">
            <v>-4.5797999999999996</v>
          </cell>
        </row>
        <row r="1090">
          <cell r="A1090">
            <v>6.9845699999999997E-2</v>
          </cell>
          <cell r="B1090">
            <v>-4.9501999999999997</v>
          </cell>
        </row>
        <row r="1091">
          <cell r="A1091">
            <v>6.9912699999999994E-2</v>
          </cell>
          <cell r="B1091">
            <v>-5.3052999999999999</v>
          </cell>
        </row>
        <row r="1092">
          <cell r="A1092">
            <v>6.9980699999999993E-2</v>
          </cell>
          <cell r="B1092">
            <v>-5.6477000000000004</v>
          </cell>
        </row>
        <row r="1093">
          <cell r="A1093">
            <v>7.0047699999999991E-2</v>
          </cell>
          <cell r="B1093">
            <v>-5.9790999999999999</v>
          </cell>
        </row>
        <row r="1094">
          <cell r="A1094">
            <v>7.0115699999999989E-2</v>
          </cell>
          <cell r="B1094">
            <v>-6.3</v>
          </cell>
        </row>
        <row r="1095">
          <cell r="A1095">
            <v>7.0182700000000001E-2</v>
          </cell>
          <cell r="B1095">
            <v>-6.6101000000000001</v>
          </cell>
        </row>
        <row r="1096">
          <cell r="A1096">
            <v>7.0249699999999998E-2</v>
          </cell>
          <cell r="B1096">
            <v>-6.9078999999999997</v>
          </cell>
        </row>
        <row r="1097">
          <cell r="A1097">
            <v>7.0317699999999997E-2</v>
          </cell>
          <cell r="B1097">
            <v>-7.1913</v>
          </cell>
        </row>
        <row r="1098">
          <cell r="A1098">
            <v>7.0384699999999994E-2</v>
          </cell>
          <cell r="B1098">
            <v>-7.4577</v>
          </cell>
        </row>
        <row r="1099">
          <cell r="A1099">
            <v>7.0452699999999993E-2</v>
          </cell>
          <cell r="B1099">
            <v>-7.7037000000000004</v>
          </cell>
        </row>
        <row r="1100">
          <cell r="A1100">
            <v>7.0519699999999991E-2</v>
          </cell>
          <cell r="B1100">
            <v>-7.9253</v>
          </cell>
        </row>
        <row r="1101">
          <cell r="A1101">
            <v>7.0587699999999989E-2</v>
          </cell>
          <cell r="B1101">
            <v>-8.1184999999999992</v>
          </cell>
        </row>
        <row r="1102">
          <cell r="A1102">
            <v>7.0654700000000001E-2</v>
          </cell>
          <cell r="B1102">
            <v>-8.2803000000000004</v>
          </cell>
        </row>
        <row r="1103">
          <cell r="A1103">
            <v>7.0721699999999998E-2</v>
          </cell>
          <cell r="B1103">
            <v>-8.4085999999999999</v>
          </cell>
        </row>
        <row r="1104">
          <cell r="A1104">
            <v>7.0789699999999997E-2</v>
          </cell>
          <cell r="B1104">
            <v>-8.5027000000000008</v>
          </cell>
        </row>
        <row r="1105">
          <cell r="A1105">
            <v>7.0856699999999995E-2</v>
          </cell>
          <cell r="B1105">
            <v>-8.5629000000000008</v>
          </cell>
        </row>
        <row r="1106">
          <cell r="A1106">
            <v>7.0924699999999993E-2</v>
          </cell>
          <cell r="B1106">
            <v>-8.5901999999999994</v>
          </cell>
        </row>
        <row r="1107">
          <cell r="A1107">
            <v>7.0991699999999991E-2</v>
          </cell>
          <cell r="B1107">
            <v>-8.5861999999999998</v>
          </cell>
        </row>
        <row r="1108">
          <cell r="A1108">
            <v>7.1058700000000002E-2</v>
          </cell>
          <cell r="B1108">
            <v>-8.5532000000000004</v>
          </cell>
        </row>
        <row r="1109">
          <cell r="A1109">
            <v>7.1126700000000001E-2</v>
          </cell>
          <cell r="B1109">
            <v>-8.4939999999999998</v>
          </cell>
        </row>
        <row r="1110">
          <cell r="A1110">
            <v>7.1193699999999999E-2</v>
          </cell>
          <cell r="B1110">
            <v>-8.4117999999999995</v>
          </cell>
        </row>
        <row r="1111">
          <cell r="A1111">
            <v>7.1261699999999997E-2</v>
          </cell>
          <cell r="B1111">
            <v>-8.3099000000000007</v>
          </cell>
        </row>
        <row r="1112">
          <cell r="A1112">
            <v>7.1328699999999995E-2</v>
          </cell>
          <cell r="B1112">
            <v>-8.1904000000000003</v>
          </cell>
        </row>
        <row r="1113">
          <cell r="A1113">
            <v>7.1396699999999994E-2</v>
          </cell>
          <cell r="B1113">
            <v>-8.0548000000000002</v>
          </cell>
        </row>
        <row r="1114">
          <cell r="A1114">
            <v>7.1463699999999991E-2</v>
          </cell>
          <cell r="B1114">
            <v>-7.9028999999999998</v>
          </cell>
        </row>
        <row r="1115">
          <cell r="A1115">
            <v>7.1530700000000003E-2</v>
          </cell>
          <cell r="B1115">
            <v>-7.7343000000000002</v>
          </cell>
        </row>
        <row r="1116">
          <cell r="A1116">
            <v>7.1598700000000001E-2</v>
          </cell>
          <cell r="B1116">
            <v>-7.5475000000000003</v>
          </cell>
        </row>
        <row r="1117">
          <cell r="A1117">
            <v>7.1665699999999999E-2</v>
          </cell>
          <cell r="B1117">
            <v>-7.3410000000000002</v>
          </cell>
        </row>
        <row r="1118">
          <cell r="A1118">
            <v>7.1733699999999997E-2</v>
          </cell>
          <cell r="B1118">
            <v>-7.1128999999999998</v>
          </cell>
        </row>
        <row r="1119">
          <cell r="A1119">
            <v>7.1800699999999995E-2</v>
          </cell>
          <cell r="B1119">
            <v>-6.8612000000000002</v>
          </cell>
        </row>
        <row r="1120">
          <cell r="A1120">
            <v>7.1867699999999993E-2</v>
          </cell>
          <cell r="B1120">
            <v>-6.5838000000000001</v>
          </cell>
        </row>
        <row r="1121">
          <cell r="A1121">
            <v>7.1935699999999991E-2</v>
          </cell>
          <cell r="B1121">
            <v>-6.2793999999999999</v>
          </cell>
        </row>
        <row r="1122">
          <cell r="A1122">
            <v>7.2002699999999989E-2</v>
          </cell>
          <cell r="B1122">
            <v>-5.9476000000000004</v>
          </cell>
        </row>
        <row r="1123">
          <cell r="A1123">
            <v>7.2070700000000001E-2</v>
          </cell>
          <cell r="B1123">
            <v>-5.5895999999999999</v>
          </cell>
        </row>
        <row r="1124">
          <cell r="A1124">
            <v>7.2137699999999999E-2</v>
          </cell>
          <cell r="B1124">
            <v>-5.2073999999999998</v>
          </cell>
        </row>
        <row r="1125">
          <cell r="A1125">
            <v>7.2205699999999998E-2</v>
          </cell>
          <cell r="B1125">
            <v>-4.8041</v>
          </cell>
        </row>
        <row r="1126">
          <cell r="A1126">
            <v>7.2272699999999995E-2</v>
          </cell>
          <cell r="B1126">
            <v>-4.3830999999999998</v>
          </cell>
        </row>
        <row r="1127">
          <cell r="A1127">
            <v>7.2339699999999993E-2</v>
          </cell>
          <cell r="B1127">
            <v>-3.9481999999999999</v>
          </cell>
        </row>
        <row r="1128">
          <cell r="A1128">
            <v>7.2407699999999992E-2</v>
          </cell>
          <cell r="B1128">
            <v>-3.5034000000000001</v>
          </cell>
        </row>
        <row r="1129">
          <cell r="A1129">
            <v>7.2474699999999989E-2</v>
          </cell>
          <cell r="B1129">
            <v>-3.0527000000000002</v>
          </cell>
        </row>
        <row r="1130">
          <cell r="A1130">
            <v>7.2542700000000002E-2</v>
          </cell>
          <cell r="B1130">
            <v>-2.5996999999999999</v>
          </cell>
        </row>
        <row r="1131">
          <cell r="A1131">
            <v>7.2609699999999999E-2</v>
          </cell>
          <cell r="B1131">
            <v>-2.1473</v>
          </cell>
        </row>
        <row r="1132">
          <cell r="A1132">
            <v>7.2677699999999998E-2</v>
          </cell>
          <cell r="B1132">
            <v>-1.6972</v>
          </cell>
        </row>
        <row r="1133">
          <cell r="A1133">
            <v>7.2744699999999995E-2</v>
          </cell>
          <cell r="B1133">
            <v>-1.2496</v>
          </cell>
        </row>
        <row r="1134">
          <cell r="A1134">
            <v>7.2811699999999993E-2</v>
          </cell>
          <cell r="B1134">
            <v>-0.80410000000000004</v>
          </cell>
        </row>
        <row r="1135">
          <cell r="A1135">
            <v>7.2879699999999992E-2</v>
          </cell>
          <cell r="B1135">
            <v>-0.35975000000000001</v>
          </cell>
        </row>
        <row r="1136">
          <cell r="A1136">
            <v>7.2946699999999989E-2</v>
          </cell>
          <cell r="B1136">
            <v>8.4587999999999997E-2</v>
          </cell>
        </row>
        <row r="1137">
          <cell r="A1137">
            <v>7.3014700000000002E-2</v>
          </cell>
          <cell r="B1137">
            <v>0.52998000000000001</v>
          </cell>
        </row>
        <row r="1138">
          <cell r="A1138">
            <v>7.3081699999999999E-2</v>
          </cell>
          <cell r="B1138">
            <v>0.97728000000000004</v>
          </cell>
        </row>
        <row r="1139">
          <cell r="A1139">
            <v>7.3148699999999997E-2</v>
          </cell>
          <cell r="B1139">
            <v>1.427</v>
          </cell>
        </row>
        <row r="1140">
          <cell r="A1140">
            <v>7.3216699999999996E-2</v>
          </cell>
          <cell r="B1140">
            <v>1.879</v>
          </cell>
        </row>
        <row r="1141">
          <cell r="A1141">
            <v>7.3283699999999993E-2</v>
          </cell>
          <cell r="B1141">
            <v>2.3321000000000001</v>
          </cell>
        </row>
        <row r="1142">
          <cell r="A1142">
            <v>7.3351699999999992E-2</v>
          </cell>
          <cell r="B1142">
            <v>2.7839</v>
          </cell>
        </row>
        <row r="1143">
          <cell r="A1143">
            <v>7.341869999999999E-2</v>
          </cell>
          <cell r="B1143">
            <v>3.2311999999999999</v>
          </cell>
        </row>
        <row r="1144">
          <cell r="A1144">
            <v>7.3486700000000002E-2</v>
          </cell>
          <cell r="B1144">
            <v>3.67</v>
          </cell>
        </row>
        <row r="1145">
          <cell r="A1145">
            <v>7.35537E-2</v>
          </cell>
          <cell r="B1145">
            <v>4.0965999999999996</v>
          </cell>
        </row>
        <row r="1146">
          <cell r="A1146">
            <v>7.3620699999999997E-2</v>
          </cell>
          <cell r="B1146">
            <v>4.5072999999999999</v>
          </cell>
        </row>
        <row r="1147">
          <cell r="A1147">
            <v>7.3688699999999996E-2</v>
          </cell>
          <cell r="B1147">
            <v>4.8987999999999996</v>
          </cell>
        </row>
        <row r="1148">
          <cell r="A1148">
            <v>7.3755699999999993E-2</v>
          </cell>
          <cell r="B1148">
            <v>5.2683</v>
          </cell>
        </row>
        <row r="1149">
          <cell r="A1149">
            <v>7.3823699999999992E-2</v>
          </cell>
          <cell r="B1149">
            <v>5.6139000000000001</v>
          </cell>
        </row>
        <row r="1150">
          <cell r="A1150">
            <v>7.389069999999999E-2</v>
          </cell>
          <cell r="B1150">
            <v>5.9340999999999999</v>
          </cell>
        </row>
        <row r="1151">
          <cell r="A1151">
            <v>7.3957700000000001E-2</v>
          </cell>
          <cell r="B1151">
            <v>6.2287999999999997</v>
          </cell>
        </row>
        <row r="1152">
          <cell r="A1152">
            <v>7.40257E-2</v>
          </cell>
          <cell r="B1152">
            <v>6.4988000000000001</v>
          </cell>
        </row>
        <row r="1153">
          <cell r="A1153">
            <v>7.4092699999999997E-2</v>
          </cell>
          <cell r="B1153">
            <v>6.7454000000000001</v>
          </cell>
        </row>
        <row r="1154">
          <cell r="A1154">
            <v>7.4160699999999996E-2</v>
          </cell>
          <cell r="B1154">
            <v>6.9703999999999997</v>
          </cell>
        </row>
        <row r="1155">
          <cell r="A1155">
            <v>7.4227699999999994E-2</v>
          </cell>
          <cell r="B1155">
            <v>7.1755000000000004</v>
          </cell>
        </row>
        <row r="1156">
          <cell r="A1156">
            <v>7.4295699999999992E-2</v>
          </cell>
          <cell r="B1156">
            <v>7.3619000000000003</v>
          </cell>
        </row>
        <row r="1157">
          <cell r="A1157">
            <v>7.436269999999999E-2</v>
          </cell>
          <cell r="B1157">
            <v>7.5307000000000004</v>
          </cell>
        </row>
        <row r="1158">
          <cell r="A1158">
            <v>7.4429700000000001E-2</v>
          </cell>
          <cell r="B1158">
            <v>7.6821999999999999</v>
          </cell>
        </row>
        <row r="1159">
          <cell r="A1159">
            <v>7.44977E-2</v>
          </cell>
          <cell r="B1159">
            <v>7.8164999999999996</v>
          </cell>
        </row>
        <row r="1160">
          <cell r="A1160">
            <v>7.4564699999999998E-2</v>
          </cell>
          <cell r="B1160">
            <v>7.9326999999999996</v>
          </cell>
        </row>
        <row r="1161">
          <cell r="A1161">
            <v>7.4632699999999996E-2</v>
          </cell>
          <cell r="B1161">
            <v>8.0294000000000008</v>
          </cell>
        </row>
        <row r="1162">
          <cell r="A1162">
            <v>7.4699699999999994E-2</v>
          </cell>
          <cell r="B1162">
            <v>8.1043000000000003</v>
          </cell>
        </row>
        <row r="1163">
          <cell r="A1163">
            <v>7.4766699999999991E-2</v>
          </cell>
          <cell r="B1163">
            <v>8.1550999999999991</v>
          </cell>
        </row>
        <row r="1164">
          <cell r="A1164">
            <v>7.483469999999999E-2</v>
          </cell>
          <cell r="B1164">
            <v>8.1796000000000006</v>
          </cell>
        </row>
        <row r="1165">
          <cell r="A1165">
            <v>7.4901700000000002E-2</v>
          </cell>
          <cell r="B1165">
            <v>8.1758000000000006</v>
          </cell>
        </row>
        <row r="1166">
          <cell r="A1166">
            <v>7.49697E-2</v>
          </cell>
          <cell r="B1166">
            <v>8.1425000000000001</v>
          </cell>
        </row>
        <row r="1167">
          <cell r="A1167">
            <v>7.5036699999999998E-2</v>
          </cell>
          <cell r="B1167">
            <v>8.0790000000000006</v>
          </cell>
        </row>
        <row r="1168">
          <cell r="A1168">
            <v>7.5104699999999996E-2</v>
          </cell>
          <cell r="B1168">
            <v>7.9851999999999999</v>
          </cell>
        </row>
        <row r="1169">
          <cell r="A1169">
            <v>7.5171699999999994E-2</v>
          </cell>
          <cell r="B1169">
            <v>7.8616999999999999</v>
          </cell>
        </row>
        <row r="1170">
          <cell r="A1170">
            <v>7.5238699999999992E-2</v>
          </cell>
          <cell r="B1170">
            <v>7.7096999999999998</v>
          </cell>
        </row>
        <row r="1171">
          <cell r="A1171">
            <v>7.530669999999999E-2</v>
          </cell>
          <cell r="B1171">
            <v>7.5312999999999999</v>
          </cell>
        </row>
        <row r="1172">
          <cell r="A1172">
            <v>7.5373700000000002E-2</v>
          </cell>
          <cell r="B1172">
            <v>7.3291000000000004</v>
          </cell>
        </row>
        <row r="1173">
          <cell r="A1173">
            <v>7.54417E-2</v>
          </cell>
          <cell r="B1173">
            <v>7.1058000000000003</v>
          </cell>
        </row>
        <row r="1174">
          <cell r="A1174">
            <v>7.5508699999999998E-2</v>
          </cell>
          <cell r="B1174">
            <v>6.8639999999999999</v>
          </cell>
        </row>
        <row r="1175">
          <cell r="A1175">
            <v>7.5576699999999997E-2</v>
          </cell>
          <cell r="B1175">
            <v>6.6060999999999996</v>
          </cell>
        </row>
        <row r="1176">
          <cell r="A1176">
            <v>7.5643699999999994E-2</v>
          </cell>
          <cell r="B1176">
            <v>6.3334999999999999</v>
          </cell>
        </row>
        <row r="1177">
          <cell r="A1177">
            <v>7.5710699999999992E-2</v>
          </cell>
          <cell r="B1177">
            <v>6.0476000000000001</v>
          </cell>
        </row>
        <row r="1178">
          <cell r="A1178">
            <v>7.5778699999999991E-2</v>
          </cell>
          <cell r="B1178">
            <v>5.7488000000000001</v>
          </cell>
        </row>
        <row r="1179">
          <cell r="A1179">
            <v>7.5845700000000002E-2</v>
          </cell>
          <cell r="B1179">
            <v>5.4372999999999996</v>
          </cell>
        </row>
        <row r="1180">
          <cell r="A1180">
            <v>7.5913700000000001E-2</v>
          </cell>
          <cell r="B1180">
            <v>5.1124000000000001</v>
          </cell>
        </row>
        <row r="1181">
          <cell r="A1181">
            <v>7.5980699999999998E-2</v>
          </cell>
          <cell r="B1181">
            <v>4.7732999999999999</v>
          </cell>
        </row>
        <row r="1182">
          <cell r="A1182">
            <v>7.6047699999999996E-2</v>
          </cell>
          <cell r="B1182">
            <v>4.4188000000000001</v>
          </cell>
        </row>
        <row r="1183">
          <cell r="A1183">
            <v>7.6115699999999994E-2</v>
          </cell>
          <cell r="B1183">
            <v>4.048</v>
          </cell>
        </row>
        <row r="1184">
          <cell r="A1184">
            <v>7.6182699999999992E-2</v>
          </cell>
          <cell r="B1184">
            <v>3.6604000000000001</v>
          </cell>
        </row>
        <row r="1185">
          <cell r="A1185">
            <v>7.6250699999999991E-2</v>
          </cell>
          <cell r="B1185">
            <v>3.2564000000000002</v>
          </cell>
        </row>
        <row r="1186">
          <cell r="A1186">
            <v>7.6317700000000002E-2</v>
          </cell>
          <cell r="B1186">
            <v>2.8369</v>
          </cell>
        </row>
        <row r="1187">
          <cell r="A1187">
            <v>7.6385700000000001E-2</v>
          </cell>
          <cell r="B1187">
            <v>2.4036</v>
          </cell>
        </row>
        <row r="1188">
          <cell r="A1188">
            <v>7.6452699999999998E-2</v>
          </cell>
          <cell r="B1188">
            <v>1.9587000000000001</v>
          </cell>
        </row>
        <row r="1189">
          <cell r="A1189">
            <v>7.6519699999999996E-2</v>
          </cell>
          <cell r="B1189">
            <v>1.5049999999999999</v>
          </cell>
        </row>
        <row r="1190">
          <cell r="A1190">
            <v>7.6587699999999995E-2</v>
          </cell>
          <cell r="B1190">
            <v>1.046</v>
          </cell>
        </row>
        <row r="1191">
          <cell r="A1191">
            <v>7.6654699999999992E-2</v>
          </cell>
          <cell r="B1191">
            <v>0.58501999999999998</v>
          </cell>
        </row>
        <row r="1192">
          <cell r="A1192">
            <v>7.6722699999999991E-2</v>
          </cell>
          <cell r="B1192">
            <v>0.12567</v>
          </cell>
        </row>
        <row r="1193">
          <cell r="A1193">
            <v>7.6789700000000002E-2</v>
          </cell>
          <cell r="B1193">
            <v>-0.32895999999999997</v>
          </cell>
        </row>
        <row r="1194">
          <cell r="A1194">
            <v>7.68567E-2</v>
          </cell>
          <cell r="B1194">
            <v>-0.77646000000000004</v>
          </cell>
        </row>
        <row r="1195">
          <cell r="A1195">
            <v>7.6924699999999999E-2</v>
          </cell>
          <cell r="B1195">
            <v>-1.2151000000000001</v>
          </cell>
        </row>
        <row r="1196">
          <cell r="A1196">
            <v>7.6991699999999996E-2</v>
          </cell>
          <cell r="B1196">
            <v>-1.6439999999999999</v>
          </cell>
        </row>
        <row r="1197">
          <cell r="A1197">
            <v>7.7059699999999995E-2</v>
          </cell>
          <cell r="B1197">
            <v>-2.0627</v>
          </cell>
        </row>
        <row r="1198">
          <cell r="A1198">
            <v>7.7126699999999992E-2</v>
          </cell>
          <cell r="B1198">
            <v>-2.4712000000000001</v>
          </cell>
        </row>
        <row r="1199">
          <cell r="A1199">
            <v>7.7194699999999991E-2</v>
          </cell>
          <cell r="B1199">
            <v>-2.87</v>
          </cell>
        </row>
        <row r="1200">
          <cell r="A1200">
            <v>7.7261700000000003E-2</v>
          </cell>
          <cell r="B1200">
            <v>-3.2597</v>
          </cell>
        </row>
        <row r="1201">
          <cell r="A1201">
            <v>7.73287E-2</v>
          </cell>
          <cell r="B1201">
            <v>-3.641</v>
          </cell>
        </row>
        <row r="1202">
          <cell r="A1202">
            <v>7.7396699999999999E-2</v>
          </cell>
          <cell r="B1202">
            <v>-4.0141</v>
          </cell>
        </row>
        <row r="1203">
          <cell r="A1203">
            <v>7.7463699999999996E-2</v>
          </cell>
          <cell r="B1203">
            <v>-4.3789999999999996</v>
          </cell>
        </row>
        <row r="1204">
          <cell r="A1204">
            <v>7.7531699999999995E-2</v>
          </cell>
          <cell r="B1204">
            <v>-4.7347999999999999</v>
          </cell>
        </row>
        <row r="1205">
          <cell r="A1205">
            <v>7.7598699999999993E-2</v>
          </cell>
          <cell r="B1205">
            <v>-5.0799000000000003</v>
          </cell>
        </row>
        <row r="1206">
          <cell r="A1206">
            <v>7.766569999999999E-2</v>
          </cell>
          <cell r="B1206">
            <v>-5.4124999999999996</v>
          </cell>
        </row>
        <row r="1207">
          <cell r="A1207">
            <v>7.7733699999999989E-2</v>
          </cell>
          <cell r="B1207">
            <v>-5.7302999999999997</v>
          </cell>
        </row>
        <row r="1208">
          <cell r="A1208">
            <v>7.78007E-2</v>
          </cell>
          <cell r="B1208">
            <v>-6.0308000000000002</v>
          </cell>
        </row>
        <row r="1209">
          <cell r="A1209">
            <v>7.7868699999999999E-2</v>
          </cell>
          <cell r="B1209">
            <v>-6.3113999999999999</v>
          </cell>
        </row>
        <row r="1210">
          <cell r="A1210">
            <v>7.7935699999999997E-2</v>
          </cell>
          <cell r="B1210">
            <v>-6.5698999999999996</v>
          </cell>
        </row>
        <row r="1211">
          <cell r="A1211">
            <v>7.8003699999999995E-2</v>
          </cell>
          <cell r="B1211">
            <v>-6.8041999999999998</v>
          </cell>
        </row>
        <row r="1212">
          <cell r="A1212">
            <v>7.8070699999999993E-2</v>
          </cell>
          <cell r="B1212">
            <v>-7.0125999999999999</v>
          </cell>
        </row>
        <row r="1213">
          <cell r="A1213">
            <v>7.813769999999999E-2</v>
          </cell>
          <cell r="B1213">
            <v>-7.1943999999999999</v>
          </cell>
        </row>
        <row r="1214">
          <cell r="A1214">
            <v>7.8205699999999989E-2</v>
          </cell>
          <cell r="B1214">
            <v>-7.3494000000000002</v>
          </cell>
        </row>
        <row r="1215">
          <cell r="A1215">
            <v>7.8272700000000001E-2</v>
          </cell>
          <cell r="B1215">
            <v>-7.4779999999999998</v>
          </cell>
        </row>
        <row r="1216">
          <cell r="A1216">
            <v>7.8340699999999999E-2</v>
          </cell>
          <cell r="B1216">
            <v>-7.5811999999999999</v>
          </cell>
        </row>
        <row r="1217">
          <cell r="A1217">
            <v>7.8407699999999997E-2</v>
          </cell>
          <cell r="B1217">
            <v>-7.6600999999999999</v>
          </cell>
        </row>
        <row r="1218">
          <cell r="A1218">
            <v>7.8475699999999995E-2</v>
          </cell>
          <cell r="B1218">
            <v>-7.7159000000000004</v>
          </cell>
        </row>
        <row r="1219">
          <cell r="A1219">
            <v>7.8542699999999993E-2</v>
          </cell>
          <cell r="B1219">
            <v>-7.7502000000000004</v>
          </cell>
        </row>
        <row r="1220">
          <cell r="A1220">
            <v>7.8609699999999991E-2</v>
          </cell>
          <cell r="B1220">
            <v>-7.7640000000000002</v>
          </cell>
        </row>
        <row r="1221">
          <cell r="A1221">
            <v>7.8677699999999989E-2</v>
          </cell>
          <cell r="B1221">
            <v>-7.7583000000000002</v>
          </cell>
        </row>
        <row r="1222">
          <cell r="A1222">
            <v>7.8744700000000001E-2</v>
          </cell>
          <cell r="B1222">
            <v>-7.7336999999999998</v>
          </cell>
        </row>
        <row r="1223">
          <cell r="A1223">
            <v>7.8812699999999999E-2</v>
          </cell>
          <cell r="B1223">
            <v>-7.6901000000000002</v>
          </cell>
        </row>
        <row r="1224">
          <cell r="A1224">
            <v>7.8879699999999997E-2</v>
          </cell>
          <cell r="B1224">
            <v>-7.6269</v>
          </cell>
        </row>
        <row r="1225">
          <cell r="A1225">
            <v>7.8946699999999995E-2</v>
          </cell>
          <cell r="B1225">
            <v>-7.5431999999999997</v>
          </cell>
        </row>
        <row r="1226">
          <cell r="A1226">
            <v>7.9014699999999993E-2</v>
          </cell>
          <cell r="B1226">
            <v>-7.4379999999999997</v>
          </cell>
        </row>
        <row r="1227">
          <cell r="A1227">
            <v>7.9081699999999991E-2</v>
          </cell>
          <cell r="B1227">
            <v>-7.3101000000000003</v>
          </cell>
        </row>
        <row r="1228">
          <cell r="A1228">
            <v>7.914969999999999E-2</v>
          </cell>
          <cell r="B1228">
            <v>-7.1585999999999999</v>
          </cell>
        </row>
        <row r="1229">
          <cell r="A1229">
            <v>7.9216700000000001E-2</v>
          </cell>
          <cell r="B1229">
            <v>-6.9825999999999997</v>
          </cell>
        </row>
        <row r="1230">
          <cell r="A1230">
            <v>7.92847E-2</v>
          </cell>
          <cell r="B1230">
            <v>-6.7817999999999996</v>
          </cell>
        </row>
        <row r="1231">
          <cell r="A1231">
            <v>7.9351699999999997E-2</v>
          </cell>
          <cell r="B1231">
            <v>-6.5561999999999996</v>
          </cell>
        </row>
        <row r="1232">
          <cell r="A1232">
            <v>7.9418699999999995E-2</v>
          </cell>
          <cell r="B1232">
            <v>-6.3064999999999998</v>
          </cell>
        </row>
        <row r="1233">
          <cell r="A1233">
            <v>7.9486699999999993E-2</v>
          </cell>
          <cell r="B1233">
            <v>-6.0340999999999996</v>
          </cell>
        </row>
        <row r="1234">
          <cell r="A1234">
            <v>7.9553699999999991E-2</v>
          </cell>
          <cell r="B1234">
            <v>-5.7407000000000004</v>
          </cell>
        </row>
        <row r="1235">
          <cell r="A1235">
            <v>7.962169999999999E-2</v>
          </cell>
          <cell r="B1235">
            <v>-5.4286000000000003</v>
          </cell>
        </row>
        <row r="1236">
          <cell r="A1236">
            <v>7.9688700000000001E-2</v>
          </cell>
          <cell r="B1236">
            <v>-5.1002000000000001</v>
          </cell>
        </row>
        <row r="1237">
          <cell r="A1237">
            <v>7.9755699999999999E-2</v>
          </cell>
          <cell r="B1237">
            <v>-4.7579000000000002</v>
          </cell>
        </row>
        <row r="1238">
          <cell r="A1238">
            <v>7.9823699999999997E-2</v>
          </cell>
          <cell r="B1238">
            <v>-4.4039999999999999</v>
          </cell>
        </row>
        <row r="1239">
          <cell r="A1239">
            <v>7.9890699999999995E-2</v>
          </cell>
          <cell r="B1239">
            <v>-4.0404999999999998</v>
          </cell>
        </row>
        <row r="1240">
          <cell r="A1240">
            <v>7.9958699999999994E-2</v>
          </cell>
          <cell r="B1240">
            <v>-3.669</v>
          </cell>
        </row>
        <row r="1241">
          <cell r="A1241">
            <v>8.0025699999999991E-2</v>
          </cell>
          <cell r="B1241">
            <v>-3.2907999999999999</v>
          </cell>
        </row>
        <row r="1242">
          <cell r="A1242">
            <v>8.009369999999999E-2</v>
          </cell>
          <cell r="B1242">
            <v>-2.9064999999999999</v>
          </cell>
        </row>
        <row r="1243">
          <cell r="A1243">
            <v>8.0160700000000001E-2</v>
          </cell>
          <cell r="B1243">
            <v>-2.5164</v>
          </cell>
        </row>
        <row r="1244">
          <cell r="A1244">
            <v>8.0227699999999999E-2</v>
          </cell>
          <cell r="B1244">
            <v>-2.1204000000000001</v>
          </cell>
        </row>
        <row r="1245">
          <cell r="A1245">
            <v>8.0295699999999998E-2</v>
          </cell>
          <cell r="B1245">
            <v>-1.7181999999999999</v>
          </cell>
        </row>
        <row r="1246">
          <cell r="A1246">
            <v>8.0362699999999995E-2</v>
          </cell>
          <cell r="B1246">
            <v>-1.3098000000000001</v>
          </cell>
        </row>
        <row r="1247">
          <cell r="A1247">
            <v>8.0430699999999994E-2</v>
          </cell>
          <cell r="B1247">
            <v>-0.89524999999999999</v>
          </cell>
        </row>
        <row r="1248">
          <cell r="A1248">
            <v>8.0497699999999991E-2</v>
          </cell>
          <cell r="B1248">
            <v>-0.47499999999999998</v>
          </cell>
        </row>
        <row r="1249">
          <cell r="A1249">
            <v>8.0564699999999989E-2</v>
          </cell>
          <cell r="B1249">
            <v>-4.9945999999999997E-2</v>
          </cell>
        </row>
        <row r="1250">
          <cell r="A1250">
            <v>8.0632700000000002E-2</v>
          </cell>
          <cell r="B1250">
            <v>0.37856000000000001</v>
          </cell>
        </row>
        <row r="1251">
          <cell r="A1251">
            <v>8.0699699999999999E-2</v>
          </cell>
          <cell r="B1251">
            <v>0.80867999999999995</v>
          </cell>
        </row>
        <row r="1252">
          <cell r="A1252">
            <v>8.0767699999999998E-2</v>
          </cell>
          <cell r="B1252">
            <v>1.2381</v>
          </cell>
        </row>
        <row r="1253">
          <cell r="A1253">
            <v>8.0834699999999995E-2</v>
          </cell>
          <cell r="B1253">
            <v>1.6640999999999999</v>
          </cell>
        </row>
        <row r="1254">
          <cell r="A1254">
            <v>8.0902699999999994E-2</v>
          </cell>
          <cell r="B1254">
            <v>2.0840000000000001</v>
          </cell>
        </row>
        <row r="1255">
          <cell r="A1255">
            <v>8.0969699999999992E-2</v>
          </cell>
          <cell r="B1255">
            <v>2.4950999999999999</v>
          </cell>
        </row>
        <row r="1256">
          <cell r="A1256">
            <v>8.1036699999999989E-2</v>
          </cell>
          <cell r="B1256">
            <v>2.895</v>
          </cell>
        </row>
        <row r="1257">
          <cell r="A1257">
            <v>8.1104700000000002E-2</v>
          </cell>
          <cell r="B1257">
            <v>3.2816000000000001</v>
          </cell>
        </row>
        <row r="1258">
          <cell r="A1258">
            <v>8.1171699999999999E-2</v>
          </cell>
          <cell r="B1258">
            <v>3.6533000000000002</v>
          </cell>
        </row>
        <row r="1259">
          <cell r="A1259">
            <v>8.1239699999999998E-2</v>
          </cell>
          <cell r="B1259">
            <v>4.0091999999999999</v>
          </cell>
        </row>
        <row r="1260">
          <cell r="A1260">
            <v>8.1306699999999996E-2</v>
          </cell>
          <cell r="B1260">
            <v>4.3484999999999996</v>
          </cell>
        </row>
        <row r="1261">
          <cell r="A1261">
            <v>8.1374699999999994E-2</v>
          </cell>
          <cell r="B1261">
            <v>4.6711</v>
          </cell>
        </row>
        <row r="1262">
          <cell r="A1262">
            <v>8.1441699999999992E-2</v>
          </cell>
          <cell r="B1262">
            <v>4.9771999999999998</v>
          </cell>
        </row>
        <row r="1263">
          <cell r="A1263">
            <v>8.1508699999999989E-2</v>
          </cell>
          <cell r="B1263">
            <v>5.2671999999999999</v>
          </cell>
        </row>
        <row r="1264">
          <cell r="A1264">
            <v>8.1576700000000002E-2</v>
          </cell>
          <cell r="B1264">
            <v>5.5415999999999999</v>
          </cell>
        </row>
        <row r="1265">
          <cell r="A1265">
            <v>8.16437E-2</v>
          </cell>
          <cell r="B1265">
            <v>5.8007</v>
          </cell>
        </row>
        <row r="1266">
          <cell r="A1266">
            <v>8.1711699999999998E-2</v>
          </cell>
          <cell r="B1266">
            <v>6.0444000000000004</v>
          </cell>
        </row>
        <row r="1267">
          <cell r="A1267">
            <v>8.1778699999999996E-2</v>
          </cell>
          <cell r="B1267">
            <v>6.2724000000000002</v>
          </cell>
        </row>
        <row r="1268">
          <cell r="A1268">
            <v>8.1845699999999993E-2</v>
          </cell>
          <cell r="B1268">
            <v>6.4842000000000004</v>
          </cell>
        </row>
        <row r="1269">
          <cell r="A1269">
            <v>8.1913699999999992E-2</v>
          </cell>
          <cell r="B1269">
            <v>6.6786000000000003</v>
          </cell>
        </row>
        <row r="1270">
          <cell r="A1270">
            <v>8.198069999999999E-2</v>
          </cell>
          <cell r="B1270">
            <v>6.8544999999999998</v>
          </cell>
        </row>
        <row r="1271">
          <cell r="A1271">
            <v>8.2048700000000002E-2</v>
          </cell>
          <cell r="B1271">
            <v>7.0103</v>
          </cell>
        </row>
        <row r="1272">
          <cell r="A1272">
            <v>8.21157E-2</v>
          </cell>
          <cell r="B1272">
            <v>7.1445999999999996</v>
          </cell>
        </row>
        <row r="1273">
          <cell r="A1273">
            <v>8.2183699999999998E-2</v>
          </cell>
          <cell r="B1273">
            <v>7.2557</v>
          </cell>
        </row>
        <row r="1274">
          <cell r="A1274">
            <v>8.2250699999999996E-2</v>
          </cell>
          <cell r="B1274">
            <v>7.3425000000000002</v>
          </cell>
        </row>
        <row r="1275">
          <cell r="A1275">
            <v>8.2317699999999994E-2</v>
          </cell>
          <cell r="B1275">
            <v>7.4039999999999999</v>
          </cell>
        </row>
        <row r="1276">
          <cell r="A1276">
            <v>8.2385699999999992E-2</v>
          </cell>
          <cell r="B1276">
            <v>7.4396000000000004</v>
          </cell>
        </row>
        <row r="1277">
          <cell r="A1277">
            <v>8.245269999999999E-2</v>
          </cell>
          <cell r="B1277">
            <v>7.4494999999999996</v>
          </cell>
        </row>
        <row r="1278">
          <cell r="A1278">
            <v>8.2520700000000002E-2</v>
          </cell>
          <cell r="B1278">
            <v>7.4337999999999997</v>
          </cell>
        </row>
        <row r="1279">
          <cell r="A1279">
            <v>8.25877E-2</v>
          </cell>
          <cell r="B1279">
            <v>7.3933</v>
          </cell>
        </row>
        <row r="1280">
          <cell r="A1280">
            <v>8.2654699999999998E-2</v>
          </cell>
          <cell r="B1280">
            <v>7.3291000000000004</v>
          </cell>
        </row>
        <row r="1281">
          <cell r="A1281">
            <v>8.2722699999999996E-2</v>
          </cell>
          <cell r="B1281">
            <v>7.2423999999999999</v>
          </cell>
        </row>
        <row r="1282">
          <cell r="A1282">
            <v>8.2789699999999994E-2</v>
          </cell>
          <cell r="B1282">
            <v>7.1345999999999998</v>
          </cell>
        </row>
        <row r="1283">
          <cell r="A1283">
            <v>8.2857699999999992E-2</v>
          </cell>
          <cell r="B1283">
            <v>7.0069999999999997</v>
          </cell>
        </row>
        <row r="1284">
          <cell r="A1284">
            <v>8.292469999999999E-2</v>
          </cell>
          <cell r="B1284">
            <v>6.8609</v>
          </cell>
        </row>
        <row r="1285">
          <cell r="A1285">
            <v>8.2992700000000003E-2</v>
          </cell>
          <cell r="B1285">
            <v>6.6970000000000001</v>
          </cell>
        </row>
        <row r="1286">
          <cell r="A1286">
            <v>8.30597E-2</v>
          </cell>
          <cell r="B1286">
            <v>6.516</v>
          </cell>
        </row>
        <row r="1287">
          <cell r="A1287">
            <v>8.3126699999999998E-2</v>
          </cell>
          <cell r="B1287">
            <v>6.3181000000000003</v>
          </cell>
        </row>
        <row r="1288">
          <cell r="A1288">
            <v>8.3194699999999996E-2</v>
          </cell>
          <cell r="B1288">
            <v>6.1032000000000002</v>
          </cell>
        </row>
        <row r="1289">
          <cell r="A1289">
            <v>8.3261699999999994E-2</v>
          </cell>
          <cell r="B1289">
            <v>5.8712</v>
          </cell>
        </row>
        <row r="1290">
          <cell r="A1290">
            <v>8.3329699999999993E-2</v>
          </cell>
          <cell r="B1290">
            <v>5.6216999999999997</v>
          </cell>
        </row>
        <row r="1291">
          <cell r="A1291">
            <v>8.339669999999999E-2</v>
          </cell>
          <cell r="B1291">
            <v>5.3544999999999998</v>
          </cell>
        </row>
        <row r="1292">
          <cell r="A1292">
            <v>8.3463700000000002E-2</v>
          </cell>
          <cell r="B1292">
            <v>5.0693999999999999</v>
          </cell>
        </row>
        <row r="1293">
          <cell r="A1293">
            <v>8.35317E-2</v>
          </cell>
          <cell r="B1293">
            <v>4.7664</v>
          </cell>
        </row>
        <row r="1294">
          <cell r="A1294">
            <v>8.3598699999999998E-2</v>
          </cell>
          <cell r="B1294">
            <v>4.4459999999999997</v>
          </cell>
        </row>
        <row r="1295">
          <cell r="A1295">
            <v>8.3666699999999997E-2</v>
          </cell>
          <cell r="B1295">
            <v>4.109</v>
          </cell>
        </row>
        <row r="1296">
          <cell r="A1296">
            <v>8.3733699999999994E-2</v>
          </cell>
          <cell r="B1296">
            <v>3.7568999999999999</v>
          </cell>
        </row>
        <row r="1297">
          <cell r="A1297">
            <v>8.3801699999999993E-2</v>
          </cell>
          <cell r="B1297">
            <v>3.3912</v>
          </cell>
        </row>
        <row r="1298">
          <cell r="A1298">
            <v>8.386869999999999E-2</v>
          </cell>
          <cell r="B1298">
            <v>3.0141</v>
          </cell>
        </row>
        <row r="1299">
          <cell r="A1299">
            <v>8.3935700000000002E-2</v>
          </cell>
          <cell r="B1299">
            <v>2.6274999999999999</v>
          </cell>
        </row>
        <row r="1300">
          <cell r="A1300">
            <v>8.4003700000000001E-2</v>
          </cell>
          <cell r="B1300">
            <v>2.2339000000000002</v>
          </cell>
        </row>
        <row r="1301">
          <cell r="A1301">
            <v>8.4070699999999998E-2</v>
          </cell>
          <cell r="B1301">
            <v>1.8353999999999999</v>
          </cell>
        </row>
        <row r="1302">
          <cell r="A1302">
            <v>8.4138699999999997E-2</v>
          </cell>
          <cell r="B1302">
            <v>1.4340999999999999</v>
          </cell>
        </row>
        <row r="1303">
          <cell r="A1303">
            <v>8.4205699999999994E-2</v>
          </cell>
          <cell r="B1303">
            <v>1.0317000000000001</v>
          </cell>
        </row>
        <row r="1304">
          <cell r="A1304">
            <v>8.4272699999999992E-2</v>
          </cell>
          <cell r="B1304">
            <v>0.62970000000000004</v>
          </cell>
        </row>
        <row r="1305">
          <cell r="A1305">
            <v>8.4340699999999991E-2</v>
          </cell>
          <cell r="B1305">
            <v>0.22907</v>
          </cell>
        </row>
        <row r="1306">
          <cell r="A1306">
            <v>8.4407700000000002E-2</v>
          </cell>
          <cell r="B1306">
            <v>-0.16950999999999999</v>
          </cell>
        </row>
        <row r="1307">
          <cell r="A1307">
            <v>8.4475700000000001E-2</v>
          </cell>
          <cell r="B1307">
            <v>-0.56559999999999999</v>
          </cell>
        </row>
        <row r="1308">
          <cell r="A1308">
            <v>8.4542699999999998E-2</v>
          </cell>
          <cell r="B1308">
            <v>-0.95889999999999997</v>
          </cell>
        </row>
        <row r="1309">
          <cell r="A1309">
            <v>8.4610699999999997E-2</v>
          </cell>
          <cell r="B1309">
            <v>-1.3492</v>
          </cell>
        </row>
        <row r="1310">
          <cell r="A1310">
            <v>8.4677699999999995E-2</v>
          </cell>
          <cell r="B1310">
            <v>-1.736</v>
          </cell>
        </row>
        <row r="1311">
          <cell r="A1311">
            <v>8.4744699999999992E-2</v>
          </cell>
          <cell r="B1311">
            <v>-2.1191</v>
          </cell>
        </row>
        <row r="1312">
          <cell r="A1312">
            <v>8.4812699999999991E-2</v>
          </cell>
          <cell r="B1312">
            <v>-2.4975000000000001</v>
          </cell>
        </row>
        <row r="1313">
          <cell r="A1313">
            <v>8.4879700000000002E-2</v>
          </cell>
          <cell r="B1313">
            <v>-2.8702999999999999</v>
          </cell>
        </row>
        <row r="1314">
          <cell r="A1314">
            <v>8.4947700000000001E-2</v>
          </cell>
          <cell r="B1314">
            <v>-3.2359</v>
          </cell>
        </row>
        <row r="1315">
          <cell r="A1315">
            <v>8.5014699999999999E-2</v>
          </cell>
          <cell r="B1315">
            <v>-3.5928</v>
          </cell>
        </row>
        <row r="1316">
          <cell r="A1316">
            <v>8.5082699999999997E-2</v>
          </cell>
          <cell r="B1316">
            <v>-3.9390999999999998</v>
          </cell>
        </row>
        <row r="1317">
          <cell r="A1317">
            <v>8.5149699999999995E-2</v>
          </cell>
          <cell r="B1317">
            <v>-4.2727000000000004</v>
          </cell>
        </row>
        <row r="1318">
          <cell r="A1318">
            <v>8.5216699999999992E-2</v>
          </cell>
          <cell r="B1318">
            <v>-4.5918999999999999</v>
          </cell>
        </row>
        <row r="1319">
          <cell r="A1319">
            <v>8.5284699999999991E-2</v>
          </cell>
          <cell r="B1319">
            <v>-4.8948</v>
          </cell>
        </row>
        <row r="1320">
          <cell r="A1320">
            <v>8.5351700000000003E-2</v>
          </cell>
          <cell r="B1320">
            <v>-5.1798000000000002</v>
          </cell>
        </row>
        <row r="1321">
          <cell r="A1321">
            <v>8.5419700000000001E-2</v>
          </cell>
          <cell r="B1321">
            <v>-5.4458000000000002</v>
          </cell>
        </row>
        <row r="1322">
          <cell r="A1322">
            <v>8.5486699999999999E-2</v>
          </cell>
          <cell r="B1322">
            <v>-5.6920000000000002</v>
          </cell>
        </row>
        <row r="1323">
          <cell r="A1323">
            <v>8.5553699999999996E-2</v>
          </cell>
          <cell r="B1323">
            <v>-5.9177</v>
          </cell>
        </row>
        <row r="1324">
          <cell r="A1324">
            <v>8.5621699999999995E-2</v>
          </cell>
          <cell r="B1324">
            <v>-6.1230000000000002</v>
          </cell>
        </row>
        <row r="1325">
          <cell r="A1325">
            <v>8.5688699999999993E-2</v>
          </cell>
          <cell r="B1325">
            <v>-6.3079000000000001</v>
          </cell>
        </row>
        <row r="1326">
          <cell r="A1326">
            <v>8.5756699999999991E-2</v>
          </cell>
          <cell r="B1326">
            <v>-6.4728000000000003</v>
          </cell>
        </row>
        <row r="1327">
          <cell r="A1327">
            <v>8.5823699999999989E-2</v>
          </cell>
          <cell r="B1327">
            <v>-6.6181999999999999</v>
          </cell>
        </row>
        <row r="1328">
          <cell r="A1328">
            <v>8.5891700000000001E-2</v>
          </cell>
          <cell r="B1328">
            <v>-6.7443</v>
          </cell>
        </row>
        <row r="1329">
          <cell r="A1329">
            <v>8.5958699999999999E-2</v>
          </cell>
          <cell r="B1329">
            <v>-6.8516000000000004</v>
          </cell>
        </row>
        <row r="1330">
          <cell r="A1330">
            <v>8.6025699999999997E-2</v>
          </cell>
          <cell r="B1330">
            <v>-6.9401000000000002</v>
          </cell>
        </row>
        <row r="1331">
          <cell r="A1331">
            <v>8.6093699999999995E-2</v>
          </cell>
          <cell r="B1331">
            <v>-7.0098000000000003</v>
          </cell>
        </row>
        <row r="1332">
          <cell r="A1332">
            <v>8.6160699999999993E-2</v>
          </cell>
          <cell r="B1332">
            <v>-7.0602999999999998</v>
          </cell>
        </row>
        <row r="1333">
          <cell r="A1333">
            <v>8.6228699999999991E-2</v>
          </cell>
          <cell r="B1333">
            <v>-7.0911999999999997</v>
          </cell>
        </row>
        <row r="1334">
          <cell r="A1334">
            <v>8.6295699999999989E-2</v>
          </cell>
          <cell r="B1334">
            <v>-7.1016000000000004</v>
          </cell>
        </row>
        <row r="1335">
          <cell r="A1335">
            <v>8.6362700000000001E-2</v>
          </cell>
          <cell r="B1335">
            <v>-7.0910000000000002</v>
          </cell>
        </row>
        <row r="1336">
          <cell r="A1336">
            <v>8.6430699999999999E-2</v>
          </cell>
          <cell r="B1336">
            <v>-7.0585000000000004</v>
          </cell>
        </row>
        <row r="1337">
          <cell r="A1337">
            <v>8.6497699999999997E-2</v>
          </cell>
          <cell r="B1337">
            <v>-7.0034999999999998</v>
          </cell>
        </row>
        <row r="1338">
          <cell r="A1338">
            <v>8.6565699999999995E-2</v>
          </cell>
          <cell r="B1338">
            <v>-6.9257</v>
          </cell>
        </row>
        <row r="1339">
          <cell r="A1339">
            <v>8.6632699999999993E-2</v>
          </cell>
          <cell r="B1339">
            <v>-6.8247999999999998</v>
          </cell>
        </row>
        <row r="1340">
          <cell r="A1340">
            <v>8.6700699999999992E-2</v>
          </cell>
          <cell r="B1340">
            <v>-6.7011000000000003</v>
          </cell>
        </row>
        <row r="1341">
          <cell r="A1341">
            <v>8.6767699999999989E-2</v>
          </cell>
          <cell r="B1341">
            <v>-6.5548999999999999</v>
          </cell>
        </row>
        <row r="1342">
          <cell r="A1342">
            <v>8.6834700000000001E-2</v>
          </cell>
          <cell r="B1342">
            <v>-6.3872</v>
          </cell>
        </row>
        <row r="1343">
          <cell r="A1343">
            <v>8.6902699999999999E-2</v>
          </cell>
          <cell r="B1343">
            <v>-6.1989000000000001</v>
          </cell>
        </row>
        <row r="1344">
          <cell r="A1344">
            <v>8.6969699999999997E-2</v>
          </cell>
          <cell r="B1344">
            <v>-5.9913999999999996</v>
          </cell>
        </row>
        <row r="1345">
          <cell r="A1345">
            <v>8.7037699999999996E-2</v>
          </cell>
          <cell r="B1345">
            <v>-5.7660999999999998</v>
          </cell>
        </row>
        <row r="1346">
          <cell r="A1346">
            <v>8.7104699999999993E-2</v>
          </cell>
          <cell r="B1346">
            <v>-5.5244</v>
          </cell>
        </row>
        <row r="1347">
          <cell r="A1347">
            <v>8.7171699999999991E-2</v>
          </cell>
          <cell r="B1347">
            <v>-5.2676999999999996</v>
          </cell>
        </row>
        <row r="1348">
          <cell r="A1348">
            <v>8.7239699999999989E-2</v>
          </cell>
          <cell r="B1348">
            <v>-4.9970999999999997</v>
          </cell>
        </row>
        <row r="1349">
          <cell r="A1349">
            <v>8.7306700000000001E-2</v>
          </cell>
          <cell r="B1349">
            <v>-4.7137000000000002</v>
          </cell>
        </row>
        <row r="1350">
          <cell r="A1350">
            <v>8.73747E-2</v>
          </cell>
          <cell r="B1350">
            <v>-4.4183000000000003</v>
          </cell>
        </row>
        <row r="1351">
          <cell r="A1351">
            <v>8.7441699999999997E-2</v>
          </cell>
          <cell r="B1351">
            <v>-4.1113</v>
          </cell>
        </row>
        <row r="1352">
          <cell r="A1352">
            <v>8.7509699999999996E-2</v>
          </cell>
          <cell r="B1352">
            <v>-3.7934000000000001</v>
          </cell>
        </row>
        <row r="1353">
          <cell r="A1353">
            <v>8.7576699999999993E-2</v>
          </cell>
          <cell r="B1353">
            <v>-3.4645999999999999</v>
          </cell>
        </row>
        <row r="1354">
          <cell r="A1354">
            <v>8.7643699999999991E-2</v>
          </cell>
          <cell r="B1354">
            <v>-3.1253000000000002</v>
          </cell>
        </row>
        <row r="1355">
          <cell r="A1355">
            <v>8.771169999999999E-2</v>
          </cell>
          <cell r="B1355">
            <v>-2.7757999999999998</v>
          </cell>
        </row>
        <row r="1356">
          <cell r="A1356">
            <v>8.7778700000000001E-2</v>
          </cell>
          <cell r="B1356">
            <v>-2.4165999999999999</v>
          </cell>
        </row>
        <row r="1357">
          <cell r="A1357">
            <v>8.78467E-2</v>
          </cell>
          <cell r="B1357">
            <v>-2.0484</v>
          </cell>
        </row>
        <row r="1358">
          <cell r="A1358">
            <v>8.7913699999999997E-2</v>
          </cell>
          <cell r="B1358">
            <v>-1.6721999999999999</v>
          </cell>
        </row>
        <row r="1359">
          <cell r="A1359">
            <v>8.7981699999999996E-2</v>
          </cell>
          <cell r="B1359">
            <v>-1.2892999999999999</v>
          </cell>
        </row>
        <row r="1360">
          <cell r="A1360">
            <v>8.8048699999999994E-2</v>
          </cell>
          <cell r="B1360">
            <v>-0.90120999999999996</v>
          </cell>
        </row>
        <row r="1361">
          <cell r="A1361">
            <v>8.8115699999999991E-2</v>
          </cell>
          <cell r="B1361">
            <v>-0.50971999999999995</v>
          </cell>
        </row>
        <row r="1362">
          <cell r="A1362">
            <v>8.818369999999999E-2</v>
          </cell>
          <cell r="B1362">
            <v>-0.11674</v>
          </cell>
        </row>
        <row r="1363">
          <cell r="A1363">
            <v>8.8250700000000001E-2</v>
          </cell>
          <cell r="B1363">
            <v>0.27571000000000001</v>
          </cell>
        </row>
        <row r="1364">
          <cell r="A1364">
            <v>8.83187E-2</v>
          </cell>
          <cell r="B1364">
            <v>0.66568000000000005</v>
          </cell>
        </row>
        <row r="1365">
          <cell r="A1365">
            <v>8.8385699999999998E-2</v>
          </cell>
          <cell r="B1365">
            <v>1.0512999999999999</v>
          </cell>
        </row>
        <row r="1366">
          <cell r="A1366">
            <v>8.8452699999999995E-2</v>
          </cell>
          <cell r="B1366">
            <v>1.4311</v>
          </cell>
        </row>
        <row r="1367">
          <cell r="A1367">
            <v>8.8520699999999994E-2</v>
          </cell>
          <cell r="B1367">
            <v>1.8036000000000001</v>
          </cell>
        </row>
        <row r="1368">
          <cell r="A1368">
            <v>8.8587699999999991E-2</v>
          </cell>
          <cell r="B1368">
            <v>2.1677</v>
          </cell>
        </row>
        <row r="1369">
          <cell r="A1369">
            <v>8.865569999999999E-2</v>
          </cell>
          <cell r="B1369">
            <v>2.5226999999999999</v>
          </cell>
        </row>
        <row r="1370">
          <cell r="A1370">
            <v>8.8722700000000002E-2</v>
          </cell>
          <cell r="B1370">
            <v>2.8679000000000001</v>
          </cell>
        </row>
        <row r="1371">
          <cell r="A1371">
            <v>8.87907E-2</v>
          </cell>
          <cell r="B1371">
            <v>3.2029999999999998</v>
          </cell>
        </row>
        <row r="1372">
          <cell r="A1372">
            <v>8.8857699999999998E-2</v>
          </cell>
          <cell r="B1372">
            <v>3.5276000000000001</v>
          </cell>
        </row>
        <row r="1373">
          <cell r="A1373">
            <v>8.8924699999999995E-2</v>
          </cell>
          <cell r="B1373">
            <v>3.8412999999999999</v>
          </cell>
        </row>
        <row r="1374">
          <cell r="A1374">
            <v>8.8992699999999994E-2</v>
          </cell>
          <cell r="B1374">
            <v>4.1439000000000004</v>
          </cell>
        </row>
        <row r="1375">
          <cell r="A1375">
            <v>8.9059699999999992E-2</v>
          </cell>
          <cell r="B1375">
            <v>4.4348000000000001</v>
          </cell>
        </row>
        <row r="1376">
          <cell r="A1376">
            <v>8.912769999999999E-2</v>
          </cell>
          <cell r="B1376">
            <v>4.7131999999999996</v>
          </cell>
        </row>
        <row r="1377">
          <cell r="A1377">
            <v>8.9194700000000002E-2</v>
          </cell>
          <cell r="B1377">
            <v>4.9782999999999999</v>
          </cell>
        </row>
        <row r="1378">
          <cell r="A1378">
            <v>8.9261699999999999E-2</v>
          </cell>
          <cell r="B1378">
            <v>5.2289000000000003</v>
          </cell>
        </row>
        <row r="1379">
          <cell r="A1379">
            <v>8.9329699999999998E-2</v>
          </cell>
          <cell r="B1379">
            <v>5.4641000000000002</v>
          </cell>
        </row>
        <row r="1380">
          <cell r="A1380">
            <v>8.9396699999999996E-2</v>
          </cell>
          <cell r="B1380">
            <v>5.6824000000000003</v>
          </cell>
        </row>
        <row r="1381">
          <cell r="A1381">
            <v>8.9464699999999994E-2</v>
          </cell>
          <cell r="B1381">
            <v>5.8826000000000001</v>
          </cell>
        </row>
        <row r="1382">
          <cell r="A1382">
            <v>8.9531699999999992E-2</v>
          </cell>
          <cell r="B1382">
            <v>6.0636999999999999</v>
          </cell>
        </row>
        <row r="1383">
          <cell r="A1383">
            <v>8.959969999999999E-2</v>
          </cell>
          <cell r="B1383">
            <v>6.2245999999999997</v>
          </cell>
        </row>
        <row r="1384">
          <cell r="A1384">
            <v>8.9666700000000002E-2</v>
          </cell>
          <cell r="B1384">
            <v>6.3643999999999998</v>
          </cell>
        </row>
        <row r="1385">
          <cell r="A1385">
            <v>8.97337E-2</v>
          </cell>
          <cell r="B1385">
            <v>6.4828000000000001</v>
          </cell>
        </row>
        <row r="1386">
          <cell r="A1386">
            <v>8.9801699999999998E-2</v>
          </cell>
          <cell r="B1386">
            <v>6.5795000000000003</v>
          </cell>
        </row>
        <row r="1387">
          <cell r="A1387">
            <v>8.9868699999999996E-2</v>
          </cell>
          <cell r="B1387">
            <v>6.6544999999999996</v>
          </cell>
        </row>
        <row r="1388">
          <cell r="A1388">
            <v>8.9936699999999994E-2</v>
          </cell>
          <cell r="B1388">
            <v>6.7080000000000002</v>
          </cell>
        </row>
        <row r="1389">
          <cell r="A1389">
            <v>9.0003699999999992E-2</v>
          </cell>
          <cell r="B1389">
            <v>6.7404000000000002</v>
          </cell>
        </row>
        <row r="1390">
          <cell r="A1390">
            <v>9.007069999999999E-2</v>
          </cell>
          <cell r="B1390">
            <v>6.7523</v>
          </cell>
        </row>
        <row r="1391">
          <cell r="A1391">
            <v>9.0138700000000002E-2</v>
          </cell>
          <cell r="B1391">
            <v>6.7443</v>
          </cell>
        </row>
        <row r="1392">
          <cell r="A1392">
            <v>9.02057E-2</v>
          </cell>
          <cell r="B1392">
            <v>6.7168000000000001</v>
          </cell>
        </row>
        <row r="1393">
          <cell r="A1393">
            <v>9.0273699999999998E-2</v>
          </cell>
          <cell r="B1393">
            <v>6.6703999999999999</v>
          </cell>
        </row>
        <row r="1394">
          <cell r="A1394">
            <v>9.0340699999999996E-2</v>
          </cell>
          <cell r="B1394">
            <v>6.6054000000000004</v>
          </cell>
        </row>
        <row r="1395">
          <cell r="A1395">
            <v>9.0408699999999995E-2</v>
          </cell>
          <cell r="B1395">
            <v>6.5218999999999996</v>
          </cell>
        </row>
        <row r="1396">
          <cell r="A1396">
            <v>9.0475699999999992E-2</v>
          </cell>
          <cell r="B1396">
            <v>6.4200999999999997</v>
          </cell>
        </row>
        <row r="1397">
          <cell r="A1397">
            <v>9.054269999999999E-2</v>
          </cell>
          <cell r="B1397">
            <v>6.2999000000000001</v>
          </cell>
        </row>
        <row r="1398">
          <cell r="A1398">
            <v>9.0610700000000002E-2</v>
          </cell>
          <cell r="B1398">
            <v>6.1611000000000002</v>
          </cell>
        </row>
        <row r="1399">
          <cell r="A1399">
            <v>9.06777E-2</v>
          </cell>
          <cell r="B1399">
            <v>6.0035999999999996</v>
          </cell>
        </row>
        <row r="1400">
          <cell r="A1400">
            <v>9.0745699999999999E-2</v>
          </cell>
          <cell r="B1400">
            <v>5.8273999999999999</v>
          </cell>
        </row>
        <row r="1401">
          <cell r="A1401">
            <v>9.0812699999999996E-2</v>
          </cell>
          <cell r="B1401">
            <v>5.6325000000000003</v>
          </cell>
        </row>
        <row r="1402">
          <cell r="A1402">
            <v>9.0880699999999995E-2</v>
          </cell>
          <cell r="B1402">
            <v>5.4192</v>
          </cell>
        </row>
        <row r="1403">
          <cell r="A1403">
            <v>9.0947699999999992E-2</v>
          </cell>
          <cell r="B1403">
            <v>5.1878000000000002</v>
          </cell>
        </row>
        <row r="1404">
          <cell r="A1404">
            <v>9.101469999999999E-2</v>
          </cell>
          <cell r="B1404">
            <v>4.9390999999999998</v>
          </cell>
        </row>
        <row r="1405">
          <cell r="A1405">
            <v>9.1082700000000003E-2</v>
          </cell>
          <cell r="B1405">
            <v>4.6740000000000004</v>
          </cell>
        </row>
        <row r="1406">
          <cell r="A1406">
            <v>9.11497E-2</v>
          </cell>
          <cell r="B1406">
            <v>4.3937999999999997</v>
          </cell>
        </row>
        <row r="1407">
          <cell r="A1407">
            <v>9.1217699999999999E-2</v>
          </cell>
          <cell r="B1407">
            <v>4.0997000000000003</v>
          </cell>
        </row>
        <row r="1408">
          <cell r="A1408">
            <v>9.1284699999999996E-2</v>
          </cell>
          <cell r="B1408">
            <v>3.7932000000000001</v>
          </cell>
        </row>
        <row r="1409">
          <cell r="A1409">
            <v>9.1351699999999994E-2</v>
          </cell>
          <cell r="B1409">
            <v>3.4758</v>
          </cell>
        </row>
        <row r="1410">
          <cell r="A1410">
            <v>9.1419699999999993E-2</v>
          </cell>
          <cell r="B1410">
            <v>3.149</v>
          </cell>
        </row>
        <row r="1411">
          <cell r="A1411">
            <v>9.148669999999999E-2</v>
          </cell>
          <cell r="B1411">
            <v>2.8140999999999998</v>
          </cell>
        </row>
        <row r="1412">
          <cell r="A1412">
            <v>9.1554699999999989E-2</v>
          </cell>
          <cell r="B1412">
            <v>2.4725000000000001</v>
          </cell>
        </row>
        <row r="1413">
          <cell r="A1413">
            <v>9.16217E-2</v>
          </cell>
          <cell r="B1413">
            <v>2.1251000000000002</v>
          </cell>
        </row>
        <row r="1414">
          <cell r="A1414">
            <v>9.1689699999999999E-2</v>
          </cell>
          <cell r="B1414">
            <v>1.7729999999999999</v>
          </cell>
        </row>
        <row r="1415">
          <cell r="A1415">
            <v>9.1756699999999997E-2</v>
          </cell>
          <cell r="B1415">
            <v>1.4168000000000001</v>
          </cell>
        </row>
        <row r="1416">
          <cell r="A1416">
            <v>9.1823699999999994E-2</v>
          </cell>
          <cell r="B1416">
            <v>1.0572999999999999</v>
          </cell>
        </row>
        <row r="1417">
          <cell r="A1417">
            <v>9.1891699999999993E-2</v>
          </cell>
          <cell r="B1417">
            <v>0.69501000000000002</v>
          </cell>
        </row>
        <row r="1418">
          <cell r="A1418">
            <v>9.195869999999999E-2</v>
          </cell>
          <cell r="B1418">
            <v>0.33062000000000002</v>
          </cell>
        </row>
        <row r="1419">
          <cell r="A1419">
            <v>9.2026699999999989E-2</v>
          </cell>
          <cell r="B1419">
            <v>-3.5199000000000001E-2</v>
          </cell>
        </row>
        <row r="1420">
          <cell r="A1420">
            <v>9.2093700000000001E-2</v>
          </cell>
          <cell r="B1420">
            <v>-0.40161999999999998</v>
          </cell>
        </row>
        <row r="1421">
          <cell r="A1421">
            <v>9.2160699999999998E-2</v>
          </cell>
          <cell r="B1421">
            <v>-0.76768000000000003</v>
          </cell>
        </row>
        <row r="1422">
          <cell r="A1422">
            <v>9.2228699999999997E-2</v>
          </cell>
          <cell r="B1422">
            <v>-1.1322000000000001</v>
          </cell>
        </row>
        <row r="1423">
          <cell r="A1423">
            <v>9.2295699999999994E-2</v>
          </cell>
          <cell r="B1423">
            <v>-1.4939</v>
          </cell>
        </row>
        <row r="1424">
          <cell r="A1424">
            <v>9.2363699999999993E-2</v>
          </cell>
          <cell r="B1424">
            <v>-1.8513999999999999</v>
          </cell>
        </row>
        <row r="1425">
          <cell r="A1425">
            <v>9.2430699999999991E-2</v>
          </cell>
          <cell r="B1425">
            <v>-2.2029000000000001</v>
          </cell>
        </row>
        <row r="1426">
          <cell r="A1426">
            <v>9.2498699999999989E-2</v>
          </cell>
          <cell r="B1426">
            <v>-2.5470000000000002</v>
          </cell>
        </row>
        <row r="1427">
          <cell r="A1427">
            <v>9.2565700000000001E-2</v>
          </cell>
          <cell r="B1427">
            <v>-2.8820999999999999</v>
          </cell>
        </row>
        <row r="1428">
          <cell r="A1428">
            <v>9.2632699999999998E-2</v>
          </cell>
          <cell r="B1428">
            <v>-3.2067000000000001</v>
          </cell>
        </row>
        <row r="1429">
          <cell r="A1429">
            <v>9.2700699999999997E-2</v>
          </cell>
          <cell r="B1429">
            <v>-3.5196000000000001</v>
          </cell>
        </row>
        <row r="1430">
          <cell r="A1430">
            <v>9.2767699999999995E-2</v>
          </cell>
          <cell r="B1430">
            <v>-3.8195000000000001</v>
          </cell>
        </row>
        <row r="1431">
          <cell r="A1431">
            <v>9.2835699999999993E-2</v>
          </cell>
          <cell r="B1431">
            <v>-4.1056999999999997</v>
          </cell>
        </row>
        <row r="1432">
          <cell r="A1432">
            <v>9.2902699999999991E-2</v>
          </cell>
          <cell r="B1432">
            <v>-4.3773999999999997</v>
          </cell>
        </row>
        <row r="1433">
          <cell r="A1433">
            <v>9.2969700000000002E-2</v>
          </cell>
          <cell r="B1433">
            <v>-4.6341000000000001</v>
          </cell>
        </row>
        <row r="1434">
          <cell r="A1434">
            <v>9.3037700000000001E-2</v>
          </cell>
          <cell r="B1434">
            <v>-4.8756000000000004</v>
          </cell>
        </row>
        <row r="1435">
          <cell r="A1435">
            <v>9.3104699999999999E-2</v>
          </cell>
          <cell r="B1435">
            <v>-5.1014999999999997</v>
          </cell>
        </row>
        <row r="1436">
          <cell r="A1436">
            <v>9.3172699999999997E-2</v>
          </cell>
          <cell r="B1436">
            <v>-5.3117000000000001</v>
          </cell>
        </row>
        <row r="1437">
          <cell r="A1437">
            <v>9.3240699999999996E-2</v>
          </cell>
          <cell r="B1437">
            <v>-5.5061</v>
          </cell>
        </row>
        <row r="1438">
          <cell r="A1438">
            <v>9.3310699999999996E-2</v>
          </cell>
          <cell r="B1438">
            <v>-5.6843000000000004</v>
          </cell>
        </row>
        <row r="1439">
          <cell r="A1439">
            <v>9.3370700000000001E-2</v>
          </cell>
          <cell r="B1439">
            <v>-5.8460999999999999</v>
          </cell>
        </row>
        <row r="1440">
          <cell r="A1440">
            <v>9.3440700000000002E-2</v>
          </cell>
          <cell r="B1440">
            <v>-5.9908999999999999</v>
          </cell>
        </row>
        <row r="1441">
          <cell r="A1441">
            <v>9.3510700000000002E-2</v>
          </cell>
          <cell r="B1441">
            <v>-6.1184000000000003</v>
          </cell>
        </row>
        <row r="1442">
          <cell r="A1442">
            <v>9.3580699999999989E-2</v>
          </cell>
          <cell r="B1442">
            <v>-6.2279</v>
          </cell>
        </row>
        <row r="1443">
          <cell r="A1443">
            <v>9.3640699999999993E-2</v>
          </cell>
          <cell r="B1443">
            <v>-6.3188000000000004</v>
          </cell>
        </row>
        <row r="1444">
          <cell r="A1444">
            <v>9.3710699999999994E-2</v>
          </cell>
          <cell r="B1444">
            <v>-6.3903999999999996</v>
          </cell>
        </row>
        <row r="1445">
          <cell r="A1445">
            <v>9.3780699999999995E-2</v>
          </cell>
          <cell r="B1445">
            <v>-6.4420999999999999</v>
          </cell>
        </row>
        <row r="1446">
          <cell r="A1446">
            <v>9.3850699999999995E-2</v>
          </cell>
          <cell r="B1446">
            <v>-6.4733999999999998</v>
          </cell>
        </row>
        <row r="1447">
          <cell r="A1447">
            <v>9.39107E-2</v>
          </cell>
          <cell r="B1447">
            <v>-6.484</v>
          </cell>
        </row>
        <row r="1448">
          <cell r="A1448">
            <v>9.39807E-2</v>
          </cell>
          <cell r="B1448">
            <v>-6.4736000000000002</v>
          </cell>
        </row>
        <row r="1449">
          <cell r="A1449">
            <v>9.4050700000000001E-2</v>
          </cell>
          <cell r="B1449">
            <v>-6.4424999999999999</v>
          </cell>
        </row>
        <row r="1450">
          <cell r="A1450">
            <v>9.4120700000000002E-2</v>
          </cell>
          <cell r="B1450">
            <v>-6.3906999999999998</v>
          </cell>
        </row>
        <row r="1451">
          <cell r="A1451">
            <v>9.4180699999999992E-2</v>
          </cell>
          <cell r="B1451">
            <v>-6.3186999999999998</v>
          </cell>
        </row>
        <row r="1452">
          <cell r="A1452">
            <v>9.4250699999999993E-2</v>
          </cell>
          <cell r="B1452">
            <v>-6.2270000000000003</v>
          </cell>
        </row>
        <row r="1453">
          <cell r="A1453">
            <v>9.4320699999999993E-2</v>
          </cell>
          <cell r="B1453">
            <v>-6.1165000000000003</v>
          </cell>
        </row>
        <row r="1454">
          <cell r="A1454">
            <v>9.4390699999999994E-2</v>
          </cell>
          <cell r="B1454">
            <v>-5.9877000000000002</v>
          </cell>
        </row>
        <row r="1455">
          <cell r="A1455">
            <v>9.4450699999999999E-2</v>
          </cell>
          <cell r="B1455">
            <v>-5.8414999999999999</v>
          </cell>
        </row>
        <row r="1456">
          <cell r="A1456">
            <v>9.4520699999999999E-2</v>
          </cell>
          <cell r="B1456">
            <v>-5.6786000000000003</v>
          </cell>
        </row>
        <row r="1457">
          <cell r="A1457">
            <v>9.45907E-2</v>
          </cell>
          <cell r="B1457">
            <v>-5.4996999999999998</v>
          </cell>
        </row>
        <row r="1458">
          <cell r="A1458">
            <v>9.465069999999999E-2</v>
          </cell>
          <cell r="B1458">
            <v>-5.3053999999999997</v>
          </cell>
        </row>
        <row r="1459">
          <cell r="A1459">
            <v>9.4720699999999991E-2</v>
          </cell>
          <cell r="B1459">
            <v>-5.0961999999999996</v>
          </cell>
        </row>
        <row r="1460">
          <cell r="A1460">
            <v>9.4790699999999992E-2</v>
          </cell>
          <cell r="B1460">
            <v>-4.8724999999999996</v>
          </cell>
        </row>
        <row r="1461">
          <cell r="A1461">
            <v>9.4860699999999992E-2</v>
          </cell>
          <cell r="B1461">
            <v>-4.6346999999999996</v>
          </cell>
        </row>
        <row r="1462">
          <cell r="A1462">
            <v>9.4920699999999997E-2</v>
          </cell>
          <cell r="B1462">
            <v>-4.3830999999999998</v>
          </cell>
        </row>
        <row r="1463">
          <cell r="A1463">
            <v>9.4990699999999997E-2</v>
          </cell>
          <cell r="B1463">
            <v>-4.1181000000000001</v>
          </cell>
        </row>
        <row r="1464">
          <cell r="A1464">
            <v>9.5060699999999998E-2</v>
          </cell>
          <cell r="B1464">
            <v>-3.8401999999999998</v>
          </cell>
        </row>
        <row r="1465">
          <cell r="A1465">
            <v>9.5130699999999999E-2</v>
          </cell>
          <cell r="B1465">
            <v>-3.5499000000000001</v>
          </cell>
        </row>
        <row r="1466">
          <cell r="A1466">
            <v>9.5190699999999989E-2</v>
          </cell>
          <cell r="B1466">
            <v>-3.2480000000000002</v>
          </cell>
        </row>
        <row r="1467">
          <cell r="A1467">
            <v>9.526069999999999E-2</v>
          </cell>
          <cell r="B1467">
            <v>-2.9352</v>
          </cell>
        </row>
        <row r="1468">
          <cell r="A1468">
            <v>9.533069999999999E-2</v>
          </cell>
          <cell r="B1468">
            <v>-2.6128</v>
          </cell>
        </row>
        <row r="1469">
          <cell r="A1469">
            <v>9.5400699999999991E-2</v>
          </cell>
          <cell r="B1469">
            <v>-2.2818999999999998</v>
          </cell>
        </row>
        <row r="1470">
          <cell r="A1470">
            <v>9.5460699999999996E-2</v>
          </cell>
          <cell r="B1470">
            <v>-1.9439</v>
          </cell>
        </row>
        <row r="1471">
          <cell r="A1471">
            <v>9.5530699999999996E-2</v>
          </cell>
          <cell r="B1471">
            <v>-1.6001000000000001</v>
          </cell>
        </row>
        <row r="1472">
          <cell r="A1472">
            <v>9.5600699999999997E-2</v>
          </cell>
          <cell r="B1472">
            <v>-1.2522</v>
          </cell>
        </row>
        <row r="1473">
          <cell r="A1473">
            <v>9.5670699999999997E-2</v>
          </cell>
          <cell r="B1473">
            <v>-0.90147999999999995</v>
          </cell>
        </row>
        <row r="1474">
          <cell r="A1474">
            <v>9.5730700000000002E-2</v>
          </cell>
          <cell r="B1474">
            <v>-0.54942999999999997</v>
          </cell>
        </row>
        <row r="1475">
          <cell r="A1475">
            <v>9.5800700000000003E-2</v>
          </cell>
          <cell r="B1475">
            <v>-0.19732</v>
          </cell>
        </row>
        <row r="1476">
          <cell r="A1476">
            <v>9.5870699999999989E-2</v>
          </cell>
          <cell r="B1476">
            <v>0.15367</v>
          </cell>
        </row>
        <row r="1477">
          <cell r="A1477">
            <v>9.594069999999999E-2</v>
          </cell>
          <cell r="B1477">
            <v>0.50253999999999999</v>
          </cell>
        </row>
        <row r="1478">
          <cell r="A1478">
            <v>9.6000699999999994E-2</v>
          </cell>
          <cell r="B1478">
            <v>0.84838000000000002</v>
          </cell>
        </row>
        <row r="1479">
          <cell r="A1479">
            <v>9.6070699999999995E-2</v>
          </cell>
          <cell r="B1479">
            <v>1.1903999999999999</v>
          </cell>
        </row>
        <row r="1480">
          <cell r="A1480">
            <v>9.6140699999999996E-2</v>
          </cell>
          <cell r="B1480">
            <v>1.5279</v>
          </cell>
        </row>
        <row r="1481">
          <cell r="A1481">
            <v>9.6210699999999996E-2</v>
          </cell>
          <cell r="B1481">
            <v>1.8602000000000001</v>
          </cell>
        </row>
        <row r="1482">
          <cell r="A1482">
            <v>9.6270700000000001E-2</v>
          </cell>
          <cell r="B1482">
            <v>2.1865999999999999</v>
          </cell>
        </row>
        <row r="1483">
          <cell r="A1483">
            <v>9.6340700000000001E-2</v>
          </cell>
          <cell r="B1483">
            <v>2.5063</v>
          </cell>
        </row>
        <row r="1484">
          <cell r="A1484">
            <v>9.6410700000000002E-2</v>
          </cell>
          <cell r="B1484">
            <v>2.8186</v>
          </cell>
        </row>
        <row r="1485">
          <cell r="A1485">
            <v>9.6480700000000003E-2</v>
          </cell>
          <cell r="B1485">
            <v>3.1225000000000001</v>
          </cell>
        </row>
        <row r="1486">
          <cell r="A1486">
            <v>9.6540699999999993E-2</v>
          </cell>
          <cell r="B1486">
            <v>3.4171</v>
          </cell>
        </row>
        <row r="1487">
          <cell r="A1487">
            <v>9.6610699999999994E-2</v>
          </cell>
          <cell r="B1487">
            <v>3.7012</v>
          </cell>
        </row>
        <row r="1488">
          <cell r="A1488">
            <v>9.6680699999999994E-2</v>
          </cell>
          <cell r="B1488">
            <v>3.9737</v>
          </cell>
        </row>
        <row r="1489">
          <cell r="A1489">
            <v>9.6740699999999999E-2</v>
          </cell>
          <cell r="B1489">
            <v>4.2336</v>
          </cell>
        </row>
        <row r="1490">
          <cell r="A1490">
            <v>9.68107E-2</v>
          </cell>
          <cell r="B1490">
            <v>4.4795999999999996</v>
          </cell>
        </row>
        <row r="1491">
          <cell r="A1491">
            <v>9.68807E-2</v>
          </cell>
          <cell r="B1491">
            <v>4.7107999999999999</v>
          </cell>
        </row>
        <row r="1492">
          <cell r="A1492">
            <v>9.6950700000000001E-2</v>
          </cell>
          <cell r="B1492">
            <v>4.9261999999999997</v>
          </cell>
        </row>
        <row r="1493">
          <cell r="A1493">
            <v>9.7010699999999991E-2</v>
          </cell>
          <cell r="B1493">
            <v>5.1252000000000004</v>
          </cell>
        </row>
        <row r="1494">
          <cell r="A1494">
            <v>9.7080699999999992E-2</v>
          </cell>
          <cell r="B1494">
            <v>5.3070000000000004</v>
          </cell>
        </row>
        <row r="1495">
          <cell r="A1495">
            <v>9.7150699999999993E-2</v>
          </cell>
          <cell r="B1495">
            <v>5.4711999999999996</v>
          </cell>
        </row>
        <row r="1496">
          <cell r="A1496">
            <v>9.7220699999999993E-2</v>
          </cell>
          <cell r="B1496">
            <v>5.6177000000000001</v>
          </cell>
        </row>
        <row r="1497">
          <cell r="A1497">
            <v>9.7280699999999998E-2</v>
          </cell>
          <cell r="B1497">
            <v>5.7461000000000002</v>
          </cell>
        </row>
        <row r="1498">
          <cell r="A1498">
            <v>9.7350699999999998E-2</v>
          </cell>
          <cell r="B1498">
            <v>5.8566000000000003</v>
          </cell>
        </row>
        <row r="1499">
          <cell r="A1499">
            <v>9.7420699999999999E-2</v>
          </cell>
          <cell r="B1499">
            <v>5.9489999999999998</v>
          </cell>
        </row>
        <row r="1500">
          <cell r="A1500">
            <v>9.74907E-2</v>
          </cell>
          <cell r="B1500">
            <v>6.0236000000000001</v>
          </cell>
        </row>
        <row r="1501">
          <cell r="A1501">
            <v>9.755069999999999E-2</v>
          </cell>
          <cell r="B1501">
            <v>6.0803000000000003</v>
          </cell>
        </row>
        <row r="1502">
          <cell r="A1502">
            <v>9.7620699999999991E-2</v>
          </cell>
          <cell r="B1502">
            <v>6.1191000000000004</v>
          </cell>
        </row>
        <row r="1503">
          <cell r="A1503">
            <v>9.7690699999999991E-2</v>
          </cell>
          <cell r="B1503">
            <v>6.1401000000000003</v>
          </cell>
        </row>
        <row r="1504">
          <cell r="A1504">
            <v>9.7760699999999992E-2</v>
          </cell>
          <cell r="B1504">
            <v>6.1432000000000002</v>
          </cell>
        </row>
        <row r="1505">
          <cell r="A1505">
            <v>9.7820699999999997E-2</v>
          </cell>
          <cell r="B1505">
            <v>6.1281999999999996</v>
          </cell>
        </row>
        <row r="1506">
          <cell r="A1506">
            <v>9.7890699999999997E-2</v>
          </cell>
          <cell r="B1506">
            <v>6.0949999999999998</v>
          </cell>
        </row>
        <row r="1507">
          <cell r="A1507">
            <v>9.7960699999999998E-2</v>
          </cell>
          <cell r="B1507">
            <v>6.0434000000000001</v>
          </cell>
        </row>
        <row r="1508">
          <cell r="A1508">
            <v>9.8030699999999998E-2</v>
          </cell>
          <cell r="B1508">
            <v>5.9733000000000001</v>
          </cell>
        </row>
        <row r="1509">
          <cell r="A1509">
            <v>9.8090699999999989E-2</v>
          </cell>
          <cell r="B1509">
            <v>5.8845999999999998</v>
          </cell>
        </row>
        <row r="1510">
          <cell r="A1510">
            <v>9.816069999999999E-2</v>
          </cell>
          <cell r="B1510">
            <v>5.7774999999999999</v>
          </cell>
        </row>
        <row r="1511">
          <cell r="A1511">
            <v>9.823069999999999E-2</v>
          </cell>
          <cell r="B1511">
            <v>5.6520000000000001</v>
          </cell>
        </row>
        <row r="1512">
          <cell r="A1512">
            <v>9.8300699999999991E-2</v>
          </cell>
          <cell r="B1512">
            <v>5.5084999999999997</v>
          </cell>
        </row>
        <row r="1513">
          <cell r="A1513">
            <v>9.8360699999999995E-2</v>
          </cell>
          <cell r="B1513">
            <v>5.3475000000000001</v>
          </cell>
        </row>
        <row r="1514">
          <cell r="A1514">
            <v>9.8430699999999996E-2</v>
          </cell>
          <cell r="B1514">
            <v>5.1696999999999997</v>
          </cell>
        </row>
        <row r="1515">
          <cell r="A1515">
            <v>9.8500699999999997E-2</v>
          </cell>
          <cell r="B1515">
            <v>4.9756</v>
          </cell>
        </row>
        <row r="1516">
          <cell r="A1516">
            <v>9.8570699999999997E-2</v>
          </cell>
          <cell r="B1516">
            <v>4.7663000000000002</v>
          </cell>
        </row>
        <row r="1517">
          <cell r="A1517">
            <v>9.8630700000000002E-2</v>
          </cell>
          <cell r="B1517">
            <v>4.5427</v>
          </cell>
        </row>
        <row r="1518">
          <cell r="A1518">
            <v>9.8700700000000002E-2</v>
          </cell>
          <cell r="B1518">
            <v>4.3056999999999999</v>
          </cell>
        </row>
        <row r="1519">
          <cell r="A1519">
            <v>9.8770699999999989E-2</v>
          </cell>
          <cell r="B1519">
            <v>4.0563000000000002</v>
          </cell>
        </row>
        <row r="1520">
          <cell r="A1520">
            <v>9.8830699999999994E-2</v>
          </cell>
          <cell r="B1520">
            <v>3.7953999999999999</v>
          </cell>
        </row>
        <row r="1521">
          <cell r="A1521">
            <v>9.8900699999999994E-2</v>
          </cell>
          <cell r="B1521">
            <v>3.5238999999999998</v>
          </cell>
        </row>
        <row r="1522">
          <cell r="A1522">
            <v>9.8970699999999995E-2</v>
          </cell>
          <cell r="B1522">
            <v>3.2425999999999999</v>
          </cell>
        </row>
        <row r="1523">
          <cell r="A1523">
            <v>9.9040699999999995E-2</v>
          </cell>
          <cell r="B1523">
            <v>2.9523000000000001</v>
          </cell>
        </row>
        <row r="1524">
          <cell r="A1524">
            <v>9.91007E-2</v>
          </cell>
          <cell r="B1524">
            <v>2.6537000000000002</v>
          </cell>
        </row>
        <row r="1525">
          <cell r="A1525">
            <v>9.9170700000000001E-2</v>
          </cell>
          <cell r="B1525">
            <v>2.3473999999999999</v>
          </cell>
        </row>
        <row r="1526">
          <cell r="A1526">
            <v>9.9240700000000001E-2</v>
          </cell>
          <cell r="B1526">
            <v>2.0341999999999998</v>
          </cell>
        </row>
        <row r="1527">
          <cell r="A1527">
            <v>9.9310700000000002E-2</v>
          </cell>
          <cell r="B1527">
            <v>1.7146999999999999</v>
          </cell>
        </row>
        <row r="1528">
          <cell r="A1528">
            <v>9.9370699999999992E-2</v>
          </cell>
          <cell r="B1528">
            <v>1.3897999999999999</v>
          </cell>
        </row>
        <row r="1529">
          <cell r="A1529">
            <v>9.9440699999999993E-2</v>
          </cell>
          <cell r="B1529">
            <v>1.0602</v>
          </cell>
        </row>
        <row r="1530">
          <cell r="A1530">
            <v>9.9510699999999994E-2</v>
          </cell>
          <cell r="B1530">
            <v>0.72704999999999997</v>
          </cell>
        </row>
        <row r="1531">
          <cell r="A1531">
            <v>9.9580699999999994E-2</v>
          </cell>
          <cell r="B1531">
            <v>0.39130999999999999</v>
          </cell>
        </row>
        <row r="1532">
          <cell r="A1532">
            <v>9.9640699999999999E-2</v>
          </cell>
          <cell r="B1532">
            <v>5.4210000000000001E-2</v>
          </cell>
        </row>
        <row r="1533">
          <cell r="A1533">
            <v>9.9710699999999999E-2</v>
          </cell>
          <cell r="B1533">
            <v>-0.28299999999999997</v>
          </cell>
        </row>
        <row r="1534">
          <cell r="A1534">
            <v>9.97807E-2</v>
          </cell>
          <cell r="B1534">
            <v>-0.61900999999999995</v>
          </cell>
        </row>
        <row r="1535">
          <cell r="A1535">
            <v>9.9850700000000001E-2</v>
          </cell>
          <cell r="B1535">
            <v>-0.95248999999999995</v>
          </cell>
        </row>
        <row r="1536">
          <cell r="A1536">
            <v>9.9910699999999991E-2</v>
          </cell>
          <cell r="B1536">
            <v>-1.2821</v>
          </cell>
        </row>
        <row r="1537">
          <cell r="A1537">
            <v>9.9980699999999992E-2</v>
          </cell>
          <cell r="B1537">
            <v>-1.6067</v>
          </cell>
        </row>
        <row r="1538">
          <cell r="A1538">
            <v>0.10005069999999999</v>
          </cell>
          <cell r="B1538">
            <v>-1.925</v>
          </cell>
        </row>
        <row r="1539">
          <cell r="A1539">
            <v>0.10012069999999999</v>
          </cell>
          <cell r="B1539">
            <v>-2.2361</v>
          </cell>
        </row>
        <row r="1540">
          <cell r="A1540">
            <v>0.1001807</v>
          </cell>
          <cell r="B1540">
            <v>-2.5388999999999999</v>
          </cell>
        </row>
        <row r="1541">
          <cell r="A1541">
            <v>0.1002507</v>
          </cell>
          <cell r="B1541">
            <v>-2.8327</v>
          </cell>
        </row>
        <row r="1542">
          <cell r="A1542">
            <v>0.1003207</v>
          </cell>
          <cell r="B1542">
            <v>-3.1166999999999998</v>
          </cell>
        </row>
        <row r="1543">
          <cell r="A1543">
            <v>0.1003907</v>
          </cell>
          <cell r="B1543">
            <v>-3.3904000000000001</v>
          </cell>
        </row>
        <row r="1544">
          <cell r="A1544">
            <v>0.10045069999999999</v>
          </cell>
          <cell r="B1544">
            <v>-3.6532</v>
          </cell>
        </row>
        <row r="1545">
          <cell r="A1545">
            <v>0.10052069999999999</v>
          </cell>
          <cell r="B1545">
            <v>-3.9045000000000001</v>
          </cell>
        </row>
        <row r="1546">
          <cell r="A1546">
            <v>0.10059069999999999</v>
          </cell>
          <cell r="B1546">
            <v>-4.1437999999999997</v>
          </cell>
        </row>
        <row r="1547">
          <cell r="A1547">
            <v>0.10066069999999999</v>
          </cell>
          <cell r="B1547">
            <v>-4.3704999999999998</v>
          </cell>
        </row>
        <row r="1548">
          <cell r="A1548">
            <v>0.1007207</v>
          </cell>
          <cell r="B1548">
            <v>-4.5841000000000003</v>
          </cell>
        </row>
        <row r="1549">
          <cell r="A1549">
            <v>0.1007907</v>
          </cell>
          <cell r="B1549">
            <v>-4.7838000000000003</v>
          </cell>
        </row>
        <row r="1550">
          <cell r="A1550">
            <v>0.1008607</v>
          </cell>
          <cell r="B1550">
            <v>-4.9691999999999998</v>
          </cell>
        </row>
        <row r="1551">
          <cell r="A1551">
            <v>0.1009207</v>
          </cell>
          <cell r="B1551">
            <v>-5.1393000000000004</v>
          </cell>
        </row>
        <row r="1552">
          <cell r="A1552">
            <v>0.1009907</v>
          </cell>
          <cell r="B1552">
            <v>-5.2935999999999996</v>
          </cell>
        </row>
        <row r="1553">
          <cell r="A1553">
            <v>0.10106069999999999</v>
          </cell>
          <cell r="B1553">
            <v>-5.4314999999999998</v>
          </cell>
        </row>
        <row r="1554">
          <cell r="A1554">
            <v>0.10113069999999999</v>
          </cell>
          <cell r="B1554">
            <v>-5.5522</v>
          </cell>
        </row>
        <row r="1555">
          <cell r="A1555">
            <v>0.10119069999999999</v>
          </cell>
          <cell r="B1555">
            <v>-5.6553000000000004</v>
          </cell>
        </row>
        <row r="1556">
          <cell r="A1556">
            <v>0.1012607</v>
          </cell>
          <cell r="B1556">
            <v>-5.7404999999999999</v>
          </cell>
        </row>
        <row r="1557">
          <cell r="A1557">
            <v>0.1013307</v>
          </cell>
          <cell r="B1557">
            <v>-5.8072999999999997</v>
          </cell>
        </row>
        <row r="1558">
          <cell r="A1558">
            <v>0.1014007</v>
          </cell>
          <cell r="B1558">
            <v>-5.8556999999999997</v>
          </cell>
        </row>
        <row r="1559">
          <cell r="A1559">
            <v>0.1014607</v>
          </cell>
          <cell r="B1559">
            <v>-5.8856999999999999</v>
          </cell>
        </row>
        <row r="1560">
          <cell r="A1560">
            <v>0.1015307</v>
          </cell>
          <cell r="B1560">
            <v>-5.8974000000000002</v>
          </cell>
        </row>
        <row r="1561">
          <cell r="A1561">
            <v>0.1016007</v>
          </cell>
          <cell r="B1561">
            <v>-5.8907999999999996</v>
          </cell>
        </row>
        <row r="1562">
          <cell r="A1562">
            <v>0.10167069999999999</v>
          </cell>
          <cell r="B1562">
            <v>-5.8663999999999996</v>
          </cell>
        </row>
        <row r="1563">
          <cell r="A1563">
            <v>0.10173069999999999</v>
          </cell>
          <cell r="B1563">
            <v>-5.8243999999999998</v>
          </cell>
        </row>
        <row r="1564">
          <cell r="A1564">
            <v>0.10180069999999999</v>
          </cell>
          <cell r="B1564">
            <v>-5.7652000000000001</v>
          </cell>
        </row>
        <row r="1565">
          <cell r="A1565">
            <v>0.10187069999999999</v>
          </cell>
          <cell r="B1565">
            <v>-5.6890999999999998</v>
          </cell>
        </row>
        <row r="1566">
          <cell r="A1566">
            <v>0.1019407</v>
          </cell>
          <cell r="B1566">
            <v>-5.5963000000000003</v>
          </cell>
        </row>
        <row r="1567">
          <cell r="A1567">
            <v>0.1020007</v>
          </cell>
          <cell r="B1567">
            <v>-5.4873000000000003</v>
          </cell>
        </row>
        <row r="1568">
          <cell r="A1568">
            <v>0.1020707</v>
          </cell>
          <cell r="B1568">
            <v>-5.3621999999999996</v>
          </cell>
        </row>
        <row r="1569">
          <cell r="A1569">
            <v>0.1021407</v>
          </cell>
          <cell r="B1569">
            <v>-5.2214</v>
          </cell>
        </row>
        <row r="1570">
          <cell r="A1570">
            <v>0.1022107</v>
          </cell>
          <cell r="B1570">
            <v>-5.0650000000000004</v>
          </cell>
        </row>
        <row r="1571">
          <cell r="A1571">
            <v>0.10227069999999999</v>
          </cell>
          <cell r="B1571">
            <v>-4.8933</v>
          </cell>
        </row>
        <row r="1572">
          <cell r="A1572">
            <v>0.10234069999999999</v>
          </cell>
          <cell r="B1572">
            <v>-4.7068000000000003</v>
          </cell>
        </row>
        <row r="1573">
          <cell r="A1573">
            <v>0.10241069999999999</v>
          </cell>
          <cell r="B1573">
            <v>-4.5057</v>
          </cell>
        </row>
        <row r="1574">
          <cell r="A1574">
            <v>0.10248069999999999</v>
          </cell>
          <cell r="B1574">
            <v>-4.2904999999999998</v>
          </cell>
        </row>
        <row r="1575">
          <cell r="A1575">
            <v>0.1025407</v>
          </cell>
          <cell r="B1575">
            <v>-4.0618999999999996</v>
          </cell>
        </row>
        <row r="1576">
          <cell r="A1576">
            <v>0.1026107</v>
          </cell>
          <cell r="B1576">
            <v>-3.8205</v>
          </cell>
        </row>
        <row r="1577">
          <cell r="A1577">
            <v>0.1026807</v>
          </cell>
          <cell r="B1577">
            <v>-3.5670999999999999</v>
          </cell>
        </row>
        <row r="1578">
          <cell r="A1578">
            <v>0.1027507</v>
          </cell>
          <cell r="B1578">
            <v>-3.3028</v>
          </cell>
        </row>
        <row r="1579">
          <cell r="A1579">
            <v>0.10281069999999999</v>
          </cell>
          <cell r="B1579">
            <v>-3.0284</v>
          </cell>
        </row>
        <row r="1580">
          <cell r="A1580">
            <v>0.10288069999999999</v>
          </cell>
          <cell r="B1580">
            <v>-2.7450999999999999</v>
          </cell>
        </row>
        <row r="1581">
          <cell r="A1581">
            <v>0.10295069999999999</v>
          </cell>
          <cell r="B1581">
            <v>-2.4539</v>
          </cell>
        </row>
        <row r="1582">
          <cell r="A1582">
            <v>0.1030107</v>
          </cell>
          <cell r="B1582">
            <v>-2.1558999999999999</v>
          </cell>
        </row>
        <row r="1583">
          <cell r="A1583">
            <v>0.1030807</v>
          </cell>
          <cell r="B1583">
            <v>-1.8522000000000001</v>
          </cell>
        </row>
        <row r="1584">
          <cell r="A1584">
            <v>0.1031507</v>
          </cell>
          <cell r="B1584">
            <v>-1.5438000000000001</v>
          </cell>
        </row>
        <row r="1585">
          <cell r="A1585">
            <v>0.1032207</v>
          </cell>
          <cell r="B1585">
            <v>-1.2317</v>
          </cell>
        </row>
        <row r="1586">
          <cell r="A1586">
            <v>0.10328069999999999</v>
          </cell>
          <cell r="B1586">
            <v>-0.91676999999999997</v>
          </cell>
        </row>
        <row r="1587">
          <cell r="A1587">
            <v>0.10335069999999999</v>
          </cell>
          <cell r="B1587">
            <v>-0.59994999999999998</v>
          </cell>
        </row>
        <row r="1588">
          <cell r="A1588">
            <v>0.10342069999999999</v>
          </cell>
          <cell r="B1588">
            <v>-0.28203</v>
          </cell>
        </row>
        <row r="1589">
          <cell r="A1589">
            <v>0.10349069999999999</v>
          </cell>
          <cell r="B1589">
            <v>3.6172999999999997E-2</v>
          </cell>
        </row>
        <row r="1590">
          <cell r="A1590">
            <v>0.1035507</v>
          </cell>
          <cell r="B1590">
            <v>0.35386000000000001</v>
          </cell>
        </row>
        <row r="1591">
          <cell r="A1591">
            <v>0.1036207</v>
          </cell>
          <cell r="B1591">
            <v>0.67020999999999997</v>
          </cell>
        </row>
        <row r="1592">
          <cell r="A1592">
            <v>0.1036907</v>
          </cell>
          <cell r="B1592">
            <v>0.98434999999999995</v>
          </cell>
        </row>
        <row r="1593">
          <cell r="A1593">
            <v>0.1037607</v>
          </cell>
          <cell r="B1593">
            <v>1.2954000000000001</v>
          </cell>
        </row>
        <row r="1594">
          <cell r="A1594">
            <v>0.1038207</v>
          </cell>
          <cell r="B1594">
            <v>1.6023000000000001</v>
          </cell>
        </row>
        <row r="1595">
          <cell r="A1595">
            <v>0.1038907</v>
          </cell>
          <cell r="B1595">
            <v>1.9040999999999999</v>
          </cell>
        </row>
        <row r="1596">
          <cell r="A1596">
            <v>0.10396069999999999</v>
          </cell>
          <cell r="B1596">
            <v>2.1998000000000002</v>
          </cell>
        </row>
        <row r="1597">
          <cell r="A1597">
            <v>0.10403069999999999</v>
          </cell>
          <cell r="B1597">
            <v>2.4883000000000002</v>
          </cell>
        </row>
        <row r="1598">
          <cell r="A1598">
            <v>0.10409069999999999</v>
          </cell>
          <cell r="B1598">
            <v>2.7685</v>
          </cell>
        </row>
        <row r="1599">
          <cell r="A1599">
            <v>0.10416069999999999</v>
          </cell>
          <cell r="B1599">
            <v>3.0394000000000001</v>
          </cell>
        </row>
        <row r="1600">
          <cell r="A1600">
            <v>0.1042307</v>
          </cell>
          <cell r="B1600">
            <v>3.3</v>
          </cell>
        </row>
        <row r="1601">
          <cell r="A1601">
            <v>0.1043007</v>
          </cell>
          <cell r="B1601">
            <v>3.5493999999999999</v>
          </cell>
        </row>
        <row r="1602">
          <cell r="A1602">
            <v>0.1043607</v>
          </cell>
          <cell r="B1602">
            <v>3.7867999999999999</v>
          </cell>
        </row>
        <row r="1603">
          <cell r="A1603">
            <v>0.1044307</v>
          </cell>
          <cell r="B1603">
            <v>4.0114999999999998</v>
          </cell>
        </row>
        <row r="1604">
          <cell r="A1604">
            <v>0.1045007</v>
          </cell>
          <cell r="B1604">
            <v>4.2229000000000001</v>
          </cell>
        </row>
        <row r="1605">
          <cell r="A1605">
            <v>0.1045707</v>
          </cell>
          <cell r="B1605">
            <v>4.4204999999999997</v>
          </cell>
        </row>
        <row r="1606">
          <cell r="A1606">
            <v>0.10463069999999999</v>
          </cell>
          <cell r="B1606">
            <v>4.6039000000000003</v>
          </cell>
        </row>
        <row r="1607">
          <cell r="A1607">
            <v>0.10470069999999999</v>
          </cell>
          <cell r="B1607">
            <v>4.7728000000000002</v>
          </cell>
        </row>
        <row r="1608">
          <cell r="A1608">
            <v>0.10477069999999999</v>
          </cell>
          <cell r="B1608">
            <v>4.9268000000000001</v>
          </cell>
        </row>
        <row r="1609">
          <cell r="A1609">
            <v>0.1048407</v>
          </cell>
          <cell r="B1609">
            <v>5.0656999999999996</v>
          </cell>
        </row>
        <row r="1610">
          <cell r="A1610">
            <v>0.1049007</v>
          </cell>
          <cell r="B1610">
            <v>5.1890999999999998</v>
          </cell>
        </row>
        <row r="1611">
          <cell r="A1611">
            <v>0.1049707</v>
          </cell>
          <cell r="B1611">
            <v>5.2968999999999999</v>
          </cell>
        </row>
        <row r="1612">
          <cell r="A1612">
            <v>0.1050407</v>
          </cell>
          <cell r="B1612">
            <v>5.3887</v>
          </cell>
        </row>
        <row r="1613">
          <cell r="A1613">
            <v>0.10510069999999999</v>
          </cell>
          <cell r="B1613">
            <v>5.4642999999999997</v>
          </cell>
        </row>
        <row r="1614">
          <cell r="A1614">
            <v>0.10517069999999999</v>
          </cell>
          <cell r="B1614">
            <v>5.5232999999999999</v>
          </cell>
        </row>
        <row r="1615">
          <cell r="A1615">
            <v>0.10524069999999999</v>
          </cell>
          <cell r="B1615">
            <v>5.5655000000000001</v>
          </cell>
        </row>
        <row r="1616">
          <cell r="A1616">
            <v>0.10531069999999999</v>
          </cell>
          <cell r="B1616">
            <v>5.5907</v>
          </cell>
        </row>
        <row r="1617">
          <cell r="A1617">
            <v>0.1053707</v>
          </cell>
          <cell r="B1617">
            <v>5.5986000000000002</v>
          </cell>
        </row>
        <row r="1618">
          <cell r="A1618">
            <v>0.1054407</v>
          </cell>
          <cell r="B1618">
            <v>5.5891000000000002</v>
          </cell>
        </row>
        <row r="1619">
          <cell r="A1619">
            <v>0.1055107</v>
          </cell>
          <cell r="B1619">
            <v>5.5621</v>
          </cell>
        </row>
        <row r="1620">
          <cell r="A1620">
            <v>0.1055807</v>
          </cell>
          <cell r="B1620">
            <v>5.5178000000000003</v>
          </cell>
        </row>
        <row r="1621">
          <cell r="A1621">
            <v>0.10564069999999999</v>
          </cell>
          <cell r="B1621">
            <v>5.4561000000000002</v>
          </cell>
        </row>
        <row r="1622">
          <cell r="A1622">
            <v>0.10571069999999999</v>
          </cell>
          <cell r="B1622">
            <v>5.3775000000000004</v>
          </cell>
        </row>
        <row r="1623">
          <cell r="A1623">
            <v>0.10578069999999999</v>
          </cell>
          <cell r="B1623">
            <v>5.2820999999999998</v>
          </cell>
        </row>
        <row r="1624">
          <cell r="A1624">
            <v>0.10585069999999999</v>
          </cell>
          <cell r="B1624">
            <v>5.1706000000000003</v>
          </cell>
        </row>
        <row r="1625">
          <cell r="A1625">
            <v>0.1059107</v>
          </cell>
          <cell r="B1625">
            <v>5.0431999999999997</v>
          </cell>
        </row>
        <row r="1626">
          <cell r="A1626">
            <v>0.1059807</v>
          </cell>
          <cell r="B1626">
            <v>4.9006999999999996</v>
          </cell>
        </row>
        <row r="1627">
          <cell r="A1627">
            <v>0.1060507</v>
          </cell>
          <cell r="B1627">
            <v>4.7435</v>
          </cell>
        </row>
        <row r="1628">
          <cell r="A1628">
            <v>0.1061207</v>
          </cell>
          <cell r="B1628">
            <v>4.5723000000000003</v>
          </cell>
        </row>
        <row r="1629">
          <cell r="A1629">
            <v>0.10618069999999999</v>
          </cell>
          <cell r="B1629">
            <v>4.3876999999999997</v>
          </cell>
        </row>
        <row r="1630">
          <cell r="A1630">
            <v>0.10625069999999999</v>
          </cell>
          <cell r="B1630">
            <v>4.1902999999999997</v>
          </cell>
        </row>
        <row r="1631">
          <cell r="A1631">
            <v>0.10632069999999999</v>
          </cell>
          <cell r="B1631">
            <v>3.9805999999999999</v>
          </cell>
        </row>
        <row r="1632">
          <cell r="A1632">
            <v>0.10639069999999999</v>
          </cell>
          <cell r="B1632">
            <v>3.7591000000000001</v>
          </cell>
        </row>
        <row r="1633">
          <cell r="A1633">
            <v>0.1064507</v>
          </cell>
          <cell r="B1633">
            <v>3.5266000000000002</v>
          </cell>
        </row>
        <row r="1634">
          <cell r="A1634">
            <v>0.1065207</v>
          </cell>
          <cell r="B1634">
            <v>3.2835000000000001</v>
          </cell>
        </row>
        <row r="1635">
          <cell r="A1635">
            <v>0.1065907</v>
          </cell>
          <cell r="B1635">
            <v>3.0305</v>
          </cell>
        </row>
        <row r="1636">
          <cell r="A1636">
            <v>0.1066607</v>
          </cell>
          <cell r="B1636">
            <v>2.7682000000000002</v>
          </cell>
        </row>
        <row r="1637">
          <cell r="A1637">
            <v>0.1067207</v>
          </cell>
          <cell r="B1637">
            <v>2.4973000000000001</v>
          </cell>
        </row>
        <row r="1638">
          <cell r="A1638">
            <v>0.1067907</v>
          </cell>
          <cell r="B1638">
            <v>2.2187000000000001</v>
          </cell>
        </row>
        <row r="1639">
          <cell r="A1639">
            <v>0.10686069999999999</v>
          </cell>
          <cell r="B1639">
            <v>1.9331</v>
          </cell>
        </row>
        <row r="1640">
          <cell r="A1640">
            <v>0.10693069999999999</v>
          </cell>
          <cell r="B1640">
            <v>1.6414</v>
          </cell>
        </row>
        <row r="1641">
          <cell r="A1641">
            <v>0.10699069999999999</v>
          </cell>
          <cell r="B1641">
            <v>1.3448</v>
          </cell>
        </row>
        <row r="1642">
          <cell r="A1642">
            <v>0.10706069999999999</v>
          </cell>
          <cell r="B1642">
            <v>1.0442</v>
          </cell>
        </row>
        <row r="1643">
          <cell r="A1643">
            <v>0.1071307</v>
          </cell>
          <cell r="B1643">
            <v>0.74075000000000002</v>
          </cell>
        </row>
        <row r="1644">
          <cell r="A1644">
            <v>0.1071907</v>
          </cell>
          <cell r="B1644">
            <v>0.4355</v>
          </cell>
        </row>
        <row r="1645">
          <cell r="A1645">
            <v>0.1072607</v>
          </cell>
          <cell r="B1645">
            <v>0.12955</v>
          </cell>
        </row>
        <row r="1646">
          <cell r="A1646">
            <v>0.1073307</v>
          </cell>
          <cell r="B1646">
            <v>-0.17602000000000001</v>
          </cell>
        </row>
        <row r="1647">
          <cell r="A1647">
            <v>0.1074007</v>
          </cell>
          <cell r="B1647">
            <v>-0.48019000000000001</v>
          </cell>
        </row>
        <row r="1648">
          <cell r="A1648">
            <v>0.10746069999999999</v>
          </cell>
          <cell r="B1648">
            <v>-0.78198999999999996</v>
          </cell>
        </row>
        <row r="1649">
          <cell r="A1649">
            <v>0.10753069999999999</v>
          </cell>
          <cell r="B1649">
            <v>-1.0805</v>
          </cell>
        </row>
        <row r="1650">
          <cell r="A1650">
            <v>0.10760069999999999</v>
          </cell>
          <cell r="B1650">
            <v>-1.3749</v>
          </cell>
        </row>
        <row r="1651">
          <cell r="A1651">
            <v>0.10767069999999999</v>
          </cell>
          <cell r="B1651">
            <v>-1.6642999999999999</v>
          </cell>
        </row>
        <row r="1652">
          <cell r="A1652">
            <v>0.1077307</v>
          </cell>
          <cell r="B1652">
            <v>-1.9480999999999999</v>
          </cell>
        </row>
        <row r="1653">
          <cell r="A1653">
            <v>0.1078007</v>
          </cell>
          <cell r="B1653">
            <v>-2.2254</v>
          </cell>
        </row>
        <row r="1654">
          <cell r="A1654">
            <v>0.1078707</v>
          </cell>
          <cell r="B1654">
            <v>-2.4954999999999998</v>
          </cell>
        </row>
        <row r="1655">
          <cell r="A1655">
            <v>0.1079407</v>
          </cell>
          <cell r="B1655">
            <v>-2.7576999999999998</v>
          </cell>
        </row>
        <row r="1656">
          <cell r="A1656">
            <v>0.10800069999999999</v>
          </cell>
          <cell r="B1656">
            <v>-3.0114000000000001</v>
          </cell>
        </row>
        <row r="1657">
          <cell r="A1657">
            <v>0.10807069999999999</v>
          </cell>
          <cell r="B1657">
            <v>-3.2555999999999998</v>
          </cell>
        </row>
        <row r="1658">
          <cell r="A1658">
            <v>0.10814069999999999</v>
          </cell>
          <cell r="B1658">
            <v>-3.4897999999999998</v>
          </cell>
        </row>
        <row r="1659">
          <cell r="A1659">
            <v>0.10821069999999999</v>
          </cell>
          <cell r="B1659">
            <v>-3.7130000000000001</v>
          </cell>
        </row>
        <row r="1660">
          <cell r="A1660">
            <v>0.1082707</v>
          </cell>
          <cell r="B1660">
            <v>-3.9245999999999999</v>
          </cell>
        </row>
        <row r="1661">
          <cell r="A1661">
            <v>0.1083407</v>
          </cell>
          <cell r="B1661">
            <v>-4.1238999999999999</v>
          </cell>
        </row>
        <row r="1662">
          <cell r="A1662">
            <v>0.1084107</v>
          </cell>
          <cell r="B1662">
            <v>-4.3099999999999996</v>
          </cell>
        </row>
        <row r="1663">
          <cell r="A1663">
            <v>0.1084807</v>
          </cell>
          <cell r="B1663">
            <v>-4.4824000000000002</v>
          </cell>
        </row>
        <row r="1664">
          <cell r="A1664">
            <v>0.10854069999999999</v>
          </cell>
          <cell r="B1664">
            <v>-4.6405000000000003</v>
          </cell>
        </row>
        <row r="1665">
          <cell r="A1665">
            <v>0.10861069999999999</v>
          </cell>
          <cell r="B1665">
            <v>-4.7838000000000003</v>
          </cell>
        </row>
        <row r="1666">
          <cell r="A1666">
            <v>0.10868069999999999</v>
          </cell>
          <cell r="B1666">
            <v>-4.9119000000000002</v>
          </cell>
        </row>
        <row r="1667">
          <cell r="A1667">
            <v>0.10875069999999999</v>
          </cell>
          <cell r="B1667">
            <v>-5.0244</v>
          </cell>
        </row>
        <row r="1668">
          <cell r="A1668">
            <v>0.1088107</v>
          </cell>
          <cell r="B1668">
            <v>-5.1211000000000002</v>
          </cell>
        </row>
        <row r="1669">
          <cell r="A1669">
            <v>0.1088807</v>
          </cell>
          <cell r="B1669">
            <v>-5.2018000000000004</v>
          </cell>
        </row>
        <row r="1670">
          <cell r="A1670">
            <v>0.1089507</v>
          </cell>
          <cell r="B1670">
            <v>-5.2664999999999997</v>
          </cell>
        </row>
        <row r="1671">
          <cell r="A1671">
            <v>0.1090207</v>
          </cell>
          <cell r="B1671">
            <v>-5.3151000000000002</v>
          </cell>
        </row>
        <row r="1672">
          <cell r="A1672">
            <v>0.1090807</v>
          </cell>
          <cell r="B1672">
            <v>-5.3475999999999999</v>
          </cell>
        </row>
        <row r="1673">
          <cell r="A1673">
            <v>0.10915069999999999</v>
          </cell>
          <cell r="B1673">
            <v>-5.3639999999999999</v>
          </cell>
        </row>
        <row r="1674">
          <cell r="A1674">
            <v>0.10922069999999999</v>
          </cell>
          <cell r="B1674">
            <v>-5.3643000000000001</v>
          </cell>
        </row>
        <row r="1675">
          <cell r="A1675">
            <v>0.10928069999999999</v>
          </cell>
          <cell r="B1675">
            <v>-5.3487</v>
          </cell>
        </row>
        <row r="1676">
          <cell r="A1676">
            <v>0.1093507</v>
          </cell>
          <cell r="B1676">
            <v>-5.3171999999999997</v>
          </cell>
        </row>
        <row r="1677">
          <cell r="A1677">
            <v>0.1094207</v>
          </cell>
          <cell r="B1677">
            <v>-5.2697000000000003</v>
          </cell>
        </row>
        <row r="1678">
          <cell r="A1678">
            <v>0.1094907</v>
          </cell>
          <cell r="B1678">
            <v>-5.2065000000000001</v>
          </cell>
        </row>
        <row r="1679">
          <cell r="A1679">
            <v>0.1095507</v>
          </cell>
          <cell r="B1679">
            <v>-5.1275000000000004</v>
          </cell>
        </row>
        <row r="1680">
          <cell r="A1680">
            <v>0.1096207</v>
          </cell>
          <cell r="B1680">
            <v>-5.0331000000000001</v>
          </cell>
        </row>
        <row r="1681">
          <cell r="A1681">
            <v>0.1096907</v>
          </cell>
          <cell r="B1681">
            <v>-4.9231999999999996</v>
          </cell>
        </row>
        <row r="1682">
          <cell r="A1682">
            <v>0.10976069999999999</v>
          </cell>
          <cell r="B1682">
            <v>-4.7983000000000002</v>
          </cell>
        </row>
        <row r="1683">
          <cell r="A1683">
            <v>0.10982069999999999</v>
          </cell>
          <cell r="B1683">
            <v>-4.6586999999999996</v>
          </cell>
        </row>
        <row r="1684">
          <cell r="A1684">
            <v>0.10989069999999999</v>
          </cell>
          <cell r="B1684">
            <v>-4.5045999999999999</v>
          </cell>
        </row>
        <row r="1685">
          <cell r="A1685">
            <v>0.10996069999999999</v>
          </cell>
          <cell r="B1685">
            <v>-4.3368000000000002</v>
          </cell>
        </row>
        <row r="1686">
          <cell r="A1686">
            <v>0.1100307</v>
          </cell>
          <cell r="B1686">
            <v>-4.1555999999999997</v>
          </cell>
        </row>
        <row r="1687">
          <cell r="A1687">
            <v>0.1100907</v>
          </cell>
          <cell r="B1687">
            <v>-3.9618000000000002</v>
          </cell>
        </row>
        <row r="1688">
          <cell r="A1688">
            <v>0.1101607</v>
          </cell>
          <cell r="B1688">
            <v>-3.7559999999999998</v>
          </cell>
        </row>
        <row r="1689">
          <cell r="A1689">
            <v>0.1102307</v>
          </cell>
          <cell r="B1689">
            <v>-3.5390999999999999</v>
          </cell>
        </row>
        <row r="1690">
          <cell r="A1690">
            <v>0.1103007</v>
          </cell>
          <cell r="B1690">
            <v>-3.3117999999999999</v>
          </cell>
        </row>
        <row r="1691">
          <cell r="A1691">
            <v>0.11036069999999999</v>
          </cell>
          <cell r="B1691">
            <v>-3.0748000000000002</v>
          </cell>
        </row>
        <row r="1692">
          <cell r="A1692">
            <v>0.11043069999999999</v>
          </cell>
          <cell r="B1692">
            <v>-2.8290000000000002</v>
          </cell>
        </row>
        <row r="1693">
          <cell r="A1693">
            <v>0.11050069999999999</v>
          </cell>
          <cell r="B1693">
            <v>-2.5750999999999999</v>
          </cell>
        </row>
        <row r="1694">
          <cell r="A1694">
            <v>0.11057069999999999</v>
          </cell>
          <cell r="B1694">
            <v>-2.3140000000000001</v>
          </cell>
        </row>
        <row r="1695">
          <cell r="A1695">
            <v>0.1106307</v>
          </cell>
          <cell r="B1695">
            <v>-2.0465</v>
          </cell>
        </row>
        <row r="1696">
          <cell r="A1696">
            <v>0.1107007</v>
          </cell>
          <cell r="B1696">
            <v>-1.7732000000000001</v>
          </cell>
        </row>
        <row r="1697">
          <cell r="A1697">
            <v>0.1107707</v>
          </cell>
          <cell r="B1697">
            <v>-1.4948999999999999</v>
          </cell>
        </row>
        <row r="1698">
          <cell r="A1698">
            <v>0.1108407</v>
          </cell>
          <cell r="B1698">
            <v>-1.2124999999999999</v>
          </cell>
        </row>
        <row r="1699">
          <cell r="A1699">
            <v>0.11090069999999999</v>
          </cell>
          <cell r="B1699">
            <v>-0.92666000000000004</v>
          </cell>
        </row>
        <row r="1700">
          <cell r="A1700">
            <v>0.11097069999999999</v>
          </cell>
          <cell r="B1700">
            <v>-0.63824999999999998</v>
          </cell>
        </row>
        <row r="1701">
          <cell r="A1701">
            <v>0.11104069999999999</v>
          </cell>
          <cell r="B1701">
            <v>-0.34810000000000002</v>
          </cell>
        </row>
        <row r="1702">
          <cell r="A1702">
            <v>0.11111069999999999</v>
          </cell>
          <cell r="B1702">
            <v>-5.7093999999999999E-2</v>
          </cell>
        </row>
        <row r="1703">
          <cell r="A1703">
            <v>0.1111707</v>
          </cell>
          <cell r="B1703">
            <v>0.23383000000000001</v>
          </cell>
        </row>
        <row r="1704">
          <cell r="A1704">
            <v>0.1112407</v>
          </cell>
          <cell r="B1704">
            <v>0.52373000000000003</v>
          </cell>
        </row>
        <row r="1705">
          <cell r="A1705">
            <v>0.1113107</v>
          </cell>
          <cell r="B1705">
            <v>0.81162000000000001</v>
          </cell>
        </row>
        <row r="1706">
          <cell r="A1706">
            <v>0.11137069999999999</v>
          </cell>
          <cell r="B1706">
            <v>1.0965</v>
          </cell>
        </row>
        <row r="1707">
          <cell r="A1707">
            <v>0.11144069999999999</v>
          </cell>
          <cell r="B1707">
            <v>1.3774</v>
          </cell>
        </row>
        <row r="1708">
          <cell r="A1708">
            <v>0.11151069999999999</v>
          </cell>
          <cell r="B1708">
            <v>1.6534</v>
          </cell>
        </row>
        <row r="1709">
          <cell r="A1709">
            <v>0.11158069999999999</v>
          </cell>
          <cell r="B1709">
            <v>1.9235</v>
          </cell>
        </row>
        <row r="1710">
          <cell r="A1710">
            <v>0.1116407</v>
          </cell>
          <cell r="B1710">
            <v>2.1867999999999999</v>
          </cell>
        </row>
        <row r="1711">
          <cell r="A1711">
            <v>0.1117107</v>
          </cell>
          <cell r="B1711">
            <v>2.4426000000000001</v>
          </cell>
        </row>
        <row r="1712">
          <cell r="A1712">
            <v>0.1117807</v>
          </cell>
          <cell r="B1712">
            <v>2.69</v>
          </cell>
        </row>
        <row r="1713">
          <cell r="A1713">
            <v>0.1118507</v>
          </cell>
          <cell r="B1713">
            <v>2.9283999999999999</v>
          </cell>
        </row>
        <row r="1714">
          <cell r="A1714">
            <v>0.1119107</v>
          </cell>
          <cell r="B1714">
            <v>3.1570999999999998</v>
          </cell>
        </row>
        <row r="1715">
          <cell r="A1715">
            <v>0.1119807</v>
          </cell>
          <cell r="B1715">
            <v>3.3755000000000002</v>
          </cell>
        </row>
        <row r="1716">
          <cell r="A1716">
            <v>0.11205069999999999</v>
          </cell>
          <cell r="B1716">
            <v>3.5830000000000002</v>
          </cell>
        </row>
        <row r="1717">
          <cell r="A1717">
            <v>0.11212069999999999</v>
          </cell>
          <cell r="B1717">
            <v>3.7791999999999999</v>
          </cell>
        </row>
        <row r="1718">
          <cell r="A1718">
            <v>0.11218069999999999</v>
          </cell>
          <cell r="B1718">
            <v>3.9634999999999998</v>
          </cell>
        </row>
        <row r="1719">
          <cell r="A1719">
            <v>0.11225069999999999</v>
          </cell>
          <cell r="B1719">
            <v>4.1353999999999997</v>
          </cell>
        </row>
        <row r="1720">
          <cell r="A1720">
            <v>0.1123207</v>
          </cell>
          <cell r="B1720">
            <v>4.2946</v>
          </cell>
        </row>
        <row r="1721">
          <cell r="A1721">
            <v>0.1123907</v>
          </cell>
          <cell r="B1721">
            <v>4.4405000000000001</v>
          </cell>
        </row>
        <row r="1722">
          <cell r="A1722">
            <v>0.1124507</v>
          </cell>
          <cell r="B1722">
            <v>4.5726000000000004</v>
          </cell>
        </row>
        <row r="1723">
          <cell r="A1723">
            <v>0.1125207</v>
          </cell>
          <cell r="B1723">
            <v>4.6905999999999999</v>
          </cell>
        </row>
        <row r="1724">
          <cell r="A1724">
            <v>0.1125907</v>
          </cell>
          <cell r="B1724">
            <v>4.7941000000000003</v>
          </cell>
        </row>
        <row r="1725">
          <cell r="A1725">
            <v>0.1126607</v>
          </cell>
          <cell r="B1725">
            <v>4.8826000000000001</v>
          </cell>
        </row>
        <row r="1726">
          <cell r="A1726">
            <v>0.11272069999999999</v>
          </cell>
          <cell r="B1726">
            <v>4.9558999999999997</v>
          </cell>
        </row>
        <row r="1727">
          <cell r="A1727">
            <v>0.11279069999999999</v>
          </cell>
          <cell r="B1727">
            <v>5.0137</v>
          </cell>
        </row>
        <row r="1728">
          <cell r="A1728">
            <v>0.11286069999999999</v>
          </cell>
          <cell r="B1728">
            <v>5.0557999999999996</v>
          </cell>
        </row>
        <row r="1729">
          <cell r="A1729">
            <v>0.11293069999999999</v>
          </cell>
          <cell r="B1729">
            <v>5.0820999999999996</v>
          </cell>
        </row>
        <row r="1730">
          <cell r="A1730">
            <v>0.1129907</v>
          </cell>
          <cell r="B1730">
            <v>5.0925000000000002</v>
          </cell>
        </row>
        <row r="1731">
          <cell r="A1731">
            <v>0.1130607</v>
          </cell>
          <cell r="B1731">
            <v>5.0872000000000002</v>
          </cell>
        </row>
        <row r="1732">
          <cell r="A1732">
            <v>0.1131307</v>
          </cell>
          <cell r="B1732">
            <v>5.0660999999999996</v>
          </cell>
        </row>
        <row r="1733">
          <cell r="A1733">
            <v>0.1132007</v>
          </cell>
          <cell r="B1733">
            <v>5.0293999999999999</v>
          </cell>
        </row>
        <row r="1734">
          <cell r="A1734">
            <v>0.11326069999999999</v>
          </cell>
          <cell r="B1734">
            <v>4.9774000000000003</v>
          </cell>
        </row>
        <row r="1735">
          <cell r="A1735">
            <v>0.11333069999999999</v>
          </cell>
          <cell r="B1735">
            <v>4.9103000000000003</v>
          </cell>
        </row>
        <row r="1736">
          <cell r="A1736">
            <v>0.11340069999999999</v>
          </cell>
          <cell r="B1736">
            <v>4.8284000000000002</v>
          </cell>
        </row>
        <row r="1737">
          <cell r="A1737">
            <v>0.1134607</v>
          </cell>
          <cell r="B1737">
            <v>4.7321</v>
          </cell>
        </row>
        <row r="1738">
          <cell r="A1738">
            <v>0.1135307</v>
          </cell>
          <cell r="B1738">
            <v>4.6215000000000002</v>
          </cell>
        </row>
        <row r="1739">
          <cell r="A1739">
            <v>0.1136007</v>
          </cell>
          <cell r="B1739">
            <v>4.4970999999999997</v>
          </cell>
        </row>
        <row r="1740">
          <cell r="A1740">
            <v>0.1136707</v>
          </cell>
          <cell r="B1740">
            <v>4.3593000000000002</v>
          </cell>
        </row>
        <row r="1741">
          <cell r="A1741">
            <v>0.11373069999999999</v>
          </cell>
          <cell r="B1741">
            <v>4.2084000000000001</v>
          </cell>
        </row>
        <row r="1742">
          <cell r="A1742">
            <v>0.11380069999999999</v>
          </cell>
          <cell r="B1742">
            <v>4.0449000000000002</v>
          </cell>
        </row>
        <row r="1743">
          <cell r="A1743">
            <v>0.11387069999999999</v>
          </cell>
          <cell r="B1743">
            <v>3.8691</v>
          </cell>
        </row>
        <row r="1744">
          <cell r="A1744">
            <v>0.11394069999999999</v>
          </cell>
          <cell r="B1744">
            <v>3.6815000000000002</v>
          </cell>
        </row>
        <row r="1745">
          <cell r="A1745">
            <v>0.1140007</v>
          </cell>
          <cell r="B1745">
            <v>3.4826999999999999</v>
          </cell>
        </row>
        <row r="1746">
          <cell r="A1746">
            <v>0.1140707</v>
          </cell>
          <cell r="B1746">
            <v>3.2732000000000001</v>
          </cell>
        </row>
        <row r="1747">
          <cell r="A1747">
            <v>0.1141407</v>
          </cell>
          <cell r="B1747">
            <v>3.0535999999999999</v>
          </cell>
        </row>
        <row r="1748">
          <cell r="A1748">
            <v>0.1142107</v>
          </cell>
          <cell r="B1748">
            <v>2.8247</v>
          </cell>
        </row>
        <row r="1749">
          <cell r="A1749">
            <v>0.11427069999999999</v>
          </cell>
          <cell r="B1749">
            <v>2.5871</v>
          </cell>
        </row>
        <row r="1750">
          <cell r="A1750">
            <v>0.11434069999999999</v>
          </cell>
          <cell r="B1750">
            <v>2.3416999999999999</v>
          </cell>
        </row>
        <row r="1751">
          <cell r="A1751">
            <v>0.11441069999999999</v>
          </cell>
          <cell r="B1751">
            <v>2.0893000000000002</v>
          </cell>
        </row>
        <row r="1752">
          <cell r="A1752">
            <v>0.11448069999999999</v>
          </cell>
          <cell r="B1752">
            <v>1.8307</v>
          </cell>
        </row>
        <row r="1753">
          <cell r="A1753">
            <v>0.1145407</v>
          </cell>
          <cell r="B1753">
            <v>1.5669</v>
          </cell>
        </row>
        <row r="1754">
          <cell r="A1754">
            <v>0.1146107</v>
          </cell>
          <cell r="B1754">
            <v>1.2988</v>
          </cell>
        </row>
        <row r="1755">
          <cell r="A1755">
            <v>0.1146807</v>
          </cell>
          <cell r="B1755">
            <v>1.0270999999999999</v>
          </cell>
        </row>
        <row r="1756">
          <cell r="A1756">
            <v>0.1147507</v>
          </cell>
          <cell r="B1756">
            <v>0.75287999999999999</v>
          </cell>
        </row>
        <row r="1757">
          <cell r="A1757">
            <v>0.1148107</v>
          </cell>
          <cell r="B1757">
            <v>0.47691</v>
          </cell>
        </row>
        <row r="1758">
          <cell r="A1758">
            <v>0.1148807</v>
          </cell>
          <cell r="B1758">
            <v>0.20004</v>
          </cell>
        </row>
        <row r="1759">
          <cell r="A1759">
            <v>0.11495069999999999</v>
          </cell>
          <cell r="B1759">
            <v>-7.6905000000000001E-2</v>
          </cell>
        </row>
        <row r="1760">
          <cell r="A1760">
            <v>0.11502069999999999</v>
          </cell>
          <cell r="B1760">
            <v>-0.35311999999999999</v>
          </cell>
        </row>
        <row r="1761">
          <cell r="A1761">
            <v>0.11508069999999999</v>
          </cell>
          <cell r="B1761">
            <v>-0.62782000000000004</v>
          </cell>
        </row>
        <row r="1762">
          <cell r="A1762">
            <v>0.11515069999999999</v>
          </cell>
          <cell r="B1762">
            <v>-0.90022000000000002</v>
          </cell>
        </row>
        <row r="1763">
          <cell r="A1763">
            <v>0.1152207</v>
          </cell>
          <cell r="B1763">
            <v>-1.1695</v>
          </cell>
        </row>
        <row r="1764">
          <cell r="A1764">
            <v>0.1152907</v>
          </cell>
          <cell r="B1764">
            <v>-1.4350000000000001</v>
          </cell>
        </row>
        <row r="1765">
          <cell r="A1765">
            <v>0.1153507</v>
          </cell>
          <cell r="B1765">
            <v>-1.6957</v>
          </cell>
        </row>
        <row r="1766">
          <cell r="A1766">
            <v>0.1154207</v>
          </cell>
          <cell r="B1766">
            <v>-1.9510000000000001</v>
          </cell>
        </row>
        <row r="1767">
          <cell r="A1767">
            <v>0.1154907</v>
          </cell>
          <cell r="B1767">
            <v>-2.2000000000000002</v>
          </cell>
        </row>
        <row r="1768">
          <cell r="A1768">
            <v>0.11555069999999999</v>
          </cell>
          <cell r="B1768">
            <v>-2.4420000000000002</v>
          </cell>
        </row>
        <row r="1769">
          <cell r="A1769">
            <v>0.11562069999999999</v>
          </cell>
          <cell r="B1769">
            <v>-2.6760000000000002</v>
          </cell>
        </row>
        <row r="1770">
          <cell r="A1770">
            <v>0.11569069999999999</v>
          </cell>
          <cell r="B1770">
            <v>-2.9014000000000002</v>
          </cell>
        </row>
        <row r="1771">
          <cell r="A1771">
            <v>0.11576069999999999</v>
          </cell>
          <cell r="B1771">
            <v>-3.1175000000000002</v>
          </cell>
        </row>
        <row r="1772">
          <cell r="A1772">
            <v>0.1158207</v>
          </cell>
          <cell r="B1772">
            <v>-3.3233999999999999</v>
          </cell>
        </row>
        <row r="1773">
          <cell r="A1773">
            <v>0.1158907</v>
          </cell>
          <cell r="B1773">
            <v>-3.5186000000000002</v>
          </cell>
        </row>
        <row r="1774">
          <cell r="A1774">
            <v>0.1159607</v>
          </cell>
          <cell r="B1774">
            <v>-3.7025000000000001</v>
          </cell>
        </row>
        <row r="1775">
          <cell r="A1775">
            <v>0.1160307</v>
          </cell>
          <cell r="B1775">
            <v>-3.8744999999999998</v>
          </cell>
        </row>
        <row r="1776">
          <cell r="A1776">
            <v>0.11609069999999999</v>
          </cell>
          <cell r="B1776">
            <v>-4.0342000000000002</v>
          </cell>
        </row>
        <row r="1777">
          <cell r="A1777">
            <v>0.11616069999999999</v>
          </cell>
          <cell r="B1777">
            <v>-4.1810999999999998</v>
          </cell>
        </row>
        <row r="1778">
          <cell r="A1778">
            <v>0.11623069999999999</v>
          </cell>
          <cell r="B1778">
            <v>-4.3148999999999997</v>
          </cell>
        </row>
        <row r="1779">
          <cell r="A1779">
            <v>0.11630069999999999</v>
          </cell>
          <cell r="B1779">
            <v>-4.4352999999999998</v>
          </cell>
        </row>
        <row r="1780">
          <cell r="A1780">
            <v>0.1163607</v>
          </cell>
          <cell r="B1780">
            <v>-4.5419</v>
          </cell>
        </row>
        <row r="1781">
          <cell r="A1781">
            <v>0.1164307</v>
          </cell>
          <cell r="B1781">
            <v>-4.6346999999999996</v>
          </cell>
        </row>
        <row r="1782">
          <cell r="A1782">
            <v>0.1165007</v>
          </cell>
          <cell r="B1782">
            <v>-4.7131999999999996</v>
          </cell>
        </row>
        <row r="1783">
          <cell r="A1783">
            <v>0.1165707</v>
          </cell>
          <cell r="B1783">
            <v>-4.7774999999999999</v>
          </cell>
        </row>
        <row r="1784">
          <cell r="A1784">
            <v>0.11663069999999999</v>
          </cell>
          <cell r="B1784">
            <v>-4.8272000000000004</v>
          </cell>
        </row>
        <row r="1785">
          <cell r="A1785">
            <v>0.11670069999999999</v>
          </cell>
          <cell r="B1785">
            <v>-4.8624000000000001</v>
          </cell>
        </row>
        <row r="1786">
          <cell r="A1786">
            <v>0.11677069999999999</v>
          </cell>
          <cell r="B1786">
            <v>-4.8826999999999998</v>
          </cell>
        </row>
        <row r="1787">
          <cell r="A1787">
            <v>0.11684069999999999</v>
          </cell>
          <cell r="B1787">
            <v>-4.8883000000000001</v>
          </cell>
        </row>
        <row r="1788">
          <cell r="A1788">
            <v>0.1169007</v>
          </cell>
          <cell r="B1788">
            <v>-4.8788999999999998</v>
          </cell>
        </row>
        <row r="1789">
          <cell r="A1789">
            <v>0.1169707</v>
          </cell>
          <cell r="B1789">
            <v>-4.8547000000000002</v>
          </cell>
        </row>
        <row r="1790">
          <cell r="A1790">
            <v>0.1170407</v>
          </cell>
          <cell r="B1790">
            <v>-4.8156999999999996</v>
          </cell>
        </row>
        <row r="1791">
          <cell r="A1791">
            <v>0.1171107</v>
          </cell>
          <cell r="B1791">
            <v>-4.7618</v>
          </cell>
        </row>
        <row r="1792">
          <cell r="A1792">
            <v>0.1171707</v>
          </cell>
          <cell r="B1792">
            <v>-4.6933999999999996</v>
          </cell>
        </row>
        <row r="1793">
          <cell r="A1793">
            <v>0.11724069999999999</v>
          </cell>
          <cell r="B1793">
            <v>-4.6106999999999996</v>
          </cell>
        </row>
        <row r="1794">
          <cell r="A1794">
            <v>0.11731069999999999</v>
          </cell>
          <cell r="B1794">
            <v>-4.5137999999999998</v>
          </cell>
        </row>
        <row r="1795">
          <cell r="A1795">
            <v>0.11738069999999999</v>
          </cell>
          <cell r="B1795">
            <v>-4.4032999999999998</v>
          </cell>
        </row>
        <row r="1796">
          <cell r="A1796">
            <v>0.1174407</v>
          </cell>
          <cell r="B1796">
            <v>-4.2793000000000001</v>
          </cell>
        </row>
        <row r="1797">
          <cell r="A1797">
            <v>0.1175107</v>
          </cell>
          <cell r="B1797">
            <v>-4.1425000000000001</v>
          </cell>
        </row>
        <row r="1798">
          <cell r="A1798">
            <v>0.1175807</v>
          </cell>
          <cell r="B1798">
            <v>-3.9933000000000001</v>
          </cell>
        </row>
        <row r="1799">
          <cell r="A1799">
            <v>0.1176407</v>
          </cell>
          <cell r="B1799">
            <v>-3.8321000000000001</v>
          </cell>
        </row>
        <row r="1800">
          <cell r="A1800">
            <v>0.1177107</v>
          </cell>
          <cell r="B1800">
            <v>-3.6596000000000002</v>
          </cell>
        </row>
        <row r="1801">
          <cell r="A1801">
            <v>0.1177807</v>
          </cell>
          <cell r="B1801">
            <v>-3.4763999999999999</v>
          </cell>
        </row>
        <row r="1802">
          <cell r="A1802">
            <v>0.1178507</v>
          </cell>
          <cell r="B1802">
            <v>-3.2829000000000002</v>
          </cell>
        </row>
        <row r="1803">
          <cell r="A1803">
            <v>0.11791069999999999</v>
          </cell>
          <cell r="B1803">
            <v>-3.0796999999999999</v>
          </cell>
        </row>
        <row r="1804">
          <cell r="A1804">
            <v>0.11798069999999999</v>
          </cell>
          <cell r="B1804">
            <v>-2.8675999999999999</v>
          </cell>
        </row>
        <row r="1805">
          <cell r="A1805">
            <v>0.11805069999999999</v>
          </cell>
          <cell r="B1805">
            <v>-2.6469999999999998</v>
          </cell>
        </row>
        <row r="1806">
          <cell r="A1806">
            <v>0.1181207</v>
          </cell>
          <cell r="B1806">
            <v>-2.4186999999999999</v>
          </cell>
        </row>
        <row r="1807">
          <cell r="A1807">
            <v>0.1181807</v>
          </cell>
          <cell r="B1807">
            <v>-2.1831999999999998</v>
          </cell>
        </row>
        <row r="1808">
          <cell r="A1808">
            <v>0.1182507</v>
          </cell>
          <cell r="B1808">
            <v>-1.9414</v>
          </cell>
        </row>
        <row r="1809">
          <cell r="A1809">
            <v>0.11832069999999999</v>
          </cell>
          <cell r="B1809">
            <v>-1.6938</v>
          </cell>
        </row>
        <row r="1810">
          <cell r="A1810">
            <v>0.1183907</v>
          </cell>
          <cell r="B1810">
            <v>-1.4412</v>
          </cell>
        </row>
        <row r="1811">
          <cell r="A1811">
            <v>0.11845070000000001</v>
          </cell>
          <cell r="B1811">
            <v>-1.1845000000000001</v>
          </cell>
        </row>
        <row r="1812">
          <cell r="A1812">
            <v>0.11852069999999999</v>
          </cell>
          <cell r="B1812">
            <v>-0.92445999999999995</v>
          </cell>
        </row>
        <row r="1813">
          <cell r="A1813">
            <v>0.11859070000000001</v>
          </cell>
          <cell r="B1813">
            <v>-0.66188999999999998</v>
          </cell>
        </row>
        <row r="1814">
          <cell r="A1814">
            <v>0.11866069999999999</v>
          </cell>
          <cell r="B1814">
            <v>-0.39767000000000002</v>
          </cell>
        </row>
        <row r="1815">
          <cell r="A1815">
            <v>0.1187207</v>
          </cell>
          <cell r="B1815">
            <v>-0.13269</v>
          </cell>
        </row>
        <row r="1816">
          <cell r="A1816">
            <v>0.11879069999999999</v>
          </cell>
          <cell r="B1816">
            <v>0.13217999999999999</v>
          </cell>
        </row>
        <row r="1817">
          <cell r="A1817">
            <v>0.1188607</v>
          </cell>
          <cell r="B1817">
            <v>0.39606000000000002</v>
          </cell>
        </row>
        <row r="1818">
          <cell r="A1818">
            <v>0.11893069999999999</v>
          </cell>
          <cell r="B1818">
            <v>0.65808999999999995</v>
          </cell>
        </row>
        <row r="1819">
          <cell r="A1819">
            <v>0.11899069999999999</v>
          </cell>
          <cell r="B1819">
            <v>0.91742999999999997</v>
          </cell>
        </row>
        <row r="1820">
          <cell r="A1820">
            <v>0.11906070000000001</v>
          </cell>
          <cell r="B1820">
            <v>1.1733</v>
          </cell>
        </row>
        <row r="1821">
          <cell r="A1821">
            <v>0.11913069999999999</v>
          </cell>
          <cell r="B1821">
            <v>1.4249000000000001</v>
          </cell>
        </row>
        <row r="1822">
          <cell r="A1822">
            <v>0.11920070000000001</v>
          </cell>
          <cell r="B1822">
            <v>1.6714</v>
          </cell>
        </row>
        <row r="1823">
          <cell r="A1823">
            <v>0.11926069999999998</v>
          </cell>
          <cell r="B1823">
            <v>1.9123000000000001</v>
          </cell>
        </row>
        <row r="1824">
          <cell r="A1824">
            <v>0.1193307</v>
          </cell>
          <cell r="B1824">
            <v>2.1467000000000001</v>
          </cell>
        </row>
        <row r="1825">
          <cell r="A1825">
            <v>0.11940069999999998</v>
          </cell>
          <cell r="B1825">
            <v>2.3740000000000001</v>
          </cell>
        </row>
        <row r="1826">
          <cell r="A1826">
            <v>0.11946069999999999</v>
          </cell>
          <cell r="B1826">
            <v>2.5935999999999999</v>
          </cell>
        </row>
        <row r="1827">
          <cell r="A1827">
            <v>0.1195307</v>
          </cell>
          <cell r="B1827">
            <v>2.8048999999999999</v>
          </cell>
        </row>
        <row r="1828">
          <cell r="A1828">
            <v>0.11960069999999999</v>
          </cell>
          <cell r="B1828">
            <v>3.0072000000000001</v>
          </cell>
        </row>
        <row r="1829">
          <cell r="A1829">
            <v>0.1196707</v>
          </cell>
          <cell r="B1829">
            <v>3.1999</v>
          </cell>
        </row>
        <row r="1830">
          <cell r="A1830">
            <v>0.11973070000000001</v>
          </cell>
          <cell r="B1830">
            <v>3.3824999999999998</v>
          </cell>
        </row>
        <row r="1831">
          <cell r="A1831">
            <v>0.1198007</v>
          </cell>
          <cell r="B1831">
            <v>3.5543999999999998</v>
          </cell>
        </row>
        <row r="1832">
          <cell r="A1832">
            <v>0.11987069999999998</v>
          </cell>
          <cell r="B1832">
            <v>3.7151000000000001</v>
          </cell>
        </row>
        <row r="1833">
          <cell r="A1833">
            <v>0.1199407</v>
          </cell>
          <cell r="B1833">
            <v>3.8641000000000001</v>
          </cell>
        </row>
        <row r="1834">
          <cell r="A1834">
            <v>0.1200007</v>
          </cell>
          <cell r="B1834">
            <v>4.0007999999999999</v>
          </cell>
        </row>
        <row r="1835">
          <cell r="A1835">
            <v>0.12007069999999999</v>
          </cell>
          <cell r="B1835">
            <v>4.1249000000000002</v>
          </cell>
        </row>
        <row r="1836">
          <cell r="A1836">
            <v>0.1201407</v>
          </cell>
          <cell r="B1836">
            <v>4.2359999999999998</v>
          </cell>
        </row>
        <row r="1837">
          <cell r="A1837">
            <v>0.12021069999999999</v>
          </cell>
          <cell r="B1837">
            <v>4.3337000000000003</v>
          </cell>
        </row>
        <row r="1838">
          <cell r="A1838">
            <v>0.12027069999999999</v>
          </cell>
          <cell r="B1838">
            <v>4.4177999999999997</v>
          </cell>
        </row>
        <row r="1839">
          <cell r="A1839">
            <v>0.12034070000000001</v>
          </cell>
          <cell r="B1839">
            <v>4.4880000000000004</v>
          </cell>
        </row>
        <row r="1840">
          <cell r="A1840">
            <v>0.1204107</v>
          </cell>
          <cell r="B1840">
            <v>4.5442</v>
          </cell>
        </row>
        <row r="1841">
          <cell r="A1841">
            <v>0.12048069999999998</v>
          </cell>
          <cell r="B1841">
            <v>4.5864000000000003</v>
          </cell>
        </row>
        <row r="1842">
          <cell r="A1842">
            <v>0.12054069999999999</v>
          </cell>
          <cell r="B1842">
            <v>4.6143000000000001</v>
          </cell>
        </row>
        <row r="1843">
          <cell r="A1843">
            <v>0.1206107</v>
          </cell>
          <cell r="B1843">
            <v>4.6280999999999999</v>
          </cell>
        </row>
        <row r="1844">
          <cell r="A1844">
            <v>0.12068069999999999</v>
          </cell>
          <cell r="B1844">
            <v>4.6276999999999999</v>
          </cell>
        </row>
        <row r="1845">
          <cell r="A1845">
            <v>0.1207507</v>
          </cell>
          <cell r="B1845">
            <v>4.6132</v>
          </cell>
        </row>
        <row r="1846">
          <cell r="A1846">
            <v>0.12081070000000001</v>
          </cell>
          <cell r="B1846">
            <v>4.5846999999999998</v>
          </cell>
        </row>
        <row r="1847">
          <cell r="A1847">
            <v>0.12088069999999999</v>
          </cell>
          <cell r="B1847">
            <v>4.5423</v>
          </cell>
        </row>
        <row r="1848">
          <cell r="A1848">
            <v>0.12095070000000001</v>
          </cell>
          <cell r="B1848">
            <v>4.4862000000000002</v>
          </cell>
        </row>
        <row r="1849">
          <cell r="A1849">
            <v>0.12102069999999999</v>
          </cell>
          <cell r="B1849">
            <v>4.4164000000000003</v>
          </cell>
        </row>
        <row r="1850">
          <cell r="A1850">
            <v>0.1210807</v>
          </cell>
          <cell r="B1850">
            <v>4.3331999999999997</v>
          </cell>
        </row>
        <row r="1851">
          <cell r="A1851">
            <v>0.12115069999999999</v>
          </cell>
          <cell r="B1851">
            <v>4.2369000000000003</v>
          </cell>
        </row>
        <row r="1852">
          <cell r="A1852">
            <v>0.1212207</v>
          </cell>
          <cell r="B1852">
            <v>4.1276999999999999</v>
          </cell>
        </row>
        <row r="1853">
          <cell r="A1853">
            <v>0.12129069999999999</v>
          </cell>
          <cell r="B1853">
            <v>4.0057999999999998</v>
          </cell>
        </row>
        <row r="1854">
          <cell r="A1854">
            <v>0.12135069999999999</v>
          </cell>
          <cell r="B1854">
            <v>3.8717999999999999</v>
          </cell>
        </row>
        <row r="1855">
          <cell r="A1855">
            <v>0.12142070000000001</v>
          </cell>
          <cell r="B1855">
            <v>3.7259000000000002</v>
          </cell>
        </row>
        <row r="1856">
          <cell r="A1856">
            <v>0.12149069999999999</v>
          </cell>
          <cell r="B1856">
            <v>3.5684999999999998</v>
          </cell>
        </row>
        <row r="1857">
          <cell r="A1857">
            <v>0.1215507</v>
          </cell>
          <cell r="B1857">
            <v>3.4003000000000001</v>
          </cell>
        </row>
        <row r="1858">
          <cell r="A1858">
            <v>0.12162069999999998</v>
          </cell>
          <cell r="B1858">
            <v>3.2218</v>
          </cell>
        </row>
        <row r="1859">
          <cell r="A1859">
            <v>0.1216907</v>
          </cell>
          <cell r="B1859">
            <v>3.0333999999999999</v>
          </cell>
        </row>
        <row r="1860">
          <cell r="A1860">
            <v>0.12176069999999999</v>
          </cell>
          <cell r="B1860">
            <v>2.8359999999999999</v>
          </cell>
        </row>
        <row r="1861">
          <cell r="A1861">
            <v>0.12182069999999999</v>
          </cell>
          <cell r="B1861">
            <v>2.63</v>
          </cell>
        </row>
        <row r="1862">
          <cell r="A1862">
            <v>0.1218907</v>
          </cell>
          <cell r="B1862">
            <v>2.4161999999999999</v>
          </cell>
        </row>
        <row r="1863">
          <cell r="A1863">
            <v>0.12196069999999999</v>
          </cell>
          <cell r="B1863">
            <v>2.1953999999999998</v>
          </cell>
        </row>
        <row r="1864">
          <cell r="A1864">
            <v>0.12203070000000001</v>
          </cell>
          <cell r="B1864">
            <v>1.9681</v>
          </cell>
        </row>
        <row r="1865">
          <cell r="A1865">
            <v>0.12209069999999998</v>
          </cell>
          <cell r="B1865">
            <v>1.7351000000000001</v>
          </cell>
        </row>
        <row r="1866">
          <cell r="A1866">
            <v>0.1221607</v>
          </cell>
          <cell r="B1866">
            <v>1.4973000000000001</v>
          </cell>
        </row>
        <row r="1867">
          <cell r="A1867">
            <v>0.12223069999999998</v>
          </cell>
          <cell r="B1867">
            <v>1.2551000000000001</v>
          </cell>
        </row>
        <row r="1868">
          <cell r="A1868">
            <v>0.1223007</v>
          </cell>
          <cell r="B1868">
            <v>1.0095000000000001</v>
          </cell>
        </row>
        <row r="1869">
          <cell r="A1869">
            <v>0.1223607</v>
          </cell>
          <cell r="B1869">
            <v>0.76114999999999999</v>
          </cell>
        </row>
        <row r="1870">
          <cell r="A1870">
            <v>0.12243069999999999</v>
          </cell>
          <cell r="B1870">
            <v>0.51075000000000004</v>
          </cell>
        </row>
        <row r="1871">
          <cell r="A1871">
            <v>0.1225007</v>
          </cell>
          <cell r="B1871">
            <v>0.25907999999999998</v>
          </cell>
        </row>
        <row r="1872">
          <cell r="A1872">
            <v>0.12257069999999999</v>
          </cell>
          <cell r="B1872">
            <v>6.8814000000000002E-3</v>
          </cell>
        </row>
        <row r="1873">
          <cell r="A1873">
            <v>0.1226307</v>
          </cell>
          <cell r="B1873">
            <v>-0.24507000000000001</v>
          </cell>
        </row>
        <row r="1874">
          <cell r="A1874">
            <v>0.12270069999999998</v>
          </cell>
          <cell r="B1874">
            <v>-0.49598999999999999</v>
          </cell>
        </row>
        <row r="1875">
          <cell r="A1875">
            <v>0.1227707</v>
          </cell>
          <cell r="B1875">
            <v>-0.74511000000000005</v>
          </cell>
        </row>
        <row r="1876">
          <cell r="A1876">
            <v>0.12284069999999998</v>
          </cell>
          <cell r="B1876">
            <v>-0.99163000000000001</v>
          </cell>
        </row>
        <row r="1877">
          <cell r="A1877">
            <v>0.12290069999999999</v>
          </cell>
          <cell r="B1877">
            <v>-1.2347999999999999</v>
          </cell>
        </row>
        <row r="1878">
          <cell r="A1878">
            <v>0.1229707</v>
          </cell>
          <cell r="B1878">
            <v>-1.4737</v>
          </cell>
        </row>
        <row r="1879">
          <cell r="A1879">
            <v>0.12304069999999999</v>
          </cell>
          <cell r="B1879">
            <v>-1.7077</v>
          </cell>
        </row>
        <row r="1880">
          <cell r="A1880">
            <v>0.1231107</v>
          </cell>
          <cell r="B1880">
            <v>-1.9360999999999999</v>
          </cell>
        </row>
        <row r="1881">
          <cell r="A1881">
            <v>0.12317070000000001</v>
          </cell>
          <cell r="B1881">
            <v>-2.1579999999999999</v>
          </cell>
        </row>
        <row r="1882">
          <cell r="A1882">
            <v>0.12324069999999999</v>
          </cell>
          <cell r="B1882">
            <v>-2.3727999999999998</v>
          </cell>
        </row>
        <row r="1883">
          <cell r="A1883">
            <v>0.12331070000000001</v>
          </cell>
          <cell r="B1883">
            <v>-2.5798999999999999</v>
          </cell>
        </row>
        <row r="1884">
          <cell r="A1884">
            <v>0.1233807</v>
          </cell>
          <cell r="B1884">
            <v>-2.7785000000000002</v>
          </cell>
        </row>
        <row r="1885">
          <cell r="A1885">
            <v>0.1234407</v>
          </cell>
          <cell r="B1885">
            <v>-2.9681999999999999</v>
          </cell>
        </row>
        <row r="1886">
          <cell r="A1886">
            <v>0.12351069999999999</v>
          </cell>
          <cell r="B1886">
            <v>-3.1484999999999999</v>
          </cell>
        </row>
        <row r="1887">
          <cell r="A1887">
            <v>0.1235807</v>
          </cell>
          <cell r="B1887">
            <v>-3.3187000000000002</v>
          </cell>
        </row>
        <row r="1888">
          <cell r="A1888">
            <v>0.12364070000000001</v>
          </cell>
          <cell r="B1888">
            <v>-3.4784999999999999</v>
          </cell>
        </row>
        <row r="1889">
          <cell r="A1889">
            <v>0.12371069999999999</v>
          </cell>
          <cell r="B1889">
            <v>-3.6274000000000002</v>
          </cell>
        </row>
        <row r="1890">
          <cell r="A1890">
            <v>0.12378070000000001</v>
          </cell>
          <cell r="B1890">
            <v>-3.7650000000000001</v>
          </cell>
        </row>
        <row r="1891">
          <cell r="A1891">
            <v>0.12385069999999999</v>
          </cell>
          <cell r="B1891">
            <v>-3.8908999999999998</v>
          </cell>
        </row>
        <row r="1892">
          <cell r="A1892">
            <v>0.1239107</v>
          </cell>
          <cell r="B1892">
            <v>-4.0049000000000001</v>
          </cell>
        </row>
        <row r="1893">
          <cell r="A1893">
            <v>0.12398069999999999</v>
          </cell>
          <cell r="B1893">
            <v>-4.1064999999999996</v>
          </cell>
        </row>
        <row r="1894">
          <cell r="A1894">
            <v>0.1240507</v>
          </cell>
          <cell r="B1894">
            <v>-4.1954000000000002</v>
          </cell>
        </row>
        <row r="1895">
          <cell r="A1895">
            <v>0.12412069999999999</v>
          </cell>
          <cell r="B1895">
            <v>-4.2714999999999996</v>
          </cell>
        </row>
        <row r="1896">
          <cell r="A1896">
            <v>0.12418069999999999</v>
          </cell>
          <cell r="B1896">
            <v>-4.3343999999999996</v>
          </cell>
        </row>
        <row r="1897">
          <cell r="A1897">
            <v>0.12425070000000001</v>
          </cell>
          <cell r="B1897">
            <v>-4.3840000000000003</v>
          </cell>
        </row>
        <row r="1898">
          <cell r="A1898">
            <v>0.12432069999999999</v>
          </cell>
          <cell r="B1898">
            <v>-4.4200999999999997</v>
          </cell>
        </row>
        <row r="1899">
          <cell r="A1899">
            <v>0.12439070000000001</v>
          </cell>
          <cell r="B1899">
            <v>-4.4427000000000003</v>
          </cell>
        </row>
        <row r="1900">
          <cell r="A1900">
            <v>0.12445069999999998</v>
          </cell>
          <cell r="B1900">
            <v>-4.4516</v>
          </cell>
        </row>
        <row r="1901">
          <cell r="A1901">
            <v>0.1245207</v>
          </cell>
          <cell r="B1901">
            <v>-4.4467999999999996</v>
          </cell>
        </row>
        <row r="1902">
          <cell r="A1902">
            <v>0.12459069999999998</v>
          </cell>
          <cell r="B1902">
            <v>-4.4283999999999999</v>
          </cell>
        </row>
        <row r="1903">
          <cell r="A1903">
            <v>0.1246607</v>
          </cell>
          <cell r="B1903">
            <v>-4.3964999999999996</v>
          </cell>
        </row>
        <row r="1904">
          <cell r="A1904">
            <v>0.1247207</v>
          </cell>
          <cell r="B1904">
            <v>-4.3512000000000004</v>
          </cell>
        </row>
        <row r="1905">
          <cell r="A1905">
            <v>0.12479069999999999</v>
          </cell>
          <cell r="B1905">
            <v>-4.2926000000000002</v>
          </cell>
        </row>
        <row r="1906">
          <cell r="A1906">
            <v>0.12486070000000001</v>
          </cell>
          <cell r="B1906">
            <v>-4.2210999999999999</v>
          </cell>
        </row>
        <row r="1907">
          <cell r="A1907">
            <v>0.12493069999999999</v>
          </cell>
          <cell r="B1907">
            <v>-4.1368999999999998</v>
          </cell>
        </row>
        <row r="1908">
          <cell r="A1908">
            <v>0.1249907</v>
          </cell>
          <cell r="B1908">
            <v>-4.0401999999999996</v>
          </cell>
        </row>
        <row r="1909">
          <cell r="A1909">
            <v>0.1250607</v>
          </cell>
          <cell r="B1909">
            <v>-3.9314</v>
          </cell>
        </row>
        <row r="1910">
          <cell r="A1910">
            <v>0.12513070000000001</v>
          </cell>
          <cell r="B1910">
            <v>-3.8109000000000002</v>
          </cell>
        </row>
        <row r="1911">
          <cell r="A1911">
            <v>0.1252007</v>
          </cell>
          <cell r="B1911">
            <v>-3.6789999999999998</v>
          </cell>
        </row>
        <row r="1912">
          <cell r="A1912">
            <v>0.1252607</v>
          </cell>
          <cell r="B1912">
            <v>-3.5362</v>
          </cell>
        </row>
        <row r="1913">
          <cell r="A1913">
            <v>0.12533070000000002</v>
          </cell>
          <cell r="B1913">
            <v>-3.3828</v>
          </cell>
        </row>
        <row r="1914">
          <cell r="A1914">
            <v>0.1254007</v>
          </cell>
          <cell r="B1914">
            <v>-3.2193000000000001</v>
          </cell>
        </row>
        <row r="1915">
          <cell r="A1915">
            <v>0.12547070000000002</v>
          </cell>
          <cell r="B1915">
            <v>-3.0463</v>
          </cell>
        </row>
        <row r="1916">
          <cell r="A1916">
            <v>0.12553070000000002</v>
          </cell>
          <cell r="B1916">
            <v>-2.8641000000000001</v>
          </cell>
        </row>
        <row r="1917">
          <cell r="A1917">
            <v>0.12560070000000001</v>
          </cell>
          <cell r="B1917">
            <v>-2.6734</v>
          </cell>
        </row>
        <row r="1918">
          <cell r="A1918">
            <v>0.1256707</v>
          </cell>
          <cell r="B1918">
            <v>-2.4746999999999999</v>
          </cell>
        </row>
        <row r="1919">
          <cell r="A1919">
            <v>0.1257307</v>
          </cell>
          <cell r="B1919">
            <v>-2.2686999999999999</v>
          </cell>
        </row>
        <row r="1920">
          <cell r="A1920">
            <v>0.12580070000000002</v>
          </cell>
          <cell r="B1920">
            <v>-2.0558999999999998</v>
          </cell>
        </row>
        <row r="1921">
          <cell r="A1921">
            <v>0.1258707</v>
          </cell>
          <cell r="B1921">
            <v>-1.8371</v>
          </cell>
        </row>
        <row r="1922">
          <cell r="A1922">
            <v>0.12594070000000002</v>
          </cell>
          <cell r="B1922">
            <v>-1.613</v>
          </cell>
        </row>
        <row r="1923">
          <cell r="A1923">
            <v>0.12600070000000002</v>
          </cell>
          <cell r="B1923">
            <v>-1.3843000000000001</v>
          </cell>
        </row>
        <row r="1924">
          <cell r="A1924">
            <v>0.12607070000000001</v>
          </cell>
          <cell r="B1924">
            <v>-1.1516999999999999</v>
          </cell>
        </row>
        <row r="1925">
          <cell r="A1925">
            <v>0.12614070000000002</v>
          </cell>
          <cell r="B1925">
            <v>-0.91603999999999997</v>
          </cell>
        </row>
        <row r="1926">
          <cell r="A1926">
            <v>0.12621070000000001</v>
          </cell>
          <cell r="B1926">
            <v>-0.67801</v>
          </cell>
        </row>
        <row r="1927">
          <cell r="A1927">
            <v>0.12627070000000001</v>
          </cell>
          <cell r="B1927">
            <v>-0.43837999999999999</v>
          </cell>
        </row>
        <row r="1928">
          <cell r="A1928">
            <v>0.1263407</v>
          </cell>
          <cell r="B1928">
            <v>-0.19792999999999999</v>
          </cell>
        </row>
        <row r="1929">
          <cell r="A1929">
            <v>0.12641070000000001</v>
          </cell>
          <cell r="B1929">
            <v>4.2597999999999997E-2</v>
          </cell>
        </row>
        <row r="1930">
          <cell r="A1930">
            <v>0.1264807</v>
          </cell>
          <cell r="B1930">
            <v>0.28247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C58C6-5D54-4B3A-9EBB-1592C6FAECAE}">
  <dimension ref="B2:H6"/>
  <sheetViews>
    <sheetView workbookViewId="0">
      <selection activeCell="D40" sqref="D40"/>
    </sheetView>
  </sheetViews>
  <sheetFormatPr baseColWidth="10" defaultRowHeight="13.8" x14ac:dyDescent="0.25"/>
  <cols>
    <col min="1" max="1" width="3.21875" style="2" customWidth="1"/>
    <col min="2" max="2" width="23.88671875" style="2" bestFit="1" customWidth="1"/>
    <col min="3" max="3" width="10.77734375" style="2" bestFit="1" customWidth="1"/>
    <col min="4" max="4" width="11.6640625" style="2" bestFit="1" customWidth="1"/>
    <col min="5" max="5" width="9.5546875" style="2" bestFit="1" customWidth="1"/>
    <col min="6" max="6" width="12.88671875" style="2" bestFit="1" customWidth="1"/>
    <col min="7" max="7" width="16.33203125" style="2" bestFit="1" customWidth="1"/>
    <col min="8" max="8" width="16.5546875" style="2" bestFit="1" customWidth="1"/>
    <col min="9" max="16384" width="11.5546875" style="2"/>
  </cols>
  <sheetData>
    <row r="2" spans="2:8" x14ac:dyDescent="0.25">
      <c r="B2" s="1" t="s">
        <v>1</v>
      </c>
      <c r="C2" s="1" t="s">
        <v>6</v>
      </c>
      <c r="D2" s="1" t="s">
        <v>8</v>
      </c>
      <c r="E2" s="1" t="s">
        <v>2</v>
      </c>
      <c r="F2" s="1" t="s">
        <v>3</v>
      </c>
      <c r="G2" s="1" t="s">
        <v>4</v>
      </c>
      <c r="H2" s="1" t="s">
        <v>5</v>
      </c>
    </row>
    <row r="3" spans="2:8" x14ac:dyDescent="0.25">
      <c r="B3" s="2" t="s">
        <v>0</v>
      </c>
      <c r="C3" s="2">
        <v>50</v>
      </c>
      <c r="D3" s="2" t="s">
        <v>18</v>
      </c>
      <c r="E3" s="2">
        <v>150</v>
      </c>
      <c r="F3" s="2" t="s">
        <v>10</v>
      </c>
      <c r="G3" s="2" t="s">
        <v>10</v>
      </c>
      <c r="H3" s="2" t="s">
        <v>11</v>
      </c>
    </row>
    <row r="4" spans="2:8" x14ac:dyDescent="0.25">
      <c r="B4" s="2" t="s">
        <v>7</v>
      </c>
      <c r="C4" s="2">
        <v>50</v>
      </c>
      <c r="D4" s="2" t="s">
        <v>19</v>
      </c>
      <c r="E4" s="2">
        <v>150</v>
      </c>
      <c r="F4" s="2" t="s">
        <v>10</v>
      </c>
      <c r="G4" s="2" t="s">
        <v>10</v>
      </c>
      <c r="H4" s="2" t="s">
        <v>11</v>
      </c>
    </row>
    <row r="5" spans="2:8" x14ac:dyDescent="0.25">
      <c r="B5" s="2" t="s">
        <v>12</v>
      </c>
      <c r="C5" s="2">
        <v>50</v>
      </c>
      <c r="D5" s="2" t="s">
        <v>14</v>
      </c>
      <c r="E5" s="2">
        <v>50</v>
      </c>
      <c r="F5" s="2" t="s">
        <v>16</v>
      </c>
      <c r="G5" s="2" t="s">
        <v>17</v>
      </c>
      <c r="H5" s="2" t="s">
        <v>9</v>
      </c>
    </row>
    <row r="6" spans="2:8" x14ac:dyDescent="0.25">
      <c r="B6" s="2" t="s">
        <v>13</v>
      </c>
      <c r="C6" s="2">
        <v>50</v>
      </c>
      <c r="D6" s="2" t="s">
        <v>15</v>
      </c>
      <c r="E6" s="2">
        <v>50</v>
      </c>
      <c r="F6" s="2" t="s">
        <v>16</v>
      </c>
      <c r="G6" s="2" t="s">
        <v>17</v>
      </c>
      <c r="H6" s="2" t="s">
        <v>9</v>
      </c>
    </row>
  </sheetData>
  <pageMargins left="0.7" right="0.7" top="0.78740157499999996" bottom="0.78740157499999996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6F985-26AD-47F5-8A58-5ACFD8254CB2}">
  <dimension ref="B3:H32"/>
  <sheetViews>
    <sheetView workbookViewId="0">
      <selection activeCell="B27" sqref="B27"/>
    </sheetView>
  </sheetViews>
  <sheetFormatPr baseColWidth="10" defaultRowHeight="13.8" x14ac:dyDescent="0.25"/>
  <cols>
    <col min="1" max="16384" width="11.5546875" style="3"/>
  </cols>
  <sheetData>
    <row r="3" spans="2:8" ht="14.4" x14ac:dyDescent="0.3">
      <c r="B3" s="4" t="s">
        <v>20</v>
      </c>
      <c r="C3" s="4"/>
    </row>
    <row r="4" spans="2:8" x14ac:dyDescent="0.25">
      <c r="B4" s="7" t="s">
        <v>29</v>
      </c>
      <c r="C4" s="7" t="s">
        <v>32</v>
      </c>
      <c r="D4" s="7" t="s">
        <v>22</v>
      </c>
      <c r="E4" s="7" t="s">
        <v>23</v>
      </c>
      <c r="F4" s="7" t="s">
        <v>24</v>
      </c>
      <c r="G4" s="7" t="s">
        <v>25</v>
      </c>
      <c r="H4" s="7" t="s">
        <v>26</v>
      </c>
    </row>
    <row r="5" spans="2:8" x14ac:dyDescent="0.25">
      <c r="B5" s="5" t="s">
        <v>27</v>
      </c>
      <c r="C5" s="5">
        <f>D5+E5</f>
        <v>7612</v>
      </c>
      <c r="D5" s="5">
        <v>106</v>
      </c>
      <c r="E5" s="5">
        <v>7506</v>
      </c>
      <c r="F5" s="5">
        <v>450</v>
      </c>
      <c r="G5" s="6">
        <f>E5/(E5+D5)</f>
        <v>0.98607461902259586</v>
      </c>
      <c r="H5" s="6">
        <f>E5/(E5+F5)</f>
        <v>0.9434389140271493</v>
      </c>
    </row>
    <row r="6" spans="2:8" x14ac:dyDescent="0.25">
      <c r="B6" s="5" t="s">
        <v>28</v>
      </c>
      <c r="C6" s="5">
        <f t="shared" ref="C6:C7" si="0">D6+E6</f>
        <v>5932</v>
      </c>
      <c r="D6" s="5">
        <v>159</v>
      </c>
      <c r="E6" s="5">
        <v>5773</v>
      </c>
      <c r="F6" s="5">
        <v>755</v>
      </c>
      <c r="G6" s="6">
        <f>E6/(E6+D6)</f>
        <v>0.97319622387053273</v>
      </c>
      <c r="H6" s="6">
        <f>E6/(E6+F6)</f>
        <v>0.88434436274509809</v>
      </c>
    </row>
    <row r="7" spans="2:8" x14ac:dyDescent="0.25">
      <c r="B7" s="5" t="s">
        <v>31</v>
      </c>
      <c r="C7" s="5">
        <f t="shared" si="0"/>
        <v>13544</v>
      </c>
      <c r="D7" s="5">
        <f>SUM(D5:D6)</f>
        <v>265</v>
      </c>
      <c r="E7" s="5">
        <f>SUM(E5:E6)</f>
        <v>13279</v>
      </c>
      <c r="F7" s="5">
        <f>SUM(F5:F6)</f>
        <v>1205</v>
      </c>
      <c r="G7" s="9">
        <f>E7/(E7+D7)</f>
        <v>0.98043414057885414</v>
      </c>
      <c r="H7" s="9">
        <f>E7/(E7+F7)</f>
        <v>0.91680475006904172</v>
      </c>
    </row>
    <row r="8" spans="2:8" x14ac:dyDescent="0.25">
      <c r="B8" s="8" t="s">
        <v>30</v>
      </c>
      <c r="C8" s="8">
        <v>9961</v>
      </c>
      <c r="D8" s="5"/>
      <c r="E8" s="5"/>
      <c r="F8" s="5"/>
      <c r="G8" s="5"/>
      <c r="H8" s="5"/>
    </row>
    <row r="11" spans="2:8" ht="14.4" x14ac:dyDescent="0.3">
      <c r="B11" s="4" t="s">
        <v>33</v>
      </c>
      <c r="C11" s="4"/>
    </row>
    <row r="12" spans="2:8" x14ac:dyDescent="0.25">
      <c r="B12" s="7" t="s">
        <v>29</v>
      </c>
      <c r="C12" s="7" t="s">
        <v>32</v>
      </c>
      <c r="D12" s="7" t="s">
        <v>22</v>
      </c>
      <c r="E12" s="7" t="s">
        <v>23</v>
      </c>
      <c r="F12" s="7" t="s">
        <v>24</v>
      </c>
      <c r="G12" s="7" t="s">
        <v>25</v>
      </c>
      <c r="H12" s="7" t="s">
        <v>26</v>
      </c>
    </row>
    <row r="13" spans="2:8" x14ac:dyDescent="0.25">
      <c r="B13" s="5" t="s">
        <v>27</v>
      </c>
      <c r="C13" s="5">
        <f>D13+E13</f>
        <v>3096</v>
      </c>
      <c r="D13" s="5">
        <v>36</v>
      </c>
      <c r="E13" s="5">
        <v>3060</v>
      </c>
      <c r="F13" s="5">
        <v>71</v>
      </c>
      <c r="G13" s="6">
        <f>E13/(E13+D13)</f>
        <v>0.98837209302325579</v>
      </c>
      <c r="H13" s="6">
        <f>E13/(E13+F13)</f>
        <v>0.9773235388054935</v>
      </c>
    </row>
    <row r="14" spans="2:8" x14ac:dyDescent="0.25">
      <c r="B14" s="5" t="s">
        <v>28</v>
      </c>
      <c r="C14" s="5">
        <f t="shared" ref="C14:C15" si="1">D14+E14</f>
        <v>2724</v>
      </c>
      <c r="D14" s="5">
        <v>43</v>
      </c>
      <c r="E14" s="5">
        <v>2681</v>
      </c>
      <c r="F14" s="5">
        <v>25</v>
      </c>
      <c r="G14" s="6">
        <f>E14/(E14+D14)</f>
        <v>0.98421439060205584</v>
      </c>
      <c r="H14" s="6">
        <f>E14/(E14+F14)</f>
        <v>0.99076127124907609</v>
      </c>
    </row>
    <row r="15" spans="2:8" x14ac:dyDescent="0.25">
      <c r="B15" s="5" t="s">
        <v>31</v>
      </c>
      <c r="C15" s="5">
        <f t="shared" si="1"/>
        <v>5820</v>
      </c>
      <c r="D15" s="5">
        <f>SUM(D13:D14)</f>
        <v>79</v>
      </c>
      <c r="E15" s="5">
        <f>SUM(E13:E14)</f>
        <v>5741</v>
      </c>
      <c r="F15" s="5">
        <f>SUM(F13:F14)</f>
        <v>96</v>
      </c>
      <c r="G15" s="9">
        <f>E15/(E15+D15)</f>
        <v>0.98642611683848802</v>
      </c>
      <c r="H15" s="9">
        <f>E15/(E15+F15)</f>
        <v>0.98355319513448691</v>
      </c>
    </row>
    <row r="16" spans="2:8" x14ac:dyDescent="0.25">
      <c r="B16" s="8" t="s">
        <v>30</v>
      </c>
      <c r="C16" s="8">
        <v>4094</v>
      </c>
      <c r="D16" s="5"/>
      <c r="E16" s="5"/>
      <c r="F16" s="5"/>
      <c r="G16" s="5"/>
      <c r="H16" s="5"/>
    </row>
    <row r="19" spans="2:8" ht="14.4" x14ac:dyDescent="0.3">
      <c r="B19" s="4" t="s">
        <v>34</v>
      </c>
      <c r="C19" s="4"/>
    </row>
    <row r="20" spans="2:8" x14ac:dyDescent="0.25">
      <c r="B20" s="7" t="s">
        <v>29</v>
      </c>
      <c r="C20" s="7" t="s">
        <v>32</v>
      </c>
      <c r="D20" s="7" t="s">
        <v>22</v>
      </c>
      <c r="E20" s="7" t="s">
        <v>23</v>
      </c>
      <c r="F20" s="7" t="s">
        <v>24</v>
      </c>
      <c r="G20" s="7" t="s">
        <v>25</v>
      </c>
      <c r="H20" s="7" t="s">
        <v>26</v>
      </c>
    </row>
    <row r="21" spans="2:8" x14ac:dyDescent="0.25">
      <c r="B21" s="5" t="s">
        <v>27</v>
      </c>
      <c r="C21" s="5">
        <f>D21+E21</f>
        <v>2826</v>
      </c>
      <c r="D21" s="5">
        <v>159</v>
      </c>
      <c r="E21" s="5">
        <v>2667</v>
      </c>
      <c r="F21" s="5">
        <v>28</v>
      </c>
      <c r="G21" s="6">
        <f>E21/(E21+D21)</f>
        <v>0.9437367303609342</v>
      </c>
      <c r="H21" s="6">
        <f>E21/(E21+F21)</f>
        <v>0.98961038961038961</v>
      </c>
    </row>
    <row r="22" spans="2:8" x14ac:dyDescent="0.25">
      <c r="B22" s="5" t="s">
        <v>28</v>
      </c>
      <c r="C22" s="5">
        <f t="shared" ref="C22:C23" si="2">D22+E22</f>
        <v>3328</v>
      </c>
      <c r="D22" s="5">
        <v>100</v>
      </c>
      <c r="E22" s="5">
        <v>3228</v>
      </c>
      <c r="F22" s="5">
        <v>30</v>
      </c>
      <c r="G22" s="6">
        <f>E22/(E22+D22)</f>
        <v>0.96995192307692313</v>
      </c>
      <c r="H22" s="6">
        <f>E22/(E22+F22)</f>
        <v>0.99079189686924496</v>
      </c>
    </row>
    <row r="23" spans="2:8" x14ac:dyDescent="0.25">
      <c r="B23" s="5" t="s">
        <v>31</v>
      </c>
      <c r="C23" s="5">
        <f t="shared" si="2"/>
        <v>6154</v>
      </c>
      <c r="D23" s="5">
        <f>SUM(D21:D22)</f>
        <v>259</v>
      </c>
      <c r="E23" s="5">
        <f>SUM(E21:E22)</f>
        <v>5895</v>
      </c>
      <c r="F23" s="5">
        <f>SUM(F21:F22)</f>
        <v>58</v>
      </c>
      <c r="G23" s="9">
        <f>E23/(E23+D23)</f>
        <v>0.957913552161196</v>
      </c>
      <c r="H23" s="9">
        <f>E23/(E23+F23)</f>
        <v>0.99025701327061988</v>
      </c>
    </row>
    <row r="24" spans="2:8" x14ac:dyDescent="0.25">
      <c r="B24" s="8" t="s">
        <v>30</v>
      </c>
      <c r="C24" s="8">
        <v>3989</v>
      </c>
      <c r="D24" s="5"/>
      <c r="E24" s="5"/>
      <c r="F24" s="5"/>
      <c r="G24" s="5"/>
      <c r="H24" s="5"/>
    </row>
    <row r="27" spans="2:8" ht="14.4" x14ac:dyDescent="0.3">
      <c r="B27" s="4" t="s">
        <v>35</v>
      </c>
      <c r="C27" s="4"/>
    </row>
    <row r="28" spans="2:8" x14ac:dyDescent="0.25">
      <c r="B28" s="7" t="s">
        <v>29</v>
      </c>
      <c r="C28" s="7" t="s">
        <v>32</v>
      </c>
      <c r="D28" s="7" t="s">
        <v>22</v>
      </c>
      <c r="E28" s="7" t="s">
        <v>23</v>
      </c>
      <c r="F28" s="7" t="s">
        <v>24</v>
      </c>
      <c r="G28" s="7" t="s">
        <v>25</v>
      </c>
      <c r="H28" s="7" t="s">
        <v>26</v>
      </c>
    </row>
    <row r="29" spans="2:8" x14ac:dyDescent="0.25">
      <c r="B29" s="5" t="s">
        <v>27</v>
      </c>
      <c r="C29" s="5">
        <f>D29+E29</f>
        <v>3151</v>
      </c>
      <c r="D29" s="5">
        <v>79</v>
      </c>
      <c r="E29" s="5">
        <v>3072</v>
      </c>
      <c r="F29" s="5">
        <v>452</v>
      </c>
      <c r="G29" s="6">
        <f>E29/(E29+D29)</f>
        <v>0.97492859409711208</v>
      </c>
      <c r="H29" s="6">
        <f>E29/(E29+F29)</f>
        <v>0.87173666288308738</v>
      </c>
    </row>
    <row r="30" spans="2:8" x14ac:dyDescent="0.25">
      <c r="B30" s="5" t="s">
        <v>28</v>
      </c>
      <c r="C30" s="5">
        <f t="shared" ref="C30:C31" si="3">D30+E30</f>
        <v>2994</v>
      </c>
      <c r="D30" s="5">
        <v>23</v>
      </c>
      <c r="E30" s="5">
        <v>2971</v>
      </c>
      <c r="F30" s="5">
        <v>643</v>
      </c>
      <c r="G30" s="6">
        <f>E30/(E30+D30)</f>
        <v>0.9923179692718771</v>
      </c>
      <c r="H30" s="6">
        <f>E30/(E30+F30)</f>
        <v>0.82208079690094082</v>
      </c>
    </row>
    <row r="31" spans="2:8" x14ac:dyDescent="0.25">
      <c r="B31" s="5" t="s">
        <v>31</v>
      </c>
      <c r="C31" s="5">
        <f t="shared" si="3"/>
        <v>6145</v>
      </c>
      <c r="D31" s="5">
        <f>SUM(D29:D30)</f>
        <v>102</v>
      </c>
      <c r="E31" s="5">
        <f>SUM(E29:E30)</f>
        <v>6043</v>
      </c>
      <c r="F31" s="5">
        <f>SUM(F29:F30)</f>
        <v>1095</v>
      </c>
      <c r="G31" s="9">
        <f>E31/(E31+D31)</f>
        <v>0.98340113913751015</v>
      </c>
      <c r="H31" s="9">
        <f>E31/(E31+F31)</f>
        <v>0.84659568506584482</v>
      </c>
    </row>
    <row r="32" spans="2:8" x14ac:dyDescent="0.25">
      <c r="B32" s="8" t="s">
        <v>30</v>
      </c>
      <c r="C32" s="8">
        <v>4736</v>
      </c>
      <c r="D32" s="5"/>
      <c r="E32" s="5"/>
      <c r="F32" s="5"/>
      <c r="G32" s="5"/>
      <c r="H32" s="5"/>
    </row>
  </sheetData>
  <pageMargins left="0.7" right="0.7" top="0.78740157499999996" bottom="0.78740157499999996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0BFAA-1B81-471D-832C-C1CF874E3E7A}">
  <dimension ref="B3:CR150"/>
  <sheetViews>
    <sheetView topLeftCell="AI1" zoomScaleNormal="100" workbookViewId="0">
      <selection activeCell="AW33" sqref="AW33"/>
    </sheetView>
  </sheetViews>
  <sheetFormatPr baseColWidth="10" defaultRowHeight="14.4" x14ac:dyDescent="0.3"/>
  <cols>
    <col min="2" max="7" width="9.33203125" customWidth="1"/>
    <col min="8" max="8" width="11.5546875" style="13"/>
    <col min="9" max="12" width="11.5546875" style="15"/>
    <col min="13" max="18" width="9.33203125" customWidth="1"/>
    <col min="24" max="29" width="9.33203125" customWidth="1"/>
    <col min="35" max="40" width="9.33203125" customWidth="1"/>
  </cols>
  <sheetData>
    <row r="3" spans="2:96" x14ac:dyDescent="0.3">
      <c r="B3" s="11" t="s">
        <v>21</v>
      </c>
      <c r="C3" s="11"/>
      <c r="D3" s="11" t="s">
        <v>36</v>
      </c>
      <c r="E3" s="11"/>
      <c r="F3" s="11" t="s">
        <v>37</v>
      </c>
      <c r="G3" s="11"/>
      <c r="M3" s="11" t="s">
        <v>42</v>
      </c>
      <c r="N3" s="11"/>
      <c r="O3" s="11" t="s">
        <v>44</v>
      </c>
      <c r="P3" s="11"/>
      <c r="Q3" s="11" t="s">
        <v>43</v>
      </c>
      <c r="R3" s="11"/>
      <c r="X3" s="11" t="s">
        <v>45</v>
      </c>
      <c r="Y3" s="11"/>
      <c r="Z3" s="11" t="s">
        <v>46</v>
      </c>
      <c r="AA3" s="11"/>
      <c r="AB3" s="11" t="s">
        <v>47</v>
      </c>
      <c r="AC3" s="11"/>
      <c r="AI3" s="11" t="s">
        <v>48</v>
      </c>
      <c r="AJ3" s="11"/>
      <c r="AK3" s="11" t="s">
        <v>49</v>
      </c>
      <c r="AL3" s="11"/>
      <c r="AM3" s="11" t="s">
        <v>50</v>
      </c>
      <c r="AN3" s="11"/>
    </row>
    <row r="4" spans="2:96" x14ac:dyDescent="0.3">
      <c r="B4" s="11" t="s">
        <v>39</v>
      </c>
      <c r="C4" s="11" t="s">
        <v>38</v>
      </c>
      <c r="D4" s="11" t="s">
        <v>39</v>
      </c>
      <c r="E4" s="11" t="s">
        <v>38</v>
      </c>
      <c r="F4" s="11" t="s">
        <v>39</v>
      </c>
      <c r="G4" s="11" t="s">
        <v>38</v>
      </c>
      <c r="M4" s="11" t="s">
        <v>39</v>
      </c>
      <c r="N4" s="11" t="s">
        <v>38</v>
      </c>
      <c r="O4" s="11" t="s">
        <v>39</v>
      </c>
      <c r="P4" s="11" t="s">
        <v>38</v>
      </c>
      <c r="Q4" s="11" t="s">
        <v>39</v>
      </c>
      <c r="R4" s="11" t="s">
        <v>38</v>
      </c>
      <c r="X4" s="11" t="s">
        <v>39</v>
      </c>
      <c r="Y4" s="11" t="s">
        <v>38</v>
      </c>
      <c r="Z4" s="11" t="s">
        <v>39</v>
      </c>
      <c r="AA4" s="11" t="s">
        <v>38</v>
      </c>
      <c r="AB4" s="11" t="s">
        <v>39</v>
      </c>
      <c r="AC4" s="11" t="s">
        <v>38</v>
      </c>
      <c r="AI4" s="11" t="s">
        <v>39</v>
      </c>
      <c r="AJ4" s="11" t="s">
        <v>38</v>
      </c>
      <c r="AK4" s="11" t="s">
        <v>39</v>
      </c>
      <c r="AL4" s="11" t="s">
        <v>38</v>
      </c>
      <c r="AM4" s="11" t="s">
        <v>39</v>
      </c>
      <c r="AN4" s="11" t="s">
        <v>38</v>
      </c>
    </row>
    <row r="5" spans="2:96" x14ac:dyDescent="0.3">
      <c r="B5" s="10">
        <v>-0.89</v>
      </c>
      <c r="C5" s="10">
        <v>0</v>
      </c>
      <c r="D5" s="10">
        <v>-0.89</v>
      </c>
      <c r="E5" s="10">
        <v>0</v>
      </c>
      <c r="F5" s="10">
        <f>AVERAGE(B5,D5)</f>
        <v>-0.89</v>
      </c>
      <c r="G5" s="10">
        <f>AVERAGE(C5,E5)</f>
        <v>0</v>
      </c>
      <c r="H5" s="14"/>
      <c r="I5" s="11" t="s">
        <v>21</v>
      </c>
      <c r="J5" s="12"/>
      <c r="K5" s="12"/>
      <c r="L5" s="12"/>
      <c r="M5" s="10">
        <v>-0.61</v>
      </c>
      <c r="N5">
        <v>0</v>
      </c>
      <c r="O5" s="10">
        <v>-0.61</v>
      </c>
      <c r="P5" s="10">
        <v>0</v>
      </c>
      <c r="Q5" s="10">
        <f>AVERAGE(M5,O5)</f>
        <v>-0.61</v>
      </c>
      <c r="R5" s="10">
        <f>AVERAGE(N5,P5)</f>
        <v>0</v>
      </c>
      <c r="S5" s="14"/>
      <c r="T5" s="11" t="s">
        <v>42</v>
      </c>
      <c r="U5" s="12"/>
      <c r="V5" s="12"/>
      <c r="W5" s="12"/>
      <c r="X5" s="10">
        <v>-1.37</v>
      </c>
      <c r="Y5" s="10">
        <v>4.0551500405515E-4</v>
      </c>
      <c r="Z5" s="10">
        <v>-1.37</v>
      </c>
      <c r="AA5" s="10">
        <v>0</v>
      </c>
      <c r="AB5" s="10">
        <f>AVERAGE(X5,Z5)</f>
        <v>-1.37</v>
      </c>
      <c r="AC5" s="10">
        <f>AVERAGE(Y5,AA5)</f>
        <v>2.02757502027575E-4</v>
      </c>
      <c r="AD5" s="14"/>
      <c r="AE5" s="11" t="s">
        <v>45</v>
      </c>
      <c r="AF5" s="12"/>
      <c r="AG5" s="12"/>
      <c r="AH5" s="12"/>
      <c r="AI5" s="10">
        <v>-1.83</v>
      </c>
      <c r="AJ5" s="10">
        <v>8.0321285140562296E-4</v>
      </c>
      <c r="AK5" s="10">
        <v>-1.83</v>
      </c>
      <c r="AL5" s="10">
        <v>0</v>
      </c>
      <c r="AM5" s="10">
        <f>AVERAGE(AI5,AK5)</f>
        <v>-1.83</v>
      </c>
      <c r="AN5" s="10">
        <f>AVERAGE(AJ5,AL5)</f>
        <v>4.0160642570281148E-4</v>
      </c>
      <c r="AO5" s="14"/>
      <c r="AP5" s="11" t="s">
        <v>48</v>
      </c>
      <c r="AQ5" s="12"/>
      <c r="AR5" s="12"/>
      <c r="AS5" s="12"/>
      <c r="AT5" s="14"/>
      <c r="AU5" s="17" t="s">
        <v>50</v>
      </c>
      <c r="AV5" s="18"/>
      <c r="AW5" s="18"/>
      <c r="AX5" s="12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  <c r="BO5" s="10"/>
      <c r="BP5" s="10"/>
      <c r="BQ5" s="10"/>
      <c r="BR5" s="10"/>
      <c r="BS5" s="10"/>
      <c r="BT5" s="10"/>
      <c r="BU5" s="10"/>
      <c r="BV5" s="10"/>
      <c r="BW5" s="10"/>
      <c r="BX5" s="10"/>
      <c r="BY5" s="10"/>
      <c r="BZ5" s="10"/>
      <c r="CA5" s="10"/>
      <c r="CB5" s="10"/>
      <c r="CC5" s="10"/>
      <c r="CD5" s="10"/>
      <c r="CE5" s="10"/>
      <c r="CF5" s="10"/>
      <c r="CG5" s="10"/>
      <c r="CH5" s="10"/>
      <c r="CI5" s="10"/>
      <c r="CJ5" s="10"/>
      <c r="CK5" s="10"/>
      <c r="CL5" s="10"/>
      <c r="CM5" s="10"/>
      <c r="CN5" s="10"/>
      <c r="CO5" s="10"/>
      <c r="CP5" s="10"/>
      <c r="CQ5" s="10"/>
      <c r="CR5" s="10"/>
    </row>
    <row r="6" spans="2:96" x14ac:dyDescent="0.3">
      <c r="B6" s="10">
        <v>-0.87</v>
      </c>
      <c r="C6" s="10">
        <v>2.6062027625749299E-4</v>
      </c>
      <c r="D6" s="10">
        <v>-0.87</v>
      </c>
      <c r="E6" s="10">
        <v>0</v>
      </c>
      <c r="F6" s="10">
        <f t="shared" ref="F6:F69" si="0">AVERAGE(B6,D6)</f>
        <v>-0.87</v>
      </c>
      <c r="G6" s="10">
        <f t="shared" ref="G6:G69" si="1">AVERAGE(C6,E6)</f>
        <v>1.303101381287465E-4</v>
      </c>
      <c r="H6" s="14">
        <v>0.02</v>
      </c>
      <c r="I6" s="12"/>
      <c r="J6" s="12"/>
      <c r="K6" s="12"/>
      <c r="L6" s="12"/>
      <c r="M6" s="10">
        <v>-0.59</v>
      </c>
      <c r="N6">
        <v>0</v>
      </c>
      <c r="O6" s="10">
        <v>-0.59</v>
      </c>
      <c r="P6" s="10">
        <v>0</v>
      </c>
      <c r="Q6" s="10">
        <f t="shared" ref="Q6:Q69" si="2">AVERAGE(M6,O6)</f>
        <v>-0.59</v>
      </c>
      <c r="R6" s="10">
        <f t="shared" ref="R6:R69" si="3">AVERAGE(N6,P6)</f>
        <v>0</v>
      </c>
      <c r="S6" s="14">
        <v>0.08</v>
      </c>
      <c r="T6" s="12"/>
      <c r="U6" s="12"/>
      <c r="V6" s="12"/>
      <c r="W6" s="12"/>
      <c r="X6" s="10">
        <v>-1.35</v>
      </c>
      <c r="Y6" s="10">
        <v>0</v>
      </c>
      <c r="Z6" s="10">
        <v>-1.35</v>
      </c>
      <c r="AA6" s="10">
        <v>0</v>
      </c>
      <c r="AB6" s="10">
        <f t="shared" ref="AB6:AB69" si="4">AVERAGE(X6,Z6)</f>
        <v>-1.35</v>
      </c>
      <c r="AC6" s="10">
        <f t="shared" ref="AC6:AC69" si="5">AVERAGE(Y6,AA6)</f>
        <v>0</v>
      </c>
      <c r="AD6" s="14">
        <v>0.04</v>
      </c>
      <c r="AE6" s="12"/>
      <c r="AF6" s="12"/>
      <c r="AG6" s="12"/>
      <c r="AH6" s="12"/>
      <c r="AI6" s="10">
        <v>-1.81</v>
      </c>
      <c r="AJ6" s="10">
        <v>4.0160642570281099E-4</v>
      </c>
      <c r="AK6" s="10">
        <v>-1.81</v>
      </c>
      <c r="AL6" s="10">
        <v>0</v>
      </c>
      <c r="AM6" s="10">
        <f t="shared" ref="AM6:AM69" si="6">AVERAGE(AI6,AK6)</f>
        <v>-1.81</v>
      </c>
      <c r="AN6" s="10">
        <f t="shared" ref="AN6:AN69" si="7">AVERAGE(AJ6,AL6)</f>
        <v>2.008032128514055E-4</v>
      </c>
      <c r="AO6" s="14">
        <v>0.04</v>
      </c>
      <c r="AP6" s="12"/>
      <c r="AQ6" s="12"/>
      <c r="AR6" s="12"/>
      <c r="AS6" s="12"/>
      <c r="AT6" s="14">
        <v>0.06</v>
      </c>
      <c r="AU6" s="12"/>
      <c r="AV6" s="12"/>
      <c r="AW6" s="12"/>
      <c r="AX6" s="12"/>
      <c r="AY6" s="10" t="s">
        <v>55</v>
      </c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  <c r="BV6" s="10"/>
      <c r="BW6" s="10"/>
      <c r="BX6" s="10"/>
      <c r="BY6" s="10"/>
      <c r="BZ6" s="10"/>
      <c r="CA6" s="10"/>
      <c r="CB6" s="10"/>
      <c r="CC6" s="10"/>
      <c r="CD6" s="10"/>
      <c r="CE6" s="10"/>
      <c r="CF6" s="10"/>
      <c r="CG6" s="10"/>
      <c r="CH6" s="10"/>
      <c r="CI6" s="10"/>
      <c r="CJ6" s="10"/>
      <c r="CK6" s="10"/>
      <c r="CL6" s="10"/>
      <c r="CM6" s="10"/>
      <c r="CN6" s="10"/>
      <c r="CO6" s="10"/>
      <c r="CP6" s="10"/>
      <c r="CQ6" s="10"/>
      <c r="CR6" s="10"/>
    </row>
    <row r="7" spans="2:96" x14ac:dyDescent="0.3">
      <c r="B7" s="10">
        <v>-0.85</v>
      </c>
      <c r="C7" s="10">
        <v>1.82434193380245E-3</v>
      </c>
      <c r="D7" s="10">
        <v>-0.85</v>
      </c>
      <c r="E7" s="10">
        <v>1.1196417146513099E-3</v>
      </c>
      <c r="F7" s="10">
        <f t="shared" si="0"/>
        <v>-0.85</v>
      </c>
      <c r="G7" s="10">
        <f t="shared" si="1"/>
        <v>1.4719918242268801E-3</v>
      </c>
      <c r="H7" s="14"/>
      <c r="I7" s="12"/>
      <c r="J7" s="12"/>
      <c r="K7" s="12"/>
      <c r="L7" s="12"/>
      <c r="M7" s="10">
        <v>-0.56999999999999995</v>
      </c>
      <c r="N7">
        <v>0</v>
      </c>
      <c r="O7" s="10">
        <v>-0.56999999999999995</v>
      </c>
      <c r="P7" s="10">
        <v>0</v>
      </c>
      <c r="Q7" s="10">
        <f t="shared" si="2"/>
        <v>-0.56999999999999995</v>
      </c>
      <c r="R7" s="10">
        <f t="shared" si="3"/>
        <v>0</v>
      </c>
      <c r="S7" s="14"/>
      <c r="T7" s="12"/>
      <c r="U7" s="12"/>
      <c r="V7" s="12"/>
      <c r="W7" s="12"/>
      <c r="X7" s="10">
        <v>-1.33</v>
      </c>
      <c r="Y7" s="10">
        <v>0</v>
      </c>
      <c r="Z7" s="10">
        <v>-1.33</v>
      </c>
      <c r="AA7" s="10">
        <v>0</v>
      </c>
      <c r="AB7" s="10">
        <f t="shared" si="4"/>
        <v>-1.33</v>
      </c>
      <c r="AC7" s="10">
        <f t="shared" si="5"/>
        <v>0</v>
      </c>
      <c r="AD7" s="14"/>
      <c r="AE7" s="12"/>
      <c r="AF7" s="12"/>
      <c r="AG7" s="12"/>
      <c r="AH7" s="12"/>
      <c r="AI7" s="10">
        <v>-1.79</v>
      </c>
      <c r="AJ7" s="10">
        <v>4.0160642570281099E-4</v>
      </c>
      <c r="AK7" s="10">
        <v>-1.79</v>
      </c>
      <c r="AL7" s="10">
        <v>0</v>
      </c>
      <c r="AM7" s="10">
        <f t="shared" si="6"/>
        <v>-1.79</v>
      </c>
      <c r="AN7" s="10">
        <f t="shared" si="7"/>
        <v>2.008032128514055E-4</v>
      </c>
      <c r="AO7" s="14"/>
      <c r="AP7" s="12"/>
      <c r="AQ7" s="12"/>
      <c r="AR7" s="12"/>
      <c r="AS7" s="12"/>
      <c r="AT7" s="14"/>
      <c r="AU7" s="12"/>
      <c r="AV7" s="12"/>
      <c r="AW7" s="12"/>
      <c r="AX7" s="12"/>
      <c r="AY7" s="10" t="s">
        <v>56</v>
      </c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0"/>
      <c r="BP7" s="10"/>
      <c r="BQ7" s="10"/>
      <c r="BR7" s="10"/>
      <c r="BS7" s="10"/>
      <c r="BT7" s="10"/>
      <c r="BU7" s="10"/>
      <c r="BV7" s="10"/>
      <c r="BW7" s="10"/>
      <c r="BX7" s="10"/>
      <c r="BY7" s="10"/>
      <c r="BZ7" s="10"/>
      <c r="CA7" s="10"/>
      <c r="CB7" s="10"/>
      <c r="CC7" s="10"/>
      <c r="CD7" s="10"/>
      <c r="CE7" s="10"/>
      <c r="CF7" s="10"/>
      <c r="CG7" s="10"/>
      <c r="CH7" s="10"/>
      <c r="CI7" s="10"/>
      <c r="CJ7" s="10"/>
      <c r="CK7" s="10"/>
      <c r="CL7" s="10"/>
      <c r="CM7" s="10"/>
      <c r="CN7" s="10"/>
      <c r="CO7" s="10"/>
      <c r="CP7" s="10"/>
      <c r="CQ7" s="10"/>
      <c r="CR7" s="10"/>
    </row>
    <row r="8" spans="2:96" x14ac:dyDescent="0.3">
      <c r="B8" s="10">
        <v>-0.83</v>
      </c>
      <c r="C8" s="10">
        <v>2.99713317696117E-3</v>
      </c>
      <c r="D8" s="10">
        <v>-0.83</v>
      </c>
      <c r="E8" s="10">
        <v>3.9987204094689699E-3</v>
      </c>
      <c r="F8" s="10">
        <f t="shared" si="0"/>
        <v>-0.83</v>
      </c>
      <c r="G8" s="10">
        <f t="shared" si="1"/>
        <v>3.4979267932150702E-3</v>
      </c>
      <c r="H8" s="14"/>
      <c r="I8" s="12"/>
      <c r="J8" s="12"/>
      <c r="K8" s="12"/>
      <c r="L8" s="12"/>
      <c r="M8" s="10">
        <v>-0.55000000000000004</v>
      </c>
      <c r="N8">
        <v>0</v>
      </c>
      <c r="O8" s="10">
        <v>-0.55000000000000004</v>
      </c>
      <c r="P8" s="10">
        <v>0</v>
      </c>
      <c r="Q8" s="10">
        <f t="shared" si="2"/>
        <v>-0.55000000000000004</v>
      </c>
      <c r="R8" s="10">
        <f t="shared" si="3"/>
        <v>0</v>
      </c>
      <c r="S8" s="14"/>
      <c r="T8" s="12"/>
      <c r="U8" s="12"/>
      <c r="V8" s="12"/>
      <c r="W8" s="12"/>
      <c r="X8" s="10">
        <v>-1.31</v>
      </c>
      <c r="Y8" s="10">
        <v>4.0551500405515E-4</v>
      </c>
      <c r="Z8" s="10">
        <v>-1.31</v>
      </c>
      <c r="AA8" s="10">
        <v>0</v>
      </c>
      <c r="AB8" s="10">
        <f t="shared" si="4"/>
        <v>-1.31</v>
      </c>
      <c r="AC8" s="10">
        <f t="shared" si="5"/>
        <v>2.02757502027575E-4</v>
      </c>
      <c r="AD8" s="14"/>
      <c r="AE8" s="12"/>
      <c r="AF8" s="12"/>
      <c r="AG8" s="12"/>
      <c r="AH8" s="12"/>
      <c r="AI8" s="10">
        <v>-1.77</v>
      </c>
      <c r="AJ8" s="10">
        <v>4.0160642570281099E-4</v>
      </c>
      <c r="AK8" s="10">
        <v>-1.77</v>
      </c>
      <c r="AL8" s="10">
        <v>0</v>
      </c>
      <c r="AM8" s="10">
        <f t="shared" si="6"/>
        <v>-1.77</v>
      </c>
      <c r="AN8" s="10">
        <f t="shared" si="7"/>
        <v>2.008032128514055E-4</v>
      </c>
      <c r="AO8" s="14"/>
      <c r="AP8" s="12"/>
      <c r="AQ8" s="12"/>
      <c r="AR8" s="12"/>
      <c r="AS8" s="12"/>
      <c r="AT8" s="14"/>
      <c r="AU8" s="12"/>
      <c r="AV8" s="12"/>
      <c r="AW8" s="12"/>
      <c r="AX8" s="12"/>
      <c r="AY8" s="10" t="s">
        <v>57</v>
      </c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  <c r="BK8" s="10"/>
      <c r="BL8" s="10"/>
      <c r="BM8" s="10"/>
      <c r="BN8" s="10"/>
      <c r="BO8" s="10"/>
      <c r="BP8" s="10"/>
      <c r="BQ8" s="10"/>
      <c r="BR8" s="10"/>
      <c r="BS8" s="10"/>
      <c r="BT8" s="10"/>
      <c r="BU8" s="10"/>
      <c r="BV8" s="10"/>
      <c r="BW8" s="10"/>
      <c r="BX8" s="10"/>
      <c r="BY8" s="10"/>
      <c r="BZ8" s="10"/>
      <c r="CA8" s="10"/>
      <c r="CB8" s="10"/>
      <c r="CC8" s="10"/>
      <c r="CD8" s="10"/>
      <c r="CE8" s="10"/>
      <c r="CF8" s="10"/>
      <c r="CG8" s="10"/>
      <c r="CH8" s="10"/>
      <c r="CI8" s="10"/>
      <c r="CJ8" s="10"/>
      <c r="CK8" s="10"/>
      <c r="CL8" s="10"/>
      <c r="CM8" s="10"/>
      <c r="CN8" s="10"/>
      <c r="CO8" s="10"/>
      <c r="CP8" s="10"/>
      <c r="CQ8" s="10"/>
      <c r="CR8" s="10"/>
    </row>
    <row r="9" spans="2:96" x14ac:dyDescent="0.3">
      <c r="B9" s="10">
        <v>-0.81</v>
      </c>
      <c r="C9" s="10">
        <v>4.82147511076362E-3</v>
      </c>
      <c r="D9" s="10">
        <v>-0.81</v>
      </c>
      <c r="E9" s="10">
        <v>6.5579014715291097E-3</v>
      </c>
      <c r="F9" s="10">
        <f t="shared" si="0"/>
        <v>-0.81</v>
      </c>
      <c r="G9" s="10">
        <f t="shared" si="1"/>
        <v>5.6896882911463649E-3</v>
      </c>
      <c r="H9" s="14" t="s">
        <v>41</v>
      </c>
      <c r="I9" s="12"/>
      <c r="J9" s="12"/>
      <c r="K9" s="12"/>
      <c r="L9" s="12"/>
      <c r="M9" s="10">
        <v>-0.53</v>
      </c>
      <c r="N9">
        <v>0</v>
      </c>
      <c r="O9" s="10">
        <v>-0.53</v>
      </c>
      <c r="P9" s="10">
        <v>0</v>
      </c>
      <c r="Q9" s="10">
        <f t="shared" si="2"/>
        <v>-0.53</v>
      </c>
      <c r="R9" s="10">
        <f t="shared" si="3"/>
        <v>0</v>
      </c>
      <c r="S9" s="14" t="s">
        <v>41</v>
      </c>
      <c r="T9" s="12"/>
      <c r="U9" s="12"/>
      <c r="V9" s="12"/>
      <c r="W9" s="12"/>
      <c r="X9" s="10">
        <v>-1.29</v>
      </c>
      <c r="Y9" s="10">
        <v>0</v>
      </c>
      <c r="Z9" s="10">
        <v>-1.29</v>
      </c>
      <c r="AA9" s="10">
        <v>0</v>
      </c>
      <c r="AB9" s="10">
        <f t="shared" si="4"/>
        <v>-1.29</v>
      </c>
      <c r="AC9" s="10">
        <f t="shared" si="5"/>
        <v>0</v>
      </c>
      <c r="AD9" s="14" t="s">
        <v>41</v>
      </c>
      <c r="AE9" s="12"/>
      <c r="AF9" s="12"/>
      <c r="AG9" s="12"/>
      <c r="AH9" s="12"/>
      <c r="AI9" s="10">
        <v>-1.75</v>
      </c>
      <c r="AJ9" s="10">
        <v>0</v>
      </c>
      <c r="AK9" s="10">
        <v>-1.75</v>
      </c>
      <c r="AL9" s="10">
        <v>0</v>
      </c>
      <c r="AM9" s="10">
        <f t="shared" si="6"/>
        <v>-1.75</v>
      </c>
      <c r="AN9" s="10">
        <f t="shared" si="7"/>
        <v>0</v>
      </c>
      <c r="AO9" s="14" t="s">
        <v>41</v>
      </c>
      <c r="AP9" s="12"/>
      <c r="AQ9" s="12"/>
      <c r="AR9" s="12"/>
      <c r="AS9" s="12"/>
      <c r="AT9" s="14" t="s">
        <v>41</v>
      </c>
      <c r="AU9" s="12"/>
      <c r="AV9" s="12"/>
      <c r="AW9" s="12"/>
      <c r="AX9" s="12"/>
      <c r="AY9" s="10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  <c r="BT9" s="10"/>
      <c r="BU9" s="10"/>
      <c r="BV9" s="10"/>
      <c r="BW9" s="10"/>
      <c r="BX9" s="10"/>
      <c r="BY9" s="10"/>
      <c r="BZ9" s="10"/>
      <c r="CA9" s="10"/>
      <c r="CB9" s="10"/>
      <c r="CC9" s="10"/>
      <c r="CD9" s="10"/>
      <c r="CE9" s="10"/>
      <c r="CF9" s="10"/>
      <c r="CG9" s="10"/>
      <c r="CH9" s="10"/>
      <c r="CI9" s="10"/>
      <c r="CJ9" s="10"/>
      <c r="CK9" s="10"/>
      <c r="CL9" s="10"/>
      <c r="CM9" s="10"/>
      <c r="CN9" s="10"/>
      <c r="CO9" s="10"/>
      <c r="CP9" s="10"/>
      <c r="CQ9" s="10"/>
      <c r="CR9" s="10"/>
    </row>
    <row r="10" spans="2:96" x14ac:dyDescent="0.3">
      <c r="B10" s="10">
        <v>-0.79</v>
      </c>
      <c r="C10" s="10">
        <v>6.9064373208235601E-3</v>
      </c>
      <c r="D10" s="10">
        <v>-0.79</v>
      </c>
      <c r="E10" s="10">
        <v>6.2380038387715902E-3</v>
      </c>
      <c r="F10" s="10">
        <f t="shared" si="0"/>
        <v>-0.79</v>
      </c>
      <c r="G10" s="10">
        <f t="shared" si="1"/>
        <v>6.5722205797975747E-3</v>
      </c>
      <c r="H10" s="14"/>
      <c r="I10" s="12"/>
      <c r="J10" s="12"/>
      <c r="K10" s="12"/>
      <c r="L10" s="12"/>
      <c r="M10" s="10">
        <v>-0.51</v>
      </c>
      <c r="N10">
        <v>0</v>
      </c>
      <c r="O10" s="10">
        <v>-0.51</v>
      </c>
      <c r="P10" s="10">
        <v>0</v>
      </c>
      <c r="Q10" s="10">
        <f t="shared" si="2"/>
        <v>-0.51</v>
      </c>
      <c r="R10" s="10">
        <f t="shared" si="3"/>
        <v>0</v>
      </c>
      <c r="S10" s="14"/>
      <c r="T10" s="12"/>
      <c r="U10" s="12"/>
      <c r="V10" s="12"/>
      <c r="W10" s="12"/>
      <c r="X10" s="10">
        <v>-1.27</v>
      </c>
      <c r="Y10" s="10">
        <v>4.0551500405515E-4</v>
      </c>
      <c r="Z10" s="10">
        <v>-1.27</v>
      </c>
      <c r="AA10" s="10">
        <v>0</v>
      </c>
      <c r="AB10" s="10">
        <f t="shared" si="4"/>
        <v>-1.27</v>
      </c>
      <c r="AC10" s="10">
        <f t="shared" si="5"/>
        <v>2.02757502027575E-4</v>
      </c>
      <c r="AD10" s="14"/>
      <c r="AE10" s="12"/>
      <c r="AF10" s="12"/>
      <c r="AG10" s="12"/>
      <c r="AH10" s="12"/>
      <c r="AI10" s="10">
        <v>-1.73</v>
      </c>
      <c r="AJ10" s="10">
        <v>0</v>
      </c>
      <c r="AK10" s="10">
        <v>-1.73</v>
      </c>
      <c r="AL10" s="10">
        <v>0</v>
      </c>
      <c r="AM10" s="10">
        <f t="shared" si="6"/>
        <v>-1.73</v>
      </c>
      <c r="AN10" s="10">
        <f t="shared" si="7"/>
        <v>0</v>
      </c>
      <c r="AO10" s="14"/>
      <c r="AP10" s="12"/>
      <c r="AQ10" s="12"/>
      <c r="AR10" s="12"/>
      <c r="AS10" s="12"/>
      <c r="AT10" s="14"/>
      <c r="AU10" s="12"/>
      <c r="AV10" s="12"/>
      <c r="AW10" s="12"/>
      <c r="AX10" s="12"/>
      <c r="AY10" s="10"/>
      <c r="AZ10" s="10"/>
      <c r="BA10" s="10"/>
      <c r="BB10" s="10"/>
      <c r="BC10" s="10"/>
      <c r="BD10" s="10"/>
      <c r="BE10" s="10"/>
      <c r="BF10" s="10"/>
      <c r="BG10" s="10"/>
      <c r="BH10" s="10"/>
      <c r="BI10" s="10"/>
      <c r="BJ10" s="10"/>
      <c r="BK10" s="10"/>
      <c r="BL10" s="10"/>
      <c r="BM10" s="10"/>
      <c r="BN10" s="10"/>
      <c r="BO10" s="10"/>
      <c r="BP10" s="10"/>
      <c r="BQ10" s="10"/>
      <c r="BR10" s="10"/>
      <c r="BS10" s="10"/>
      <c r="BT10" s="10"/>
      <c r="BU10" s="10"/>
      <c r="BV10" s="10"/>
      <c r="BW10" s="10"/>
      <c r="BX10" s="10"/>
      <c r="BY10" s="10"/>
      <c r="BZ10" s="10"/>
      <c r="CA10" s="10"/>
      <c r="CB10" s="10"/>
      <c r="CC10" s="10"/>
      <c r="CD10" s="10"/>
      <c r="CE10" s="10"/>
      <c r="CF10" s="10"/>
      <c r="CG10" s="10"/>
      <c r="CH10" s="10"/>
      <c r="CI10" s="10"/>
      <c r="CJ10" s="10"/>
      <c r="CK10" s="10"/>
      <c r="CL10" s="10"/>
      <c r="CM10" s="10"/>
      <c r="CN10" s="10"/>
      <c r="CO10" s="10"/>
      <c r="CP10" s="10"/>
      <c r="CQ10" s="10"/>
      <c r="CR10" s="10"/>
    </row>
    <row r="11" spans="2:96" x14ac:dyDescent="0.3">
      <c r="B11" s="10">
        <v>-0.77</v>
      </c>
      <c r="C11" s="10">
        <v>1.0294500912171E-2</v>
      </c>
      <c r="D11" s="10">
        <v>-0.77</v>
      </c>
      <c r="E11" s="10">
        <v>8.4772872680742208E-3</v>
      </c>
      <c r="F11" s="10">
        <f t="shared" si="0"/>
        <v>-0.77</v>
      </c>
      <c r="G11" s="10">
        <f t="shared" si="1"/>
        <v>9.3858940901226096E-3</v>
      </c>
      <c r="H11" s="14"/>
      <c r="I11" s="12"/>
      <c r="J11" s="12"/>
      <c r="K11" s="12"/>
      <c r="L11" s="12"/>
      <c r="M11" s="10">
        <v>-0.49</v>
      </c>
      <c r="N11">
        <v>0</v>
      </c>
      <c r="O11" s="10">
        <v>-0.49</v>
      </c>
      <c r="P11" s="10">
        <v>0</v>
      </c>
      <c r="Q11" s="10">
        <f t="shared" si="2"/>
        <v>-0.49</v>
      </c>
      <c r="R11" s="10">
        <f t="shared" si="3"/>
        <v>0</v>
      </c>
      <c r="S11" s="14"/>
      <c r="T11" s="12"/>
      <c r="U11" s="12"/>
      <c r="V11" s="12"/>
      <c r="W11" s="12"/>
      <c r="X11" s="10">
        <v>-1.25</v>
      </c>
      <c r="Y11" s="10">
        <v>0</v>
      </c>
      <c r="Z11" s="10">
        <v>-1.25</v>
      </c>
      <c r="AA11" s="10">
        <v>0</v>
      </c>
      <c r="AB11" s="10">
        <f t="shared" si="4"/>
        <v>-1.25</v>
      </c>
      <c r="AC11" s="10">
        <f t="shared" si="5"/>
        <v>0</v>
      </c>
      <c r="AD11" s="14"/>
      <c r="AE11" s="12"/>
      <c r="AF11" s="12"/>
      <c r="AG11" s="12"/>
      <c r="AH11" s="12"/>
      <c r="AI11" s="10">
        <v>-1.71</v>
      </c>
      <c r="AJ11" s="10">
        <v>8.0321285140562296E-4</v>
      </c>
      <c r="AK11" s="10">
        <v>-1.71</v>
      </c>
      <c r="AL11" s="10">
        <v>0</v>
      </c>
      <c r="AM11" s="10">
        <f t="shared" si="6"/>
        <v>-1.71</v>
      </c>
      <c r="AN11" s="10">
        <f t="shared" si="7"/>
        <v>4.0160642570281148E-4</v>
      </c>
      <c r="AO11" s="14"/>
      <c r="AP11" s="12"/>
      <c r="AQ11" s="12"/>
      <c r="AR11" s="12"/>
      <c r="AS11" s="12"/>
      <c r="AT11" s="14"/>
      <c r="AU11" s="12"/>
      <c r="AV11" s="12"/>
      <c r="AW11" s="12"/>
      <c r="AX11" s="12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I11" s="10"/>
      <c r="BJ11" s="10"/>
      <c r="BK11" s="10"/>
      <c r="BL11" s="10"/>
      <c r="BM11" s="10"/>
      <c r="BN11" s="10"/>
      <c r="BO11" s="10"/>
      <c r="BP11" s="10"/>
      <c r="BQ11" s="10"/>
      <c r="BR11" s="10"/>
      <c r="BS11" s="10"/>
      <c r="BT11" s="10"/>
      <c r="BU11" s="10"/>
      <c r="BV11" s="10"/>
      <c r="BW11" s="10"/>
      <c r="BX11" s="10"/>
      <c r="BY11" s="10"/>
      <c r="BZ11" s="10"/>
      <c r="CA11" s="10"/>
      <c r="CB11" s="10"/>
      <c r="CC11" s="10"/>
      <c r="CD11" s="10"/>
      <c r="CE11" s="10"/>
      <c r="CF11" s="10"/>
      <c r="CG11" s="10"/>
      <c r="CH11" s="10"/>
      <c r="CI11" s="10"/>
      <c r="CJ11" s="10"/>
      <c r="CK11" s="10"/>
      <c r="CL11" s="10"/>
      <c r="CM11" s="10"/>
      <c r="CN11" s="10"/>
      <c r="CO11" s="10"/>
      <c r="CP11" s="10"/>
      <c r="CQ11" s="10"/>
      <c r="CR11" s="10"/>
    </row>
    <row r="12" spans="2:96" x14ac:dyDescent="0.3">
      <c r="B12" s="10">
        <v>-0.75</v>
      </c>
      <c r="C12" s="10">
        <v>9.6429502215272297E-3</v>
      </c>
      <c r="D12" s="10">
        <v>-0.75</v>
      </c>
      <c r="E12" s="10">
        <v>1.07165706973768E-2</v>
      </c>
      <c r="F12" s="10">
        <f t="shared" si="0"/>
        <v>-0.75</v>
      </c>
      <c r="G12" s="10">
        <f t="shared" si="1"/>
        <v>1.0179760459452014E-2</v>
      </c>
      <c r="H12" s="14"/>
      <c r="I12" s="12"/>
      <c r="J12" s="12"/>
      <c r="K12" s="12"/>
      <c r="L12" s="12"/>
      <c r="M12" s="10">
        <v>-0.47</v>
      </c>
      <c r="N12">
        <v>0</v>
      </c>
      <c r="O12" s="10">
        <v>-0.47</v>
      </c>
      <c r="P12" s="10">
        <v>0</v>
      </c>
      <c r="Q12" s="10">
        <f t="shared" si="2"/>
        <v>-0.47</v>
      </c>
      <c r="R12" s="10">
        <f t="shared" si="3"/>
        <v>0</v>
      </c>
      <c r="S12" s="14"/>
      <c r="T12" s="12"/>
      <c r="U12" s="12"/>
      <c r="V12" s="12"/>
      <c r="W12" s="12"/>
      <c r="X12" s="10">
        <v>-1.23</v>
      </c>
      <c r="Y12" s="10">
        <v>0</v>
      </c>
      <c r="Z12" s="10">
        <v>-1.23</v>
      </c>
      <c r="AA12" s="10">
        <v>0</v>
      </c>
      <c r="AB12" s="10">
        <f t="shared" si="4"/>
        <v>-1.23</v>
      </c>
      <c r="AC12" s="10">
        <f t="shared" si="5"/>
        <v>0</v>
      </c>
      <c r="AD12" s="14"/>
      <c r="AE12" s="12"/>
      <c r="AF12" s="12"/>
      <c r="AG12" s="12"/>
      <c r="AH12" s="12"/>
      <c r="AI12" s="10">
        <v>-1.69</v>
      </c>
      <c r="AJ12" s="10">
        <v>0</v>
      </c>
      <c r="AK12" s="10">
        <v>-1.69</v>
      </c>
      <c r="AL12" s="10">
        <v>0</v>
      </c>
      <c r="AM12" s="10">
        <f t="shared" si="6"/>
        <v>-1.69</v>
      </c>
      <c r="AN12" s="10">
        <f t="shared" si="7"/>
        <v>0</v>
      </c>
      <c r="AO12" s="14"/>
      <c r="AP12" s="12"/>
      <c r="AQ12" s="12"/>
      <c r="AR12" s="12"/>
      <c r="AS12" s="12"/>
      <c r="AT12" s="14"/>
      <c r="AU12" s="12"/>
      <c r="AV12" s="12"/>
      <c r="AW12" s="12"/>
      <c r="AX12" s="12"/>
      <c r="AY12" s="10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10"/>
      <c r="BK12" s="10"/>
      <c r="BL12" s="10"/>
      <c r="BM12" s="10"/>
      <c r="BN12" s="10"/>
      <c r="BO12" s="10"/>
      <c r="BP12" s="10"/>
      <c r="BQ12" s="10"/>
      <c r="BR12" s="10"/>
      <c r="BS12" s="10"/>
      <c r="BT12" s="10"/>
      <c r="BU12" s="10"/>
      <c r="BV12" s="10"/>
      <c r="BW12" s="10"/>
      <c r="BX12" s="10"/>
      <c r="BY12" s="10"/>
      <c r="BZ12" s="10"/>
      <c r="CA12" s="10"/>
      <c r="CB12" s="10"/>
      <c r="CC12" s="10"/>
      <c r="CD12" s="10"/>
      <c r="CE12" s="10"/>
      <c r="CF12" s="10"/>
      <c r="CG12" s="10"/>
      <c r="CH12" s="10"/>
      <c r="CI12" s="10"/>
      <c r="CJ12" s="10"/>
      <c r="CK12" s="10"/>
      <c r="CL12" s="10"/>
      <c r="CM12" s="10"/>
      <c r="CN12" s="10"/>
      <c r="CO12" s="10"/>
      <c r="CP12" s="10"/>
      <c r="CQ12" s="10"/>
      <c r="CR12" s="10"/>
    </row>
    <row r="13" spans="2:96" x14ac:dyDescent="0.3">
      <c r="B13" s="10">
        <v>-0.73</v>
      </c>
      <c r="C13" s="10">
        <v>1.22491529841022E-2</v>
      </c>
      <c r="D13" s="10">
        <v>-0.73</v>
      </c>
      <c r="E13" s="10">
        <v>1.11964171465131E-2</v>
      </c>
      <c r="F13" s="10">
        <f t="shared" si="0"/>
        <v>-0.73</v>
      </c>
      <c r="G13" s="10">
        <f t="shared" si="1"/>
        <v>1.1722785065307651E-2</v>
      </c>
      <c r="H13" s="14"/>
      <c r="I13" s="12"/>
      <c r="J13" s="12"/>
      <c r="K13" s="12"/>
      <c r="L13" s="12"/>
      <c r="M13" s="10">
        <v>-0.45</v>
      </c>
      <c r="N13">
        <v>0</v>
      </c>
      <c r="O13" s="10">
        <v>-0.45</v>
      </c>
      <c r="P13" s="10">
        <v>0</v>
      </c>
      <c r="Q13" s="10">
        <f t="shared" si="2"/>
        <v>-0.45</v>
      </c>
      <c r="R13" s="10">
        <f t="shared" si="3"/>
        <v>0</v>
      </c>
      <c r="S13" s="14"/>
      <c r="T13" s="12"/>
      <c r="U13" s="12"/>
      <c r="V13" s="12"/>
      <c r="W13" s="12"/>
      <c r="X13" s="10">
        <v>-1.21</v>
      </c>
      <c r="Y13" s="10">
        <v>0</v>
      </c>
      <c r="Z13" s="10">
        <v>-1.21</v>
      </c>
      <c r="AA13" s="10">
        <v>0</v>
      </c>
      <c r="AB13" s="10">
        <f t="shared" si="4"/>
        <v>-1.21</v>
      </c>
      <c r="AC13" s="10">
        <f t="shared" si="5"/>
        <v>0</v>
      </c>
      <c r="AD13" s="14"/>
      <c r="AE13" s="12"/>
      <c r="AF13" s="12"/>
      <c r="AG13" s="12"/>
      <c r="AH13" s="12"/>
      <c r="AI13" s="10">
        <v>-1.67</v>
      </c>
      <c r="AJ13" s="10">
        <v>4.0160642570281099E-4</v>
      </c>
      <c r="AK13" s="10">
        <v>-1.67</v>
      </c>
      <c r="AL13" s="10">
        <v>0</v>
      </c>
      <c r="AM13" s="10">
        <f t="shared" si="6"/>
        <v>-1.67</v>
      </c>
      <c r="AN13" s="10">
        <f t="shared" si="7"/>
        <v>2.008032128514055E-4</v>
      </c>
      <c r="AO13" s="14"/>
      <c r="AP13" s="12"/>
      <c r="AQ13" s="12"/>
      <c r="AR13" s="12"/>
      <c r="AS13" s="12"/>
      <c r="AT13" s="14"/>
      <c r="AU13" s="12"/>
      <c r="AV13" s="12"/>
      <c r="AW13" s="12"/>
      <c r="AX13" s="12"/>
      <c r="AY13" s="10"/>
      <c r="AZ13" s="10"/>
      <c r="BA13" s="10"/>
      <c r="BB13" s="10"/>
      <c r="BC13" s="10"/>
      <c r="BD13" s="10"/>
      <c r="BE13" s="10"/>
      <c r="BF13" s="10"/>
      <c r="BG13" s="10"/>
      <c r="BH13" s="10"/>
      <c r="BI13" s="10"/>
      <c r="BJ13" s="10"/>
      <c r="BK13" s="10"/>
      <c r="BL13" s="10"/>
      <c r="BM13" s="10"/>
      <c r="BN13" s="10"/>
      <c r="BO13" s="10"/>
      <c r="BP13" s="10"/>
      <c r="BQ13" s="10"/>
      <c r="BR13" s="10"/>
      <c r="BS13" s="10"/>
      <c r="BT13" s="10"/>
      <c r="BU13" s="10"/>
      <c r="BV13" s="10"/>
      <c r="BW13" s="10"/>
      <c r="BX13" s="10"/>
      <c r="BY13" s="10"/>
      <c r="BZ13" s="10"/>
      <c r="CA13" s="10"/>
      <c r="CB13" s="10"/>
      <c r="CC13" s="10"/>
      <c r="CD13" s="10"/>
      <c r="CE13" s="10"/>
      <c r="CF13" s="10"/>
      <c r="CG13" s="10"/>
      <c r="CH13" s="10"/>
      <c r="CI13" s="10"/>
      <c r="CJ13" s="10"/>
      <c r="CK13" s="10"/>
      <c r="CL13" s="10"/>
      <c r="CM13" s="10"/>
      <c r="CN13" s="10"/>
      <c r="CO13" s="10"/>
      <c r="CP13" s="10"/>
      <c r="CQ13" s="10"/>
      <c r="CR13" s="10"/>
    </row>
    <row r="14" spans="2:96" x14ac:dyDescent="0.3">
      <c r="B14" s="10">
        <v>-0.71</v>
      </c>
      <c r="C14" s="10">
        <v>1.30310138128746E-2</v>
      </c>
      <c r="D14" s="10">
        <v>-0.71</v>
      </c>
      <c r="E14" s="10">
        <v>1.13563659628919E-2</v>
      </c>
      <c r="F14" s="10">
        <f t="shared" si="0"/>
        <v>-0.71</v>
      </c>
      <c r="G14" s="10">
        <f t="shared" si="1"/>
        <v>1.219368988788325E-2</v>
      </c>
      <c r="H14" s="14">
        <v>0</v>
      </c>
      <c r="I14" s="12"/>
      <c r="J14" s="12"/>
      <c r="K14" s="12"/>
      <c r="L14" s="12"/>
      <c r="M14" s="10">
        <v>-0.43</v>
      </c>
      <c r="N14">
        <v>0</v>
      </c>
      <c r="O14" s="10">
        <v>-0.43</v>
      </c>
      <c r="P14" s="10">
        <v>0</v>
      </c>
      <c r="Q14" s="10">
        <f t="shared" si="2"/>
        <v>-0.43</v>
      </c>
      <c r="R14" s="10">
        <f t="shared" si="3"/>
        <v>0</v>
      </c>
      <c r="S14" s="14">
        <v>0</v>
      </c>
      <c r="T14" s="12"/>
      <c r="U14" s="12"/>
      <c r="V14" s="12"/>
      <c r="W14" s="12"/>
      <c r="X14" s="10">
        <v>-1.19</v>
      </c>
      <c r="Y14" s="10">
        <v>0</v>
      </c>
      <c r="Z14" s="10">
        <v>-1.19</v>
      </c>
      <c r="AA14" s="10">
        <v>0</v>
      </c>
      <c r="AB14" s="10">
        <f t="shared" si="4"/>
        <v>-1.19</v>
      </c>
      <c r="AC14" s="10">
        <f t="shared" si="5"/>
        <v>0</v>
      </c>
      <c r="AD14" s="14">
        <v>0</v>
      </c>
      <c r="AE14" s="12"/>
      <c r="AF14" s="12"/>
      <c r="AG14" s="12"/>
      <c r="AH14" s="12"/>
      <c r="AI14" s="10">
        <v>-1.65</v>
      </c>
      <c r="AJ14" s="10">
        <v>1.60642570281125E-3</v>
      </c>
      <c r="AK14" s="10">
        <v>-1.65</v>
      </c>
      <c r="AL14" s="10">
        <v>0</v>
      </c>
      <c r="AM14" s="10">
        <f t="shared" si="6"/>
        <v>-1.65</v>
      </c>
      <c r="AN14" s="10">
        <f t="shared" si="7"/>
        <v>8.0321285140562502E-4</v>
      </c>
      <c r="AO14" s="14">
        <v>0</v>
      </c>
      <c r="AP14" s="12"/>
      <c r="AQ14" s="12"/>
      <c r="AR14" s="12"/>
      <c r="AS14" s="12"/>
      <c r="AT14" s="14">
        <v>0</v>
      </c>
      <c r="AU14" s="12"/>
      <c r="AV14" s="12"/>
      <c r="AW14" s="12"/>
      <c r="AX14" s="12"/>
      <c r="AY14" s="10"/>
      <c r="AZ14" s="10"/>
      <c r="BA14" s="10"/>
      <c r="BB14" s="10"/>
      <c r="BC14" s="10"/>
      <c r="BD14" s="10"/>
      <c r="BE14" s="10"/>
      <c r="BF14" s="10"/>
      <c r="BG14" s="10"/>
      <c r="BH14" s="10"/>
      <c r="BI14" s="10"/>
      <c r="BJ14" s="10"/>
      <c r="BK14" s="10"/>
      <c r="BL14" s="10"/>
      <c r="BM14" s="10"/>
      <c r="BN14" s="10"/>
      <c r="BO14" s="10"/>
      <c r="BP14" s="10"/>
      <c r="BQ14" s="10"/>
      <c r="BR14" s="10"/>
      <c r="BS14" s="10"/>
      <c r="BT14" s="10"/>
      <c r="BU14" s="10"/>
      <c r="BV14" s="10"/>
      <c r="BW14" s="10"/>
      <c r="BX14" s="10"/>
      <c r="BY14" s="10"/>
      <c r="BZ14" s="10"/>
      <c r="CA14" s="10"/>
      <c r="CB14" s="10"/>
      <c r="CC14" s="10"/>
      <c r="CD14" s="10"/>
      <c r="CE14" s="10"/>
      <c r="CF14" s="10"/>
      <c r="CG14" s="10"/>
      <c r="CH14" s="10"/>
      <c r="CI14" s="10"/>
      <c r="CJ14" s="10"/>
      <c r="CK14" s="10"/>
      <c r="CL14" s="10"/>
      <c r="CM14" s="10"/>
      <c r="CN14" s="10"/>
      <c r="CO14" s="10"/>
      <c r="CP14" s="10"/>
      <c r="CQ14" s="10"/>
      <c r="CR14" s="10"/>
    </row>
    <row r="15" spans="2:96" x14ac:dyDescent="0.3">
      <c r="B15" s="10">
        <v>-0.69</v>
      </c>
      <c r="C15" s="10">
        <v>1.1467292155329699E-2</v>
      </c>
      <c r="D15" s="10">
        <v>-0.69</v>
      </c>
      <c r="E15" s="10">
        <v>1.37555982085733E-2</v>
      </c>
      <c r="F15" s="10">
        <f t="shared" si="0"/>
        <v>-0.69</v>
      </c>
      <c r="G15" s="10">
        <f t="shared" si="1"/>
        <v>1.26114451819515E-2</v>
      </c>
      <c r="H15" s="14"/>
      <c r="I15" s="16">
        <v>-1</v>
      </c>
      <c r="J15" s="12" t="s">
        <v>40</v>
      </c>
      <c r="K15" s="14">
        <v>1</v>
      </c>
      <c r="L15" s="12"/>
      <c r="M15" s="10">
        <v>-0.41</v>
      </c>
      <c r="N15">
        <v>0</v>
      </c>
      <c r="O15" s="10">
        <v>-0.41</v>
      </c>
      <c r="P15" s="10">
        <v>0</v>
      </c>
      <c r="Q15" s="10">
        <f t="shared" si="2"/>
        <v>-0.41</v>
      </c>
      <c r="R15" s="10">
        <f t="shared" si="3"/>
        <v>0</v>
      </c>
      <c r="S15" s="14"/>
      <c r="T15" s="16">
        <v>-0.5</v>
      </c>
      <c r="U15" s="12" t="s">
        <v>40</v>
      </c>
      <c r="V15" s="14">
        <v>0.5</v>
      </c>
      <c r="W15" s="12"/>
      <c r="X15" s="10">
        <v>-1.17</v>
      </c>
      <c r="Y15" s="10">
        <v>0</v>
      </c>
      <c r="Z15" s="10">
        <v>-1.17</v>
      </c>
      <c r="AA15" s="10">
        <v>0</v>
      </c>
      <c r="AB15" s="10">
        <f t="shared" si="4"/>
        <v>-1.17</v>
      </c>
      <c r="AC15" s="10">
        <f t="shared" si="5"/>
        <v>0</v>
      </c>
      <c r="AD15" s="14"/>
      <c r="AE15" s="16">
        <v>-1</v>
      </c>
      <c r="AF15" s="12" t="s">
        <v>40</v>
      </c>
      <c r="AG15" s="14">
        <v>1</v>
      </c>
      <c r="AH15" s="12"/>
      <c r="AI15" s="10">
        <v>-1.63</v>
      </c>
      <c r="AJ15" s="10">
        <v>1.2048192771084299E-3</v>
      </c>
      <c r="AK15" s="10">
        <v>-1.63</v>
      </c>
      <c r="AL15" s="10">
        <v>0</v>
      </c>
      <c r="AM15" s="10">
        <f t="shared" si="6"/>
        <v>-1.63</v>
      </c>
      <c r="AN15" s="10">
        <f t="shared" si="7"/>
        <v>6.0240963855421497E-4</v>
      </c>
      <c r="AO15" s="14"/>
      <c r="AP15" s="16">
        <v>-1</v>
      </c>
      <c r="AQ15" s="12" t="s">
        <v>40</v>
      </c>
      <c r="AR15" s="14">
        <v>1</v>
      </c>
      <c r="AS15" s="12"/>
      <c r="AT15" s="14"/>
      <c r="AU15" s="16">
        <v>-1</v>
      </c>
      <c r="AV15" s="12" t="s">
        <v>40</v>
      </c>
      <c r="AW15" s="14">
        <v>1</v>
      </c>
      <c r="AX15" s="12"/>
      <c r="AY15" s="10"/>
      <c r="AZ15" s="10"/>
      <c r="BA15" s="10"/>
      <c r="BB15" s="10"/>
      <c r="BC15" s="10"/>
      <c r="BD15" s="10"/>
      <c r="BE15" s="10"/>
      <c r="BF15" s="10"/>
      <c r="BG15" s="10"/>
      <c r="BH15" s="10"/>
      <c r="BI15" s="10"/>
      <c r="BJ15" s="10"/>
      <c r="BK15" s="10"/>
      <c r="BL15" s="10"/>
      <c r="BM15" s="10"/>
      <c r="BN15" s="10"/>
      <c r="BO15" s="10"/>
      <c r="BP15" s="10"/>
      <c r="BQ15" s="10"/>
      <c r="BR15" s="10"/>
      <c r="BS15" s="10"/>
      <c r="BT15" s="10"/>
      <c r="BU15" s="10"/>
      <c r="BV15" s="10"/>
      <c r="BW15" s="10"/>
      <c r="BX15" s="10"/>
      <c r="BY15" s="10"/>
      <c r="BZ15" s="10"/>
      <c r="CA15" s="10"/>
      <c r="CB15" s="10"/>
      <c r="CC15" s="10"/>
      <c r="CD15" s="10"/>
      <c r="CE15" s="10"/>
      <c r="CF15" s="10"/>
      <c r="CG15" s="10"/>
      <c r="CH15" s="10"/>
      <c r="CI15" s="10"/>
      <c r="CJ15" s="10"/>
      <c r="CK15" s="10"/>
      <c r="CL15" s="10"/>
      <c r="CM15" s="10"/>
      <c r="CN15" s="10"/>
      <c r="CO15" s="10"/>
      <c r="CP15" s="10"/>
      <c r="CQ15" s="10"/>
      <c r="CR15" s="10"/>
    </row>
    <row r="16" spans="2:96" x14ac:dyDescent="0.3">
      <c r="B16" s="10">
        <v>-0.67</v>
      </c>
      <c r="C16" s="10">
        <v>1.6158457127964598E-2</v>
      </c>
      <c r="D16" s="10">
        <v>-0.67</v>
      </c>
      <c r="E16" s="10">
        <v>1.23160588611644E-2</v>
      </c>
      <c r="F16" s="10">
        <f t="shared" si="0"/>
        <v>-0.67</v>
      </c>
      <c r="G16" s="10">
        <f t="shared" si="1"/>
        <v>1.42372579945645E-2</v>
      </c>
      <c r="H16" s="14"/>
      <c r="I16" s="12"/>
      <c r="J16" s="12"/>
      <c r="K16" s="12"/>
      <c r="L16" s="12"/>
      <c r="M16" s="10">
        <v>-0.39</v>
      </c>
      <c r="N16">
        <v>0</v>
      </c>
      <c r="O16" s="10">
        <v>-0.39</v>
      </c>
      <c r="P16" s="10">
        <v>0</v>
      </c>
      <c r="Q16" s="10">
        <f t="shared" si="2"/>
        <v>-0.39</v>
      </c>
      <c r="R16" s="10">
        <f t="shared" si="3"/>
        <v>0</v>
      </c>
      <c r="S16" s="14"/>
      <c r="T16" s="12"/>
      <c r="U16" s="12"/>
      <c r="V16" s="12"/>
      <c r="W16" s="12"/>
      <c r="X16" s="10">
        <v>-1.1499999999999999</v>
      </c>
      <c r="Y16" s="10">
        <v>8.1103000811029999E-4</v>
      </c>
      <c r="Z16" s="10">
        <v>-1.1499999999999999</v>
      </c>
      <c r="AA16" s="10">
        <v>0</v>
      </c>
      <c r="AB16" s="10">
        <f t="shared" si="4"/>
        <v>-1.1499999999999999</v>
      </c>
      <c r="AC16" s="10">
        <f t="shared" si="5"/>
        <v>4.0551500405515E-4</v>
      </c>
      <c r="AD16" s="14"/>
      <c r="AE16" s="12"/>
      <c r="AF16" s="12"/>
      <c r="AG16" s="12"/>
      <c r="AH16" s="12"/>
      <c r="AI16" s="10">
        <v>-1.61</v>
      </c>
      <c r="AJ16" s="10">
        <v>8.0321285140562296E-4</v>
      </c>
      <c r="AK16" s="10">
        <v>-1.61</v>
      </c>
      <c r="AL16" s="10">
        <v>0</v>
      </c>
      <c r="AM16" s="10">
        <f t="shared" si="6"/>
        <v>-1.61</v>
      </c>
      <c r="AN16" s="10">
        <f t="shared" si="7"/>
        <v>4.0160642570281148E-4</v>
      </c>
      <c r="AO16" s="14"/>
      <c r="AP16" s="12"/>
      <c r="AQ16" s="12"/>
      <c r="AR16" s="12"/>
      <c r="AS16" s="12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  <c r="BG16" s="10"/>
      <c r="BH16" s="10"/>
      <c r="BI16" s="10"/>
      <c r="BJ16" s="10"/>
      <c r="BK16" s="10"/>
      <c r="BL16" s="10"/>
      <c r="BM16" s="10"/>
      <c r="BN16" s="10"/>
      <c r="BO16" s="10"/>
      <c r="BP16" s="10"/>
      <c r="BQ16" s="10"/>
      <c r="BR16" s="10"/>
      <c r="BS16" s="10"/>
      <c r="BT16" s="10"/>
      <c r="BU16" s="10"/>
      <c r="BV16" s="10"/>
      <c r="BW16" s="10"/>
      <c r="BX16" s="10"/>
      <c r="BY16" s="10"/>
      <c r="BZ16" s="10"/>
      <c r="CA16" s="10"/>
      <c r="CB16" s="10"/>
      <c r="CC16" s="10"/>
      <c r="CD16" s="10"/>
      <c r="CE16" s="10"/>
      <c r="CF16" s="10"/>
      <c r="CG16" s="10"/>
      <c r="CH16" s="10"/>
      <c r="CI16" s="10"/>
      <c r="CJ16" s="10"/>
      <c r="CK16" s="10"/>
      <c r="CL16" s="10"/>
      <c r="CM16" s="10"/>
      <c r="CN16" s="10"/>
      <c r="CO16" s="10"/>
      <c r="CP16" s="10"/>
      <c r="CQ16" s="10"/>
      <c r="CR16" s="10"/>
    </row>
    <row r="17" spans="2:96" x14ac:dyDescent="0.3">
      <c r="B17" s="10">
        <v>-0.65</v>
      </c>
      <c r="C17" s="10">
        <v>1.35522543653896E-2</v>
      </c>
      <c r="D17" s="10">
        <v>-0.65</v>
      </c>
      <c r="E17" s="10">
        <v>1.6314779270633399E-2</v>
      </c>
      <c r="F17" s="10">
        <f t="shared" si="0"/>
        <v>-0.65</v>
      </c>
      <c r="G17" s="10">
        <f t="shared" si="1"/>
        <v>1.49335168180115E-2</v>
      </c>
      <c r="H17" s="14"/>
      <c r="I17" s="12"/>
      <c r="J17" s="12"/>
      <c r="K17" s="12"/>
      <c r="L17" s="12"/>
      <c r="M17" s="10">
        <v>-0.37</v>
      </c>
      <c r="N17">
        <v>0</v>
      </c>
      <c r="O17" s="10">
        <v>-0.37</v>
      </c>
      <c r="P17" s="10">
        <v>0</v>
      </c>
      <c r="Q17" s="10">
        <f t="shared" si="2"/>
        <v>-0.37</v>
      </c>
      <c r="R17" s="10">
        <f t="shared" si="3"/>
        <v>0</v>
      </c>
      <c r="S17" s="14"/>
      <c r="T17" s="12"/>
      <c r="U17" s="12"/>
      <c r="V17" s="12"/>
      <c r="W17" s="12"/>
      <c r="X17" s="10">
        <v>-1.1299999999999999</v>
      </c>
      <c r="Y17" s="10">
        <v>0</v>
      </c>
      <c r="Z17" s="10">
        <v>-1.1299999999999999</v>
      </c>
      <c r="AA17" s="10">
        <v>0</v>
      </c>
      <c r="AB17" s="10">
        <f t="shared" si="4"/>
        <v>-1.1299999999999999</v>
      </c>
      <c r="AC17" s="10">
        <f t="shared" si="5"/>
        <v>0</v>
      </c>
      <c r="AD17" s="14"/>
      <c r="AE17" s="12"/>
      <c r="AF17" s="12"/>
      <c r="AG17" s="12"/>
      <c r="AH17" s="12"/>
      <c r="AI17" s="10">
        <v>-1.59</v>
      </c>
      <c r="AJ17" s="10">
        <v>8.0321285140562296E-4</v>
      </c>
      <c r="AK17" s="10">
        <v>-1.59</v>
      </c>
      <c r="AL17" s="10">
        <v>0</v>
      </c>
      <c r="AM17" s="10">
        <f t="shared" si="6"/>
        <v>-1.59</v>
      </c>
      <c r="AN17" s="10">
        <f t="shared" si="7"/>
        <v>4.0160642570281148E-4</v>
      </c>
      <c r="AO17" s="14"/>
      <c r="AP17" s="12"/>
      <c r="AQ17" s="12"/>
      <c r="AR17" s="12"/>
      <c r="AS17" s="12"/>
      <c r="AT17" s="10"/>
      <c r="AU17" s="10"/>
      <c r="AV17" s="10"/>
      <c r="AW17" s="10"/>
      <c r="AX17" s="10"/>
      <c r="AY17" s="10"/>
      <c r="AZ17" s="10"/>
      <c r="BA17" s="10"/>
      <c r="BB17" s="10"/>
      <c r="BC17" s="10"/>
      <c r="BD17" s="10"/>
      <c r="BE17" s="10"/>
      <c r="BF17" s="10"/>
      <c r="BG17" s="10"/>
      <c r="BH17" s="10"/>
      <c r="BI17" s="10"/>
      <c r="BJ17" s="10"/>
      <c r="BK17" s="10"/>
      <c r="BL17" s="10"/>
      <c r="BM17" s="10"/>
      <c r="BN17" s="10"/>
      <c r="BO17" s="10"/>
      <c r="BP17" s="10"/>
      <c r="BQ17" s="10"/>
      <c r="BR17" s="10"/>
      <c r="BS17" s="10"/>
      <c r="BT17" s="10"/>
      <c r="BU17" s="10"/>
      <c r="BV17" s="10"/>
      <c r="BW17" s="10"/>
      <c r="BX17" s="10"/>
      <c r="BY17" s="10"/>
      <c r="BZ17" s="10"/>
      <c r="CA17" s="10"/>
      <c r="CB17" s="10"/>
      <c r="CC17" s="10"/>
      <c r="CD17" s="10"/>
      <c r="CE17" s="10"/>
      <c r="CF17" s="10"/>
      <c r="CG17" s="10"/>
      <c r="CH17" s="10"/>
      <c r="CI17" s="10"/>
      <c r="CJ17" s="10"/>
      <c r="CK17" s="10"/>
      <c r="CL17" s="10"/>
      <c r="CM17" s="10"/>
      <c r="CN17" s="10"/>
      <c r="CO17" s="10"/>
      <c r="CP17" s="10"/>
      <c r="CQ17" s="10"/>
      <c r="CR17" s="10"/>
    </row>
    <row r="18" spans="2:96" x14ac:dyDescent="0.3">
      <c r="B18" s="10">
        <v>-0.63</v>
      </c>
      <c r="C18" s="10">
        <v>1.49856658848058E-2</v>
      </c>
      <c r="D18" s="10">
        <v>-0.63</v>
      </c>
      <c r="E18" s="10">
        <v>1.7754318618042199E-2</v>
      </c>
      <c r="F18" s="10">
        <f t="shared" si="0"/>
        <v>-0.63</v>
      </c>
      <c r="G18" s="10">
        <f t="shared" si="1"/>
        <v>1.6369992251424E-2</v>
      </c>
      <c r="H18" s="14"/>
      <c r="I18" s="11" t="s">
        <v>36</v>
      </c>
      <c r="J18" s="12"/>
      <c r="K18" s="12"/>
      <c r="L18" s="12"/>
      <c r="M18" s="10">
        <v>-0.35</v>
      </c>
      <c r="N18">
        <v>0</v>
      </c>
      <c r="O18" s="10">
        <v>-0.35</v>
      </c>
      <c r="P18" s="10">
        <v>3.98247710075667E-4</v>
      </c>
      <c r="Q18" s="10">
        <f t="shared" si="2"/>
        <v>-0.35</v>
      </c>
      <c r="R18" s="10">
        <f t="shared" si="3"/>
        <v>1.991238550378335E-4</v>
      </c>
      <c r="S18" s="14"/>
      <c r="T18" s="11" t="s">
        <v>44</v>
      </c>
      <c r="U18" s="12"/>
      <c r="V18" s="12"/>
      <c r="W18" s="12"/>
      <c r="X18" s="10">
        <v>-1.1100000000000001</v>
      </c>
      <c r="Y18" s="10">
        <v>0</v>
      </c>
      <c r="Z18" s="10">
        <v>-1.1100000000000001</v>
      </c>
      <c r="AA18" s="10">
        <v>3.3806626098715299E-4</v>
      </c>
      <c r="AB18" s="10">
        <f t="shared" si="4"/>
        <v>-1.1100000000000001</v>
      </c>
      <c r="AC18" s="10">
        <f t="shared" si="5"/>
        <v>1.6903313049357649E-4</v>
      </c>
      <c r="AD18" s="14"/>
      <c r="AE18" s="11" t="s">
        <v>46</v>
      </c>
      <c r="AF18" s="12"/>
      <c r="AG18" s="12"/>
      <c r="AH18" s="12"/>
      <c r="AI18" s="10">
        <v>-1.57</v>
      </c>
      <c r="AJ18" s="10">
        <v>2.0080321285140599E-3</v>
      </c>
      <c r="AK18" s="10">
        <v>-1.57</v>
      </c>
      <c r="AL18" s="10">
        <v>0</v>
      </c>
      <c r="AM18" s="10">
        <f t="shared" si="6"/>
        <v>-1.57</v>
      </c>
      <c r="AN18" s="10">
        <f t="shared" si="7"/>
        <v>1.00401606425703E-3</v>
      </c>
      <c r="AO18" s="14"/>
      <c r="AP18" s="11" t="s">
        <v>49</v>
      </c>
      <c r="AQ18" s="12"/>
      <c r="AR18" s="12"/>
      <c r="AS18" s="12"/>
      <c r="AT18" s="14"/>
      <c r="AU18" s="17" t="s">
        <v>43</v>
      </c>
      <c r="AV18" s="18"/>
      <c r="AW18" s="18"/>
      <c r="AX18" s="12"/>
      <c r="AY18" s="10"/>
      <c r="AZ18" s="10"/>
      <c r="BA18" s="10"/>
      <c r="BB18" s="10"/>
      <c r="BC18" s="10"/>
      <c r="BD18" s="10"/>
      <c r="BE18" s="10"/>
      <c r="BF18" s="10"/>
      <c r="BG18" s="10"/>
      <c r="BH18" s="10"/>
      <c r="BI18" s="10"/>
      <c r="BJ18" s="10"/>
      <c r="BK18" s="10"/>
      <c r="BL18" s="10"/>
      <c r="BM18" s="10"/>
      <c r="BN18" s="10"/>
      <c r="BO18" s="10"/>
      <c r="BP18" s="10"/>
      <c r="BQ18" s="10"/>
      <c r="BR18" s="10"/>
      <c r="BS18" s="10"/>
      <c r="BT18" s="10"/>
      <c r="BU18" s="10"/>
      <c r="BV18" s="10"/>
      <c r="BW18" s="10"/>
      <c r="BX18" s="10"/>
      <c r="BY18" s="10"/>
      <c r="BZ18" s="10"/>
      <c r="CA18" s="10"/>
      <c r="CB18" s="10"/>
      <c r="CC18" s="10"/>
      <c r="CD18" s="10"/>
      <c r="CE18" s="10"/>
      <c r="CF18" s="10"/>
      <c r="CG18" s="10"/>
      <c r="CH18" s="10"/>
      <c r="CI18" s="10"/>
      <c r="CJ18" s="10"/>
      <c r="CK18" s="10"/>
      <c r="CL18" s="10"/>
      <c r="CM18" s="10"/>
      <c r="CN18" s="10"/>
      <c r="CO18" s="10"/>
      <c r="CP18" s="10"/>
      <c r="CQ18" s="10"/>
      <c r="CR18" s="10"/>
    </row>
    <row r="19" spans="2:96" x14ac:dyDescent="0.3">
      <c r="B19" s="10">
        <v>-0.61</v>
      </c>
      <c r="C19" s="10">
        <v>1.9025280166796998E-2</v>
      </c>
      <c r="D19" s="10">
        <v>-0.61</v>
      </c>
      <c r="E19" s="10">
        <v>1.6634676903390901E-2</v>
      </c>
      <c r="F19" s="10">
        <f t="shared" si="0"/>
        <v>-0.61</v>
      </c>
      <c r="G19" s="10">
        <f t="shared" si="1"/>
        <v>1.7829978535093952E-2</v>
      </c>
      <c r="H19" s="14">
        <v>0.02</v>
      </c>
      <c r="I19" s="12"/>
      <c r="J19" s="12"/>
      <c r="K19" s="12"/>
      <c r="L19" s="12"/>
      <c r="M19" s="10">
        <v>-0.33</v>
      </c>
      <c r="N19">
        <v>0</v>
      </c>
      <c r="O19" s="10">
        <v>-0.33</v>
      </c>
      <c r="P19" s="10">
        <v>1.59299084030267E-3</v>
      </c>
      <c r="Q19" s="10">
        <f t="shared" si="2"/>
        <v>-0.33</v>
      </c>
      <c r="R19" s="10">
        <f t="shared" si="3"/>
        <v>7.9649542015133498E-4</v>
      </c>
      <c r="S19" s="14">
        <v>0.08</v>
      </c>
      <c r="T19" s="12"/>
      <c r="U19" s="12"/>
      <c r="V19" s="12"/>
      <c r="W19" s="12"/>
      <c r="X19" s="10">
        <v>-1.0900000000000001</v>
      </c>
      <c r="Y19" s="10">
        <v>0</v>
      </c>
      <c r="Z19" s="10">
        <v>-1.0900000000000001</v>
      </c>
      <c r="AA19" s="10">
        <v>0</v>
      </c>
      <c r="AB19" s="10">
        <f t="shared" si="4"/>
        <v>-1.0900000000000001</v>
      </c>
      <c r="AC19" s="10">
        <f t="shared" si="5"/>
        <v>0</v>
      </c>
      <c r="AD19" s="14">
        <v>0.04</v>
      </c>
      <c r="AE19" s="12"/>
      <c r="AF19" s="12"/>
      <c r="AG19" s="12"/>
      <c r="AH19" s="12"/>
      <c r="AI19" s="10">
        <v>-1.55</v>
      </c>
      <c r="AJ19" s="10">
        <v>8.0321285140562296E-4</v>
      </c>
      <c r="AK19" s="10">
        <v>-1.55</v>
      </c>
      <c r="AL19" s="10">
        <v>0</v>
      </c>
      <c r="AM19" s="10">
        <f t="shared" si="6"/>
        <v>-1.55</v>
      </c>
      <c r="AN19" s="10">
        <f t="shared" si="7"/>
        <v>4.0160642570281148E-4</v>
      </c>
      <c r="AO19" s="14">
        <v>0.04</v>
      </c>
      <c r="AP19" s="12"/>
      <c r="AQ19" s="12"/>
      <c r="AR19" s="12"/>
      <c r="AS19" s="12"/>
      <c r="AT19" s="14">
        <v>0.8</v>
      </c>
      <c r="AU19" s="12"/>
      <c r="AV19" s="12"/>
      <c r="AW19" s="12"/>
      <c r="AX19" s="12"/>
      <c r="AY19" s="10" t="s">
        <v>27</v>
      </c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  <c r="BK19" s="10"/>
      <c r="BL19" s="10"/>
      <c r="BM19" s="10"/>
      <c r="BN19" s="10"/>
      <c r="BO19" s="10"/>
      <c r="BP19" s="10"/>
      <c r="BQ19" s="10"/>
      <c r="BR19" s="10"/>
      <c r="BS19" s="10"/>
      <c r="BT19" s="10"/>
      <c r="BU19" s="10"/>
      <c r="BV19" s="10"/>
      <c r="BW19" s="10"/>
      <c r="BX19" s="10"/>
      <c r="BY19" s="10"/>
      <c r="BZ19" s="10"/>
      <c r="CA19" s="10"/>
      <c r="CB19" s="10"/>
      <c r="CC19" s="10"/>
      <c r="CD19" s="10"/>
      <c r="CE19" s="10"/>
      <c r="CF19" s="10"/>
      <c r="CG19" s="10"/>
      <c r="CH19" s="10"/>
      <c r="CI19" s="10"/>
      <c r="CJ19" s="10"/>
      <c r="CK19" s="10"/>
      <c r="CL19" s="10"/>
      <c r="CM19" s="10"/>
      <c r="CN19" s="10"/>
      <c r="CO19" s="10"/>
      <c r="CP19" s="10"/>
      <c r="CQ19" s="10"/>
      <c r="CR19" s="10"/>
    </row>
    <row r="20" spans="2:96" x14ac:dyDescent="0.3">
      <c r="B20" s="10">
        <v>-0.59</v>
      </c>
      <c r="C20" s="10">
        <v>1.9025280166796998E-2</v>
      </c>
      <c r="D20" s="10">
        <v>-0.59</v>
      </c>
      <c r="E20" s="10">
        <v>1.8074216250799701E-2</v>
      </c>
      <c r="F20" s="10">
        <f t="shared" si="0"/>
        <v>-0.59</v>
      </c>
      <c r="G20" s="10">
        <f t="shared" si="1"/>
        <v>1.8549748208798351E-2</v>
      </c>
      <c r="H20" s="14"/>
      <c r="I20" s="12"/>
      <c r="J20" s="12"/>
      <c r="K20" s="12"/>
      <c r="L20" s="12"/>
      <c r="M20" s="10">
        <v>-0.31</v>
      </c>
      <c r="N20">
        <v>0</v>
      </c>
      <c r="O20" s="10">
        <v>-0.31</v>
      </c>
      <c r="P20" s="10">
        <v>2.7877339705296698E-3</v>
      </c>
      <c r="Q20" s="10">
        <f t="shared" si="2"/>
        <v>-0.31</v>
      </c>
      <c r="R20" s="10">
        <f t="shared" si="3"/>
        <v>1.3938669852648349E-3</v>
      </c>
      <c r="S20" s="14"/>
      <c r="T20" s="12"/>
      <c r="U20" s="12"/>
      <c r="V20" s="12"/>
      <c r="W20" s="12"/>
      <c r="X20" s="10">
        <v>-1.07</v>
      </c>
      <c r="Y20" s="10">
        <v>0</v>
      </c>
      <c r="Z20" s="10">
        <v>-1.07</v>
      </c>
      <c r="AA20" s="10">
        <v>0</v>
      </c>
      <c r="AB20" s="10">
        <f t="shared" si="4"/>
        <v>-1.07</v>
      </c>
      <c r="AC20" s="10">
        <f t="shared" si="5"/>
        <v>0</v>
      </c>
      <c r="AD20" s="14"/>
      <c r="AE20" s="12"/>
      <c r="AF20" s="12"/>
      <c r="AG20" s="12"/>
      <c r="AH20" s="12"/>
      <c r="AI20" s="10">
        <v>-1.53</v>
      </c>
      <c r="AJ20" s="10">
        <v>8.0321285140562296E-4</v>
      </c>
      <c r="AK20" s="10">
        <v>-1.53</v>
      </c>
      <c r="AL20" s="10">
        <v>0</v>
      </c>
      <c r="AM20" s="10">
        <f t="shared" si="6"/>
        <v>-1.53</v>
      </c>
      <c r="AN20" s="10">
        <f t="shared" si="7"/>
        <v>4.0160642570281148E-4</v>
      </c>
      <c r="AO20" s="14"/>
      <c r="AP20" s="12"/>
      <c r="AQ20" s="12"/>
      <c r="AR20" s="12"/>
      <c r="AS20" s="12"/>
      <c r="AT20" s="14"/>
      <c r="AU20" s="12"/>
      <c r="AV20" s="12"/>
      <c r="AW20" s="12"/>
      <c r="AX20" s="12"/>
      <c r="AY20" s="10" t="s">
        <v>28</v>
      </c>
      <c r="AZ20" s="10"/>
      <c r="BA20" s="10"/>
      <c r="BB20" s="10"/>
      <c r="BC20" s="10"/>
      <c r="BD20" s="10"/>
      <c r="BE20" s="10"/>
      <c r="BF20" s="10"/>
      <c r="BG20" s="10"/>
      <c r="BH20" s="10"/>
      <c r="BI20" s="10"/>
      <c r="BJ20" s="10"/>
      <c r="BK20" s="10"/>
      <c r="BL20" s="10"/>
      <c r="BM20" s="10"/>
      <c r="BN20" s="10"/>
      <c r="BO20" s="10"/>
      <c r="BP20" s="10"/>
      <c r="BQ20" s="10"/>
      <c r="BR20" s="10"/>
      <c r="BS20" s="10"/>
      <c r="BT20" s="10"/>
      <c r="BU20" s="10"/>
      <c r="BV20" s="10"/>
      <c r="BW20" s="10"/>
      <c r="BX20" s="10"/>
      <c r="BY20" s="10"/>
      <c r="BZ20" s="10"/>
      <c r="CA20" s="10"/>
      <c r="CB20" s="10"/>
      <c r="CC20" s="10"/>
      <c r="CD20" s="10"/>
      <c r="CE20" s="10"/>
      <c r="CF20" s="10"/>
      <c r="CG20" s="10"/>
      <c r="CH20" s="10"/>
      <c r="CI20" s="10"/>
      <c r="CJ20" s="10"/>
      <c r="CK20" s="10"/>
      <c r="CL20" s="10"/>
      <c r="CM20" s="10"/>
      <c r="CN20" s="10"/>
      <c r="CO20" s="10"/>
      <c r="CP20" s="10"/>
      <c r="CQ20" s="10"/>
      <c r="CR20" s="10"/>
    </row>
    <row r="21" spans="2:96" x14ac:dyDescent="0.3">
      <c r="B21" s="10">
        <v>-0.56999999999999995</v>
      </c>
      <c r="C21" s="10">
        <v>1.9155590304925699E-2</v>
      </c>
      <c r="D21" s="10">
        <v>-0.56999999999999995</v>
      </c>
      <c r="E21" s="10">
        <v>2.0473448496481101E-2</v>
      </c>
      <c r="F21" s="10">
        <f t="shared" si="0"/>
        <v>-0.56999999999999995</v>
      </c>
      <c r="G21" s="10">
        <f t="shared" si="1"/>
        <v>1.98145194007034E-2</v>
      </c>
      <c r="H21" s="14"/>
      <c r="I21" s="12"/>
      <c r="J21" s="12"/>
      <c r="K21" s="12"/>
      <c r="L21" s="12"/>
      <c r="M21" s="10">
        <v>-0.28999999999999998</v>
      </c>
      <c r="N21" s="10">
        <v>0</v>
      </c>
      <c r="O21" s="10">
        <v>-0.28999999999999998</v>
      </c>
      <c r="P21" s="10">
        <v>1.15491835921943E-2</v>
      </c>
      <c r="Q21" s="10">
        <f t="shared" si="2"/>
        <v>-0.28999999999999998</v>
      </c>
      <c r="R21" s="10">
        <f t="shared" si="3"/>
        <v>5.7745917960971499E-3</v>
      </c>
      <c r="S21" s="14"/>
      <c r="T21" s="12"/>
      <c r="U21" s="12"/>
      <c r="V21" s="12"/>
      <c r="W21" s="12"/>
      <c r="X21" s="10">
        <v>-1.05</v>
      </c>
      <c r="Y21" s="10">
        <v>4.0551500405515E-4</v>
      </c>
      <c r="Z21" s="10">
        <v>-1.05</v>
      </c>
      <c r="AA21" s="10">
        <v>6.7613252197430695E-4</v>
      </c>
      <c r="AB21" s="10">
        <f t="shared" si="4"/>
        <v>-1.05</v>
      </c>
      <c r="AC21" s="10">
        <f t="shared" si="5"/>
        <v>5.408237630147285E-4</v>
      </c>
      <c r="AD21" s="14"/>
      <c r="AE21" s="12"/>
      <c r="AF21" s="12"/>
      <c r="AG21" s="12"/>
      <c r="AH21" s="12"/>
      <c r="AI21" s="10">
        <v>-1.51</v>
      </c>
      <c r="AJ21" s="10">
        <v>8.0321285140562296E-4</v>
      </c>
      <c r="AK21" s="10">
        <v>-1.51</v>
      </c>
      <c r="AL21" s="10">
        <v>0</v>
      </c>
      <c r="AM21" s="10">
        <f t="shared" si="6"/>
        <v>-1.51</v>
      </c>
      <c r="AN21" s="10">
        <f t="shared" si="7"/>
        <v>4.0160642570281148E-4</v>
      </c>
      <c r="AO21" s="14"/>
      <c r="AP21" s="12"/>
      <c r="AQ21" s="12"/>
      <c r="AR21" s="12"/>
      <c r="AS21" s="12"/>
      <c r="AT21" s="14"/>
      <c r="AU21" s="12"/>
      <c r="AV21" s="12"/>
      <c r="AW21" s="12"/>
      <c r="AX21" s="12"/>
      <c r="AY21" s="10"/>
      <c r="AZ21" s="10"/>
      <c r="BA21" s="10"/>
      <c r="BB21" s="10"/>
      <c r="BC21" s="10"/>
      <c r="BD21" s="10"/>
      <c r="BE21" s="10"/>
      <c r="BF21" s="10"/>
      <c r="BG21" s="10"/>
      <c r="BH21" s="10"/>
      <c r="BI21" s="10"/>
      <c r="BJ21" s="10"/>
      <c r="BK21" s="10"/>
      <c r="BL21" s="10"/>
      <c r="BM21" s="10"/>
      <c r="BN21" s="10"/>
      <c r="BO21" s="10"/>
      <c r="BP21" s="10"/>
      <c r="BQ21" s="10"/>
      <c r="BR21" s="10"/>
      <c r="BS21" s="10"/>
      <c r="BT21" s="10"/>
      <c r="BU21" s="10"/>
      <c r="BV21" s="10"/>
      <c r="BW21" s="10"/>
      <c r="BX21" s="10"/>
      <c r="BY21" s="10"/>
      <c r="BZ21" s="10"/>
      <c r="CA21" s="10"/>
      <c r="CB21" s="10"/>
      <c r="CC21" s="10"/>
      <c r="CD21" s="10"/>
      <c r="CE21" s="10"/>
      <c r="CF21" s="10"/>
      <c r="CG21" s="10"/>
      <c r="CH21" s="10"/>
      <c r="CI21" s="10"/>
      <c r="CJ21" s="10"/>
      <c r="CK21" s="10"/>
      <c r="CL21" s="10"/>
      <c r="CM21" s="10"/>
      <c r="CN21" s="10"/>
      <c r="CO21" s="10"/>
      <c r="CP21" s="10"/>
      <c r="CQ21" s="10"/>
      <c r="CR21" s="10"/>
    </row>
    <row r="22" spans="2:96" x14ac:dyDescent="0.3">
      <c r="B22" s="10">
        <v>-0.55000000000000004</v>
      </c>
      <c r="C22" s="10">
        <v>1.7982799061766998E-2</v>
      </c>
      <c r="D22" s="10">
        <v>-0.55000000000000004</v>
      </c>
      <c r="E22" s="10">
        <v>1.93538067818298E-2</v>
      </c>
      <c r="F22" s="10">
        <f t="shared" si="0"/>
        <v>-0.55000000000000004</v>
      </c>
      <c r="G22" s="10">
        <f t="shared" si="1"/>
        <v>1.8668302921798399E-2</v>
      </c>
      <c r="H22" s="14" t="s">
        <v>41</v>
      </c>
      <c r="I22" s="12"/>
      <c r="J22" s="12"/>
      <c r="K22" s="12"/>
      <c r="L22" s="12"/>
      <c r="M22" s="10">
        <v>-0.27</v>
      </c>
      <c r="N22" s="10">
        <v>1.69548999660902E-3</v>
      </c>
      <c r="O22" s="10">
        <v>-0.27</v>
      </c>
      <c r="P22" s="10">
        <v>1.7124651533253699E-2</v>
      </c>
      <c r="Q22" s="10">
        <f t="shared" si="2"/>
        <v>-0.27</v>
      </c>
      <c r="R22" s="10">
        <f t="shared" si="3"/>
        <v>9.4100707649313591E-3</v>
      </c>
      <c r="S22" s="14" t="s">
        <v>41</v>
      </c>
      <c r="T22" s="12"/>
      <c r="U22" s="12"/>
      <c r="V22" s="12"/>
      <c r="W22" s="12"/>
      <c r="X22" s="10">
        <v>-1.03</v>
      </c>
      <c r="Y22" s="10">
        <v>8.1103000811029999E-4</v>
      </c>
      <c r="Z22" s="10">
        <v>-1.03</v>
      </c>
      <c r="AA22" s="10">
        <v>3.3806626098715299E-4</v>
      </c>
      <c r="AB22" s="10">
        <f t="shared" si="4"/>
        <v>-1.03</v>
      </c>
      <c r="AC22" s="10">
        <f t="shared" si="5"/>
        <v>5.7454813454872646E-4</v>
      </c>
      <c r="AD22" s="14" t="s">
        <v>41</v>
      </c>
      <c r="AE22" s="12"/>
      <c r="AF22" s="12"/>
      <c r="AG22" s="12"/>
      <c r="AH22" s="12"/>
      <c r="AI22" s="10">
        <v>-1.49</v>
      </c>
      <c r="AJ22" s="10">
        <v>2.0080321285140599E-3</v>
      </c>
      <c r="AK22" s="10">
        <v>-1.49</v>
      </c>
      <c r="AL22" s="10">
        <v>0</v>
      </c>
      <c r="AM22" s="10">
        <f t="shared" si="6"/>
        <v>-1.49</v>
      </c>
      <c r="AN22" s="10">
        <f t="shared" si="7"/>
        <v>1.00401606425703E-3</v>
      </c>
      <c r="AO22" s="14" t="s">
        <v>41</v>
      </c>
      <c r="AP22" s="12"/>
      <c r="AQ22" s="12"/>
      <c r="AR22" s="12"/>
      <c r="AS22" s="12"/>
      <c r="AT22" s="14" t="s">
        <v>41</v>
      </c>
      <c r="AU22" s="12"/>
      <c r="AV22" s="12"/>
      <c r="AW22" s="12"/>
      <c r="AX22" s="12"/>
      <c r="AY22" s="10"/>
      <c r="AZ22" s="10"/>
      <c r="BA22" s="10"/>
      <c r="BB22" s="10"/>
      <c r="BC22" s="10"/>
      <c r="BD22" s="10"/>
      <c r="BE22" s="10"/>
      <c r="BF22" s="10"/>
      <c r="BG22" s="10"/>
      <c r="BH22" s="10"/>
      <c r="BI22" s="10"/>
      <c r="BJ22" s="10"/>
      <c r="BK22" s="10"/>
      <c r="BL22" s="10"/>
      <c r="BM22" s="10"/>
      <c r="BN22" s="10"/>
      <c r="BO22" s="10"/>
      <c r="BP22" s="10"/>
      <c r="BQ22" s="10"/>
      <c r="BR22" s="10"/>
      <c r="BS22" s="10"/>
      <c r="BT22" s="10"/>
      <c r="BU22" s="10"/>
      <c r="BV22" s="10"/>
      <c r="BW22" s="10"/>
      <c r="BX22" s="10"/>
      <c r="BY22" s="10"/>
      <c r="BZ22" s="10"/>
      <c r="CA22" s="10"/>
      <c r="CB22" s="10"/>
      <c r="CC22" s="10"/>
      <c r="CD22" s="10"/>
      <c r="CE22" s="10"/>
      <c r="CF22" s="10"/>
      <c r="CG22" s="10"/>
      <c r="CH22" s="10"/>
      <c r="CI22" s="10"/>
      <c r="CJ22" s="10"/>
      <c r="CK22" s="10"/>
      <c r="CL22" s="10"/>
      <c r="CM22" s="10"/>
      <c r="CN22" s="10"/>
      <c r="CO22" s="10"/>
      <c r="CP22" s="10"/>
      <c r="CQ22" s="10"/>
      <c r="CR22" s="10"/>
    </row>
    <row r="23" spans="2:96" x14ac:dyDescent="0.3">
      <c r="B23" s="10">
        <v>-0.53</v>
      </c>
      <c r="C23" s="10">
        <v>1.9416210581183199E-2</v>
      </c>
      <c r="D23" s="10">
        <v>-0.53</v>
      </c>
      <c r="E23" s="10">
        <v>1.9513755598208601E-2</v>
      </c>
      <c r="F23" s="10">
        <f t="shared" si="0"/>
        <v>-0.53</v>
      </c>
      <c r="G23" s="10">
        <f t="shared" si="1"/>
        <v>1.9464983089695902E-2</v>
      </c>
      <c r="H23" s="14"/>
      <c r="I23" s="12"/>
      <c r="J23" s="12"/>
      <c r="K23" s="12"/>
      <c r="L23" s="12"/>
      <c r="M23" s="10">
        <v>-0.25</v>
      </c>
      <c r="N23" s="10">
        <v>3.3909799932180401E-3</v>
      </c>
      <c r="O23" s="10">
        <v>-0.25</v>
      </c>
      <c r="P23" s="10">
        <v>2.1903624054161699E-2</v>
      </c>
      <c r="Q23" s="10">
        <f t="shared" si="2"/>
        <v>-0.25</v>
      </c>
      <c r="R23" s="10">
        <f t="shared" si="3"/>
        <v>1.264730202368987E-2</v>
      </c>
      <c r="S23" s="14"/>
      <c r="T23" s="12"/>
      <c r="U23" s="12"/>
      <c r="V23" s="12"/>
      <c r="W23" s="12"/>
      <c r="X23" s="10">
        <v>-1.01</v>
      </c>
      <c r="Y23" s="10">
        <v>4.0551500405515E-4</v>
      </c>
      <c r="Z23" s="10">
        <v>-1.01</v>
      </c>
      <c r="AA23" s="10">
        <v>0</v>
      </c>
      <c r="AB23" s="10">
        <f t="shared" si="4"/>
        <v>-1.01</v>
      </c>
      <c r="AC23" s="10">
        <f t="shared" si="5"/>
        <v>2.02757502027575E-4</v>
      </c>
      <c r="AD23" s="14"/>
      <c r="AE23" s="12"/>
      <c r="AF23" s="12"/>
      <c r="AG23" s="12"/>
      <c r="AH23" s="12"/>
      <c r="AI23" s="10">
        <v>-1.47</v>
      </c>
      <c r="AJ23" s="10">
        <v>4.0160642570281099E-4</v>
      </c>
      <c r="AK23" s="10">
        <v>-1.47</v>
      </c>
      <c r="AL23" s="10">
        <v>0</v>
      </c>
      <c r="AM23" s="10">
        <f t="shared" si="6"/>
        <v>-1.47</v>
      </c>
      <c r="AN23" s="10">
        <f t="shared" si="7"/>
        <v>2.008032128514055E-4</v>
      </c>
      <c r="AO23" s="14"/>
      <c r="AP23" s="12"/>
      <c r="AQ23" s="12"/>
      <c r="AR23" s="12"/>
      <c r="AS23" s="12"/>
      <c r="AT23" s="14"/>
      <c r="AU23" s="12"/>
      <c r="AV23" s="12"/>
      <c r="AW23" s="12"/>
      <c r="AX23" s="12"/>
      <c r="AY23" s="10"/>
      <c r="AZ23" s="10"/>
      <c r="BA23" s="10"/>
      <c r="BB23" s="10"/>
      <c r="BC23" s="10"/>
      <c r="BD23" s="10"/>
      <c r="BE23" s="10"/>
      <c r="BF23" s="10"/>
      <c r="BG23" s="10"/>
      <c r="BH23" s="10"/>
      <c r="BI23" s="10"/>
      <c r="BJ23" s="10"/>
      <c r="BK23" s="10"/>
      <c r="BL23" s="10"/>
      <c r="BM23" s="10"/>
      <c r="BN23" s="10"/>
      <c r="BO23" s="10"/>
      <c r="BP23" s="10"/>
      <c r="BQ23" s="10"/>
      <c r="BR23" s="10"/>
      <c r="BS23" s="10"/>
      <c r="BT23" s="10"/>
      <c r="BU23" s="10"/>
      <c r="BV23" s="10"/>
      <c r="BW23" s="10"/>
      <c r="BX23" s="10"/>
      <c r="BY23" s="10"/>
      <c r="BZ23" s="10"/>
      <c r="CA23" s="10"/>
      <c r="CB23" s="10"/>
      <c r="CC23" s="10"/>
      <c r="CD23" s="10"/>
      <c r="CE23" s="10"/>
      <c r="CF23" s="10"/>
      <c r="CG23" s="10"/>
      <c r="CH23" s="10"/>
      <c r="CI23" s="10"/>
      <c r="CJ23" s="10"/>
      <c r="CK23" s="10"/>
      <c r="CL23" s="10"/>
      <c r="CM23" s="10"/>
      <c r="CN23" s="10"/>
      <c r="CO23" s="10"/>
      <c r="CP23" s="10"/>
      <c r="CQ23" s="10"/>
      <c r="CR23" s="10"/>
    </row>
    <row r="24" spans="2:96" x14ac:dyDescent="0.3">
      <c r="B24" s="10">
        <v>-0.51</v>
      </c>
      <c r="C24" s="10">
        <v>1.7331248371123299E-2</v>
      </c>
      <c r="D24" s="10">
        <v>-0.51</v>
      </c>
      <c r="E24" s="10">
        <v>1.9193857965451099E-2</v>
      </c>
      <c r="F24" s="10">
        <f t="shared" si="0"/>
        <v>-0.51</v>
      </c>
      <c r="G24" s="10">
        <f t="shared" si="1"/>
        <v>1.8262553168287197E-2</v>
      </c>
      <c r="H24" s="14"/>
      <c r="I24" s="12"/>
      <c r="J24" s="12"/>
      <c r="K24" s="12"/>
      <c r="L24" s="12"/>
      <c r="M24" s="10">
        <v>-0.23</v>
      </c>
      <c r="N24" s="10">
        <v>4.7473719905052596E-3</v>
      </c>
      <c r="O24" s="10">
        <v>-0.23</v>
      </c>
      <c r="P24" s="10">
        <v>1.9115890083632001E-2</v>
      </c>
      <c r="Q24" s="10">
        <f t="shared" si="2"/>
        <v>-0.23</v>
      </c>
      <c r="R24" s="10">
        <f t="shared" si="3"/>
        <v>1.1931631037068631E-2</v>
      </c>
      <c r="S24" s="14"/>
      <c r="T24" s="12"/>
      <c r="U24" s="12"/>
      <c r="V24" s="12"/>
      <c r="W24" s="12"/>
      <c r="X24" s="10">
        <v>-0.99</v>
      </c>
      <c r="Y24" s="10">
        <v>0</v>
      </c>
      <c r="Z24" s="10">
        <v>-0.99</v>
      </c>
      <c r="AA24" s="10">
        <v>0</v>
      </c>
      <c r="AB24" s="10">
        <f t="shared" si="4"/>
        <v>-0.99</v>
      </c>
      <c r="AC24" s="10">
        <f t="shared" si="5"/>
        <v>0</v>
      </c>
      <c r="AD24" s="14"/>
      <c r="AE24" s="12"/>
      <c r="AF24" s="12"/>
      <c r="AG24" s="12"/>
      <c r="AH24" s="12"/>
      <c r="AI24" s="10">
        <v>-1.45</v>
      </c>
      <c r="AJ24" s="10">
        <v>1.2048192771084299E-3</v>
      </c>
      <c r="AK24" s="10">
        <v>-1.45</v>
      </c>
      <c r="AL24" s="10">
        <v>0</v>
      </c>
      <c r="AM24" s="10">
        <f t="shared" si="6"/>
        <v>-1.45</v>
      </c>
      <c r="AN24" s="10">
        <f t="shared" si="7"/>
        <v>6.0240963855421497E-4</v>
      </c>
      <c r="AO24" s="14"/>
      <c r="AP24" s="12"/>
      <c r="AQ24" s="12"/>
      <c r="AR24" s="12"/>
      <c r="AS24" s="12"/>
      <c r="AT24" s="14"/>
      <c r="AU24" s="12"/>
      <c r="AV24" s="12"/>
      <c r="AW24" s="12"/>
      <c r="AX24" s="12"/>
      <c r="AY24" s="10"/>
      <c r="AZ24" s="10"/>
      <c r="BA24" s="10"/>
      <c r="BB24" s="10"/>
      <c r="BC24" s="10"/>
      <c r="BD24" s="10"/>
      <c r="BE24" s="10"/>
      <c r="BF24" s="10"/>
      <c r="BG24" s="10"/>
      <c r="BH24" s="10"/>
      <c r="BI24" s="10"/>
      <c r="BJ24" s="10"/>
      <c r="BK24" s="10"/>
      <c r="BL24" s="10"/>
      <c r="BM24" s="10"/>
      <c r="BN24" s="10"/>
      <c r="BO24" s="10"/>
      <c r="BP24" s="10"/>
      <c r="BQ24" s="10"/>
      <c r="BR24" s="10"/>
      <c r="BS24" s="10"/>
      <c r="BT24" s="10"/>
      <c r="BU24" s="10"/>
      <c r="BV24" s="10"/>
      <c r="BW24" s="10"/>
      <c r="BX24" s="10"/>
      <c r="BY24" s="10"/>
      <c r="BZ24" s="10"/>
      <c r="CA24" s="10"/>
      <c r="CB24" s="10"/>
      <c r="CC24" s="10"/>
      <c r="CD24" s="10"/>
      <c r="CE24" s="10"/>
      <c r="CF24" s="10"/>
      <c r="CG24" s="10"/>
      <c r="CH24" s="10"/>
      <c r="CI24" s="10"/>
      <c r="CJ24" s="10"/>
      <c r="CK24" s="10"/>
      <c r="CL24" s="10"/>
      <c r="CM24" s="10"/>
      <c r="CN24" s="10"/>
      <c r="CO24" s="10"/>
      <c r="CP24" s="10"/>
      <c r="CQ24" s="10"/>
      <c r="CR24" s="10"/>
    </row>
    <row r="25" spans="2:96" x14ac:dyDescent="0.3">
      <c r="B25" s="10">
        <v>-0.49</v>
      </c>
      <c r="C25" s="10">
        <v>1.56372165754496E-2</v>
      </c>
      <c r="D25" s="10">
        <v>-0.49</v>
      </c>
      <c r="E25" s="10">
        <v>1.6154830454254601E-2</v>
      </c>
      <c r="F25" s="10">
        <f t="shared" si="0"/>
        <v>-0.49</v>
      </c>
      <c r="G25" s="10">
        <f t="shared" si="1"/>
        <v>1.5896023514852101E-2</v>
      </c>
      <c r="H25" s="14"/>
      <c r="I25" s="12"/>
      <c r="J25" s="12"/>
      <c r="K25" s="12"/>
      <c r="L25" s="12"/>
      <c r="M25" s="10">
        <v>-0.21</v>
      </c>
      <c r="N25" s="10">
        <v>8.4774499830450999E-3</v>
      </c>
      <c r="O25" s="10">
        <v>-0.21</v>
      </c>
      <c r="P25" s="10">
        <v>2.23018717642374E-2</v>
      </c>
      <c r="Q25" s="10">
        <f t="shared" si="2"/>
        <v>-0.21</v>
      </c>
      <c r="R25" s="10">
        <f t="shared" si="3"/>
        <v>1.5389660873641249E-2</v>
      </c>
      <c r="S25" s="14"/>
      <c r="T25" s="12"/>
      <c r="U25" s="12"/>
      <c r="V25" s="12"/>
      <c r="W25" s="12"/>
      <c r="X25" s="10">
        <v>-0.97</v>
      </c>
      <c r="Y25" s="10">
        <v>8.1103000811029999E-4</v>
      </c>
      <c r="Z25" s="10">
        <v>-0.97</v>
      </c>
      <c r="AA25" s="10">
        <v>3.3806626098715299E-4</v>
      </c>
      <c r="AB25" s="10">
        <f t="shared" si="4"/>
        <v>-0.97</v>
      </c>
      <c r="AC25" s="10">
        <f t="shared" si="5"/>
        <v>5.7454813454872646E-4</v>
      </c>
      <c r="AD25" s="14"/>
      <c r="AE25" s="12"/>
      <c r="AF25" s="12"/>
      <c r="AG25" s="12"/>
      <c r="AH25" s="12"/>
      <c r="AI25" s="10">
        <v>-1.43</v>
      </c>
      <c r="AJ25" s="10">
        <v>4.0160642570281099E-4</v>
      </c>
      <c r="AK25" s="10">
        <v>-1.43</v>
      </c>
      <c r="AL25" s="10">
        <v>0</v>
      </c>
      <c r="AM25" s="10">
        <f t="shared" si="6"/>
        <v>-1.43</v>
      </c>
      <c r="AN25" s="10">
        <f t="shared" si="7"/>
        <v>2.008032128514055E-4</v>
      </c>
      <c r="AO25" s="14"/>
      <c r="AP25" s="12"/>
      <c r="AQ25" s="12"/>
      <c r="AR25" s="12"/>
      <c r="AS25" s="12"/>
      <c r="AT25" s="14"/>
      <c r="AU25" s="12"/>
      <c r="AV25" s="12"/>
      <c r="AW25" s="12"/>
      <c r="AX25" s="12"/>
      <c r="AY25" s="10"/>
      <c r="AZ25" s="10"/>
      <c r="BA25" s="10"/>
      <c r="BB25" s="10"/>
      <c r="BC25" s="10"/>
      <c r="BD25" s="10"/>
      <c r="BE25" s="10"/>
      <c r="BF25" s="10"/>
      <c r="BG25" s="10"/>
      <c r="BH25" s="10"/>
      <c r="BI25" s="10"/>
      <c r="BJ25" s="10"/>
      <c r="BK25" s="10"/>
      <c r="BL25" s="10"/>
      <c r="BM25" s="10"/>
      <c r="BN25" s="10"/>
      <c r="BO25" s="10"/>
      <c r="BP25" s="10"/>
      <c r="BQ25" s="10"/>
      <c r="BR25" s="10"/>
      <c r="BS25" s="10"/>
      <c r="BT25" s="10"/>
      <c r="BU25" s="10"/>
      <c r="BV25" s="10"/>
      <c r="BW25" s="10"/>
      <c r="BX25" s="10"/>
      <c r="BY25" s="10"/>
      <c r="BZ25" s="10"/>
      <c r="CA25" s="10"/>
      <c r="CB25" s="10"/>
      <c r="CC25" s="10"/>
      <c r="CD25" s="10"/>
      <c r="CE25" s="10"/>
      <c r="CF25" s="10"/>
      <c r="CG25" s="10"/>
      <c r="CH25" s="10"/>
      <c r="CI25" s="10"/>
      <c r="CJ25" s="10"/>
      <c r="CK25" s="10"/>
      <c r="CL25" s="10"/>
      <c r="CM25" s="10"/>
      <c r="CN25" s="10"/>
      <c r="CO25" s="10"/>
      <c r="CP25" s="10"/>
      <c r="CQ25" s="10"/>
      <c r="CR25" s="10"/>
    </row>
    <row r="26" spans="2:96" x14ac:dyDescent="0.3">
      <c r="B26" s="10">
        <v>-0.47</v>
      </c>
      <c r="C26" s="10">
        <v>1.55069064373208E-2</v>
      </c>
      <c r="D26" s="10">
        <v>-0.47</v>
      </c>
      <c r="E26" s="10">
        <v>1.4395393474088299E-2</v>
      </c>
      <c r="F26" s="10">
        <f t="shared" si="0"/>
        <v>-0.47</v>
      </c>
      <c r="G26" s="10">
        <f t="shared" si="1"/>
        <v>1.4951149955704551E-2</v>
      </c>
      <c r="H26" s="14"/>
      <c r="I26" s="12"/>
      <c r="J26" s="12"/>
      <c r="K26" s="12"/>
      <c r="L26" s="12"/>
      <c r="M26" s="10">
        <v>-0.19</v>
      </c>
      <c r="N26" s="10">
        <v>1.79721939640556E-2</v>
      </c>
      <c r="O26" s="10">
        <v>-0.19</v>
      </c>
      <c r="P26" s="10">
        <v>2.3496614894464401E-2</v>
      </c>
      <c r="Q26" s="10">
        <f t="shared" si="2"/>
        <v>-0.19</v>
      </c>
      <c r="R26" s="10">
        <f t="shared" si="3"/>
        <v>2.073440442926E-2</v>
      </c>
      <c r="S26" s="14"/>
      <c r="T26" s="12"/>
      <c r="U26" s="12"/>
      <c r="V26" s="12"/>
      <c r="W26" s="12"/>
      <c r="X26" s="10">
        <v>-0.95</v>
      </c>
      <c r="Y26" s="10">
        <v>4.0551500405515E-4</v>
      </c>
      <c r="Z26" s="10">
        <v>-0.95</v>
      </c>
      <c r="AA26" s="10">
        <v>3.3806626098715299E-4</v>
      </c>
      <c r="AB26" s="10">
        <f t="shared" si="4"/>
        <v>-0.95</v>
      </c>
      <c r="AC26" s="10">
        <f t="shared" si="5"/>
        <v>3.7179063252115149E-4</v>
      </c>
      <c r="AD26" s="14"/>
      <c r="AE26" s="12"/>
      <c r="AF26" s="12"/>
      <c r="AG26" s="12"/>
      <c r="AH26" s="12"/>
      <c r="AI26" s="10">
        <v>-1.41</v>
      </c>
      <c r="AJ26" s="10">
        <v>1.60642570281125E-3</v>
      </c>
      <c r="AK26" s="10">
        <v>-1.41</v>
      </c>
      <c r="AL26" s="10">
        <v>0</v>
      </c>
      <c r="AM26" s="10">
        <f t="shared" si="6"/>
        <v>-1.41</v>
      </c>
      <c r="AN26" s="10">
        <f t="shared" si="7"/>
        <v>8.0321285140562502E-4</v>
      </c>
      <c r="AO26" s="14"/>
      <c r="AP26" s="12"/>
      <c r="AQ26" s="12"/>
      <c r="AR26" s="12"/>
      <c r="AS26" s="12"/>
      <c r="AT26" s="14"/>
      <c r="AU26" s="12"/>
      <c r="AV26" s="12"/>
      <c r="AW26" s="12"/>
      <c r="AX26" s="12"/>
      <c r="AY26" s="10"/>
      <c r="AZ26" s="10"/>
      <c r="BA26" s="10"/>
      <c r="BB26" s="10"/>
      <c r="BC26" s="10"/>
      <c r="BD26" s="10"/>
      <c r="BE26" s="10"/>
      <c r="BF26" s="10"/>
      <c r="BG26" s="10"/>
      <c r="BH26" s="10"/>
      <c r="BI26" s="10"/>
      <c r="BJ26" s="10"/>
      <c r="BK26" s="10"/>
      <c r="BL26" s="10"/>
      <c r="BM26" s="10"/>
      <c r="BN26" s="10"/>
      <c r="BO26" s="10"/>
      <c r="BP26" s="10"/>
      <c r="BQ26" s="10"/>
      <c r="BR26" s="10"/>
      <c r="BS26" s="10"/>
      <c r="BT26" s="10"/>
      <c r="BU26" s="10"/>
      <c r="BV26" s="10"/>
      <c r="BW26" s="10"/>
      <c r="BX26" s="10"/>
      <c r="BY26" s="10"/>
      <c r="BZ26" s="10"/>
      <c r="CA26" s="10"/>
      <c r="CB26" s="10"/>
      <c r="CC26" s="10"/>
      <c r="CD26" s="10"/>
      <c r="CE26" s="10"/>
      <c r="CF26" s="10"/>
      <c r="CG26" s="10"/>
      <c r="CH26" s="10"/>
      <c r="CI26" s="10"/>
      <c r="CJ26" s="10"/>
      <c r="CK26" s="10"/>
      <c r="CL26" s="10"/>
      <c r="CM26" s="10"/>
      <c r="CN26" s="10"/>
      <c r="CO26" s="10"/>
      <c r="CP26" s="10"/>
      <c r="CQ26" s="10"/>
      <c r="CR26" s="10"/>
    </row>
    <row r="27" spans="2:96" x14ac:dyDescent="0.3">
      <c r="B27" s="10">
        <v>-0.45</v>
      </c>
      <c r="C27" s="10">
        <v>1.6940317956736999E-2</v>
      </c>
      <c r="D27" s="10">
        <v>-0.45</v>
      </c>
      <c r="E27" s="10">
        <v>1.1996161228406899E-2</v>
      </c>
      <c r="F27" s="10">
        <f t="shared" si="0"/>
        <v>-0.45</v>
      </c>
      <c r="G27" s="10">
        <f t="shared" si="1"/>
        <v>1.4468239592571949E-2</v>
      </c>
      <c r="H27" s="14">
        <v>0</v>
      </c>
      <c r="I27" s="12"/>
      <c r="J27" s="12"/>
      <c r="K27" s="12"/>
      <c r="L27" s="12"/>
      <c r="M27" s="10">
        <v>-0.17</v>
      </c>
      <c r="N27" s="10">
        <v>3.3231603933536802E-2</v>
      </c>
      <c r="O27" s="10">
        <v>-0.17</v>
      </c>
      <c r="P27" s="10">
        <v>2.66825965750697E-2</v>
      </c>
      <c r="Q27" s="10">
        <f t="shared" si="2"/>
        <v>-0.17</v>
      </c>
      <c r="R27" s="10">
        <f t="shared" si="3"/>
        <v>2.9957100254303252E-2</v>
      </c>
      <c r="S27" s="14">
        <v>0</v>
      </c>
      <c r="T27" s="12"/>
      <c r="U27" s="12"/>
      <c r="V27" s="12"/>
      <c r="W27" s="12"/>
      <c r="X27" s="10">
        <v>-0.93</v>
      </c>
      <c r="Y27" s="10">
        <v>0</v>
      </c>
      <c r="Z27" s="10">
        <v>-0.93</v>
      </c>
      <c r="AA27" s="10">
        <v>0</v>
      </c>
      <c r="AB27" s="10">
        <f t="shared" si="4"/>
        <v>-0.93</v>
      </c>
      <c r="AC27" s="10">
        <f t="shared" si="5"/>
        <v>0</v>
      </c>
      <c r="AD27" s="14">
        <v>0</v>
      </c>
      <c r="AE27" s="12"/>
      <c r="AF27" s="12"/>
      <c r="AG27" s="12"/>
      <c r="AH27" s="12"/>
      <c r="AI27" s="10">
        <v>-1.39</v>
      </c>
      <c r="AJ27" s="10">
        <v>2.0080321285140599E-3</v>
      </c>
      <c r="AK27" s="10">
        <v>-1.39</v>
      </c>
      <c r="AL27" s="10">
        <v>0</v>
      </c>
      <c r="AM27" s="10">
        <f t="shared" si="6"/>
        <v>-1.39</v>
      </c>
      <c r="AN27" s="10">
        <f t="shared" si="7"/>
        <v>1.00401606425703E-3</v>
      </c>
      <c r="AO27" s="14">
        <v>0</v>
      </c>
      <c r="AP27" s="12"/>
      <c r="AQ27" s="12"/>
      <c r="AR27" s="12"/>
      <c r="AS27" s="12"/>
      <c r="AT27" s="14">
        <v>0</v>
      </c>
      <c r="AU27" s="12"/>
      <c r="AV27" s="12"/>
      <c r="AW27" s="12"/>
      <c r="AX27" s="12"/>
      <c r="AY27" s="10"/>
      <c r="AZ27" s="10"/>
      <c r="BA27" s="10"/>
      <c r="BB27" s="10"/>
      <c r="BC27" s="10"/>
      <c r="BD27" s="10"/>
      <c r="BE27" s="10"/>
      <c r="BF27" s="10"/>
      <c r="BG27" s="10"/>
      <c r="BH27" s="10"/>
      <c r="BI27" s="10"/>
      <c r="BJ27" s="10"/>
      <c r="BK27" s="10"/>
      <c r="BL27" s="10"/>
      <c r="BM27" s="10"/>
      <c r="BN27" s="10"/>
      <c r="BO27" s="10"/>
      <c r="BP27" s="10"/>
      <c r="BQ27" s="10"/>
      <c r="BR27" s="10"/>
      <c r="BS27" s="10"/>
      <c r="BT27" s="10"/>
      <c r="BU27" s="10"/>
      <c r="BV27" s="10"/>
      <c r="BW27" s="10"/>
      <c r="BX27" s="10"/>
      <c r="BY27" s="10"/>
      <c r="BZ27" s="10"/>
      <c r="CA27" s="10"/>
      <c r="CB27" s="10"/>
      <c r="CC27" s="10"/>
      <c r="CD27" s="10"/>
      <c r="CE27" s="10"/>
      <c r="CF27" s="10"/>
      <c r="CG27" s="10"/>
      <c r="CH27" s="10"/>
      <c r="CI27" s="10"/>
      <c r="CJ27" s="10"/>
      <c r="CK27" s="10"/>
      <c r="CL27" s="10"/>
      <c r="CM27" s="10"/>
      <c r="CN27" s="10"/>
      <c r="CO27" s="10"/>
      <c r="CP27" s="10"/>
      <c r="CQ27" s="10"/>
      <c r="CR27" s="10"/>
    </row>
    <row r="28" spans="2:96" x14ac:dyDescent="0.3">
      <c r="B28" s="10">
        <v>-0.43</v>
      </c>
      <c r="C28" s="10">
        <v>1.40734949179046E-2</v>
      </c>
      <c r="D28" s="10">
        <v>-0.43</v>
      </c>
      <c r="E28" s="10">
        <v>1.3435700575815701E-2</v>
      </c>
      <c r="F28" s="10">
        <f t="shared" si="0"/>
        <v>-0.43</v>
      </c>
      <c r="G28" s="10">
        <f t="shared" si="1"/>
        <v>1.375459774686015E-2</v>
      </c>
      <c r="H28" s="14"/>
      <c r="I28" s="16">
        <v>-1</v>
      </c>
      <c r="J28" s="12" t="s">
        <v>40</v>
      </c>
      <c r="K28" s="14">
        <v>1</v>
      </c>
      <c r="L28" s="12"/>
      <c r="M28" s="10">
        <v>-0.15</v>
      </c>
      <c r="N28" s="10">
        <v>4.4421837911156302E-2</v>
      </c>
      <c r="O28" s="10">
        <v>-0.15</v>
      </c>
      <c r="P28" s="10">
        <v>3.9028275587415402E-2</v>
      </c>
      <c r="Q28" s="10">
        <f t="shared" si="2"/>
        <v>-0.15</v>
      </c>
      <c r="R28" s="10">
        <f t="shared" si="3"/>
        <v>4.1725056749285852E-2</v>
      </c>
      <c r="S28" s="14"/>
      <c r="T28" s="16">
        <v>-0.5</v>
      </c>
      <c r="U28" s="12" t="s">
        <v>40</v>
      </c>
      <c r="V28" s="14">
        <v>0.5</v>
      </c>
      <c r="W28" s="12"/>
      <c r="X28" s="10">
        <v>-0.91</v>
      </c>
      <c r="Y28" s="10">
        <v>1.2165450121654499E-3</v>
      </c>
      <c r="Z28" s="10">
        <v>-0.91</v>
      </c>
      <c r="AA28" s="10">
        <v>3.3806626098715299E-4</v>
      </c>
      <c r="AB28" s="10">
        <f t="shared" si="4"/>
        <v>-0.91</v>
      </c>
      <c r="AC28" s="10">
        <f t="shared" si="5"/>
        <v>7.7730563657630149E-4</v>
      </c>
      <c r="AD28" s="14"/>
      <c r="AE28" s="16">
        <v>-1</v>
      </c>
      <c r="AF28" s="12" t="s">
        <v>40</v>
      </c>
      <c r="AG28" s="14">
        <v>1</v>
      </c>
      <c r="AH28" s="12"/>
      <c r="AI28" s="10">
        <v>-1.37</v>
      </c>
      <c r="AJ28" s="10">
        <v>2.0080321285140599E-3</v>
      </c>
      <c r="AK28" s="10">
        <v>-1.37</v>
      </c>
      <c r="AL28" s="10">
        <v>0</v>
      </c>
      <c r="AM28" s="10">
        <f t="shared" si="6"/>
        <v>-1.37</v>
      </c>
      <c r="AN28" s="10">
        <f t="shared" si="7"/>
        <v>1.00401606425703E-3</v>
      </c>
      <c r="AO28" s="14"/>
      <c r="AP28" s="16">
        <v>-1</v>
      </c>
      <c r="AQ28" s="12" t="s">
        <v>40</v>
      </c>
      <c r="AR28" s="14">
        <v>1</v>
      </c>
      <c r="AS28" s="12"/>
      <c r="AT28" s="14"/>
      <c r="AU28" s="16">
        <v>-0.5</v>
      </c>
      <c r="AV28" s="12" t="s">
        <v>40</v>
      </c>
      <c r="AW28" s="14">
        <v>0.5</v>
      </c>
      <c r="AX28" s="12"/>
      <c r="AY28" s="10"/>
      <c r="AZ28" s="10"/>
      <c r="BA28" s="10"/>
      <c r="BB28" s="10"/>
      <c r="BC28" s="10"/>
      <c r="BD28" s="10"/>
      <c r="BE28" s="10"/>
      <c r="BF28" s="10"/>
      <c r="BG28" s="10"/>
      <c r="BH28" s="10"/>
      <c r="BI28" s="10"/>
      <c r="BJ28" s="10"/>
      <c r="BK28" s="10"/>
      <c r="BL28" s="10"/>
      <c r="BM28" s="10"/>
      <c r="BN28" s="10"/>
      <c r="BO28" s="10"/>
      <c r="BP28" s="10"/>
      <c r="BQ28" s="10"/>
      <c r="BR28" s="10"/>
      <c r="BS28" s="10"/>
      <c r="BT28" s="10"/>
      <c r="BU28" s="10"/>
      <c r="BV28" s="10"/>
      <c r="BW28" s="10"/>
      <c r="BX28" s="10"/>
      <c r="BY28" s="10"/>
      <c r="BZ28" s="10"/>
      <c r="CA28" s="10"/>
      <c r="CB28" s="10"/>
      <c r="CC28" s="10"/>
      <c r="CD28" s="10"/>
      <c r="CE28" s="10"/>
      <c r="CF28" s="10"/>
      <c r="CG28" s="10"/>
      <c r="CH28" s="10"/>
      <c r="CI28" s="10"/>
      <c r="CJ28" s="10"/>
      <c r="CK28" s="10"/>
      <c r="CL28" s="10"/>
      <c r="CM28" s="10"/>
      <c r="CN28" s="10"/>
      <c r="CO28" s="10"/>
      <c r="CP28" s="10"/>
      <c r="CQ28" s="10"/>
      <c r="CR28" s="10"/>
    </row>
    <row r="29" spans="2:96" x14ac:dyDescent="0.3">
      <c r="B29" s="10">
        <v>-0.41</v>
      </c>
      <c r="C29" s="10">
        <v>1.30310138128746E-2</v>
      </c>
      <c r="D29" s="10">
        <v>-0.41</v>
      </c>
      <c r="E29" s="10">
        <v>1.4075495841330801E-2</v>
      </c>
      <c r="F29" s="10">
        <f t="shared" si="0"/>
        <v>-0.41</v>
      </c>
      <c r="G29" s="10">
        <f t="shared" si="1"/>
        <v>1.35532548271027E-2</v>
      </c>
      <c r="H29" s="14"/>
      <c r="I29" s="12"/>
      <c r="J29" s="12"/>
      <c r="K29" s="12"/>
      <c r="L29" s="12"/>
      <c r="M29" s="10">
        <v>-0.13</v>
      </c>
      <c r="N29" s="10">
        <v>4.1369955917260101E-2</v>
      </c>
      <c r="O29" s="10">
        <v>-0.13</v>
      </c>
      <c r="P29" s="10">
        <v>3.8231780167264001E-2</v>
      </c>
      <c r="Q29" s="10">
        <f t="shared" si="2"/>
        <v>-0.13</v>
      </c>
      <c r="R29" s="10">
        <f t="shared" si="3"/>
        <v>3.9800868042262051E-2</v>
      </c>
      <c r="S29" s="14"/>
      <c r="T29" s="12"/>
      <c r="U29" s="12"/>
      <c r="V29" s="12"/>
      <c r="W29" s="12"/>
      <c r="X29" s="10">
        <v>-0.89</v>
      </c>
      <c r="Y29" s="10">
        <v>0</v>
      </c>
      <c r="Z29" s="10">
        <v>-0.89</v>
      </c>
      <c r="AA29" s="10">
        <v>3.3806626098715299E-4</v>
      </c>
      <c r="AB29" s="10">
        <f t="shared" si="4"/>
        <v>-0.89</v>
      </c>
      <c r="AC29" s="10">
        <f t="shared" si="5"/>
        <v>1.6903313049357649E-4</v>
      </c>
      <c r="AD29" s="14"/>
      <c r="AE29" s="12"/>
      <c r="AF29" s="12"/>
      <c r="AG29" s="12"/>
      <c r="AH29" s="12"/>
      <c r="AI29" s="10">
        <v>-1.35</v>
      </c>
      <c r="AJ29" s="10">
        <v>1.60642570281125E-3</v>
      </c>
      <c r="AK29" s="10">
        <v>-1.35</v>
      </c>
      <c r="AL29" s="10">
        <v>0</v>
      </c>
      <c r="AM29" s="10">
        <f t="shared" si="6"/>
        <v>-1.35</v>
      </c>
      <c r="AN29" s="10">
        <f t="shared" si="7"/>
        <v>8.0321285140562502E-4</v>
      </c>
      <c r="AO29" s="14"/>
      <c r="AP29" s="12"/>
      <c r="AQ29" s="12"/>
      <c r="AR29" s="12"/>
      <c r="AS29" s="12"/>
      <c r="AT29" s="10"/>
      <c r="AU29" s="10"/>
      <c r="AV29" s="10"/>
      <c r="AW29" s="10"/>
      <c r="AX29" s="10"/>
      <c r="AY29" s="10"/>
      <c r="AZ29" s="10"/>
      <c r="BA29" s="10"/>
      <c r="BB29" s="10"/>
      <c r="BC29" s="10"/>
      <c r="BD29" s="10"/>
      <c r="BE29" s="10"/>
      <c r="BF29" s="10"/>
      <c r="BG29" s="10"/>
      <c r="BH29" s="10"/>
      <c r="BI29" s="10"/>
      <c r="BJ29" s="10"/>
      <c r="BK29" s="10"/>
      <c r="BL29" s="10"/>
      <c r="BM29" s="10"/>
      <c r="BN29" s="10"/>
      <c r="BO29" s="10"/>
      <c r="BP29" s="10"/>
      <c r="BQ29" s="10"/>
      <c r="BR29" s="10"/>
      <c r="BS29" s="10"/>
      <c r="BT29" s="10"/>
      <c r="BU29" s="10"/>
      <c r="BV29" s="10"/>
      <c r="BW29" s="10"/>
      <c r="BX29" s="10"/>
      <c r="BY29" s="10"/>
      <c r="BZ29" s="10"/>
      <c r="CA29" s="10"/>
      <c r="CB29" s="10"/>
      <c r="CC29" s="10"/>
      <c r="CD29" s="10"/>
      <c r="CE29" s="10"/>
      <c r="CF29" s="10"/>
      <c r="CG29" s="10"/>
      <c r="CH29" s="10"/>
      <c r="CI29" s="10"/>
      <c r="CJ29" s="10"/>
      <c r="CK29" s="10"/>
      <c r="CL29" s="10"/>
      <c r="CM29" s="10"/>
      <c r="CN29" s="10"/>
      <c r="CO29" s="10"/>
      <c r="CP29" s="10"/>
      <c r="CQ29" s="10"/>
      <c r="CR29" s="10"/>
    </row>
    <row r="30" spans="2:96" x14ac:dyDescent="0.3">
      <c r="B30" s="10">
        <v>-0.39</v>
      </c>
      <c r="C30" s="10">
        <v>1.10763617409434E-2</v>
      </c>
      <c r="D30" s="10">
        <v>-0.39</v>
      </c>
      <c r="E30" s="10">
        <v>1.2476007677543199E-2</v>
      </c>
      <c r="F30" s="10">
        <f t="shared" si="0"/>
        <v>-0.39</v>
      </c>
      <c r="G30" s="10">
        <f t="shared" si="1"/>
        <v>1.17761847092433E-2</v>
      </c>
      <c r="H30" s="14"/>
      <c r="I30" s="12"/>
      <c r="J30" s="12"/>
      <c r="K30" s="12"/>
      <c r="L30" s="12"/>
      <c r="M30" s="10">
        <v>-0.11</v>
      </c>
      <c r="N30" s="10">
        <v>5.0186503899626998E-2</v>
      </c>
      <c r="O30" s="10">
        <v>-0.11</v>
      </c>
      <c r="P30" s="10">
        <v>3.9028275587415402E-2</v>
      </c>
      <c r="Q30" s="10">
        <f t="shared" si="2"/>
        <v>-0.11</v>
      </c>
      <c r="R30" s="10">
        <f t="shared" si="3"/>
        <v>4.46073897435212E-2</v>
      </c>
      <c r="S30" s="14"/>
      <c r="T30" s="12"/>
      <c r="U30" s="12"/>
      <c r="V30" s="12"/>
      <c r="W30" s="12"/>
      <c r="X30" s="10">
        <v>-0.87</v>
      </c>
      <c r="Y30" s="10">
        <v>4.0551500405515E-4</v>
      </c>
      <c r="Z30" s="10">
        <v>-0.87</v>
      </c>
      <c r="AA30" s="10">
        <v>3.3806626098715299E-4</v>
      </c>
      <c r="AB30" s="10">
        <f t="shared" si="4"/>
        <v>-0.87</v>
      </c>
      <c r="AC30" s="10">
        <f t="shared" si="5"/>
        <v>3.7179063252115149E-4</v>
      </c>
      <c r="AD30" s="14"/>
      <c r="AE30" s="12"/>
      <c r="AF30" s="12"/>
      <c r="AG30" s="12"/>
      <c r="AH30" s="12"/>
      <c r="AI30" s="10">
        <v>-1.33</v>
      </c>
      <c r="AJ30" s="10">
        <v>1.2048192771084299E-3</v>
      </c>
      <c r="AK30" s="10">
        <v>-1.33</v>
      </c>
      <c r="AL30" s="10">
        <v>0</v>
      </c>
      <c r="AM30" s="10">
        <f t="shared" si="6"/>
        <v>-1.33</v>
      </c>
      <c r="AN30" s="10">
        <f t="shared" si="7"/>
        <v>6.0240963855421497E-4</v>
      </c>
      <c r="AO30" s="14"/>
      <c r="AP30" s="12"/>
      <c r="AQ30" s="12"/>
      <c r="AR30" s="12"/>
      <c r="AS30" s="12"/>
      <c r="AT30" s="10"/>
      <c r="AU30" s="10" t="s">
        <v>68</v>
      </c>
      <c r="AV30" s="10"/>
      <c r="AW30" s="10"/>
      <c r="AX30" s="10"/>
      <c r="AY30" s="10"/>
      <c r="AZ30" s="10"/>
      <c r="BA30" s="10"/>
      <c r="BB30" s="10"/>
      <c r="BC30" s="10"/>
      <c r="BD30" s="10"/>
      <c r="BE30" s="10"/>
      <c r="BF30" s="10"/>
      <c r="BG30" s="10"/>
      <c r="BH30" s="10"/>
      <c r="BI30" s="10"/>
      <c r="BJ30" s="10"/>
      <c r="BK30" s="10"/>
      <c r="BL30" s="10"/>
      <c r="BM30" s="10"/>
      <c r="BN30" s="10"/>
      <c r="BO30" s="10"/>
      <c r="BP30" s="10"/>
      <c r="BQ30" s="10"/>
      <c r="BR30" s="10"/>
      <c r="BS30" s="10"/>
      <c r="BT30" s="10"/>
      <c r="BU30" s="10"/>
      <c r="BV30" s="10"/>
      <c r="BW30" s="10"/>
      <c r="BX30" s="10"/>
      <c r="BY30" s="10"/>
      <c r="BZ30" s="10"/>
      <c r="CA30" s="10"/>
      <c r="CB30" s="10"/>
      <c r="CC30" s="10"/>
      <c r="CD30" s="10"/>
      <c r="CE30" s="10"/>
      <c r="CF30" s="10"/>
      <c r="CG30" s="10"/>
      <c r="CH30" s="10"/>
      <c r="CI30" s="10"/>
      <c r="CJ30" s="10"/>
      <c r="CK30" s="10"/>
      <c r="CL30" s="10"/>
      <c r="CM30" s="10"/>
      <c r="CN30" s="10"/>
      <c r="CO30" s="10"/>
      <c r="CP30" s="10"/>
      <c r="CQ30" s="10"/>
      <c r="CR30" s="10"/>
    </row>
    <row r="31" spans="2:96" x14ac:dyDescent="0.3">
      <c r="B31" s="10">
        <v>-0.37</v>
      </c>
      <c r="C31" s="10">
        <v>1.0946051602814699E-2</v>
      </c>
      <c r="D31" s="10">
        <v>-0.37</v>
      </c>
      <c r="E31" s="10">
        <v>1.10364683301344E-2</v>
      </c>
      <c r="F31" s="10">
        <f t="shared" si="0"/>
        <v>-0.37</v>
      </c>
      <c r="G31" s="10">
        <f t="shared" si="1"/>
        <v>1.0991259966474549E-2</v>
      </c>
      <c r="H31" s="14"/>
      <c r="I31" s="11" t="s">
        <v>37</v>
      </c>
      <c r="J31" s="12"/>
      <c r="K31" s="12"/>
      <c r="L31" s="12"/>
      <c r="M31" s="10">
        <v>-0.09</v>
      </c>
      <c r="N31" s="10">
        <v>6.3072227873855496E-2</v>
      </c>
      <c r="O31" s="10">
        <v>-0.09</v>
      </c>
      <c r="P31" s="10">
        <v>4.8187972919155699E-2</v>
      </c>
      <c r="Q31" s="10">
        <f t="shared" si="2"/>
        <v>-0.09</v>
      </c>
      <c r="R31" s="10">
        <f t="shared" si="3"/>
        <v>5.5630100396505594E-2</v>
      </c>
      <c r="S31" s="14"/>
      <c r="T31" s="11" t="s">
        <v>43</v>
      </c>
      <c r="U31" s="12"/>
      <c r="V31" s="12"/>
      <c r="W31" s="12"/>
      <c r="X31" s="10">
        <v>-0.85</v>
      </c>
      <c r="Y31" s="10">
        <v>1.6220600162206E-3</v>
      </c>
      <c r="Z31" s="10">
        <v>-0.85</v>
      </c>
      <c r="AA31" s="10">
        <v>0</v>
      </c>
      <c r="AB31" s="10">
        <f t="shared" si="4"/>
        <v>-0.85</v>
      </c>
      <c r="AC31" s="10">
        <f t="shared" si="5"/>
        <v>8.1103000811029999E-4</v>
      </c>
      <c r="AD31" s="14"/>
      <c r="AE31" s="11" t="s">
        <v>47</v>
      </c>
      <c r="AF31" s="12"/>
      <c r="AG31" s="12"/>
      <c r="AH31" s="12"/>
      <c r="AI31" s="10">
        <v>-1.31</v>
      </c>
      <c r="AJ31" s="10">
        <v>2.0080321285140599E-3</v>
      </c>
      <c r="AK31" s="10">
        <v>-1.31</v>
      </c>
      <c r="AL31" s="10">
        <v>0</v>
      </c>
      <c r="AM31" s="10">
        <f t="shared" si="6"/>
        <v>-1.31</v>
      </c>
      <c r="AN31" s="10">
        <f t="shared" si="7"/>
        <v>1.00401606425703E-3</v>
      </c>
      <c r="AO31" s="14"/>
      <c r="AP31" s="11" t="s">
        <v>50</v>
      </c>
      <c r="AQ31" s="12"/>
      <c r="AR31" s="12"/>
      <c r="AS31" s="12"/>
      <c r="AT31" s="10"/>
      <c r="AU31" s="10"/>
      <c r="AV31" s="10"/>
      <c r="AW31" s="10"/>
      <c r="AX31" s="10"/>
      <c r="AY31" s="10"/>
      <c r="AZ31" s="10"/>
      <c r="BA31" s="10"/>
      <c r="BB31" s="10"/>
      <c r="BC31" s="10"/>
      <c r="BD31" s="10"/>
      <c r="BE31" s="10"/>
      <c r="BF31" s="10"/>
      <c r="BG31" s="10"/>
      <c r="BH31" s="10"/>
      <c r="BI31" s="10"/>
      <c r="BJ31" s="10"/>
      <c r="BK31" s="10"/>
      <c r="BL31" s="10"/>
      <c r="BM31" s="10"/>
      <c r="BN31" s="10"/>
      <c r="BO31" s="10"/>
      <c r="BP31" s="10"/>
      <c r="BQ31" s="10"/>
      <c r="BR31" s="10"/>
      <c r="BS31" s="10"/>
      <c r="BT31" s="10"/>
      <c r="BU31" s="10"/>
      <c r="BV31" s="10"/>
      <c r="BW31" s="10"/>
      <c r="BX31" s="10"/>
      <c r="BY31" s="10"/>
      <c r="BZ31" s="10"/>
      <c r="CA31" s="10"/>
      <c r="CB31" s="10"/>
      <c r="CC31" s="10"/>
      <c r="CD31" s="10"/>
      <c r="CE31" s="10"/>
      <c r="CF31" s="10"/>
      <c r="CG31" s="10"/>
      <c r="CH31" s="10"/>
      <c r="CI31" s="10"/>
      <c r="CJ31" s="10"/>
      <c r="CK31" s="10"/>
      <c r="CL31" s="10"/>
      <c r="CM31" s="10"/>
      <c r="CN31" s="10"/>
      <c r="CO31" s="10"/>
      <c r="CP31" s="10"/>
      <c r="CQ31" s="10"/>
      <c r="CR31" s="10"/>
    </row>
    <row r="32" spans="2:96" x14ac:dyDescent="0.3">
      <c r="B32" s="10">
        <v>-0.35</v>
      </c>
      <c r="C32" s="10">
        <v>1.0946051602814699E-2</v>
      </c>
      <c r="D32" s="10">
        <v>-0.35</v>
      </c>
      <c r="E32" s="10">
        <v>1.3275751759437E-2</v>
      </c>
      <c r="F32" s="10">
        <f t="shared" si="0"/>
        <v>-0.35</v>
      </c>
      <c r="G32" s="10">
        <f t="shared" si="1"/>
        <v>1.211090168112585E-2</v>
      </c>
      <c r="H32" s="14">
        <v>0.02</v>
      </c>
      <c r="I32" s="12"/>
      <c r="J32" s="12"/>
      <c r="K32" s="12"/>
      <c r="L32" s="12"/>
      <c r="M32" s="10">
        <v>-7.0000000000000007E-2</v>
      </c>
      <c r="N32" s="10">
        <v>5.5272973889454097E-2</v>
      </c>
      <c r="O32" s="10">
        <v>-7.0000000000000007E-2</v>
      </c>
      <c r="P32" s="10">
        <v>4.2214257268020701E-2</v>
      </c>
      <c r="Q32" s="10">
        <f t="shared" si="2"/>
        <v>-7.0000000000000007E-2</v>
      </c>
      <c r="R32" s="10">
        <f t="shared" si="3"/>
        <v>4.8743615578737395E-2</v>
      </c>
      <c r="S32" s="14">
        <v>0.08</v>
      </c>
      <c r="T32" s="12"/>
      <c r="U32" s="12"/>
      <c r="V32" s="12"/>
      <c r="W32" s="12"/>
      <c r="X32" s="10">
        <v>-0.83</v>
      </c>
      <c r="Y32" s="10">
        <v>1.2165450121654499E-3</v>
      </c>
      <c r="Z32" s="10">
        <v>-0.83</v>
      </c>
      <c r="AA32" s="10">
        <v>3.3806626098715299E-4</v>
      </c>
      <c r="AB32" s="10">
        <f t="shared" si="4"/>
        <v>-0.83</v>
      </c>
      <c r="AC32" s="10">
        <f t="shared" si="5"/>
        <v>7.7730563657630149E-4</v>
      </c>
      <c r="AD32" s="14">
        <v>0.04</v>
      </c>
      <c r="AE32" s="12"/>
      <c r="AF32" s="12"/>
      <c r="AG32" s="12"/>
      <c r="AH32" s="12"/>
      <c r="AI32" s="10">
        <v>-1.29</v>
      </c>
      <c r="AJ32" s="10">
        <v>8.0321285140562296E-4</v>
      </c>
      <c r="AK32" s="10">
        <v>-1.29</v>
      </c>
      <c r="AL32" s="10">
        <v>0</v>
      </c>
      <c r="AM32" s="10">
        <f t="shared" si="6"/>
        <v>-1.29</v>
      </c>
      <c r="AN32" s="10">
        <f t="shared" si="7"/>
        <v>4.0160642570281148E-4</v>
      </c>
      <c r="AO32" s="14">
        <v>0.04</v>
      </c>
      <c r="AP32" s="12"/>
      <c r="AQ32" s="12"/>
      <c r="AR32" s="12"/>
      <c r="AS32" s="12"/>
      <c r="AT32" s="10"/>
      <c r="AU32" s="10"/>
      <c r="AV32" s="10"/>
      <c r="AW32" s="10"/>
      <c r="AX32" s="10"/>
      <c r="AY32" s="10"/>
      <c r="AZ32" s="10"/>
      <c r="BA32" s="10"/>
      <c r="BB32" s="10"/>
      <c r="BC32" s="10"/>
      <c r="BD32" s="10"/>
      <c r="BE32" s="10"/>
      <c r="BF32" s="10"/>
      <c r="BG32" s="10"/>
      <c r="BH32" s="10"/>
      <c r="BI32" s="10"/>
      <c r="BJ32" s="10"/>
      <c r="BK32" s="10"/>
      <c r="BL32" s="10"/>
      <c r="BM32" s="10"/>
      <c r="BN32" s="10"/>
      <c r="BO32" s="10"/>
      <c r="BP32" s="10"/>
      <c r="BQ32" s="10"/>
      <c r="BR32" s="10"/>
      <c r="BS32" s="10"/>
      <c r="BT32" s="10"/>
      <c r="BU32" s="10"/>
      <c r="BV32" s="10"/>
      <c r="BW32" s="10"/>
      <c r="BX32" s="10"/>
      <c r="BY32" s="10"/>
      <c r="BZ32" s="10"/>
      <c r="CA32" s="10"/>
      <c r="CB32" s="10"/>
      <c r="CC32" s="10"/>
      <c r="CD32" s="10"/>
      <c r="CE32" s="10"/>
      <c r="CF32" s="10"/>
      <c r="CG32" s="10"/>
      <c r="CH32" s="10"/>
      <c r="CI32" s="10"/>
      <c r="CJ32" s="10"/>
      <c r="CK32" s="10"/>
      <c r="CL32" s="10"/>
      <c r="CM32" s="10"/>
      <c r="CN32" s="10"/>
      <c r="CO32" s="10"/>
      <c r="CP32" s="10"/>
      <c r="CQ32" s="10"/>
      <c r="CR32" s="10"/>
    </row>
    <row r="33" spans="2:96" x14ac:dyDescent="0.3">
      <c r="B33" s="10">
        <v>-0.33</v>
      </c>
      <c r="C33" s="10">
        <v>9.6429502215272297E-3</v>
      </c>
      <c r="D33" s="10">
        <v>-0.33</v>
      </c>
      <c r="E33" s="10">
        <v>1.07165706973768E-2</v>
      </c>
      <c r="F33" s="10">
        <f t="shared" si="0"/>
        <v>-0.33</v>
      </c>
      <c r="G33" s="10">
        <f t="shared" si="1"/>
        <v>1.0179760459452014E-2</v>
      </c>
      <c r="H33" s="14"/>
      <c r="I33" s="12"/>
      <c r="J33" s="12"/>
      <c r="K33" s="12"/>
      <c r="L33" s="12"/>
      <c r="M33" s="10">
        <v>-0.05</v>
      </c>
      <c r="N33" s="10">
        <v>5.9342149881315698E-2</v>
      </c>
      <c r="O33" s="10">
        <v>-4.9999999999999899E-2</v>
      </c>
      <c r="P33" s="10">
        <v>4.9382716049382699E-2</v>
      </c>
      <c r="Q33" s="10">
        <f t="shared" si="2"/>
        <v>-4.9999999999999947E-2</v>
      </c>
      <c r="R33" s="10">
        <f t="shared" si="3"/>
        <v>5.4362432965349199E-2</v>
      </c>
      <c r="S33" s="14"/>
      <c r="T33" s="12"/>
      <c r="U33" s="12"/>
      <c r="V33" s="12"/>
      <c r="W33" s="12"/>
      <c r="X33" s="10">
        <v>-0.81</v>
      </c>
      <c r="Y33" s="10">
        <v>0</v>
      </c>
      <c r="Z33" s="10">
        <v>-0.81</v>
      </c>
      <c r="AA33" s="10">
        <v>3.3806626098715299E-4</v>
      </c>
      <c r="AB33" s="10">
        <f t="shared" si="4"/>
        <v>-0.81</v>
      </c>
      <c r="AC33" s="10">
        <f t="shared" si="5"/>
        <v>1.6903313049357649E-4</v>
      </c>
      <c r="AD33" s="14"/>
      <c r="AE33" s="12"/>
      <c r="AF33" s="12"/>
      <c r="AG33" s="12"/>
      <c r="AH33" s="12"/>
      <c r="AI33" s="10">
        <v>-1.27</v>
      </c>
      <c r="AJ33" s="10">
        <v>1.2048192771084299E-3</v>
      </c>
      <c r="AK33" s="10">
        <v>-1.27</v>
      </c>
      <c r="AL33" s="10">
        <v>0</v>
      </c>
      <c r="AM33" s="10">
        <f t="shared" si="6"/>
        <v>-1.27</v>
      </c>
      <c r="AN33" s="10">
        <f t="shared" si="7"/>
        <v>6.0240963855421497E-4</v>
      </c>
      <c r="AO33" s="14"/>
      <c r="AP33" s="12"/>
      <c r="AQ33" s="12"/>
      <c r="AR33" s="12"/>
      <c r="AS33" s="12"/>
      <c r="AT33" s="10"/>
      <c r="AU33" s="10"/>
      <c r="AV33" s="10"/>
      <c r="AW33" s="10"/>
      <c r="AX33" s="10"/>
      <c r="AY33" s="10"/>
      <c r="AZ33" s="10"/>
      <c r="BA33" s="10"/>
      <c r="BB33" s="10"/>
      <c r="BC33" s="10"/>
      <c r="BD33" s="10"/>
      <c r="BE33" s="10"/>
      <c r="BF33" s="10"/>
      <c r="BG33" s="10"/>
      <c r="BH33" s="10"/>
      <c r="BI33" s="10"/>
      <c r="BJ33" s="10"/>
      <c r="BK33" s="10"/>
      <c r="BL33" s="10"/>
      <c r="BM33" s="10"/>
      <c r="BN33" s="10"/>
      <c r="BO33" s="10"/>
      <c r="BP33" s="10"/>
      <c r="BQ33" s="10"/>
      <c r="BR33" s="10"/>
      <c r="BS33" s="10"/>
      <c r="BT33" s="10"/>
      <c r="BU33" s="10"/>
      <c r="BV33" s="10"/>
      <c r="BW33" s="10"/>
      <c r="BX33" s="10"/>
      <c r="BY33" s="10"/>
      <c r="BZ33" s="10"/>
      <c r="CA33" s="10"/>
      <c r="CB33" s="10"/>
      <c r="CC33" s="10"/>
      <c r="CD33" s="10"/>
      <c r="CE33" s="10"/>
      <c r="CF33" s="10"/>
      <c r="CG33" s="10"/>
      <c r="CH33" s="10"/>
      <c r="CI33" s="10"/>
      <c r="CJ33" s="10"/>
      <c r="CK33" s="10"/>
      <c r="CL33" s="10"/>
      <c r="CM33" s="10"/>
      <c r="CN33" s="10"/>
      <c r="CO33" s="10"/>
      <c r="CP33" s="10"/>
      <c r="CQ33" s="10"/>
      <c r="CR33" s="10"/>
    </row>
    <row r="34" spans="2:96" x14ac:dyDescent="0.3">
      <c r="B34" s="10">
        <v>-0.31</v>
      </c>
      <c r="C34" s="10">
        <v>9.9035704977847305E-3</v>
      </c>
      <c r="D34" s="10">
        <v>-0.31</v>
      </c>
      <c r="E34" s="10">
        <v>8.79718490083173E-3</v>
      </c>
      <c r="F34" s="10">
        <f t="shared" si="0"/>
        <v>-0.31</v>
      </c>
      <c r="G34" s="10">
        <f t="shared" si="1"/>
        <v>9.3503776993082294E-3</v>
      </c>
      <c r="H34" s="14"/>
      <c r="I34" s="12"/>
      <c r="J34" s="12"/>
      <c r="K34" s="12"/>
      <c r="L34" s="12"/>
      <c r="M34" s="10">
        <v>-0.03</v>
      </c>
      <c r="N34" s="10">
        <v>6.1715835876568301E-2</v>
      </c>
      <c r="O34" s="10">
        <v>-0.03</v>
      </c>
      <c r="P34" s="10">
        <v>4.9382716049382699E-2</v>
      </c>
      <c r="Q34" s="10">
        <f t="shared" si="2"/>
        <v>-0.03</v>
      </c>
      <c r="R34" s="10">
        <f t="shared" si="3"/>
        <v>5.55492759629755E-2</v>
      </c>
      <c r="S34" s="14"/>
      <c r="T34" s="12"/>
      <c r="U34" s="12"/>
      <c r="V34" s="12"/>
      <c r="W34" s="12"/>
      <c r="X34" s="10">
        <v>-0.79</v>
      </c>
      <c r="Y34" s="10">
        <v>8.1103000811029999E-4</v>
      </c>
      <c r="Z34" s="10">
        <v>-0.79</v>
      </c>
      <c r="AA34" s="10">
        <v>1.35226504394861E-3</v>
      </c>
      <c r="AB34" s="10">
        <f t="shared" si="4"/>
        <v>-0.79</v>
      </c>
      <c r="AC34" s="10">
        <f t="shared" si="5"/>
        <v>1.0816475260294551E-3</v>
      </c>
      <c r="AD34" s="14"/>
      <c r="AE34" s="12"/>
      <c r="AF34" s="12"/>
      <c r="AG34" s="12"/>
      <c r="AH34" s="12"/>
      <c r="AI34" s="10">
        <v>-1.25</v>
      </c>
      <c r="AJ34" s="10">
        <v>8.0321285140562296E-4</v>
      </c>
      <c r="AK34" s="10">
        <v>-1.25</v>
      </c>
      <c r="AL34" s="10">
        <v>0</v>
      </c>
      <c r="AM34" s="10">
        <f t="shared" si="6"/>
        <v>-1.25</v>
      </c>
      <c r="AN34" s="10">
        <f t="shared" si="7"/>
        <v>4.0160642570281148E-4</v>
      </c>
      <c r="AO34" s="14"/>
      <c r="AP34" s="12"/>
      <c r="AQ34" s="12"/>
      <c r="AR34" s="12"/>
      <c r="AS34" s="12"/>
      <c r="AT34" s="10"/>
      <c r="AU34" s="10"/>
      <c r="AV34" s="10"/>
      <c r="AW34" s="10"/>
      <c r="AX34" s="10"/>
      <c r="AY34" s="10"/>
      <c r="AZ34" s="10"/>
      <c r="BA34" s="10"/>
      <c r="BB34" s="10"/>
      <c r="BC34" s="10"/>
      <c r="BD34" s="10"/>
      <c r="BE34" s="10"/>
      <c r="BF34" s="10"/>
      <c r="BG34" s="10"/>
      <c r="BH34" s="10"/>
      <c r="BI34" s="10"/>
      <c r="BJ34" s="10"/>
      <c r="BK34" s="10"/>
      <c r="BL34" s="10"/>
      <c r="BM34" s="10"/>
      <c r="BN34" s="10"/>
      <c r="BO34" s="10"/>
      <c r="BP34" s="10"/>
      <c r="BQ34" s="10"/>
      <c r="BR34" s="10"/>
      <c r="BS34" s="10"/>
      <c r="BT34" s="10"/>
      <c r="BU34" s="10"/>
      <c r="BV34" s="10"/>
      <c r="BW34" s="10"/>
      <c r="BX34" s="10"/>
      <c r="BY34" s="10"/>
      <c r="BZ34" s="10"/>
      <c r="CA34" s="10"/>
      <c r="CB34" s="10"/>
      <c r="CC34" s="10"/>
      <c r="CD34" s="10"/>
      <c r="CE34" s="10"/>
      <c r="CF34" s="10"/>
      <c r="CG34" s="10"/>
      <c r="CH34" s="10"/>
      <c r="CI34" s="10"/>
      <c r="CJ34" s="10"/>
      <c r="CK34" s="10"/>
      <c r="CL34" s="10"/>
      <c r="CM34" s="10"/>
      <c r="CN34" s="10"/>
      <c r="CO34" s="10"/>
      <c r="CP34" s="10"/>
      <c r="CQ34" s="10"/>
      <c r="CR34" s="10"/>
    </row>
    <row r="35" spans="2:96" x14ac:dyDescent="0.3">
      <c r="B35" s="10">
        <v>-0.28999999999999998</v>
      </c>
      <c r="C35" s="10">
        <v>9.5126400833984905E-3</v>
      </c>
      <c r="D35" s="10">
        <v>-0.28999999999999998</v>
      </c>
      <c r="E35" s="10">
        <v>8.9571337172104897E-3</v>
      </c>
      <c r="F35" s="10">
        <f t="shared" si="0"/>
        <v>-0.28999999999999998</v>
      </c>
      <c r="G35" s="10">
        <f t="shared" si="1"/>
        <v>9.2348869003044901E-3</v>
      </c>
      <c r="H35" s="14" t="s">
        <v>41</v>
      </c>
      <c r="I35" s="12"/>
      <c r="J35" s="12"/>
      <c r="K35" s="12"/>
      <c r="L35" s="12"/>
      <c r="M35" s="10">
        <v>-9.9999999999999603E-3</v>
      </c>
      <c r="N35" s="10">
        <v>5.3577483892845001E-2</v>
      </c>
      <c r="O35" s="10">
        <v>-0.01</v>
      </c>
      <c r="P35" s="10">
        <v>4.6993229788928698E-2</v>
      </c>
      <c r="Q35" s="10">
        <f t="shared" si="2"/>
        <v>-9.9999999999999811E-3</v>
      </c>
      <c r="R35" s="10">
        <f t="shared" si="3"/>
        <v>5.028535684088685E-2</v>
      </c>
      <c r="S35" s="14" t="s">
        <v>41</v>
      </c>
      <c r="T35" s="12"/>
      <c r="U35" s="12"/>
      <c r="V35" s="12"/>
      <c r="W35" s="12"/>
      <c r="X35" s="10">
        <v>-0.77</v>
      </c>
      <c r="Y35" s="10">
        <v>2.02757502027575E-3</v>
      </c>
      <c r="Z35" s="10">
        <v>-0.77</v>
      </c>
      <c r="AA35" s="10">
        <v>6.7613252197430695E-4</v>
      </c>
      <c r="AB35" s="10">
        <f t="shared" si="4"/>
        <v>-0.77</v>
      </c>
      <c r="AC35" s="10">
        <f t="shared" si="5"/>
        <v>1.3518537711250285E-3</v>
      </c>
      <c r="AD35" s="14" t="s">
        <v>41</v>
      </c>
      <c r="AE35" s="12"/>
      <c r="AF35" s="12"/>
      <c r="AG35" s="12"/>
      <c r="AH35" s="12"/>
      <c r="AI35" s="10">
        <v>-1.23</v>
      </c>
      <c r="AJ35" s="10">
        <v>3.2128514056224901E-3</v>
      </c>
      <c r="AK35" s="10">
        <v>-1.23</v>
      </c>
      <c r="AL35" s="10">
        <v>0</v>
      </c>
      <c r="AM35" s="10">
        <f t="shared" si="6"/>
        <v>-1.23</v>
      </c>
      <c r="AN35" s="10">
        <f t="shared" si="7"/>
        <v>1.606425702811245E-3</v>
      </c>
      <c r="AO35" s="14" t="s">
        <v>41</v>
      </c>
      <c r="AP35" s="12"/>
      <c r="AQ35" s="12"/>
      <c r="AR35" s="12"/>
      <c r="AS35" s="12"/>
      <c r="AT35" s="10"/>
      <c r="AU35" s="10"/>
      <c r="AV35" s="10"/>
      <c r="AW35" s="10"/>
      <c r="AX35" s="10"/>
      <c r="AY35" s="10"/>
      <c r="AZ35" s="10"/>
      <c r="BA35" s="10"/>
      <c r="BB35" s="10"/>
      <c r="BC35" s="10"/>
      <c r="BD35" s="10"/>
      <c r="BE35" s="10"/>
      <c r="BF35" s="10"/>
      <c r="BG35" s="10"/>
      <c r="BH35" s="10"/>
      <c r="BI35" s="10"/>
      <c r="BJ35" s="10"/>
      <c r="BK35" s="10"/>
      <c r="BL35" s="10"/>
      <c r="BM35" s="10"/>
      <c r="BN35" s="10"/>
      <c r="BO35" s="10"/>
      <c r="BP35" s="10"/>
      <c r="BQ35" s="10"/>
      <c r="BR35" s="10"/>
      <c r="BS35" s="10"/>
      <c r="BT35" s="10"/>
      <c r="BU35" s="10"/>
      <c r="BV35" s="10"/>
      <c r="BW35" s="10"/>
      <c r="BX35" s="10"/>
      <c r="BY35" s="10"/>
      <c r="BZ35" s="10"/>
      <c r="CA35" s="10"/>
      <c r="CB35" s="10"/>
      <c r="CC35" s="10"/>
      <c r="CD35" s="10"/>
      <c r="CE35" s="10"/>
      <c r="CF35" s="10"/>
      <c r="CG35" s="10"/>
      <c r="CH35" s="10"/>
      <c r="CI35" s="10"/>
      <c r="CJ35" s="10"/>
      <c r="CK35" s="10"/>
      <c r="CL35" s="10"/>
      <c r="CM35" s="10"/>
      <c r="CN35" s="10"/>
      <c r="CO35" s="10"/>
      <c r="CP35" s="10"/>
      <c r="CQ35" s="10"/>
      <c r="CR35" s="10"/>
    </row>
    <row r="36" spans="2:96" x14ac:dyDescent="0.3">
      <c r="B36" s="10">
        <v>-0.27</v>
      </c>
      <c r="C36" s="10">
        <v>1.31613239510034E-2</v>
      </c>
      <c r="D36" s="10">
        <v>-0.27</v>
      </c>
      <c r="E36" s="10">
        <v>9.5969289827255305E-3</v>
      </c>
      <c r="F36" s="10">
        <f t="shared" si="0"/>
        <v>-0.27</v>
      </c>
      <c r="G36" s="10">
        <f t="shared" si="1"/>
        <v>1.1379126466864465E-2</v>
      </c>
      <c r="H36" s="14"/>
      <c r="I36" s="12"/>
      <c r="J36" s="12"/>
      <c r="K36" s="12"/>
      <c r="L36" s="12"/>
      <c r="M36" s="10">
        <v>0.01</v>
      </c>
      <c r="N36" s="10">
        <v>5.3238385893523199E-2</v>
      </c>
      <c r="O36" s="10">
        <v>0.01</v>
      </c>
      <c r="P36" s="10">
        <v>4.6594982078853001E-2</v>
      </c>
      <c r="Q36" s="10">
        <f t="shared" si="2"/>
        <v>0.01</v>
      </c>
      <c r="R36" s="10">
        <f t="shared" si="3"/>
        <v>4.99166839861881E-2</v>
      </c>
      <c r="S36" s="14"/>
      <c r="T36" s="12"/>
      <c r="U36" s="12"/>
      <c r="V36" s="12"/>
      <c r="W36" s="12"/>
      <c r="X36" s="10">
        <v>-0.75</v>
      </c>
      <c r="Y36" s="10">
        <v>4.0551500405515E-4</v>
      </c>
      <c r="Z36" s="10">
        <v>-0.75</v>
      </c>
      <c r="AA36" s="10">
        <v>3.3806626098715299E-4</v>
      </c>
      <c r="AB36" s="10">
        <f t="shared" si="4"/>
        <v>-0.75</v>
      </c>
      <c r="AC36" s="10">
        <f t="shared" si="5"/>
        <v>3.7179063252115149E-4</v>
      </c>
      <c r="AD36" s="14"/>
      <c r="AE36" s="12"/>
      <c r="AF36" s="12"/>
      <c r="AG36" s="12"/>
      <c r="AH36" s="12"/>
      <c r="AI36" s="10">
        <v>-1.21</v>
      </c>
      <c r="AJ36" s="10">
        <v>4.0160642570281099E-4</v>
      </c>
      <c r="AK36" s="10">
        <v>-1.21</v>
      </c>
      <c r="AL36" s="10">
        <v>3.8850038850038899E-4</v>
      </c>
      <c r="AM36" s="10">
        <f t="shared" si="6"/>
        <v>-1.21</v>
      </c>
      <c r="AN36" s="10">
        <f t="shared" si="7"/>
        <v>3.9505340710159996E-4</v>
      </c>
      <c r="AO36" s="14"/>
      <c r="AP36" s="12"/>
      <c r="AQ36" s="12"/>
      <c r="AR36" s="12"/>
      <c r="AS36" s="12"/>
      <c r="AT36" s="10"/>
      <c r="AU36" s="10"/>
      <c r="AV36" s="10"/>
      <c r="AW36" s="10"/>
      <c r="AX36" s="10"/>
      <c r="AY36" s="10"/>
      <c r="AZ36" s="10"/>
      <c r="BA36" s="10"/>
      <c r="BB36" s="10"/>
      <c r="BC36" s="10"/>
      <c r="BD36" s="10"/>
      <c r="BE36" s="10"/>
      <c r="BF36" s="10"/>
      <c r="BG36" s="10"/>
      <c r="BH36" s="10"/>
      <c r="BI36" s="10"/>
      <c r="BJ36" s="10"/>
      <c r="BK36" s="10"/>
      <c r="BL36" s="10"/>
      <c r="BM36" s="10"/>
      <c r="BN36" s="10"/>
      <c r="BO36" s="10"/>
      <c r="BP36" s="10"/>
      <c r="BQ36" s="10"/>
      <c r="BR36" s="10"/>
      <c r="BS36" s="10"/>
      <c r="BT36" s="10"/>
      <c r="BU36" s="10"/>
      <c r="BV36" s="10"/>
      <c r="BW36" s="10"/>
      <c r="BX36" s="10"/>
      <c r="BY36" s="10"/>
      <c r="BZ36" s="10"/>
      <c r="CA36" s="10"/>
      <c r="CB36" s="10"/>
      <c r="CC36" s="10"/>
      <c r="CD36" s="10"/>
      <c r="CE36" s="10"/>
      <c r="CF36" s="10"/>
      <c r="CG36" s="10"/>
      <c r="CH36" s="10"/>
      <c r="CI36" s="10"/>
      <c r="CJ36" s="10"/>
      <c r="CK36" s="10"/>
      <c r="CL36" s="10"/>
      <c r="CM36" s="10"/>
      <c r="CN36" s="10"/>
      <c r="CO36" s="10"/>
      <c r="CP36" s="10"/>
      <c r="CQ36" s="10"/>
      <c r="CR36" s="10"/>
    </row>
    <row r="37" spans="2:96" x14ac:dyDescent="0.3">
      <c r="B37" s="10">
        <v>-0.25</v>
      </c>
      <c r="C37" s="10">
        <v>8.2095387021110192E-3</v>
      </c>
      <c r="D37" s="10">
        <v>-0.25</v>
      </c>
      <c r="E37" s="10">
        <v>9.7568777991042903E-3</v>
      </c>
      <c r="F37" s="10">
        <f t="shared" si="0"/>
        <v>-0.25</v>
      </c>
      <c r="G37" s="10">
        <f t="shared" si="1"/>
        <v>8.9832082506076556E-3</v>
      </c>
      <c r="H37" s="14"/>
      <c r="I37" s="12"/>
      <c r="J37" s="12"/>
      <c r="K37" s="12"/>
      <c r="L37" s="12"/>
      <c r="M37" s="10">
        <v>0.03</v>
      </c>
      <c r="N37" s="10">
        <v>5.0186503899626998E-2</v>
      </c>
      <c r="O37" s="10">
        <v>0.03</v>
      </c>
      <c r="P37" s="10">
        <v>4.2612504978096398E-2</v>
      </c>
      <c r="Q37" s="10">
        <f t="shared" si="2"/>
        <v>0.03</v>
      </c>
      <c r="R37" s="10">
        <f t="shared" si="3"/>
        <v>4.6399504438861698E-2</v>
      </c>
      <c r="S37" s="14"/>
      <c r="T37" s="12"/>
      <c r="U37" s="12"/>
      <c r="V37" s="12"/>
      <c r="W37" s="12"/>
      <c r="X37" s="10">
        <v>-0.73</v>
      </c>
      <c r="Y37" s="10">
        <v>1.2165450121654499E-3</v>
      </c>
      <c r="Z37" s="10">
        <v>-0.73</v>
      </c>
      <c r="AA37" s="10">
        <v>6.7613252197430695E-4</v>
      </c>
      <c r="AB37" s="10">
        <f t="shared" si="4"/>
        <v>-0.73</v>
      </c>
      <c r="AC37" s="10">
        <f t="shared" si="5"/>
        <v>9.4633876706987845E-4</v>
      </c>
      <c r="AD37" s="14"/>
      <c r="AE37" s="12"/>
      <c r="AF37" s="12"/>
      <c r="AG37" s="12"/>
      <c r="AH37" s="12"/>
      <c r="AI37" s="10">
        <v>-1.19</v>
      </c>
      <c r="AJ37" s="10">
        <v>1.2048192771084299E-3</v>
      </c>
      <c r="AK37" s="10">
        <v>-1.19</v>
      </c>
      <c r="AL37" s="10">
        <v>0</v>
      </c>
      <c r="AM37" s="10">
        <f t="shared" si="6"/>
        <v>-1.19</v>
      </c>
      <c r="AN37" s="10">
        <f t="shared" si="7"/>
        <v>6.0240963855421497E-4</v>
      </c>
      <c r="AO37" s="14"/>
      <c r="AP37" s="12"/>
      <c r="AQ37" s="12"/>
      <c r="AR37" s="12"/>
      <c r="AS37" s="12"/>
      <c r="AT37" s="10"/>
      <c r="AU37" s="10"/>
      <c r="AV37" s="10"/>
      <c r="AW37" s="10"/>
      <c r="AX37" s="10"/>
      <c r="AY37" s="10"/>
      <c r="AZ37" s="10"/>
      <c r="BA37" s="10"/>
      <c r="BB37" s="10"/>
      <c r="BC37" s="10"/>
      <c r="BD37" s="10"/>
      <c r="BE37" s="10"/>
      <c r="BF37" s="10"/>
      <c r="BG37" s="10"/>
      <c r="BH37" s="10"/>
      <c r="BI37" s="10"/>
      <c r="BJ37" s="10"/>
      <c r="BK37" s="10"/>
      <c r="BL37" s="10"/>
      <c r="BM37" s="10"/>
      <c r="BN37" s="10"/>
      <c r="BO37" s="10"/>
      <c r="BP37" s="10"/>
      <c r="BQ37" s="10"/>
      <c r="BR37" s="10"/>
      <c r="BS37" s="10"/>
      <c r="BT37" s="10"/>
      <c r="BU37" s="10"/>
      <c r="BV37" s="10"/>
      <c r="BW37" s="10"/>
      <c r="BX37" s="10"/>
      <c r="BY37" s="10"/>
      <c r="BZ37" s="10"/>
      <c r="CA37" s="10"/>
      <c r="CB37" s="10"/>
      <c r="CC37" s="10"/>
      <c r="CD37" s="10"/>
      <c r="CE37" s="10"/>
      <c r="CF37" s="10"/>
      <c r="CG37" s="10"/>
      <c r="CH37" s="10"/>
      <c r="CI37" s="10"/>
      <c r="CJ37" s="10"/>
      <c r="CK37" s="10"/>
      <c r="CL37" s="10"/>
      <c r="CM37" s="10"/>
      <c r="CN37" s="10"/>
      <c r="CO37" s="10"/>
      <c r="CP37" s="10"/>
      <c r="CQ37" s="10"/>
      <c r="CR37" s="10"/>
    </row>
    <row r="38" spans="2:96" x14ac:dyDescent="0.3">
      <c r="B38" s="10">
        <v>-0.23</v>
      </c>
      <c r="C38" s="10">
        <v>8.6004691164972592E-3</v>
      </c>
      <c r="D38" s="10">
        <v>-0.23</v>
      </c>
      <c r="E38" s="10">
        <v>9.1170825335892495E-3</v>
      </c>
      <c r="F38" s="10">
        <f t="shared" si="0"/>
        <v>-0.23</v>
      </c>
      <c r="G38" s="10">
        <f t="shared" si="1"/>
        <v>8.8587758250432552E-3</v>
      </c>
      <c r="H38" s="14"/>
      <c r="I38" s="12"/>
      <c r="J38" s="12"/>
      <c r="K38" s="12"/>
      <c r="L38" s="12"/>
      <c r="M38" s="10">
        <v>0.05</v>
      </c>
      <c r="N38" s="10">
        <v>4.1709053916581897E-2</v>
      </c>
      <c r="O38" s="10">
        <v>0.05</v>
      </c>
      <c r="P38" s="10">
        <v>4.0621266427718003E-2</v>
      </c>
      <c r="Q38" s="10">
        <f t="shared" si="2"/>
        <v>0.05</v>
      </c>
      <c r="R38" s="10">
        <f t="shared" si="3"/>
        <v>4.1165160172149953E-2</v>
      </c>
      <c r="S38" s="14"/>
      <c r="T38" s="12"/>
      <c r="U38" s="12"/>
      <c r="V38" s="12"/>
      <c r="W38" s="12"/>
      <c r="X38" s="10">
        <v>-0.71</v>
      </c>
      <c r="Y38" s="10">
        <v>1.2165450121654499E-3</v>
      </c>
      <c r="Z38" s="10">
        <v>-0.71</v>
      </c>
      <c r="AA38" s="10">
        <v>1.01419878296146E-3</v>
      </c>
      <c r="AB38" s="10">
        <f t="shared" si="4"/>
        <v>-0.71</v>
      </c>
      <c r="AC38" s="10">
        <f t="shared" si="5"/>
        <v>1.115371897563455E-3</v>
      </c>
      <c r="AD38" s="14"/>
      <c r="AE38" s="12"/>
      <c r="AF38" s="12"/>
      <c r="AG38" s="12"/>
      <c r="AH38" s="12"/>
      <c r="AI38" s="10">
        <v>-1.17</v>
      </c>
      <c r="AJ38" s="10">
        <v>4.0160642570281103E-3</v>
      </c>
      <c r="AK38" s="10">
        <v>-1.17</v>
      </c>
      <c r="AL38" s="10">
        <v>0</v>
      </c>
      <c r="AM38" s="10">
        <f t="shared" si="6"/>
        <v>-1.17</v>
      </c>
      <c r="AN38" s="10">
        <f t="shared" si="7"/>
        <v>2.0080321285140552E-3</v>
      </c>
      <c r="AO38" s="14"/>
      <c r="AP38" s="12"/>
      <c r="AQ38" s="12"/>
      <c r="AR38" s="12"/>
      <c r="AS38" s="12"/>
      <c r="AT38" s="10"/>
      <c r="AU38" s="10"/>
      <c r="AV38" s="10"/>
      <c r="AW38" s="10"/>
      <c r="AX38" s="10"/>
      <c r="AY38" s="10"/>
      <c r="AZ38" s="10"/>
      <c r="BA38" s="10"/>
      <c r="BB38" s="10"/>
      <c r="BC38" s="10"/>
      <c r="BD38" s="10"/>
      <c r="BE38" s="10"/>
      <c r="BF38" s="10"/>
      <c r="BG38" s="10"/>
      <c r="BH38" s="10"/>
      <c r="BI38" s="10"/>
      <c r="BJ38" s="10"/>
      <c r="BK38" s="10"/>
      <c r="BL38" s="10"/>
      <c r="BM38" s="10"/>
      <c r="BN38" s="10"/>
      <c r="BO38" s="10"/>
      <c r="BP38" s="10"/>
      <c r="BQ38" s="10"/>
      <c r="BR38" s="10"/>
      <c r="BS38" s="10"/>
      <c r="BT38" s="10"/>
      <c r="BU38" s="10"/>
      <c r="BV38" s="10"/>
      <c r="BW38" s="10"/>
      <c r="BX38" s="10"/>
      <c r="BY38" s="10"/>
      <c r="BZ38" s="10"/>
      <c r="CA38" s="10"/>
      <c r="CB38" s="10"/>
      <c r="CC38" s="10"/>
      <c r="CD38" s="10"/>
      <c r="CE38" s="10"/>
      <c r="CF38" s="10"/>
      <c r="CG38" s="10"/>
      <c r="CH38" s="10"/>
      <c r="CI38" s="10"/>
      <c r="CJ38" s="10"/>
      <c r="CK38" s="10"/>
      <c r="CL38" s="10"/>
      <c r="CM38" s="10"/>
      <c r="CN38" s="10"/>
      <c r="CO38" s="10"/>
      <c r="CP38" s="10"/>
      <c r="CQ38" s="10"/>
      <c r="CR38" s="10"/>
    </row>
    <row r="39" spans="2:96" x14ac:dyDescent="0.3">
      <c r="B39" s="10">
        <v>-0.21</v>
      </c>
      <c r="C39" s="10">
        <v>1.0555121188428499E-2</v>
      </c>
      <c r="D39" s="10">
        <v>-0.21</v>
      </c>
      <c r="E39" s="10">
        <v>8.9571337172104897E-3</v>
      </c>
      <c r="F39" s="10">
        <f t="shared" si="0"/>
        <v>-0.21</v>
      </c>
      <c r="G39" s="10">
        <f t="shared" si="1"/>
        <v>9.7561274528194936E-3</v>
      </c>
      <c r="H39" s="14"/>
      <c r="I39" s="12"/>
      <c r="J39" s="12"/>
      <c r="K39" s="12"/>
      <c r="L39" s="12"/>
      <c r="M39" s="10">
        <v>7.0000000000000007E-2</v>
      </c>
      <c r="N39" s="10">
        <v>4.2048151915903699E-2</v>
      </c>
      <c r="O39" s="10">
        <v>7.0000000000000007E-2</v>
      </c>
      <c r="P39" s="10">
        <v>3.66387893269614E-2</v>
      </c>
      <c r="Q39" s="10">
        <f t="shared" si="2"/>
        <v>7.0000000000000007E-2</v>
      </c>
      <c r="R39" s="10">
        <f t="shared" si="3"/>
        <v>3.934347062143255E-2</v>
      </c>
      <c r="S39" s="14"/>
      <c r="T39" s="12"/>
      <c r="U39" s="12"/>
      <c r="V39" s="12"/>
      <c r="W39" s="12"/>
      <c r="X39" s="10">
        <v>-0.69</v>
      </c>
      <c r="Y39" s="10">
        <v>8.1103000811029999E-4</v>
      </c>
      <c r="Z39" s="10">
        <v>-0.69</v>
      </c>
      <c r="AA39" s="10">
        <v>1.35226504394861E-3</v>
      </c>
      <c r="AB39" s="10">
        <f t="shared" si="4"/>
        <v>-0.69</v>
      </c>
      <c r="AC39" s="10">
        <f t="shared" si="5"/>
        <v>1.0816475260294551E-3</v>
      </c>
      <c r="AD39" s="14"/>
      <c r="AE39" s="12"/>
      <c r="AF39" s="12"/>
      <c r="AG39" s="12"/>
      <c r="AH39" s="12"/>
      <c r="AI39" s="10">
        <v>-1.1499999999999999</v>
      </c>
      <c r="AJ39" s="10">
        <v>1.60642570281125E-3</v>
      </c>
      <c r="AK39" s="10">
        <v>-1.1499999999999999</v>
      </c>
      <c r="AL39" s="10">
        <v>0</v>
      </c>
      <c r="AM39" s="10">
        <f t="shared" si="6"/>
        <v>-1.1499999999999999</v>
      </c>
      <c r="AN39" s="10">
        <f t="shared" si="7"/>
        <v>8.0321285140562502E-4</v>
      </c>
      <c r="AO39" s="14"/>
      <c r="AP39" s="12"/>
      <c r="AQ39" s="12"/>
      <c r="AR39" s="12"/>
      <c r="AS39" s="12"/>
      <c r="AT39" s="10"/>
      <c r="AU39" s="10"/>
      <c r="AV39" s="10"/>
      <c r="AW39" s="10"/>
      <c r="AX39" s="10"/>
      <c r="AY39" s="10"/>
      <c r="AZ39" s="10"/>
      <c r="BA39" s="10"/>
      <c r="BB39" s="10"/>
      <c r="BC39" s="10"/>
      <c r="BD39" s="10"/>
      <c r="BE39" s="10"/>
      <c r="BF39" s="10"/>
      <c r="BG39" s="10"/>
      <c r="BH39" s="10"/>
      <c r="BI39" s="10"/>
      <c r="BJ39" s="10"/>
      <c r="BK39" s="10"/>
      <c r="BL39" s="10"/>
      <c r="BM39" s="10"/>
      <c r="BN39" s="10"/>
      <c r="BO39" s="10"/>
      <c r="BP39" s="10"/>
      <c r="BQ39" s="10"/>
      <c r="BR39" s="10"/>
      <c r="BS39" s="10"/>
      <c r="BT39" s="10"/>
      <c r="BU39" s="10"/>
      <c r="BV39" s="10"/>
      <c r="BW39" s="10"/>
      <c r="BX39" s="10"/>
      <c r="BY39" s="10"/>
      <c r="BZ39" s="10"/>
      <c r="CA39" s="10"/>
      <c r="CB39" s="10"/>
      <c r="CC39" s="10"/>
      <c r="CD39" s="10"/>
      <c r="CE39" s="10"/>
      <c r="CF39" s="10"/>
      <c r="CG39" s="10"/>
      <c r="CH39" s="10"/>
      <c r="CI39" s="10"/>
      <c r="CJ39" s="10"/>
      <c r="CK39" s="10"/>
      <c r="CL39" s="10"/>
      <c r="CM39" s="10"/>
      <c r="CN39" s="10"/>
      <c r="CO39" s="10"/>
      <c r="CP39" s="10"/>
      <c r="CQ39" s="10"/>
      <c r="CR39" s="10"/>
    </row>
    <row r="40" spans="2:96" x14ac:dyDescent="0.3">
      <c r="B40" s="10">
        <v>-0.19</v>
      </c>
      <c r="C40" s="10">
        <v>7.0367474589523096E-3</v>
      </c>
      <c r="D40" s="10">
        <v>-0.19</v>
      </c>
      <c r="E40" s="10">
        <v>7.6775431861804203E-3</v>
      </c>
      <c r="F40" s="10">
        <f t="shared" si="0"/>
        <v>-0.19</v>
      </c>
      <c r="G40" s="10">
        <f t="shared" si="1"/>
        <v>7.3571453225663649E-3</v>
      </c>
      <c r="H40" s="14">
        <v>0</v>
      </c>
      <c r="I40" s="12"/>
      <c r="J40" s="12"/>
      <c r="K40" s="12"/>
      <c r="L40" s="12"/>
      <c r="M40" s="10">
        <v>0.09</v>
      </c>
      <c r="N40" s="10">
        <v>3.83180739233639E-2</v>
      </c>
      <c r="O40" s="10">
        <v>9.0000000000000094E-2</v>
      </c>
      <c r="P40" s="10">
        <v>3.4647550776582998E-2</v>
      </c>
      <c r="Q40" s="10">
        <f t="shared" si="2"/>
        <v>9.0000000000000052E-2</v>
      </c>
      <c r="R40" s="10">
        <f t="shared" si="3"/>
        <v>3.6482812349973449E-2</v>
      </c>
      <c r="S40" s="14">
        <v>0</v>
      </c>
      <c r="T40" s="12"/>
      <c r="U40" s="12"/>
      <c r="V40" s="12"/>
      <c r="W40" s="12"/>
      <c r="X40" s="10">
        <v>-0.67</v>
      </c>
      <c r="Y40" s="10">
        <v>1.6220600162206E-3</v>
      </c>
      <c r="Z40" s="10">
        <v>-0.67</v>
      </c>
      <c r="AA40" s="10">
        <v>1.35226504394861E-3</v>
      </c>
      <c r="AB40" s="10">
        <f t="shared" si="4"/>
        <v>-0.67</v>
      </c>
      <c r="AC40" s="10">
        <f t="shared" si="5"/>
        <v>1.4871625300846049E-3</v>
      </c>
      <c r="AD40" s="14">
        <v>0</v>
      </c>
      <c r="AE40" s="12"/>
      <c r="AF40" s="12"/>
      <c r="AG40" s="12"/>
      <c r="AH40" s="12"/>
      <c r="AI40" s="10">
        <v>-1.1299999999999999</v>
      </c>
      <c r="AJ40" s="10">
        <v>2.0080321285140599E-3</v>
      </c>
      <c r="AK40" s="10">
        <v>-1.1299999999999999</v>
      </c>
      <c r="AL40" s="10">
        <v>0</v>
      </c>
      <c r="AM40" s="10">
        <f t="shared" si="6"/>
        <v>-1.1299999999999999</v>
      </c>
      <c r="AN40" s="10">
        <f t="shared" si="7"/>
        <v>1.00401606425703E-3</v>
      </c>
      <c r="AO40" s="14">
        <v>0</v>
      </c>
      <c r="AP40" s="12"/>
      <c r="AQ40" s="12"/>
      <c r="AR40" s="12"/>
      <c r="AS40" s="12"/>
      <c r="AT40" s="10"/>
      <c r="AU40" s="10"/>
      <c r="AV40" s="10"/>
      <c r="AW40" s="10"/>
      <c r="AX40" s="10"/>
      <c r="AY40" s="10"/>
      <c r="AZ40" s="10"/>
      <c r="BA40" s="10"/>
      <c r="BB40" s="10"/>
      <c r="BC40" s="10"/>
      <c r="BD40" s="10"/>
      <c r="BE40" s="10"/>
      <c r="BF40" s="10"/>
      <c r="BG40" s="10"/>
      <c r="BH40" s="10"/>
      <c r="BI40" s="10"/>
      <c r="BJ40" s="10"/>
      <c r="BK40" s="10"/>
      <c r="BL40" s="10"/>
      <c r="BM40" s="10"/>
      <c r="BN40" s="10"/>
      <c r="BO40" s="10"/>
      <c r="BP40" s="10"/>
      <c r="BQ40" s="10"/>
      <c r="BR40" s="10"/>
      <c r="BS40" s="10"/>
      <c r="BT40" s="10"/>
      <c r="BU40" s="10"/>
      <c r="BV40" s="10"/>
      <c r="BW40" s="10"/>
      <c r="BX40" s="10"/>
      <c r="BY40" s="10"/>
      <c r="BZ40" s="10"/>
      <c r="CA40" s="10"/>
      <c r="CB40" s="10"/>
      <c r="CC40" s="10"/>
      <c r="CD40" s="10"/>
      <c r="CE40" s="10"/>
      <c r="CF40" s="10"/>
      <c r="CG40" s="10"/>
      <c r="CH40" s="10"/>
      <c r="CI40" s="10"/>
      <c r="CJ40" s="10"/>
      <c r="CK40" s="10"/>
      <c r="CL40" s="10"/>
      <c r="CM40" s="10"/>
      <c r="CN40" s="10"/>
      <c r="CO40" s="10"/>
      <c r="CP40" s="10"/>
      <c r="CQ40" s="10"/>
      <c r="CR40" s="10"/>
    </row>
    <row r="41" spans="2:96" x14ac:dyDescent="0.3">
      <c r="B41" s="10">
        <v>-0.17</v>
      </c>
      <c r="C41" s="10">
        <v>8.2095387021110192E-3</v>
      </c>
      <c r="D41" s="10">
        <v>-0.17</v>
      </c>
      <c r="E41" s="10">
        <v>9.9168266154830396E-3</v>
      </c>
      <c r="F41" s="10">
        <f t="shared" si="0"/>
        <v>-0.17</v>
      </c>
      <c r="G41" s="10">
        <f t="shared" si="1"/>
        <v>9.0631826587970303E-3</v>
      </c>
      <c r="H41" s="14"/>
      <c r="I41" s="16">
        <v>-1</v>
      </c>
      <c r="J41" s="12" t="s">
        <v>40</v>
      </c>
      <c r="K41" s="14">
        <v>1</v>
      </c>
      <c r="L41" s="12"/>
      <c r="M41" s="10">
        <v>0.11</v>
      </c>
      <c r="N41" s="10">
        <v>3.8996269922007498E-2</v>
      </c>
      <c r="O41" s="10">
        <v>0.11</v>
      </c>
      <c r="P41" s="10">
        <v>3.0266825965750699E-2</v>
      </c>
      <c r="Q41" s="10">
        <f t="shared" si="2"/>
        <v>0.11</v>
      </c>
      <c r="R41" s="10">
        <f t="shared" si="3"/>
        <v>3.4631547943879099E-2</v>
      </c>
      <c r="S41" s="14"/>
      <c r="T41" s="16">
        <v>-0.5</v>
      </c>
      <c r="U41" s="12" t="s">
        <v>40</v>
      </c>
      <c r="V41" s="14">
        <v>0.5</v>
      </c>
      <c r="W41" s="12"/>
      <c r="X41" s="10">
        <v>-0.65</v>
      </c>
      <c r="Y41" s="10">
        <v>2.02757502027575E-3</v>
      </c>
      <c r="Z41" s="10">
        <v>-0.65</v>
      </c>
      <c r="AA41" s="10">
        <v>2.02839756592292E-3</v>
      </c>
      <c r="AB41" s="10">
        <f t="shared" si="4"/>
        <v>-0.65</v>
      </c>
      <c r="AC41" s="10">
        <f t="shared" si="5"/>
        <v>2.027986293099335E-3</v>
      </c>
      <c r="AD41" s="14"/>
      <c r="AE41" s="16">
        <v>-1</v>
      </c>
      <c r="AF41" s="12" t="s">
        <v>40</v>
      </c>
      <c r="AG41" s="14">
        <v>1</v>
      </c>
      <c r="AH41" s="12"/>
      <c r="AI41" s="10">
        <v>-1.1100000000000001</v>
      </c>
      <c r="AJ41" s="10">
        <v>2.0080321285140599E-3</v>
      </c>
      <c r="AK41" s="10">
        <v>-1.1100000000000001</v>
      </c>
      <c r="AL41" s="10">
        <v>0</v>
      </c>
      <c r="AM41" s="10">
        <f t="shared" si="6"/>
        <v>-1.1100000000000001</v>
      </c>
      <c r="AN41" s="10">
        <f t="shared" si="7"/>
        <v>1.00401606425703E-3</v>
      </c>
      <c r="AO41" s="14"/>
      <c r="AP41" s="16">
        <v>-1</v>
      </c>
      <c r="AQ41" s="12" t="s">
        <v>40</v>
      </c>
      <c r="AR41" s="14">
        <v>1</v>
      </c>
      <c r="AS41" s="12"/>
      <c r="AT41" s="10"/>
      <c r="AU41" s="10"/>
      <c r="AV41" s="10"/>
      <c r="AW41" s="10"/>
      <c r="AX41" s="10"/>
      <c r="AY41" s="10"/>
      <c r="AZ41" s="10"/>
      <c r="BA41" s="10"/>
      <c r="BB41" s="10"/>
      <c r="BC41" s="10"/>
      <c r="BD41" s="10"/>
      <c r="BE41" s="10"/>
      <c r="BF41" s="10"/>
      <c r="BG41" s="10"/>
      <c r="BH41" s="10"/>
      <c r="BI41" s="10"/>
      <c r="BJ41" s="10"/>
      <c r="BK41" s="10"/>
      <c r="BL41" s="10"/>
      <c r="BM41" s="10"/>
      <c r="BN41" s="10"/>
      <c r="BO41" s="10"/>
      <c r="BP41" s="10"/>
      <c r="BQ41" s="10"/>
      <c r="BR41" s="10"/>
      <c r="BS41" s="10"/>
      <c r="BT41" s="10"/>
      <c r="BU41" s="10"/>
      <c r="BV41" s="10"/>
      <c r="BW41" s="10"/>
      <c r="BX41" s="10"/>
      <c r="BY41" s="10"/>
      <c r="BZ41" s="10"/>
      <c r="CA41" s="10"/>
      <c r="CB41" s="10"/>
      <c r="CC41" s="10"/>
      <c r="CD41" s="10"/>
      <c r="CE41" s="10"/>
      <c r="CF41" s="10"/>
      <c r="CG41" s="10"/>
      <c r="CH41" s="10"/>
      <c r="CI41" s="10"/>
      <c r="CJ41" s="10"/>
      <c r="CK41" s="10"/>
      <c r="CL41" s="10"/>
      <c r="CM41" s="10"/>
      <c r="CN41" s="10"/>
      <c r="CO41" s="10"/>
      <c r="CP41" s="10"/>
      <c r="CQ41" s="10"/>
      <c r="CR41" s="10"/>
    </row>
    <row r="42" spans="2:96" x14ac:dyDescent="0.3">
      <c r="B42" s="10">
        <v>-0.15</v>
      </c>
      <c r="C42" s="10">
        <v>1.0294500912171E-2</v>
      </c>
      <c r="D42" s="10">
        <v>-0.15</v>
      </c>
      <c r="E42" s="10">
        <v>8.79718490083173E-3</v>
      </c>
      <c r="F42" s="10">
        <f t="shared" si="0"/>
        <v>-0.15</v>
      </c>
      <c r="G42" s="10">
        <f t="shared" si="1"/>
        <v>9.5458429065013659E-3</v>
      </c>
      <c r="H42" s="14"/>
      <c r="I42" s="12"/>
      <c r="J42" s="12"/>
      <c r="K42" s="12"/>
      <c r="L42" s="12"/>
      <c r="M42" s="10">
        <v>0.13</v>
      </c>
      <c r="N42" s="10">
        <v>3.83180739233639E-2</v>
      </c>
      <c r="O42" s="10">
        <v>0.13</v>
      </c>
      <c r="P42" s="10">
        <v>3.4249303066507399E-2</v>
      </c>
      <c r="Q42" s="10">
        <f t="shared" si="2"/>
        <v>0.13</v>
      </c>
      <c r="R42" s="10">
        <f t="shared" si="3"/>
        <v>3.6283688494935649E-2</v>
      </c>
      <c r="S42" s="14"/>
      <c r="T42" s="12"/>
      <c r="U42" s="12"/>
      <c r="V42" s="12"/>
      <c r="W42" s="12"/>
      <c r="X42" s="10">
        <v>-0.63</v>
      </c>
      <c r="Y42" s="10">
        <v>2.02757502027575E-3</v>
      </c>
      <c r="Z42" s="10">
        <v>-0.63</v>
      </c>
      <c r="AA42" s="10">
        <v>2.36646382691007E-3</v>
      </c>
      <c r="AB42" s="10">
        <f t="shared" si="4"/>
        <v>-0.63</v>
      </c>
      <c r="AC42" s="10">
        <f t="shared" si="5"/>
        <v>2.19701942359291E-3</v>
      </c>
      <c r="AD42" s="14"/>
      <c r="AE42" s="12"/>
      <c r="AF42" s="12"/>
      <c r="AG42" s="12"/>
      <c r="AH42" s="12"/>
      <c r="AI42" s="10">
        <v>-1.0900000000000001</v>
      </c>
      <c r="AJ42" s="10">
        <v>8.0321285140562296E-4</v>
      </c>
      <c r="AK42" s="10">
        <v>-1.0900000000000001</v>
      </c>
      <c r="AL42" s="10">
        <v>0</v>
      </c>
      <c r="AM42" s="10">
        <f t="shared" si="6"/>
        <v>-1.0900000000000001</v>
      </c>
      <c r="AN42" s="10">
        <f t="shared" si="7"/>
        <v>4.0160642570281148E-4</v>
      </c>
      <c r="AO42" s="14"/>
      <c r="AP42" s="12"/>
      <c r="AQ42" s="12"/>
      <c r="AR42" s="12"/>
      <c r="AS42" s="12"/>
      <c r="AT42" s="10"/>
      <c r="AU42" s="10"/>
      <c r="AV42" s="10"/>
      <c r="AW42" s="10"/>
      <c r="AX42" s="10"/>
      <c r="AY42" s="10"/>
      <c r="AZ42" s="10"/>
      <c r="BA42" s="10"/>
      <c r="BB42" s="10"/>
      <c r="BC42" s="10"/>
      <c r="BD42" s="10"/>
      <c r="BE42" s="10"/>
      <c r="BF42" s="10"/>
      <c r="BG42" s="10"/>
      <c r="BH42" s="10"/>
      <c r="BI42" s="10"/>
      <c r="BJ42" s="10"/>
      <c r="BK42" s="10"/>
      <c r="BL42" s="10"/>
      <c r="BM42" s="10"/>
      <c r="BN42" s="10"/>
      <c r="BO42" s="10"/>
      <c r="BP42" s="10"/>
      <c r="BQ42" s="10"/>
      <c r="BR42" s="10"/>
      <c r="BS42" s="10"/>
      <c r="BT42" s="10"/>
      <c r="BU42" s="10"/>
      <c r="BV42" s="10"/>
      <c r="BW42" s="10"/>
      <c r="BX42" s="10"/>
      <c r="BY42" s="10"/>
      <c r="BZ42" s="10"/>
      <c r="CA42" s="10"/>
      <c r="CB42" s="10"/>
      <c r="CC42" s="10"/>
      <c r="CD42" s="10"/>
      <c r="CE42" s="10"/>
      <c r="CF42" s="10"/>
      <c r="CG42" s="10"/>
      <c r="CH42" s="10"/>
      <c r="CI42" s="10"/>
      <c r="CJ42" s="10"/>
      <c r="CK42" s="10"/>
      <c r="CL42" s="10"/>
      <c r="CM42" s="10"/>
      <c r="CN42" s="10"/>
      <c r="CO42" s="10"/>
      <c r="CP42" s="10"/>
      <c r="CQ42" s="10"/>
      <c r="CR42" s="10"/>
    </row>
    <row r="43" spans="2:96" x14ac:dyDescent="0.3">
      <c r="B43" s="10">
        <v>-0.13</v>
      </c>
      <c r="C43" s="10">
        <v>8.3398488402397705E-3</v>
      </c>
      <c r="D43" s="10">
        <v>-0.13</v>
      </c>
      <c r="E43" s="10">
        <v>7.9974408189379398E-3</v>
      </c>
      <c r="F43" s="10">
        <f t="shared" si="0"/>
        <v>-0.13</v>
      </c>
      <c r="G43" s="10">
        <f t="shared" si="1"/>
        <v>8.1686448295888552E-3</v>
      </c>
      <c r="H43" s="14"/>
      <c r="I43" s="12"/>
      <c r="J43" s="12"/>
      <c r="K43" s="12"/>
      <c r="L43" s="12"/>
      <c r="M43" s="10">
        <v>0.15</v>
      </c>
      <c r="N43" s="10">
        <v>3.2214309935571402E-2</v>
      </c>
      <c r="O43" s="10">
        <v>0.15</v>
      </c>
      <c r="P43" s="10">
        <v>2.8275587415372401E-2</v>
      </c>
      <c r="Q43" s="10">
        <f t="shared" si="2"/>
        <v>0.15</v>
      </c>
      <c r="R43" s="10">
        <f t="shared" si="3"/>
        <v>3.0244948675471901E-2</v>
      </c>
      <c r="S43" s="10"/>
      <c r="T43" s="10"/>
      <c r="U43" s="10"/>
      <c r="V43" s="10"/>
      <c r="W43" s="10"/>
      <c r="X43" s="10">
        <v>-0.61</v>
      </c>
      <c r="Y43" s="10">
        <v>2.8386050283860501E-3</v>
      </c>
      <c r="Z43" s="10">
        <v>-0.61</v>
      </c>
      <c r="AA43" s="10">
        <v>3.38066260987153E-3</v>
      </c>
      <c r="AB43" s="10">
        <f t="shared" si="4"/>
        <v>-0.61</v>
      </c>
      <c r="AC43" s="10">
        <f t="shared" si="5"/>
        <v>3.1096338191287901E-3</v>
      </c>
      <c r="AD43" s="10"/>
      <c r="AE43" s="10"/>
      <c r="AF43" s="10"/>
      <c r="AG43" s="10"/>
      <c r="AH43" s="10"/>
      <c r="AI43" s="10">
        <v>-1.07</v>
      </c>
      <c r="AJ43" s="10">
        <v>3.2128514056224901E-3</v>
      </c>
      <c r="AK43" s="10">
        <v>-1.07</v>
      </c>
      <c r="AL43" s="10">
        <v>0</v>
      </c>
      <c r="AM43" s="10">
        <f t="shared" si="6"/>
        <v>-1.07</v>
      </c>
      <c r="AN43" s="10">
        <f t="shared" si="7"/>
        <v>1.606425702811245E-3</v>
      </c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0"/>
      <c r="BA43" s="10"/>
      <c r="BB43" s="10"/>
      <c r="BC43" s="10"/>
      <c r="BD43" s="10"/>
      <c r="BE43" s="10"/>
      <c r="BF43" s="10"/>
      <c r="BG43" s="10"/>
      <c r="BH43" s="10"/>
      <c r="BI43" s="10"/>
      <c r="BJ43" s="10"/>
      <c r="BK43" s="10"/>
      <c r="BL43" s="10"/>
      <c r="BM43" s="10"/>
      <c r="BN43" s="10"/>
      <c r="BO43" s="10"/>
      <c r="BP43" s="10"/>
      <c r="BQ43" s="10"/>
      <c r="BR43" s="10"/>
      <c r="BS43" s="10"/>
      <c r="BT43" s="10"/>
      <c r="BU43" s="10"/>
      <c r="BV43" s="10"/>
      <c r="BW43" s="10"/>
      <c r="BX43" s="10"/>
      <c r="BY43" s="10"/>
      <c r="BZ43" s="10"/>
      <c r="CA43" s="10"/>
      <c r="CB43" s="10"/>
      <c r="CC43" s="10"/>
      <c r="CD43" s="10"/>
      <c r="CE43" s="10"/>
      <c r="CF43" s="10"/>
      <c r="CG43" s="10"/>
      <c r="CH43" s="10"/>
      <c r="CI43" s="10"/>
      <c r="CJ43" s="10"/>
      <c r="CK43" s="10"/>
      <c r="CL43" s="10"/>
      <c r="CM43" s="10"/>
      <c r="CN43" s="10"/>
      <c r="CO43" s="10"/>
      <c r="CP43" s="10"/>
      <c r="CQ43" s="10"/>
      <c r="CR43" s="10"/>
    </row>
    <row r="44" spans="2:96" x14ac:dyDescent="0.3">
      <c r="B44" s="10">
        <v>-0.11</v>
      </c>
      <c r="C44" s="10">
        <v>9.2520198071409897E-3</v>
      </c>
      <c r="D44" s="10">
        <v>-0.11</v>
      </c>
      <c r="E44" s="10">
        <v>1.0236724248240601E-2</v>
      </c>
      <c r="F44" s="10">
        <f t="shared" si="0"/>
        <v>-0.11</v>
      </c>
      <c r="G44" s="10">
        <f t="shared" si="1"/>
        <v>9.7443720276907952E-3</v>
      </c>
      <c r="H44" s="14"/>
      <c r="I44" s="12"/>
      <c r="J44" s="12"/>
      <c r="K44" s="12"/>
      <c r="L44" s="12"/>
      <c r="M44" s="10">
        <v>0.17</v>
      </c>
      <c r="N44" s="10">
        <v>3.0179721939640601E-2</v>
      </c>
      <c r="O44" s="10">
        <v>0.17</v>
      </c>
      <c r="P44" s="10">
        <v>2.5089605734767002E-2</v>
      </c>
      <c r="Q44" s="10">
        <f t="shared" si="2"/>
        <v>0.17</v>
      </c>
      <c r="R44" s="10">
        <f t="shared" si="3"/>
        <v>2.7634663837203803E-2</v>
      </c>
      <c r="S44" s="10"/>
      <c r="T44" s="10"/>
      <c r="U44" s="10"/>
      <c r="V44" s="10"/>
      <c r="W44" s="10"/>
      <c r="X44" s="10">
        <v>-0.59</v>
      </c>
      <c r="Y44" s="10">
        <v>3.6496350364963498E-3</v>
      </c>
      <c r="Z44" s="10">
        <v>-0.59</v>
      </c>
      <c r="AA44" s="10">
        <v>3.71872887085869E-3</v>
      </c>
      <c r="AB44" s="10">
        <f t="shared" si="4"/>
        <v>-0.59</v>
      </c>
      <c r="AC44" s="10">
        <f t="shared" si="5"/>
        <v>3.6841819536775197E-3</v>
      </c>
      <c r="AD44" s="10"/>
      <c r="AE44" s="10"/>
      <c r="AF44" s="10"/>
      <c r="AG44" s="10"/>
      <c r="AH44" s="10"/>
      <c r="AI44" s="10">
        <v>-1.05</v>
      </c>
      <c r="AJ44" s="10">
        <v>2.4096385542168699E-3</v>
      </c>
      <c r="AK44" s="10">
        <v>-1.05</v>
      </c>
      <c r="AL44" s="10">
        <v>0</v>
      </c>
      <c r="AM44" s="10">
        <f t="shared" si="6"/>
        <v>-1.05</v>
      </c>
      <c r="AN44" s="10">
        <f t="shared" si="7"/>
        <v>1.2048192771084349E-3</v>
      </c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0"/>
      <c r="BA44" s="10"/>
      <c r="BB44" s="10"/>
      <c r="BC44" s="10"/>
      <c r="BD44" s="10"/>
      <c r="BE44" s="10"/>
      <c r="BF44" s="10"/>
      <c r="BG44" s="10"/>
      <c r="BH44" s="10"/>
      <c r="BI44" s="10"/>
      <c r="BJ44" s="10"/>
      <c r="BK44" s="10"/>
      <c r="BL44" s="10"/>
      <c r="BM44" s="10"/>
      <c r="BN44" s="10"/>
      <c r="BO44" s="10"/>
      <c r="BP44" s="10"/>
      <c r="BQ44" s="10"/>
      <c r="BR44" s="10"/>
      <c r="BS44" s="10"/>
      <c r="BT44" s="10"/>
      <c r="BU44" s="10"/>
      <c r="BV44" s="10"/>
      <c r="BW44" s="10"/>
      <c r="BX44" s="10"/>
      <c r="BY44" s="10"/>
      <c r="BZ44" s="10"/>
      <c r="CA44" s="10"/>
      <c r="CB44" s="10"/>
      <c r="CC44" s="10"/>
      <c r="CD44" s="10"/>
      <c r="CE44" s="10"/>
      <c r="CF44" s="10"/>
      <c r="CG44" s="10"/>
      <c r="CH44" s="10"/>
      <c r="CI44" s="10"/>
      <c r="CJ44" s="10"/>
      <c r="CK44" s="10"/>
      <c r="CL44" s="10"/>
      <c r="CM44" s="10"/>
      <c r="CN44" s="10"/>
      <c r="CO44" s="10"/>
      <c r="CP44" s="10"/>
      <c r="CQ44" s="10"/>
      <c r="CR44" s="10"/>
    </row>
    <row r="45" spans="2:96" x14ac:dyDescent="0.3">
      <c r="B45" s="10">
        <v>-0.09</v>
      </c>
      <c r="C45" s="10">
        <v>8.3398488402397705E-3</v>
      </c>
      <c r="D45" s="10">
        <v>-0.09</v>
      </c>
      <c r="E45" s="10">
        <v>1.0076775431861799E-2</v>
      </c>
      <c r="F45" s="10">
        <f t="shared" si="0"/>
        <v>-0.09</v>
      </c>
      <c r="G45" s="10">
        <f t="shared" si="1"/>
        <v>9.208312136050785E-3</v>
      </c>
      <c r="H45" s="14"/>
      <c r="I45" s="12"/>
      <c r="J45" s="12"/>
      <c r="K45" s="12"/>
      <c r="L45" s="12"/>
      <c r="M45" s="10">
        <v>0.19</v>
      </c>
      <c r="N45" s="10">
        <v>2.5432349949135302E-2</v>
      </c>
      <c r="O45" s="10">
        <v>0.19</v>
      </c>
      <c r="P45" s="10">
        <v>2.70808442851454E-2</v>
      </c>
      <c r="Q45" s="10">
        <f t="shared" si="2"/>
        <v>0.19</v>
      </c>
      <c r="R45" s="10">
        <f t="shared" si="3"/>
        <v>2.6256597117140353E-2</v>
      </c>
      <c r="S45" s="10"/>
      <c r="T45" s="10"/>
      <c r="U45" s="10"/>
      <c r="V45" s="10"/>
      <c r="W45" s="10"/>
      <c r="X45" s="10">
        <v>-0.56999999999999995</v>
      </c>
      <c r="Y45" s="10">
        <v>4.4606650446066499E-3</v>
      </c>
      <c r="Z45" s="10">
        <v>-0.56999999999999995</v>
      </c>
      <c r="AA45" s="10">
        <v>5.74712643678161E-3</v>
      </c>
      <c r="AB45" s="10">
        <f t="shared" si="4"/>
        <v>-0.56999999999999995</v>
      </c>
      <c r="AC45" s="10">
        <f t="shared" si="5"/>
        <v>5.1038957406941299E-3</v>
      </c>
      <c r="AD45" s="10"/>
      <c r="AE45" s="10"/>
      <c r="AF45" s="10"/>
      <c r="AG45" s="10"/>
      <c r="AH45" s="10"/>
      <c r="AI45" s="10">
        <v>-1.03</v>
      </c>
      <c r="AJ45" s="10">
        <v>2.8112449799196802E-3</v>
      </c>
      <c r="AK45" s="10">
        <v>-1.03</v>
      </c>
      <c r="AL45" s="10">
        <v>0</v>
      </c>
      <c r="AM45" s="10">
        <f t="shared" si="6"/>
        <v>-1.03</v>
      </c>
      <c r="AN45" s="10">
        <f t="shared" si="7"/>
        <v>1.4056224899598401E-3</v>
      </c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0"/>
      <c r="BA45" s="10"/>
      <c r="BB45" s="10"/>
      <c r="BC45" s="10"/>
      <c r="BD45" s="10"/>
      <c r="BE45" s="10"/>
      <c r="BF45" s="10"/>
      <c r="BG45" s="10"/>
      <c r="BH45" s="10"/>
      <c r="BI45" s="10"/>
      <c r="BJ45" s="10"/>
      <c r="BK45" s="10"/>
      <c r="BL45" s="10"/>
      <c r="BM45" s="10"/>
      <c r="BN45" s="10"/>
      <c r="BO45" s="10"/>
      <c r="BP45" s="10"/>
      <c r="BQ45" s="10"/>
      <c r="BR45" s="10"/>
      <c r="BS45" s="10"/>
      <c r="BT45" s="10"/>
      <c r="BU45" s="10"/>
      <c r="BV45" s="10"/>
      <c r="BW45" s="10"/>
      <c r="BX45" s="10"/>
      <c r="BY45" s="10"/>
      <c r="BZ45" s="10"/>
      <c r="CA45" s="10"/>
      <c r="CB45" s="10"/>
      <c r="CC45" s="10"/>
      <c r="CD45" s="10"/>
      <c r="CE45" s="10"/>
      <c r="CF45" s="10"/>
      <c r="CG45" s="10"/>
      <c r="CH45" s="10"/>
      <c r="CI45" s="10"/>
      <c r="CJ45" s="10"/>
      <c r="CK45" s="10"/>
      <c r="CL45" s="10"/>
      <c r="CM45" s="10"/>
      <c r="CN45" s="10"/>
      <c r="CO45" s="10"/>
      <c r="CP45" s="10"/>
      <c r="CQ45" s="10"/>
      <c r="CR45" s="10"/>
    </row>
    <row r="46" spans="2:96" x14ac:dyDescent="0.3">
      <c r="B46" s="10">
        <v>-7.0000000000000007E-2</v>
      </c>
      <c r="C46" s="10">
        <v>9.5126400833984905E-3</v>
      </c>
      <c r="D46" s="10">
        <v>-7.0000000000000007E-2</v>
      </c>
      <c r="E46" s="10">
        <v>1.13563659628919E-2</v>
      </c>
      <c r="F46" s="10">
        <f t="shared" si="0"/>
        <v>-7.0000000000000007E-2</v>
      </c>
      <c r="G46" s="10">
        <f t="shared" si="1"/>
        <v>1.0434503023145195E-2</v>
      </c>
      <c r="H46" s="14"/>
      <c r="I46" s="12"/>
      <c r="J46" s="12"/>
      <c r="K46" s="12"/>
      <c r="L46" s="12"/>
      <c r="M46" s="10">
        <v>0.21</v>
      </c>
      <c r="N46" s="10">
        <v>2.4075957951848099E-2</v>
      </c>
      <c r="O46" s="10">
        <v>0.21</v>
      </c>
      <c r="P46" s="10">
        <v>2.3496614894464401E-2</v>
      </c>
      <c r="Q46" s="10">
        <f t="shared" si="2"/>
        <v>0.21</v>
      </c>
      <c r="R46" s="10">
        <f t="shared" si="3"/>
        <v>2.378628642315625E-2</v>
      </c>
      <c r="S46" s="10"/>
      <c r="T46" s="10"/>
      <c r="U46" s="10"/>
      <c r="V46" s="10"/>
      <c r="W46" s="10"/>
      <c r="X46" s="10">
        <v>-0.55000000000000004</v>
      </c>
      <c r="Y46" s="10">
        <v>3.2441200324412E-3</v>
      </c>
      <c r="Z46" s="10">
        <v>-0.55000000000000004</v>
      </c>
      <c r="AA46" s="10">
        <v>4.05679513184584E-3</v>
      </c>
      <c r="AB46" s="10">
        <f t="shared" si="4"/>
        <v>-0.55000000000000004</v>
      </c>
      <c r="AC46" s="10">
        <f t="shared" si="5"/>
        <v>3.6504575821435202E-3</v>
      </c>
      <c r="AD46" s="10"/>
      <c r="AE46" s="10"/>
      <c r="AF46" s="10"/>
      <c r="AG46" s="10"/>
      <c r="AH46" s="10"/>
      <c r="AI46" s="10">
        <v>-1.01</v>
      </c>
      <c r="AJ46" s="10">
        <v>4.0160642570281099E-4</v>
      </c>
      <c r="AK46" s="10">
        <v>-1.01</v>
      </c>
      <c r="AL46" s="10">
        <v>0</v>
      </c>
      <c r="AM46" s="10">
        <f t="shared" si="6"/>
        <v>-1.01</v>
      </c>
      <c r="AN46" s="10">
        <f t="shared" si="7"/>
        <v>2.008032128514055E-4</v>
      </c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0"/>
      <c r="BA46" s="10"/>
      <c r="BB46" s="10"/>
      <c r="BC46" s="10"/>
      <c r="BD46" s="10"/>
      <c r="BE46" s="10"/>
      <c r="BF46" s="10"/>
      <c r="BG46" s="10"/>
      <c r="BH46" s="10"/>
      <c r="BI46" s="10"/>
      <c r="BJ46" s="10"/>
      <c r="BK46" s="10"/>
      <c r="BL46" s="10"/>
      <c r="BM46" s="10"/>
      <c r="BN46" s="10"/>
      <c r="BO46" s="10"/>
      <c r="BP46" s="10"/>
      <c r="BQ46" s="10"/>
      <c r="BR46" s="10"/>
      <c r="BS46" s="10"/>
      <c r="BT46" s="10"/>
      <c r="BU46" s="10"/>
      <c r="BV46" s="10"/>
      <c r="BW46" s="10"/>
      <c r="BX46" s="10"/>
      <c r="BY46" s="10"/>
      <c r="BZ46" s="10"/>
      <c r="CA46" s="10"/>
      <c r="CB46" s="10"/>
      <c r="CC46" s="10"/>
      <c r="CD46" s="10"/>
      <c r="CE46" s="10"/>
      <c r="CF46" s="10"/>
      <c r="CG46" s="10"/>
      <c r="CH46" s="10"/>
      <c r="CI46" s="10"/>
      <c r="CJ46" s="10"/>
      <c r="CK46" s="10"/>
      <c r="CL46" s="10"/>
      <c r="CM46" s="10"/>
      <c r="CN46" s="10"/>
      <c r="CO46" s="10"/>
      <c r="CP46" s="10"/>
      <c r="CQ46" s="10"/>
      <c r="CR46" s="10"/>
    </row>
    <row r="47" spans="2:96" x14ac:dyDescent="0.3">
      <c r="B47" s="10">
        <v>-5.00000000000001E-2</v>
      </c>
      <c r="C47" s="10">
        <v>8.8610893927547601E-3</v>
      </c>
      <c r="D47" s="10">
        <v>-4.9999999999999899E-2</v>
      </c>
      <c r="E47" s="10">
        <v>9.7568777991042903E-3</v>
      </c>
      <c r="F47" s="10">
        <f t="shared" si="0"/>
        <v>-0.05</v>
      </c>
      <c r="G47" s="10">
        <f t="shared" si="1"/>
        <v>9.3089835959295243E-3</v>
      </c>
      <c r="H47" s="14"/>
      <c r="I47" s="12"/>
      <c r="J47" s="12"/>
      <c r="K47" s="12"/>
      <c r="L47" s="12"/>
      <c r="M47" s="10">
        <v>0.23</v>
      </c>
      <c r="N47" s="10">
        <v>2.2380467955239101E-2</v>
      </c>
      <c r="O47" s="10">
        <v>0.23</v>
      </c>
      <c r="P47" s="10">
        <v>2.1505376344085999E-2</v>
      </c>
      <c r="Q47" s="10">
        <f t="shared" si="2"/>
        <v>0.23</v>
      </c>
      <c r="R47" s="10">
        <f t="shared" si="3"/>
        <v>2.194292214966255E-2</v>
      </c>
      <c r="S47" s="10"/>
      <c r="T47" s="10"/>
      <c r="U47" s="10"/>
      <c r="V47" s="10"/>
      <c r="W47" s="10"/>
      <c r="X47" s="10">
        <v>-0.53</v>
      </c>
      <c r="Y47" s="10">
        <v>4.8661800486617997E-3</v>
      </c>
      <c r="Z47" s="10">
        <v>-0.53</v>
      </c>
      <c r="AA47" s="10">
        <v>5.0709939148073004E-3</v>
      </c>
      <c r="AB47" s="10">
        <f t="shared" si="4"/>
        <v>-0.53</v>
      </c>
      <c r="AC47" s="10">
        <f t="shared" si="5"/>
        <v>4.9685869817345501E-3</v>
      </c>
      <c r="AD47" s="10"/>
      <c r="AE47" s="10"/>
      <c r="AF47" s="10"/>
      <c r="AG47" s="10"/>
      <c r="AH47" s="10"/>
      <c r="AI47" s="10">
        <v>-0.99</v>
      </c>
      <c r="AJ47" s="10">
        <v>3.2128514056224901E-3</v>
      </c>
      <c r="AK47" s="10">
        <v>-0.99</v>
      </c>
      <c r="AL47" s="10">
        <v>0</v>
      </c>
      <c r="AM47" s="10">
        <f t="shared" si="6"/>
        <v>-0.99</v>
      </c>
      <c r="AN47" s="10">
        <f t="shared" si="7"/>
        <v>1.606425702811245E-3</v>
      </c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0"/>
      <c r="BA47" s="10"/>
      <c r="BB47" s="10"/>
      <c r="BC47" s="10"/>
      <c r="BD47" s="10"/>
      <c r="BE47" s="10"/>
      <c r="BF47" s="10"/>
      <c r="BG47" s="10"/>
      <c r="BH47" s="10"/>
      <c r="BI47" s="10"/>
      <c r="BJ47" s="10"/>
      <c r="BK47" s="10"/>
      <c r="BL47" s="10"/>
      <c r="BM47" s="10"/>
      <c r="BN47" s="10"/>
      <c r="BO47" s="10"/>
      <c r="BP47" s="10"/>
      <c r="BQ47" s="10"/>
      <c r="BR47" s="10"/>
      <c r="BS47" s="10"/>
      <c r="BT47" s="10"/>
      <c r="BU47" s="10"/>
      <c r="BV47" s="10"/>
      <c r="BW47" s="10"/>
      <c r="BX47" s="10"/>
      <c r="BY47" s="10"/>
      <c r="BZ47" s="10"/>
      <c r="CA47" s="10"/>
      <c r="CB47" s="10"/>
      <c r="CC47" s="10"/>
      <c r="CD47" s="10"/>
      <c r="CE47" s="10"/>
      <c r="CF47" s="10"/>
      <c r="CG47" s="10"/>
      <c r="CH47" s="10"/>
      <c r="CI47" s="10"/>
      <c r="CJ47" s="10"/>
      <c r="CK47" s="10"/>
      <c r="CL47" s="10"/>
      <c r="CM47" s="10"/>
      <c r="CN47" s="10"/>
      <c r="CO47" s="10"/>
      <c r="CP47" s="10"/>
      <c r="CQ47" s="10"/>
      <c r="CR47" s="10"/>
    </row>
    <row r="48" spans="2:96" x14ac:dyDescent="0.3">
      <c r="B48" s="10">
        <v>-0.03</v>
      </c>
      <c r="C48" s="10">
        <v>9.2520198071409897E-3</v>
      </c>
      <c r="D48" s="10">
        <v>-2.9999999999999898E-2</v>
      </c>
      <c r="E48" s="10">
        <v>8.4772872680742208E-3</v>
      </c>
      <c r="F48" s="10">
        <f t="shared" si="0"/>
        <v>-2.999999999999995E-2</v>
      </c>
      <c r="G48" s="10">
        <f t="shared" si="1"/>
        <v>8.8646535376076044E-3</v>
      </c>
      <c r="H48" s="14"/>
      <c r="I48" s="12"/>
      <c r="J48" s="12"/>
      <c r="K48" s="12"/>
      <c r="L48" s="12"/>
      <c r="M48" s="10">
        <v>0.25</v>
      </c>
      <c r="N48" s="10">
        <v>1.45812139708376E-2</v>
      </c>
      <c r="O48" s="10">
        <v>0.25</v>
      </c>
      <c r="P48" s="10">
        <v>1.5133412982875301E-2</v>
      </c>
      <c r="Q48" s="10">
        <f t="shared" si="2"/>
        <v>0.25</v>
      </c>
      <c r="R48" s="10">
        <f t="shared" si="3"/>
        <v>1.4857313476856451E-2</v>
      </c>
      <c r="S48" s="10"/>
      <c r="T48" s="10"/>
      <c r="U48" s="10"/>
      <c r="V48" s="10"/>
      <c r="W48" s="10"/>
      <c r="X48" s="10">
        <v>-0.51</v>
      </c>
      <c r="Y48" s="10">
        <v>4.4606650446066499E-3</v>
      </c>
      <c r="Z48" s="10">
        <v>-0.51</v>
      </c>
      <c r="AA48" s="10">
        <v>7.0993914807302204E-3</v>
      </c>
      <c r="AB48" s="10">
        <f t="shared" si="4"/>
        <v>-0.51</v>
      </c>
      <c r="AC48" s="10">
        <f t="shared" si="5"/>
        <v>5.7800282626684352E-3</v>
      </c>
      <c r="AD48" s="10"/>
      <c r="AE48" s="10"/>
      <c r="AF48" s="10"/>
      <c r="AG48" s="10"/>
      <c r="AH48" s="10"/>
      <c r="AI48" s="10">
        <v>-0.97</v>
      </c>
      <c r="AJ48" s="10">
        <v>4.4176706827309198E-3</v>
      </c>
      <c r="AK48" s="10">
        <v>-0.97</v>
      </c>
      <c r="AL48" s="10">
        <v>0</v>
      </c>
      <c r="AM48" s="10">
        <f t="shared" si="6"/>
        <v>-0.97</v>
      </c>
      <c r="AN48" s="10">
        <f t="shared" si="7"/>
        <v>2.2088353413654599E-3</v>
      </c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0"/>
      <c r="BA48" s="10"/>
      <c r="BB48" s="10"/>
      <c r="BC48" s="10"/>
      <c r="BD48" s="10"/>
      <c r="BE48" s="10"/>
      <c r="BF48" s="10"/>
      <c r="BG48" s="10"/>
      <c r="BH48" s="10"/>
      <c r="BI48" s="10"/>
      <c r="BJ48" s="10"/>
      <c r="BK48" s="10"/>
      <c r="BL48" s="10"/>
      <c r="BM48" s="10"/>
      <c r="BN48" s="10"/>
      <c r="BO48" s="10"/>
      <c r="BP48" s="10"/>
      <c r="BQ48" s="10"/>
      <c r="BR48" s="10"/>
      <c r="BS48" s="10"/>
      <c r="BT48" s="10"/>
      <c r="BU48" s="10"/>
      <c r="BV48" s="10"/>
      <c r="BW48" s="10"/>
      <c r="BX48" s="10"/>
      <c r="BY48" s="10"/>
      <c r="BZ48" s="10"/>
      <c r="CA48" s="10"/>
      <c r="CB48" s="10"/>
      <c r="CC48" s="10"/>
      <c r="CD48" s="10"/>
      <c r="CE48" s="10"/>
      <c r="CF48" s="10"/>
      <c r="CG48" s="10"/>
      <c r="CH48" s="10"/>
      <c r="CI48" s="10"/>
      <c r="CJ48" s="10"/>
      <c r="CK48" s="10"/>
      <c r="CL48" s="10"/>
      <c r="CM48" s="10"/>
      <c r="CN48" s="10"/>
      <c r="CO48" s="10"/>
      <c r="CP48" s="10"/>
      <c r="CQ48" s="10"/>
      <c r="CR48" s="10"/>
    </row>
    <row r="49" spans="2:96" x14ac:dyDescent="0.3">
      <c r="B49" s="10">
        <v>-0.01</v>
      </c>
      <c r="C49" s="10">
        <v>1.22491529841022E-2</v>
      </c>
      <c r="D49" s="10">
        <v>-0.01</v>
      </c>
      <c r="E49" s="10">
        <v>9.9168266154830396E-3</v>
      </c>
      <c r="F49" s="10">
        <f t="shared" si="0"/>
        <v>-0.01</v>
      </c>
      <c r="G49" s="10">
        <f t="shared" si="1"/>
        <v>1.1082989799792619E-2</v>
      </c>
      <c r="H49" s="14"/>
      <c r="I49" s="12"/>
      <c r="J49" s="12"/>
      <c r="K49" s="12"/>
      <c r="L49" s="12"/>
      <c r="M49" s="10">
        <v>0.27</v>
      </c>
      <c r="N49" s="10">
        <v>1.18684299762631E-2</v>
      </c>
      <c r="O49" s="10">
        <v>0.27</v>
      </c>
      <c r="P49" s="10">
        <v>1.83193946634807E-2</v>
      </c>
      <c r="Q49" s="10">
        <f t="shared" si="2"/>
        <v>0.27</v>
      </c>
      <c r="R49" s="10">
        <f t="shared" si="3"/>
        <v>1.5093912319871901E-2</v>
      </c>
      <c r="S49" s="10"/>
      <c r="T49" s="10"/>
      <c r="U49" s="10"/>
      <c r="V49" s="10"/>
      <c r="W49" s="10"/>
      <c r="X49" s="10">
        <v>-0.49</v>
      </c>
      <c r="Y49" s="10">
        <v>6.0827250608272501E-3</v>
      </c>
      <c r="Z49" s="10">
        <v>-0.49</v>
      </c>
      <c r="AA49" s="10">
        <v>6.7613252197430704E-3</v>
      </c>
      <c r="AB49" s="10">
        <f t="shared" si="4"/>
        <v>-0.49</v>
      </c>
      <c r="AC49" s="10">
        <f t="shared" si="5"/>
        <v>6.4220251402851598E-3</v>
      </c>
      <c r="AD49" s="10"/>
      <c r="AE49" s="10"/>
      <c r="AF49" s="10"/>
      <c r="AG49" s="10"/>
      <c r="AH49" s="10"/>
      <c r="AI49" s="10">
        <v>-0.95</v>
      </c>
      <c r="AJ49" s="10">
        <v>2.8112449799196802E-3</v>
      </c>
      <c r="AK49" s="10">
        <v>-0.95</v>
      </c>
      <c r="AL49" s="10">
        <v>0</v>
      </c>
      <c r="AM49" s="10">
        <f t="shared" si="6"/>
        <v>-0.95</v>
      </c>
      <c r="AN49" s="10">
        <f t="shared" si="7"/>
        <v>1.4056224899598401E-3</v>
      </c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0"/>
      <c r="BA49" s="10"/>
      <c r="BB49" s="10"/>
      <c r="BC49" s="10"/>
      <c r="BD49" s="10"/>
      <c r="BE49" s="10"/>
      <c r="BF49" s="10"/>
      <c r="BG49" s="10"/>
      <c r="BH49" s="10"/>
      <c r="BI49" s="10"/>
      <c r="BJ49" s="10"/>
      <c r="BK49" s="10"/>
      <c r="BL49" s="10"/>
      <c r="BM49" s="10"/>
      <c r="BN49" s="10"/>
      <c r="BO49" s="10"/>
      <c r="BP49" s="10"/>
      <c r="BQ49" s="10"/>
      <c r="BR49" s="10"/>
      <c r="BS49" s="10"/>
      <c r="BT49" s="10"/>
      <c r="BU49" s="10"/>
      <c r="BV49" s="10"/>
      <c r="BW49" s="10"/>
      <c r="BX49" s="10"/>
      <c r="BY49" s="10"/>
      <c r="BZ49" s="10"/>
      <c r="CA49" s="10"/>
      <c r="CB49" s="10"/>
      <c r="CC49" s="10"/>
      <c r="CD49" s="10"/>
      <c r="CE49" s="10"/>
      <c r="CF49" s="10"/>
      <c r="CG49" s="10"/>
      <c r="CH49" s="10"/>
      <c r="CI49" s="10"/>
      <c r="CJ49" s="10"/>
      <c r="CK49" s="10"/>
      <c r="CL49" s="10"/>
      <c r="CM49" s="10"/>
      <c r="CN49" s="10"/>
      <c r="CO49" s="10"/>
      <c r="CP49" s="10"/>
      <c r="CQ49" s="10"/>
      <c r="CR49" s="10"/>
    </row>
    <row r="50" spans="2:96" x14ac:dyDescent="0.3">
      <c r="B50" s="10">
        <v>0.01</v>
      </c>
      <c r="C50" s="10">
        <v>1.01641907740422E-2</v>
      </c>
      <c r="D50" s="10">
        <v>0.01</v>
      </c>
      <c r="E50" s="10">
        <v>9.4369801663467708E-3</v>
      </c>
      <c r="F50" s="10">
        <f t="shared" si="0"/>
        <v>0.01</v>
      </c>
      <c r="G50" s="10">
        <f t="shared" si="1"/>
        <v>9.8005854701944846E-3</v>
      </c>
      <c r="H50" s="14"/>
      <c r="I50" s="12"/>
      <c r="J50" s="12"/>
      <c r="K50" s="12"/>
      <c r="L50" s="12"/>
      <c r="M50" s="10">
        <v>0.28999999999999998</v>
      </c>
      <c r="N50" s="10">
        <v>5.4255679891488601E-3</v>
      </c>
      <c r="O50" s="10">
        <v>0.28999999999999998</v>
      </c>
      <c r="P50" s="10">
        <v>1.9912385503783402E-2</v>
      </c>
      <c r="Q50" s="10">
        <f t="shared" si="2"/>
        <v>0.28999999999999998</v>
      </c>
      <c r="R50" s="10">
        <f t="shared" si="3"/>
        <v>1.266897674646613E-2</v>
      </c>
      <c r="S50" s="10"/>
      <c r="T50" s="10"/>
      <c r="U50" s="10"/>
      <c r="V50" s="10"/>
      <c r="W50" s="10"/>
      <c r="X50" s="10">
        <v>-0.47</v>
      </c>
      <c r="Y50" s="10">
        <v>6.4882400648824E-3</v>
      </c>
      <c r="Z50" s="10">
        <v>-0.47</v>
      </c>
      <c r="AA50" s="10">
        <v>6.7613252197430704E-3</v>
      </c>
      <c r="AB50" s="10">
        <f t="shared" si="4"/>
        <v>-0.47</v>
      </c>
      <c r="AC50" s="10">
        <f t="shared" si="5"/>
        <v>6.6247826423127352E-3</v>
      </c>
      <c r="AD50" s="10"/>
      <c r="AE50" s="10"/>
      <c r="AF50" s="10"/>
      <c r="AG50" s="10"/>
      <c r="AH50" s="10"/>
      <c r="AI50" s="10">
        <v>-0.93</v>
      </c>
      <c r="AJ50" s="10">
        <v>3.2128514056224901E-3</v>
      </c>
      <c r="AK50" s="10">
        <v>-0.93</v>
      </c>
      <c r="AL50" s="10">
        <v>0</v>
      </c>
      <c r="AM50" s="10">
        <f t="shared" si="6"/>
        <v>-0.93</v>
      </c>
      <c r="AN50" s="10">
        <f t="shared" si="7"/>
        <v>1.606425702811245E-3</v>
      </c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0"/>
      <c r="BA50" s="10"/>
      <c r="BB50" s="10"/>
      <c r="BC50" s="10"/>
      <c r="BD50" s="10"/>
      <c r="BE50" s="10"/>
      <c r="BF50" s="10"/>
      <c r="BG50" s="10"/>
      <c r="BH50" s="10"/>
      <c r="BI50" s="10"/>
      <c r="BJ50" s="10"/>
      <c r="BK50" s="10"/>
      <c r="BL50" s="10"/>
      <c r="BM50" s="10"/>
      <c r="BN50" s="10"/>
      <c r="BO50" s="10"/>
      <c r="BP50" s="10"/>
      <c r="BQ50" s="10"/>
      <c r="BR50" s="10"/>
      <c r="BS50" s="10"/>
      <c r="BT50" s="10"/>
      <c r="BU50" s="10"/>
      <c r="BV50" s="10"/>
      <c r="BW50" s="10"/>
      <c r="BX50" s="10"/>
      <c r="BY50" s="10"/>
      <c r="BZ50" s="10"/>
      <c r="CA50" s="10"/>
      <c r="CB50" s="10"/>
      <c r="CC50" s="10"/>
      <c r="CD50" s="10"/>
      <c r="CE50" s="10"/>
      <c r="CF50" s="10"/>
      <c r="CG50" s="10"/>
      <c r="CH50" s="10"/>
      <c r="CI50" s="10"/>
      <c r="CJ50" s="10"/>
      <c r="CK50" s="10"/>
      <c r="CL50" s="10"/>
      <c r="CM50" s="10"/>
      <c r="CN50" s="10"/>
      <c r="CO50" s="10"/>
      <c r="CP50" s="10"/>
      <c r="CQ50" s="10"/>
      <c r="CR50" s="10"/>
    </row>
    <row r="51" spans="2:96" x14ac:dyDescent="0.3">
      <c r="B51" s="10">
        <v>0.03</v>
      </c>
      <c r="C51" s="10">
        <v>1.1988532707844699E-2</v>
      </c>
      <c r="D51" s="10">
        <v>0.03</v>
      </c>
      <c r="E51" s="10">
        <v>1.3435700575815701E-2</v>
      </c>
      <c r="F51" s="10">
        <f t="shared" si="0"/>
        <v>0.03</v>
      </c>
      <c r="G51" s="10">
        <f t="shared" si="1"/>
        <v>1.2712116641830199E-2</v>
      </c>
      <c r="H51" s="14"/>
      <c r="I51" s="12"/>
      <c r="J51" s="12"/>
      <c r="K51" s="12"/>
      <c r="L51" s="12"/>
      <c r="M51" s="10">
        <v>0.31</v>
      </c>
      <c r="N51" s="10">
        <v>1.0851135978297699E-2</v>
      </c>
      <c r="O51" s="10">
        <v>0.31</v>
      </c>
      <c r="P51" s="10">
        <v>1.6328156113102399E-2</v>
      </c>
      <c r="Q51" s="10">
        <f t="shared" si="2"/>
        <v>0.31</v>
      </c>
      <c r="R51" s="10">
        <f t="shared" si="3"/>
        <v>1.3589646045700048E-2</v>
      </c>
      <c r="S51" s="10"/>
      <c r="T51" s="10"/>
      <c r="U51" s="10"/>
      <c r="V51" s="10"/>
      <c r="W51" s="10"/>
      <c r="X51" s="10">
        <v>-0.45</v>
      </c>
      <c r="Y51" s="10">
        <v>8.9213300892132998E-3</v>
      </c>
      <c r="Z51" s="10">
        <v>-0.45</v>
      </c>
      <c r="AA51" s="10">
        <v>5.74712643678161E-3</v>
      </c>
      <c r="AB51" s="10">
        <f t="shared" si="4"/>
        <v>-0.45</v>
      </c>
      <c r="AC51" s="10">
        <f t="shared" si="5"/>
        <v>7.3342282629974553E-3</v>
      </c>
      <c r="AD51" s="10"/>
      <c r="AE51" s="10"/>
      <c r="AF51" s="10"/>
      <c r="AG51" s="10"/>
      <c r="AH51" s="10"/>
      <c r="AI51" s="10">
        <v>-0.91</v>
      </c>
      <c r="AJ51" s="10">
        <v>3.6144578313253E-3</v>
      </c>
      <c r="AK51" s="10">
        <v>-0.91</v>
      </c>
      <c r="AL51" s="10">
        <v>0</v>
      </c>
      <c r="AM51" s="10">
        <f t="shared" si="6"/>
        <v>-0.91</v>
      </c>
      <c r="AN51" s="10">
        <f t="shared" si="7"/>
        <v>1.80722891566265E-3</v>
      </c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0"/>
      <c r="BA51" s="10"/>
      <c r="BB51" s="10"/>
      <c r="BC51" s="10"/>
      <c r="BD51" s="10"/>
      <c r="BE51" s="10"/>
      <c r="BF51" s="10"/>
      <c r="BG51" s="10"/>
      <c r="BH51" s="10"/>
      <c r="BI51" s="10"/>
      <c r="BJ51" s="10"/>
      <c r="BK51" s="10"/>
      <c r="BL51" s="10"/>
      <c r="BM51" s="10"/>
      <c r="BN51" s="10"/>
      <c r="BO51" s="10"/>
      <c r="BP51" s="10"/>
      <c r="BQ51" s="10"/>
      <c r="BR51" s="10"/>
      <c r="BS51" s="10"/>
      <c r="BT51" s="10"/>
      <c r="BU51" s="10"/>
      <c r="BV51" s="10"/>
      <c r="BW51" s="10"/>
      <c r="BX51" s="10"/>
      <c r="BY51" s="10"/>
      <c r="BZ51" s="10"/>
      <c r="CA51" s="10"/>
      <c r="CB51" s="10"/>
      <c r="CC51" s="10"/>
      <c r="CD51" s="10"/>
      <c r="CE51" s="10"/>
      <c r="CF51" s="10"/>
      <c r="CG51" s="10"/>
      <c r="CH51" s="10"/>
      <c r="CI51" s="10"/>
      <c r="CJ51" s="10"/>
      <c r="CK51" s="10"/>
      <c r="CL51" s="10"/>
      <c r="CM51" s="10"/>
      <c r="CN51" s="10"/>
      <c r="CO51" s="10"/>
      <c r="CP51" s="10"/>
      <c r="CQ51" s="10"/>
      <c r="CR51" s="10"/>
    </row>
    <row r="52" spans="2:96" x14ac:dyDescent="0.3">
      <c r="B52" s="10">
        <v>0.05</v>
      </c>
      <c r="C52" s="10">
        <v>1.0424811050299699E-2</v>
      </c>
      <c r="D52" s="10">
        <v>0.05</v>
      </c>
      <c r="E52" s="10">
        <v>8.9571337172104897E-3</v>
      </c>
      <c r="F52" s="10">
        <f t="shared" si="0"/>
        <v>0.05</v>
      </c>
      <c r="G52" s="10">
        <f t="shared" si="1"/>
        <v>9.6909723837550945E-3</v>
      </c>
      <c r="H52" s="14"/>
      <c r="I52" s="12"/>
      <c r="J52" s="12"/>
      <c r="K52" s="12"/>
      <c r="L52" s="12"/>
      <c r="M52" s="10">
        <v>0.33</v>
      </c>
      <c r="N52" s="10">
        <v>5.0864699898270603E-3</v>
      </c>
      <c r="O52" s="10">
        <v>0.33</v>
      </c>
      <c r="P52" s="10">
        <v>1.2743926722421301E-2</v>
      </c>
      <c r="Q52" s="10">
        <f t="shared" si="2"/>
        <v>0.33</v>
      </c>
      <c r="R52" s="10">
        <f t="shared" si="3"/>
        <v>8.9151983561241814E-3</v>
      </c>
      <c r="S52" s="10"/>
      <c r="T52" s="10"/>
      <c r="U52" s="10"/>
      <c r="V52" s="10"/>
      <c r="W52" s="10"/>
      <c r="X52" s="10">
        <v>-0.43</v>
      </c>
      <c r="Y52" s="10">
        <v>6.0827250608272501E-3</v>
      </c>
      <c r="Z52" s="10">
        <v>-0.43</v>
      </c>
      <c r="AA52" s="10">
        <v>7.77552400270453E-3</v>
      </c>
      <c r="AB52" s="10">
        <f t="shared" si="4"/>
        <v>-0.43</v>
      </c>
      <c r="AC52" s="10">
        <f t="shared" si="5"/>
        <v>6.92912453176589E-3</v>
      </c>
      <c r="AD52" s="10"/>
      <c r="AE52" s="10"/>
      <c r="AF52" s="10"/>
      <c r="AG52" s="10"/>
      <c r="AH52" s="10"/>
      <c r="AI52" s="10">
        <v>-0.89</v>
      </c>
      <c r="AJ52" s="10">
        <v>4.4176706827309198E-3</v>
      </c>
      <c r="AK52" s="10">
        <v>-0.89</v>
      </c>
      <c r="AL52" s="10">
        <v>7.77000777000777E-4</v>
      </c>
      <c r="AM52" s="10">
        <f t="shared" si="6"/>
        <v>-0.89</v>
      </c>
      <c r="AN52" s="10">
        <f t="shared" si="7"/>
        <v>2.5973357298658484E-3</v>
      </c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0"/>
      <c r="BA52" s="10"/>
      <c r="BB52" s="10"/>
      <c r="BC52" s="10"/>
      <c r="BD52" s="10"/>
      <c r="BE52" s="10"/>
      <c r="BF52" s="10"/>
      <c r="BG52" s="10"/>
      <c r="BH52" s="10"/>
      <c r="BI52" s="10"/>
      <c r="BJ52" s="10"/>
      <c r="BK52" s="10"/>
      <c r="BL52" s="10"/>
      <c r="BM52" s="10"/>
      <c r="BN52" s="10"/>
      <c r="BO52" s="10"/>
      <c r="BP52" s="10"/>
      <c r="BQ52" s="10"/>
      <c r="BR52" s="10"/>
      <c r="BS52" s="10"/>
      <c r="BT52" s="10"/>
      <c r="BU52" s="10"/>
      <c r="BV52" s="10"/>
      <c r="BW52" s="10"/>
      <c r="BX52" s="10"/>
      <c r="BY52" s="10"/>
      <c r="BZ52" s="10"/>
      <c r="CA52" s="10"/>
      <c r="CB52" s="10"/>
      <c r="CC52" s="10"/>
      <c r="CD52" s="10"/>
      <c r="CE52" s="10"/>
      <c r="CF52" s="10"/>
      <c r="CG52" s="10"/>
      <c r="CH52" s="10"/>
      <c r="CI52" s="10"/>
      <c r="CJ52" s="10"/>
      <c r="CK52" s="10"/>
      <c r="CL52" s="10"/>
      <c r="CM52" s="10"/>
      <c r="CN52" s="10"/>
      <c r="CO52" s="10"/>
      <c r="CP52" s="10"/>
      <c r="CQ52" s="10"/>
      <c r="CR52" s="10"/>
    </row>
    <row r="53" spans="2:96" x14ac:dyDescent="0.3">
      <c r="B53" s="10">
        <v>6.9999999999999896E-2</v>
      </c>
      <c r="C53" s="10">
        <v>8.8610893927547601E-3</v>
      </c>
      <c r="D53" s="10">
        <v>7.0000000000000007E-2</v>
      </c>
      <c r="E53" s="10">
        <v>1.07165706973768E-2</v>
      </c>
      <c r="F53" s="10">
        <f t="shared" si="0"/>
        <v>6.9999999999999951E-2</v>
      </c>
      <c r="G53" s="10">
        <f t="shared" si="1"/>
        <v>9.7888300450657793E-3</v>
      </c>
      <c r="H53" s="14"/>
      <c r="I53" s="12"/>
      <c r="J53" s="12"/>
      <c r="K53" s="12"/>
      <c r="L53" s="12"/>
      <c r="M53" s="10">
        <v>0.35</v>
      </c>
      <c r="N53" s="10">
        <v>5.0864699898270603E-3</v>
      </c>
      <c r="O53" s="10">
        <v>0.35</v>
      </c>
      <c r="P53" s="10">
        <v>1.0354440461967301E-2</v>
      </c>
      <c r="Q53" s="10">
        <f t="shared" si="2"/>
        <v>0.35</v>
      </c>
      <c r="R53" s="10">
        <f t="shared" si="3"/>
        <v>7.7204552258971805E-3</v>
      </c>
      <c r="S53" s="10"/>
      <c r="T53" s="10"/>
      <c r="U53" s="10"/>
      <c r="V53" s="10"/>
      <c r="W53" s="10"/>
      <c r="X53" s="10">
        <v>-0.41</v>
      </c>
      <c r="Y53" s="10">
        <v>9.3268450932684505E-3</v>
      </c>
      <c r="Z53" s="10">
        <v>-0.41</v>
      </c>
      <c r="AA53" s="10">
        <v>9.4658553076403008E-3</v>
      </c>
      <c r="AB53" s="10">
        <f t="shared" si="4"/>
        <v>-0.41</v>
      </c>
      <c r="AC53" s="10">
        <f t="shared" si="5"/>
        <v>9.3963502004543766E-3</v>
      </c>
      <c r="AD53" s="10"/>
      <c r="AE53" s="10"/>
      <c r="AF53" s="10"/>
      <c r="AG53" s="10"/>
      <c r="AH53" s="10"/>
      <c r="AI53" s="10">
        <v>-0.87</v>
      </c>
      <c r="AJ53" s="10">
        <v>4.4176706827309198E-3</v>
      </c>
      <c r="AK53" s="10">
        <v>-0.87</v>
      </c>
      <c r="AL53" s="10">
        <v>3.8850038850038899E-4</v>
      </c>
      <c r="AM53" s="10">
        <f t="shared" si="6"/>
        <v>-0.87</v>
      </c>
      <c r="AN53" s="10">
        <f t="shared" si="7"/>
        <v>2.4030855356156544E-3</v>
      </c>
      <c r="AO53" s="10"/>
      <c r="AP53" s="10"/>
      <c r="AQ53" s="10"/>
      <c r="AR53" s="10"/>
      <c r="AS53" s="10"/>
      <c r="AT53" s="10"/>
      <c r="AU53" s="10"/>
      <c r="AV53" s="10"/>
      <c r="AW53" s="10"/>
      <c r="AX53" s="10"/>
      <c r="AY53" s="10"/>
      <c r="AZ53" s="10"/>
      <c r="BA53" s="10"/>
      <c r="BB53" s="10"/>
      <c r="BC53" s="10"/>
      <c r="BD53" s="10"/>
      <c r="BE53" s="10"/>
      <c r="BF53" s="10"/>
      <c r="BG53" s="10"/>
      <c r="BH53" s="10"/>
      <c r="BI53" s="10"/>
      <c r="BJ53" s="10"/>
      <c r="BK53" s="10"/>
      <c r="BL53" s="10"/>
      <c r="BM53" s="10"/>
      <c r="BN53" s="10"/>
      <c r="BO53" s="10"/>
      <c r="BP53" s="10"/>
      <c r="BQ53" s="10"/>
      <c r="BR53" s="10"/>
      <c r="BS53" s="10"/>
      <c r="BT53" s="10"/>
      <c r="BU53" s="10"/>
      <c r="BV53" s="10"/>
      <c r="BW53" s="10"/>
      <c r="BX53" s="10"/>
      <c r="BY53" s="10"/>
      <c r="BZ53" s="10"/>
      <c r="CA53" s="10"/>
      <c r="CB53" s="10"/>
      <c r="CC53" s="10"/>
      <c r="CD53" s="10"/>
      <c r="CE53" s="10"/>
      <c r="CF53" s="10"/>
      <c r="CG53" s="10"/>
      <c r="CH53" s="10"/>
      <c r="CI53" s="10"/>
      <c r="CJ53" s="10"/>
      <c r="CK53" s="10"/>
      <c r="CL53" s="10"/>
      <c r="CM53" s="10"/>
      <c r="CN53" s="10"/>
      <c r="CO53" s="10"/>
      <c r="CP53" s="10"/>
      <c r="CQ53" s="10"/>
      <c r="CR53" s="10"/>
    </row>
    <row r="54" spans="2:96" x14ac:dyDescent="0.3">
      <c r="B54" s="10">
        <v>0.09</v>
      </c>
      <c r="C54" s="10">
        <v>1.0555121188428499E-2</v>
      </c>
      <c r="D54" s="10">
        <v>9.0000000000000094E-2</v>
      </c>
      <c r="E54" s="10">
        <v>9.1170825335892495E-3</v>
      </c>
      <c r="F54" s="10">
        <f t="shared" si="0"/>
        <v>9.0000000000000052E-2</v>
      </c>
      <c r="G54" s="10">
        <f t="shared" si="1"/>
        <v>9.8361018610088752E-3</v>
      </c>
      <c r="H54" s="14"/>
      <c r="I54" s="12"/>
      <c r="J54" s="12"/>
      <c r="K54" s="12"/>
      <c r="L54" s="12"/>
      <c r="M54" s="10">
        <v>0.37</v>
      </c>
      <c r="N54" s="10">
        <v>4.0691759918616496E-3</v>
      </c>
      <c r="O54" s="10">
        <v>0.37</v>
      </c>
      <c r="P54" s="10">
        <v>6.3719633612106703E-3</v>
      </c>
      <c r="Q54" s="10">
        <f t="shared" si="2"/>
        <v>0.37</v>
      </c>
      <c r="R54" s="10">
        <f t="shared" si="3"/>
        <v>5.22056967653616E-3</v>
      </c>
      <c r="S54" s="10"/>
      <c r="T54" s="10"/>
      <c r="U54" s="10"/>
      <c r="V54" s="10"/>
      <c r="W54" s="10"/>
      <c r="X54" s="10">
        <v>-0.39</v>
      </c>
      <c r="Y54" s="10">
        <v>9.3268450932684505E-3</v>
      </c>
      <c r="Z54" s="10">
        <v>-0.39</v>
      </c>
      <c r="AA54" s="10">
        <v>8.7897227856659904E-3</v>
      </c>
      <c r="AB54" s="10">
        <f t="shared" si="4"/>
        <v>-0.39</v>
      </c>
      <c r="AC54" s="10">
        <f t="shared" si="5"/>
        <v>9.0582839394672196E-3</v>
      </c>
      <c r="AD54" s="10"/>
      <c r="AE54" s="10"/>
      <c r="AF54" s="10"/>
      <c r="AG54" s="10"/>
      <c r="AH54" s="10"/>
      <c r="AI54" s="10">
        <v>-0.85</v>
      </c>
      <c r="AJ54" s="10">
        <v>7.2289156626506E-3</v>
      </c>
      <c r="AK54" s="10">
        <v>-0.85</v>
      </c>
      <c r="AL54" s="10">
        <v>3.8850038850038899E-4</v>
      </c>
      <c r="AM54" s="10">
        <f t="shared" si="6"/>
        <v>-0.85</v>
      </c>
      <c r="AN54" s="10">
        <f t="shared" si="7"/>
        <v>3.8087080255754945E-3</v>
      </c>
      <c r="AO54" s="10"/>
      <c r="AP54" s="10"/>
      <c r="AQ54" s="10"/>
      <c r="AR54" s="10"/>
      <c r="AS54" s="10"/>
      <c r="AT54" s="10"/>
      <c r="AU54" s="10"/>
      <c r="AV54" s="10"/>
      <c r="AW54" s="10"/>
      <c r="AX54" s="10"/>
      <c r="AY54" s="10"/>
      <c r="AZ54" s="10"/>
      <c r="BA54" s="10"/>
      <c r="BB54" s="10"/>
      <c r="BC54" s="10"/>
      <c r="BD54" s="10"/>
      <c r="BE54" s="10"/>
      <c r="BF54" s="10"/>
      <c r="BG54" s="10"/>
      <c r="BH54" s="10"/>
      <c r="BI54" s="10"/>
      <c r="BJ54" s="10"/>
      <c r="BK54" s="10"/>
      <c r="BL54" s="10"/>
      <c r="BM54" s="10"/>
      <c r="BN54" s="10"/>
      <c r="BO54" s="10"/>
      <c r="BP54" s="10"/>
      <c r="BQ54" s="10"/>
      <c r="BR54" s="10"/>
      <c r="BS54" s="10"/>
      <c r="BT54" s="10"/>
      <c r="BU54" s="10"/>
      <c r="BV54" s="10"/>
      <c r="BW54" s="10"/>
      <c r="BX54" s="10"/>
      <c r="BY54" s="10"/>
      <c r="BZ54" s="10"/>
      <c r="CA54" s="10"/>
      <c r="CB54" s="10"/>
      <c r="CC54" s="10"/>
      <c r="CD54" s="10"/>
      <c r="CE54" s="10"/>
      <c r="CF54" s="10"/>
      <c r="CG54" s="10"/>
      <c r="CH54" s="10"/>
      <c r="CI54" s="10"/>
      <c r="CJ54" s="10"/>
      <c r="CK54" s="10"/>
      <c r="CL54" s="10"/>
      <c r="CM54" s="10"/>
      <c r="CN54" s="10"/>
      <c r="CO54" s="10"/>
      <c r="CP54" s="10"/>
      <c r="CQ54" s="10"/>
      <c r="CR54" s="10"/>
    </row>
    <row r="55" spans="2:96" x14ac:dyDescent="0.3">
      <c r="B55" s="10">
        <v>0.11</v>
      </c>
      <c r="C55" s="10">
        <v>9.5126400833984905E-3</v>
      </c>
      <c r="D55" s="10">
        <v>0.11</v>
      </c>
      <c r="E55" s="10">
        <v>8.4772872680742208E-3</v>
      </c>
      <c r="F55" s="10">
        <f t="shared" si="0"/>
        <v>0.11</v>
      </c>
      <c r="G55" s="10">
        <f t="shared" si="1"/>
        <v>8.9949636757363557E-3</v>
      </c>
      <c r="H55" s="14"/>
      <c r="I55" s="12"/>
      <c r="J55" s="12"/>
      <c r="K55" s="12"/>
      <c r="L55" s="12"/>
      <c r="M55" s="10">
        <v>0.39</v>
      </c>
      <c r="N55" s="10">
        <v>2.3736859952526298E-3</v>
      </c>
      <c r="O55" s="10">
        <v>0.39</v>
      </c>
      <c r="P55" s="10">
        <v>2.7877339705296698E-3</v>
      </c>
      <c r="Q55" s="10">
        <f t="shared" si="2"/>
        <v>0.39</v>
      </c>
      <c r="R55" s="10">
        <f t="shared" si="3"/>
        <v>2.58070998289115E-3</v>
      </c>
      <c r="S55" s="10"/>
      <c r="T55" s="10"/>
      <c r="U55" s="10"/>
      <c r="V55" s="10"/>
      <c r="W55" s="10"/>
      <c r="X55" s="10">
        <v>-0.37</v>
      </c>
      <c r="Y55" s="10">
        <v>1.21654501216545E-2</v>
      </c>
      <c r="Z55" s="10">
        <v>-0.37</v>
      </c>
      <c r="AA55" s="10">
        <v>1.0141987829614601E-2</v>
      </c>
      <c r="AB55" s="10">
        <f t="shared" si="4"/>
        <v>-0.37</v>
      </c>
      <c r="AC55" s="10">
        <f t="shared" si="5"/>
        <v>1.1153718975634551E-2</v>
      </c>
      <c r="AD55" s="10"/>
      <c r="AE55" s="10"/>
      <c r="AF55" s="10"/>
      <c r="AG55" s="10"/>
      <c r="AH55" s="10"/>
      <c r="AI55" s="10">
        <v>-0.83</v>
      </c>
      <c r="AJ55" s="10">
        <v>4.8192771084337397E-3</v>
      </c>
      <c r="AK55" s="10">
        <v>-0.83</v>
      </c>
      <c r="AL55" s="10">
        <v>0</v>
      </c>
      <c r="AM55" s="10">
        <f t="shared" si="6"/>
        <v>-0.83</v>
      </c>
      <c r="AN55" s="10">
        <f t="shared" si="7"/>
        <v>2.4096385542168699E-3</v>
      </c>
      <c r="AO55" s="10"/>
      <c r="AP55" s="10"/>
      <c r="AQ55" s="10"/>
      <c r="AR55" s="10"/>
      <c r="AS55" s="10"/>
      <c r="AT55" s="10"/>
      <c r="AU55" s="10"/>
      <c r="AV55" s="10"/>
      <c r="AW55" s="10"/>
      <c r="AX55" s="10"/>
      <c r="AY55" s="10"/>
      <c r="AZ55" s="10"/>
      <c r="BA55" s="10"/>
      <c r="BB55" s="10"/>
      <c r="BC55" s="10"/>
      <c r="BD55" s="10"/>
      <c r="BE55" s="10"/>
      <c r="BF55" s="10"/>
      <c r="BG55" s="10"/>
      <c r="BH55" s="10"/>
      <c r="BI55" s="10"/>
      <c r="BJ55" s="10"/>
      <c r="BK55" s="10"/>
      <c r="BL55" s="10"/>
      <c r="BM55" s="10"/>
      <c r="BN55" s="10"/>
      <c r="BO55" s="10"/>
      <c r="BP55" s="10"/>
      <c r="BQ55" s="10"/>
      <c r="BR55" s="10"/>
      <c r="BS55" s="10"/>
      <c r="BT55" s="10"/>
      <c r="BU55" s="10"/>
      <c r="BV55" s="10"/>
      <c r="BW55" s="10"/>
      <c r="BX55" s="10"/>
      <c r="BY55" s="10"/>
      <c r="BZ55" s="10"/>
      <c r="CA55" s="10"/>
      <c r="CB55" s="10"/>
      <c r="CC55" s="10"/>
      <c r="CD55" s="10"/>
      <c r="CE55" s="10"/>
      <c r="CF55" s="10"/>
      <c r="CG55" s="10"/>
      <c r="CH55" s="10"/>
      <c r="CI55" s="10"/>
      <c r="CJ55" s="10"/>
      <c r="CK55" s="10"/>
      <c r="CL55" s="10"/>
      <c r="CM55" s="10"/>
      <c r="CN55" s="10"/>
      <c r="CO55" s="10"/>
      <c r="CP55" s="10"/>
      <c r="CQ55" s="10"/>
      <c r="CR55" s="10"/>
    </row>
    <row r="56" spans="2:96" x14ac:dyDescent="0.3">
      <c r="B56" s="10">
        <v>0.13</v>
      </c>
      <c r="C56" s="10">
        <v>1.12066718790722E-2</v>
      </c>
      <c r="D56" s="10">
        <v>0.13</v>
      </c>
      <c r="E56" s="10">
        <v>8.9571337172104897E-3</v>
      </c>
      <c r="F56" s="10">
        <f t="shared" si="0"/>
        <v>0.13</v>
      </c>
      <c r="G56" s="10">
        <f t="shared" si="1"/>
        <v>1.0081902798141345E-2</v>
      </c>
      <c r="H56" s="14"/>
      <c r="I56" s="12"/>
      <c r="J56" s="12"/>
      <c r="K56" s="12"/>
      <c r="L56" s="12"/>
      <c r="M56" s="10">
        <v>0.41</v>
      </c>
      <c r="N56" s="10">
        <v>2.03458799593082E-3</v>
      </c>
      <c r="O56" s="10">
        <v>0.41</v>
      </c>
      <c r="P56" s="10">
        <v>2.3894862604540001E-3</v>
      </c>
      <c r="Q56" s="10">
        <f t="shared" si="2"/>
        <v>0.41</v>
      </c>
      <c r="R56" s="10">
        <f t="shared" si="3"/>
        <v>2.2120371281924098E-3</v>
      </c>
      <c r="S56" s="10"/>
      <c r="T56" s="10"/>
      <c r="U56" s="10"/>
      <c r="V56" s="10"/>
      <c r="W56" s="10"/>
      <c r="X56" s="10">
        <v>-0.35</v>
      </c>
      <c r="Y56" s="10">
        <v>1.09489051094891E-2</v>
      </c>
      <c r="Z56" s="10">
        <v>-0.35</v>
      </c>
      <c r="AA56" s="10">
        <v>1.38607167004733E-2</v>
      </c>
      <c r="AB56" s="10">
        <f t="shared" si="4"/>
        <v>-0.35</v>
      </c>
      <c r="AC56" s="10">
        <f t="shared" si="5"/>
        <v>1.24048109049812E-2</v>
      </c>
      <c r="AD56" s="10"/>
      <c r="AE56" s="10"/>
      <c r="AF56" s="10"/>
      <c r="AG56" s="10"/>
      <c r="AH56" s="10"/>
      <c r="AI56" s="10">
        <v>-0.81</v>
      </c>
      <c r="AJ56" s="10">
        <v>4.8192771084337397E-3</v>
      </c>
      <c r="AK56" s="10">
        <v>-0.81</v>
      </c>
      <c r="AL56" s="10">
        <v>0</v>
      </c>
      <c r="AM56" s="10">
        <f t="shared" si="6"/>
        <v>-0.81</v>
      </c>
      <c r="AN56" s="10">
        <f t="shared" si="7"/>
        <v>2.4096385542168699E-3</v>
      </c>
      <c r="AO56" s="10"/>
      <c r="AP56" s="10"/>
      <c r="AQ56" s="10"/>
      <c r="AR56" s="10"/>
      <c r="AS56" s="10"/>
      <c r="AT56" s="10"/>
      <c r="AU56" s="10"/>
      <c r="AV56" s="10"/>
      <c r="AW56" s="10"/>
      <c r="AX56" s="10"/>
      <c r="AY56" s="10"/>
      <c r="AZ56" s="10"/>
      <c r="BA56" s="10"/>
      <c r="BB56" s="10"/>
      <c r="BC56" s="10"/>
      <c r="BD56" s="10"/>
      <c r="BE56" s="10"/>
      <c r="BF56" s="10"/>
      <c r="BG56" s="10"/>
      <c r="BH56" s="10"/>
      <c r="BI56" s="10"/>
      <c r="BJ56" s="10"/>
      <c r="BK56" s="10"/>
      <c r="BL56" s="10"/>
      <c r="BM56" s="10"/>
      <c r="BN56" s="10"/>
      <c r="BO56" s="10"/>
      <c r="BP56" s="10"/>
      <c r="BQ56" s="10"/>
      <c r="BR56" s="10"/>
      <c r="BS56" s="10"/>
      <c r="BT56" s="10"/>
      <c r="BU56" s="10"/>
      <c r="BV56" s="10"/>
      <c r="BW56" s="10"/>
      <c r="BX56" s="10"/>
      <c r="BY56" s="10"/>
      <c r="BZ56" s="10"/>
      <c r="CA56" s="10"/>
      <c r="CB56" s="10"/>
      <c r="CC56" s="10"/>
      <c r="CD56" s="10"/>
      <c r="CE56" s="10"/>
      <c r="CF56" s="10"/>
      <c r="CG56" s="10"/>
      <c r="CH56" s="10"/>
      <c r="CI56" s="10"/>
      <c r="CJ56" s="10"/>
      <c r="CK56" s="10"/>
      <c r="CL56" s="10"/>
      <c r="CM56" s="10"/>
      <c r="CN56" s="10"/>
      <c r="CO56" s="10"/>
      <c r="CP56" s="10"/>
      <c r="CQ56" s="10"/>
      <c r="CR56" s="10"/>
    </row>
    <row r="57" spans="2:96" x14ac:dyDescent="0.3">
      <c r="B57" s="10">
        <v>0.15</v>
      </c>
      <c r="C57" s="10">
        <v>9.6429502215272297E-3</v>
      </c>
      <c r="D57" s="10">
        <v>0.15</v>
      </c>
      <c r="E57" s="10">
        <v>8.6372360844529806E-3</v>
      </c>
      <c r="F57" s="10">
        <f t="shared" si="0"/>
        <v>0.15</v>
      </c>
      <c r="G57" s="10">
        <f t="shared" si="1"/>
        <v>9.1400931529901051E-3</v>
      </c>
      <c r="H57" s="14"/>
      <c r="I57" s="12"/>
      <c r="J57" s="12"/>
      <c r="K57" s="12"/>
      <c r="L57" s="12"/>
      <c r="M57" s="10">
        <v>0.43</v>
      </c>
      <c r="N57" s="10">
        <v>6.7819599864360795E-4</v>
      </c>
      <c r="O57" s="10">
        <v>0.43</v>
      </c>
      <c r="P57" s="10">
        <v>7.9649542015133401E-4</v>
      </c>
      <c r="Q57" s="10">
        <f t="shared" si="2"/>
        <v>0.43</v>
      </c>
      <c r="R57" s="10">
        <f t="shared" si="3"/>
        <v>7.3734570939747103E-4</v>
      </c>
      <c r="S57" s="10"/>
      <c r="T57" s="10"/>
      <c r="U57" s="10"/>
      <c r="V57" s="10"/>
      <c r="W57" s="10"/>
      <c r="X57" s="10">
        <v>-0.33</v>
      </c>
      <c r="Y57" s="10">
        <v>1.3381995133819999E-2</v>
      </c>
      <c r="Z57" s="10">
        <v>-0.33</v>
      </c>
      <c r="AA57" s="10">
        <v>1.48749154834348E-2</v>
      </c>
      <c r="AB57" s="10">
        <f t="shared" si="4"/>
        <v>-0.33</v>
      </c>
      <c r="AC57" s="10">
        <f t="shared" si="5"/>
        <v>1.41284553086274E-2</v>
      </c>
      <c r="AD57" s="10"/>
      <c r="AE57" s="10"/>
      <c r="AF57" s="10"/>
      <c r="AG57" s="10"/>
      <c r="AH57" s="10"/>
      <c r="AI57" s="10">
        <v>-0.79</v>
      </c>
      <c r="AJ57" s="10">
        <v>3.2128514056224901E-3</v>
      </c>
      <c r="AK57" s="10">
        <v>-0.79</v>
      </c>
      <c r="AL57" s="10">
        <v>3.8850038850038899E-4</v>
      </c>
      <c r="AM57" s="10">
        <f t="shared" si="6"/>
        <v>-0.79</v>
      </c>
      <c r="AN57" s="10">
        <f t="shared" si="7"/>
        <v>1.8006758970614395E-3</v>
      </c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0"/>
      <c r="BB57" s="10"/>
      <c r="BC57" s="10"/>
      <c r="BD57" s="10"/>
      <c r="BE57" s="10"/>
      <c r="BF57" s="10"/>
      <c r="BG57" s="10"/>
      <c r="BH57" s="10"/>
      <c r="BI57" s="10"/>
      <c r="BJ57" s="10"/>
      <c r="BK57" s="10"/>
      <c r="BL57" s="10"/>
      <c r="BM57" s="10"/>
      <c r="BN57" s="10"/>
      <c r="BO57" s="10"/>
      <c r="BP57" s="10"/>
      <c r="BQ57" s="10"/>
      <c r="BR57" s="10"/>
      <c r="BS57" s="10"/>
      <c r="BT57" s="10"/>
      <c r="BU57" s="10"/>
      <c r="BV57" s="10"/>
      <c r="BW57" s="10"/>
      <c r="BX57" s="10"/>
      <c r="BY57" s="10"/>
      <c r="BZ57" s="10"/>
      <c r="CA57" s="10"/>
      <c r="CB57" s="10"/>
      <c r="CC57" s="10"/>
      <c r="CD57" s="10"/>
      <c r="CE57" s="10"/>
      <c r="CF57" s="10"/>
      <c r="CG57" s="10"/>
      <c r="CH57" s="10"/>
      <c r="CI57" s="10"/>
      <c r="CJ57" s="10"/>
      <c r="CK57" s="10"/>
      <c r="CL57" s="10"/>
      <c r="CM57" s="10"/>
      <c r="CN57" s="10"/>
      <c r="CO57" s="10"/>
      <c r="CP57" s="10"/>
      <c r="CQ57" s="10"/>
      <c r="CR57" s="10"/>
    </row>
    <row r="58" spans="2:96" x14ac:dyDescent="0.3">
      <c r="B58" s="10">
        <v>0.17</v>
      </c>
      <c r="C58" s="10">
        <v>8.2095387021110192E-3</v>
      </c>
      <c r="D58" s="10">
        <v>0.17</v>
      </c>
      <c r="E58" s="10">
        <v>8.6372360844529806E-3</v>
      </c>
      <c r="F58" s="10">
        <f t="shared" si="0"/>
        <v>0.17</v>
      </c>
      <c r="G58" s="10">
        <f t="shared" si="1"/>
        <v>8.4233873932819999E-3</v>
      </c>
      <c r="H58" s="14"/>
      <c r="I58" s="12"/>
      <c r="J58" s="12"/>
      <c r="K58" s="12"/>
      <c r="L58" s="12"/>
      <c r="M58" s="10">
        <v>0.45</v>
      </c>
      <c r="N58" s="10">
        <v>6.7819599864360795E-4</v>
      </c>
      <c r="O58" s="10">
        <v>0.45</v>
      </c>
      <c r="P58" s="10">
        <v>1.194743130227E-3</v>
      </c>
      <c r="Q58" s="10">
        <f t="shared" si="2"/>
        <v>0.45</v>
      </c>
      <c r="R58" s="10">
        <f t="shared" si="3"/>
        <v>9.3646956443530394E-4</v>
      </c>
      <c r="S58" s="10"/>
      <c r="T58" s="10"/>
      <c r="U58" s="10"/>
      <c r="V58" s="10"/>
      <c r="W58" s="10"/>
      <c r="X58" s="10">
        <v>-0.31</v>
      </c>
      <c r="Y58" s="10">
        <v>1.50040551500406E-2</v>
      </c>
      <c r="Z58" s="10">
        <v>-0.31</v>
      </c>
      <c r="AA58" s="10">
        <v>1.48749154834348E-2</v>
      </c>
      <c r="AB58" s="10">
        <f t="shared" si="4"/>
        <v>-0.31</v>
      </c>
      <c r="AC58" s="10">
        <f t="shared" si="5"/>
        <v>1.4939485316737701E-2</v>
      </c>
      <c r="AD58" s="10"/>
      <c r="AE58" s="10"/>
      <c r="AF58" s="10"/>
      <c r="AG58" s="10"/>
      <c r="AH58" s="10"/>
      <c r="AI58" s="10">
        <v>-0.77</v>
      </c>
      <c r="AJ58" s="10">
        <v>5.22088353413655E-3</v>
      </c>
      <c r="AK58" s="10">
        <v>-0.77</v>
      </c>
      <c r="AL58" s="10">
        <v>3.8850038850038899E-4</v>
      </c>
      <c r="AM58" s="10">
        <f t="shared" si="6"/>
        <v>-0.77</v>
      </c>
      <c r="AN58" s="10">
        <f t="shared" si="7"/>
        <v>2.8046919613184695E-3</v>
      </c>
      <c r="AO58" s="10"/>
      <c r="AP58" s="10"/>
      <c r="AQ58" s="10"/>
      <c r="AR58" s="10"/>
      <c r="AS58" s="10"/>
      <c r="AT58" s="10"/>
      <c r="AU58" s="10"/>
      <c r="AV58" s="10"/>
      <c r="AW58" s="10"/>
      <c r="AX58" s="10"/>
      <c r="AY58" s="10"/>
      <c r="AZ58" s="10"/>
      <c r="BA58" s="10"/>
      <c r="BB58" s="10"/>
      <c r="BC58" s="10"/>
      <c r="BD58" s="10"/>
      <c r="BE58" s="10"/>
      <c r="BF58" s="10"/>
      <c r="BG58" s="10"/>
      <c r="BH58" s="10"/>
      <c r="BI58" s="10"/>
      <c r="BJ58" s="10"/>
      <c r="BK58" s="10"/>
      <c r="BL58" s="10"/>
      <c r="BM58" s="10"/>
      <c r="BN58" s="10"/>
      <c r="BO58" s="10"/>
      <c r="BP58" s="10"/>
      <c r="BQ58" s="10"/>
      <c r="BR58" s="10"/>
      <c r="BS58" s="10"/>
      <c r="BT58" s="10"/>
      <c r="BU58" s="10"/>
      <c r="BV58" s="10"/>
      <c r="BW58" s="10"/>
      <c r="BX58" s="10"/>
      <c r="BY58" s="10"/>
      <c r="BZ58" s="10"/>
      <c r="CA58" s="10"/>
      <c r="CB58" s="10"/>
      <c r="CC58" s="10"/>
      <c r="CD58" s="10"/>
      <c r="CE58" s="10"/>
      <c r="CF58" s="10"/>
      <c r="CG58" s="10"/>
      <c r="CH58" s="10"/>
      <c r="CI58" s="10"/>
      <c r="CJ58" s="10"/>
      <c r="CK58" s="10"/>
      <c r="CL58" s="10"/>
      <c r="CM58" s="10"/>
      <c r="CN58" s="10"/>
      <c r="CO58" s="10"/>
      <c r="CP58" s="10"/>
      <c r="CQ58" s="10"/>
      <c r="CR58" s="10"/>
    </row>
    <row r="59" spans="2:96" x14ac:dyDescent="0.3">
      <c r="B59" s="10">
        <v>0.19</v>
      </c>
      <c r="C59" s="10">
        <v>9.6429502215272297E-3</v>
      </c>
      <c r="D59" s="10">
        <v>0.19</v>
      </c>
      <c r="E59" s="10">
        <v>1.13563659628919E-2</v>
      </c>
      <c r="F59" s="10">
        <f t="shared" si="0"/>
        <v>0.19</v>
      </c>
      <c r="G59" s="10">
        <f t="shared" si="1"/>
        <v>1.0499658092209565E-2</v>
      </c>
      <c r="H59" s="14"/>
      <c r="I59" s="12"/>
      <c r="J59" s="12"/>
      <c r="K59" s="12"/>
      <c r="L59" s="12"/>
      <c r="M59" s="10">
        <v>0.47</v>
      </c>
      <c r="N59" s="10">
        <v>0</v>
      </c>
      <c r="O59" s="10">
        <v>0.47</v>
      </c>
      <c r="P59" s="10">
        <v>7.9649542015133401E-4</v>
      </c>
      <c r="Q59" s="10">
        <f t="shared" si="2"/>
        <v>0.47</v>
      </c>
      <c r="R59" s="10">
        <f t="shared" si="3"/>
        <v>3.98247710075667E-4</v>
      </c>
      <c r="S59" s="10"/>
      <c r="T59" s="10"/>
      <c r="U59" s="10"/>
      <c r="V59" s="10"/>
      <c r="W59" s="10"/>
      <c r="X59" s="10">
        <v>-0.28999999999999998</v>
      </c>
      <c r="Y59" s="10">
        <v>1.4193025141930301E-2</v>
      </c>
      <c r="Z59" s="10">
        <v>-0.28999999999999998</v>
      </c>
      <c r="AA59" s="10">
        <v>1.79175118323191E-2</v>
      </c>
      <c r="AB59" s="10">
        <f t="shared" si="4"/>
        <v>-0.28999999999999998</v>
      </c>
      <c r="AC59" s="10">
        <f t="shared" si="5"/>
        <v>1.6055268487124699E-2</v>
      </c>
      <c r="AD59" s="10"/>
      <c r="AE59" s="10"/>
      <c r="AF59" s="10"/>
      <c r="AG59" s="10"/>
      <c r="AH59" s="10"/>
      <c r="AI59" s="10">
        <v>-0.75</v>
      </c>
      <c r="AJ59" s="10">
        <v>2.4096385542168699E-3</v>
      </c>
      <c r="AK59" s="10">
        <v>-0.75</v>
      </c>
      <c r="AL59" s="10">
        <v>0</v>
      </c>
      <c r="AM59" s="10">
        <f t="shared" si="6"/>
        <v>-0.75</v>
      </c>
      <c r="AN59" s="10">
        <f t="shared" si="7"/>
        <v>1.2048192771084349E-3</v>
      </c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0"/>
      <c r="BA59" s="10"/>
      <c r="BB59" s="10"/>
      <c r="BC59" s="10"/>
      <c r="BD59" s="10"/>
      <c r="BE59" s="10"/>
      <c r="BF59" s="10"/>
      <c r="BG59" s="10"/>
      <c r="BH59" s="10"/>
      <c r="BI59" s="10"/>
      <c r="BJ59" s="10"/>
      <c r="BK59" s="10"/>
      <c r="BL59" s="10"/>
      <c r="BM59" s="10"/>
      <c r="BN59" s="10"/>
      <c r="BO59" s="10"/>
      <c r="BP59" s="10"/>
      <c r="BQ59" s="10"/>
      <c r="BR59" s="10"/>
      <c r="BS59" s="10"/>
      <c r="BT59" s="10"/>
      <c r="BU59" s="10"/>
      <c r="BV59" s="10"/>
      <c r="BW59" s="10"/>
      <c r="BX59" s="10"/>
      <c r="BY59" s="10"/>
      <c r="BZ59" s="10"/>
      <c r="CA59" s="10"/>
      <c r="CB59" s="10"/>
      <c r="CC59" s="10"/>
      <c r="CD59" s="10"/>
      <c r="CE59" s="10"/>
      <c r="CF59" s="10"/>
      <c r="CG59" s="10"/>
      <c r="CH59" s="10"/>
      <c r="CI59" s="10"/>
      <c r="CJ59" s="10"/>
      <c r="CK59" s="10"/>
      <c r="CL59" s="10"/>
      <c r="CM59" s="10"/>
      <c r="CN59" s="10"/>
      <c r="CO59" s="10"/>
      <c r="CP59" s="10"/>
      <c r="CQ59" s="10"/>
      <c r="CR59" s="10"/>
    </row>
    <row r="60" spans="2:96" x14ac:dyDescent="0.3">
      <c r="B60" s="10">
        <v>0.21</v>
      </c>
      <c r="C60" s="10">
        <v>8.9913995308834992E-3</v>
      </c>
      <c r="D60" s="10">
        <v>0.21</v>
      </c>
      <c r="E60" s="10">
        <v>8.9571337172104897E-3</v>
      </c>
      <c r="F60" s="10">
        <f t="shared" si="0"/>
        <v>0.21</v>
      </c>
      <c r="G60" s="10">
        <f t="shared" si="1"/>
        <v>8.9742666240469945E-3</v>
      </c>
      <c r="H60" s="14"/>
      <c r="I60" s="12"/>
      <c r="J60" s="12"/>
      <c r="K60" s="12"/>
      <c r="L60" s="12"/>
      <c r="M60" s="10"/>
      <c r="N60" s="10"/>
      <c r="O60" s="10">
        <v>0.49</v>
      </c>
      <c r="P60" s="10">
        <v>3.98247710075667E-4</v>
      </c>
      <c r="Q60" s="10">
        <f t="shared" si="2"/>
        <v>0.49</v>
      </c>
      <c r="R60" s="10">
        <f t="shared" si="3"/>
        <v>3.98247710075667E-4</v>
      </c>
      <c r="S60" s="10"/>
      <c r="T60" s="10"/>
      <c r="U60" s="10"/>
      <c r="V60" s="10"/>
      <c r="W60" s="10"/>
      <c r="X60" s="10">
        <v>-0.27</v>
      </c>
      <c r="Y60" s="10">
        <v>1.4193025141930301E-2</v>
      </c>
      <c r="Z60" s="10">
        <v>-0.27</v>
      </c>
      <c r="AA60" s="10">
        <v>1.48749154834348E-2</v>
      </c>
      <c r="AB60" s="10">
        <f t="shared" si="4"/>
        <v>-0.27</v>
      </c>
      <c r="AC60" s="10">
        <f t="shared" si="5"/>
        <v>1.453397031268255E-2</v>
      </c>
      <c r="AD60" s="10"/>
      <c r="AE60" s="10"/>
      <c r="AF60" s="10"/>
      <c r="AG60" s="10"/>
      <c r="AH60" s="10"/>
      <c r="AI60" s="10">
        <v>-0.73</v>
      </c>
      <c r="AJ60" s="10">
        <v>4.4176706827309198E-3</v>
      </c>
      <c r="AK60" s="10">
        <v>-0.73</v>
      </c>
      <c r="AL60" s="10">
        <v>1.5540015540015501E-3</v>
      </c>
      <c r="AM60" s="10">
        <f t="shared" si="6"/>
        <v>-0.73</v>
      </c>
      <c r="AN60" s="10">
        <f t="shared" si="7"/>
        <v>2.9858361183662347E-3</v>
      </c>
      <c r="AO60" s="10"/>
      <c r="AP60" s="10"/>
      <c r="AQ60" s="10"/>
      <c r="AR60" s="10"/>
      <c r="AS60" s="10"/>
      <c r="AT60" s="10"/>
      <c r="AU60" s="10"/>
      <c r="AV60" s="10"/>
      <c r="AW60" s="10"/>
      <c r="AX60" s="10"/>
      <c r="AY60" s="10"/>
      <c r="AZ60" s="10"/>
      <c r="BA60" s="10"/>
      <c r="BB60" s="10"/>
      <c r="BC60" s="10"/>
      <c r="BD60" s="10"/>
      <c r="BE60" s="10"/>
      <c r="BF60" s="10"/>
      <c r="BG60" s="10"/>
      <c r="BH60" s="10"/>
      <c r="BI60" s="10"/>
      <c r="BJ60" s="10"/>
      <c r="BK60" s="10"/>
      <c r="BL60" s="10"/>
      <c r="BM60" s="10"/>
      <c r="BN60" s="10"/>
      <c r="BO60" s="10"/>
      <c r="BP60" s="10"/>
      <c r="BQ60" s="10"/>
      <c r="BR60" s="10"/>
      <c r="BS60" s="10"/>
      <c r="BT60" s="10"/>
      <c r="BU60" s="10"/>
      <c r="BV60" s="10"/>
      <c r="BW60" s="10"/>
      <c r="BX60" s="10"/>
      <c r="BY60" s="10"/>
      <c r="BZ60" s="10"/>
      <c r="CA60" s="10"/>
      <c r="CB60" s="10"/>
      <c r="CC60" s="10"/>
      <c r="CD60" s="10"/>
      <c r="CE60" s="10"/>
      <c r="CF60" s="10"/>
      <c r="CG60" s="10"/>
      <c r="CH60" s="10"/>
      <c r="CI60" s="10"/>
      <c r="CJ60" s="10"/>
      <c r="CK60" s="10"/>
      <c r="CL60" s="10"/>
      <c r="CM60" s="10"/>
      <c r="CN60" s="10"/>
      <c r="CO60" s="10"/>
      <c r="CP60" s="10"/>
      <c r="CQ60" s="10"/>
      <c r="CR60" s="10"/>
    </row>
    <row r="61" spans="2:96" x14ac:dyDescent="0.3">
      <c r="B61" s="10">
        <v>0.23</v>
      </c>
      <c r="C61" s="10">
        <v>8.0792285639822801E-3</v>
      </c>
      <c r="D61" s="10">
        <v>0.23</v>
      </c>
      <c r="E61" s="10">
        <v>1.03966730646193E-2</v>
      </c>
      <c r="F61" s="10">
        <f t="shared" si="0"/>
        <v>0.23</v>
      </c>
      <c r="G61" s="10">
        <f t="shared" si="1"/>
        <v>9.23795081430079E-3</v>
      </c>
      <c r="H61" s="14"/>
      <c r="I61" s="12"/>
      <c r="J61" s="12"/>
      <c r="K61" s="12"/>
      <c r="L61" s="12"/>
      <c r="M61" s="10"/>
      <c r="N61" s="10"/>
      <c r="O61" s="10">
        <v>0.51</v>
      </c>
      <c r="P61" s="10">
        <v>7.9649542015133401E-4</v>
      </c>
      <c r="Q61" s="10">
        <f t="shared" si="2"/>
        <v>0.51</v>
      </c>
      <c r="R61" s="10">
        <f t="shared" si="3"/>
        <v>7.9649542015133401E-4</v>
      </c>
      <c r="S61" s="10"/>
      <c r="T61" s="10"/>
      <c r="U61" s="10"/>
      <c r="V61" s="10"/>
      <c r="W61" s="10"/>
      <c r="X61" s="10">
        <v>-0.25</v>
      </c>
      <c r="Y61" s="10">
        <v>1.7031630170316302E-2</v>
      </c>
      <c r="Z61" s="10">
        <v>-0.25</v>
      </c>
      <c r="AA61" s="10">
        <v>1.52129817444219E-2</v>
      </c>
      <c r="AB61" s="10">
        <f t="shared" si="4"/>
        <v>-0.25</v>
      </c>
      <c r="AC61" s="10">
        <f t="shared" si="5"/>
        <v>1.6122305957369101E-2</v>
      </c>
      <c r="AD61" s="10"/>
      <c r="AE61" s="10"/>
      <c r="AF61" s="10"/>
      <c r="AG61" s="10"/>
      <c r="AH61" s="10"/>
      <c r="AI61" s="10">
        <v>-0.71</v>
      </c>
      <c r="AJ61" s="10">
        <v>3.2128514056224901E-3</v>
      </c>
      <c r="AK61" s="10">
        <v>-0.71</v>
      </c>
      <c r="AL61" s="10">
        <v>3.8850038850038899E-4</v>
      </c>
      <c r="AM61" s="10">
        <f t="shared" si="6"/>
        <v>-0.71</v>
      </c>
      <c r="AN61" s="10">
        <f t="shared" si="7"/>
        <v>1.8006758970614395E-3</v>
      </c>
      <c r="AO61" s="10"/>
      <c r="AP61" s="10"/>
      <c r="AQ61" s="10"/>
      <c r="AR61" s="10"/>
      <c r="AS61" s="10"/>
      <c r="AT61" s="10"/>
      <c r="AU61" s="10"/>
      <c r="AV61" s="10"/>
      <c r="AW61" s="10"/>
      <c r="AX61" s="10"/>
      <c r="AY61" s="10"/>
      <c r="AZ61" s="10"/>
      <c r="BA61" s="10"/>
      <c r="BB61" s="10"/>
      <c r="BC61" s="10"/>
      <c r="BD61" s="10"/>
      <c r="BE61" s="10"/>
      <c r="BF61" s="10"/>
      <c r="BG61" s="10"/>
      <c r="BH61" s="10"/>
      <c r="BI61" s="10"/>
      <c r="BJ61" s="10"/>
      <c r="BK61" s="10"/>
      <c r="BL61" s="10"/>
      <c r="BM61" s="10"/>
      <c r="BN61" s="10"/>
      <c r="BO61" s="10"/>
      <c r="BP61" s="10"/>
      <c r="BQ61" s="10"/>
      <c r="BR61" s="10"/>
      <c r="BS61" s="10"/>
      <c r="BT61" s="10"/>
      <c r="BU61" s="10"/>
      <c r="BV61" s="10"/>
      <c r="BW61" s="10"/>
      <c r="BX61" s="10"/>
      <c r="BY61" s="10"/>
      <c r="BZ61" s="10"/>
      <c r="CA61" s="10"/>
      <c r="CB61" s="10"/>
      <c r="CC61" s="10"/>
      <c r="CD61" s="10"/>
      <c r="CE61" s="10"/>
      <c r="CF61" s="10"/>
      <c r="CG61" s="10"/>
      <c r="CH61" s="10"/>
      <c r="CI61" s="10"/>
      <c r="CJ61" s="10"/>
      <c r="CK61" s="10"/>
      <c r="CL61" s="10"/>
      <c r="CM61" s="10"/>
      <c r="CN61" s="10"/>
      <c r="CO61" s="10"/>
      <c r="CP61" s="10"/>
      <c r="CQ61" s="10"/>
      <c r="CR61" s="10"/>
    </row>
    <row r="62" spans="2:96" x14ac:dyDescent="0.3">
      <c r="B62" s="10">
        <v>0.25</v>
      </c>
      <c r="C62" s="10">
        <v>1.0946051602814699E-2</v>
      </c>
      <c r="D62" s="10">
        <v>0.25</v>
      </c>
      <c r="E62" s="10">
        <v>1.05566218809981E-2</v>
      </c>
      <c r="F62" s="10">
        <f t="shared" si="0"/>
        <v>0.25</v>
      </c>
      <c r="G62" s="10">
        <f t="shared" si="1"/>
        <v>1.0751336741906399E-2</v>
      </c>
      <c r="H62" s="14"/>
      <c r="I62" s="12"/>
      <c r="J62" s="12"/>
      <c r="K62" s="12"/>
      <c r="L62" s="12"/>
      <c r="M62" s="10"/>
      <c r="N62" s="10"/>
      <c r="O62" s="10">
        <v>0.53</v>
      </c>
      <c r="P62" s="10">
        <v>3.98247710075667E-4</v>
      </c>
      <c r="Q62" s="10">
        <f t="shared" si="2"/>
        <v>0.53</v>
      </c>
      <c r="R62" s="10">
        <f t="shared" si="3"/>
        <v>3.98247710075667E-4</v>
      </c>
      <c r="S62" s="10"/>
      <c r="T62" s="10"/>
      <c r="U62" s="10"/>
      <c r="V62" s="10"/>
      <c r="W62" s="10"/>
      <c r="X62" s="10">
        <v>-0.23</v>
      </c>
      <c r="Y62" s="10">
        <v>2.02757502027575E-2</v>
      </c>
      <c r="Z62" s="10">
        <v>-0.23</v>
      </c>
      <c r="AA62" s="10">
        <v>2.0960108181203502E-2</v>
      </c>
      <c r="AB62" s="10">
        <f t="shared" si="4"/>
        <v>-0.23</v>
      </c>
      <c r="AC62" s="10">
        <f t="shared" si="5"/>
        <v>2.0617929191980501E-2</v>
      </c>
      <c r="AD62" s="10"/>
      <c r="AE62" s="10"/>
      <c r="AF62" s="10"/>
      <c r="AG62" s="10"/>
      <c r="AH62" s="10"/>
      <c r="AI62" s="10">
        <v>-0.69</v>
      </c>
      <c r="AJ62" s="10">
        <v>7.6305220883534104E-3</v>
      </c>
      <c r="AK62" s="10">
        <v>-0.69</v>
      </c>
      <c r="AL62" s="10">
        <v>1.1655011655011701E-3</v>
      </c>
      <c r="AM62" s="10">
        <f t="shared" si="6"/>
        <v>-0.69</v>
      </c>
      <c r="AN62" s="10">
        <f t="shared" si="7"/>
        <v>4.3980116269272899E-3</v>
      </c>
      <c r="AO62" s="10"/>
      <c r="AP62" s="10"/>
      <c r="AQ62" s="10"/>
      <c r="AR62" s="10"/>
      <c r="AS62" s="10"/>
      <c r="AT62" s="10"/>
      <c r="AU62" s="10"/>
      <c r="AV62" s="10"/>
      <c r="AW62" s="10"/>
      <c r="AX62" s="10"/>
      <c r="AY62" s="10"/>
      <c r="AZ62" s="10"/>
      <c r="BA62" s="10"/>
      <c r="BB62" s="10"/>
      <c r="BC62" s="10"/>
      <c r="BD62" s="10"/>
      <c r="BE62" s="10"/>
      <c r="BF62" s="10"/>
      <c r="BG62" s="10"/>
      <c r="BH62" s="10"/>
      <c r="BI62" s="10"/>
      <c r="BJ62" s="10"/>
      <c r="BK62" s="10"/>
      <c r="BL62" s="10"/>
      <c r="BM62" s="10"/>
      <c r="BN62" s="10"/>
      <c r="BO62" s="10"/>
      <c r="BP62" s="10"/>
      <c r="BQ62" s="10"/>
      <c r="BR62" s="10"/>
      <c r="BS62" s="10"/>
      <c r="BT62" s="10"/>
      <c r="BU62" s="10"/>
      <c r="BV62" s="10"/>
      <c r="BW62" s="10"/>
      <c r="BX62" s="10"/>
      <c r="BY62" s="10"/>
      <c r="BZ62" s="10"/>
      <c r="CA62" s="10"/>
      <c r="CB62" s="10"/>
      <c r="CC62" s="10"/>
      <c r="CD62" s="10"/>
      <c r="CE62" s="10"/>
      <c r="CF62" s="10"/>
      <c r="CG62" s="10"/>
      <c r="CH62" s="10"/>
      <c r="CI62" s="10"/>
      <c r="CJ62" s="10"/>
      <c r="CK62" s="10"/>
      <c r="CL62" s="10"/>
      <c r="CM62" s="10"/>
      <c r="CN62" s="10"/>
      <c r="CO62" s="10"/>
      <c r="CP62" s="10"/>
      <c r="CQ62" s="10"/>
      <c r="CR62" s="10"/>
    </row>
    <row r="63" spans="2:96" x14ac:dyDescent="0.3">
      <c r="B63" s="10">
        <v>0.27</v>
      </c>
      <c r="C63" s="10">
        <v>1.3291634089132099E-2</v>
      </c>
      <c r="D63" s="10">
        <v>0.27</v>
      </c>
      <c r="E63" s="10">
        <v>1.03966730646193E-2</v>
      </c>
      <c r="F63" s="10">
        <f t="shared" si="0"/>
        <v>0.27</v>
      </c>
      <c r="G63" s="10">
        <f t="shared" si="1"/>
        <v>1.18441535768757E-2</v>
      </c>
      <c r="H63" s="14"/>
      <c r="I63" s="12"/>
      <c r="J63" s="12"/>
      <c r="K63" s="12"/>
      <c r="L63" s="12"/>
      <c r="M63" s="10"/>
      <c r="N63" s="10"/>
      <c r="O63" s="10">
        <v>0.55000000000000004</v>
      </c>
      <c r="P63" s="10">
        <v>0</v>
      </c>
      <c r="Q63" s="10">
        <f t="shared" si="2"/>
        <v>0.55000000000000004</v>
      </c>
      <c r="R63" s="10">
        <f t="shared" si="3"/>
        <v>0</v>
      </c>
      <c r="S63" s="10"/>
      <c r="T63" s="10"/>
      <c r="U63" s="10"/>
      <c r="V63" s="10"/>
      <c r="W63" s="10"/>
      <c r="X63" s="10">
        <v>-0.21</v>
      </c>
      <c r="Y63" s="10">
        <v>2.1086780210867798E-2</v>
      </c>
      <c r="Z63" s="10">
        <v>-0.21</v>
      </c>
      <c r="AA63" s="10">
        <v>1.72413793103448E-2</v>
      </c>
      <c r="AB63" s="10">
        <f t="shared" si="4"/>
        <v>-0.21</v>
      </c>
      <c r="AC63" s="10">
        <f t="shared" si="5"/>
        <v>1.9164079760606301E-2</v>
      </c>
      <c r="AD63" s="10"/>
      <c r="AE63" s="10"/>
      <c r="AF63" s="10"/>
      <c r="AG63" s="10"/>
      <c r="AH63" s="10"/>
      <c r="AI63" s="10">
        <v>-0.67</v>
      </c>
      <c r="AJ63" s="10">
        <v>4.4176706827309198E-3</v>
      </c>
      <c r="AK63" s="10">
        <v>-0.67</v>
      </c>
      <c r="AL63" s="10">
        <v>3.8850038850038899E-4</v>
      </c>
      <c r="AM63" s="10">
        <f t="shared" si="6"/>
        <v>-0.67</v>
      </c>
      <c r="AN63" s="10">
        <f t="shared" si="7"/>
        <v>2.4030855356156544E-3</v>
      </c>
      <c r="AO63" s="10"/>
      <c r="AP63" s="10"/>
      <c r="AQ63" s="10"/>
      <c r="AR63" s="10"/>
      <c r="AS63" s="10"/>
      <c r="AT63" s="10"/>
      <c r="AU63" s="10"/>
      <c r="AV63" s="10"/>
      <c r="AW63" s="10"/>
      <c r="AX63" s="10"/>
      <c r="AY63" s="10"/>
      <c r="AZ63" s="10"/>
      <c r="BA63" s="10"/>
      <c r="BB63" s="10"/>
      <c r="BC63" s="10"/>
      <c r="BD63" s="10"/>
      <c r="BE63" s="10"/>
      <c r="BF63" s="10"/>
      <c r="BG63" s="10"/>
      <c r="BH63" s="10"/>
      <c r="BI63" s="10"/>
      <c r="BJ63" s="10"/>
      <c r="BK63" s="10"/>
      <c r="BL63" s="10"/>
      <c r="BM63" s="10"/>
      <c r="BN63" s="10"/>
      <c r="BO63" s="10"/>
      <c r="BP63" s="10"/>
      <c r="BQ63" s="10"/>
      <c r="BR63" s="10"/>
      <c r="BS63" s="10"/>
      <c r="BT63" s="10"/>
      <c r="BU63" s="10"/>
      <c r="BV63" s="10"/>
      <c r="BW63" s="10"/>
      <c r="BX63" s="10"/>
      <c r="BY63" s="10"/>
      <c r="BZ63" s="10"/>
      <c r="CA63" s="10"/>
      <c r="CB63" s="10"/>
      <c r="CC63" s="10"/>
      <c r="CD63" s="10"/>
      <c r="CE63" s="10"/>
      <c r="CF63" s="10"/>
      <c r="CG63" s="10"/>
      <c r="CH63" s="10"/>
      <c r="CI63" s="10"/>
      <c r="CJ63" s="10"/>
      <c r="CK63" s="10"/>
      <c r="CL63" s="10"/>
      <c r="CM63" s="10"/>
      <c r="CN63" s="10"/>
      <c r="CO63" s="10"/>
      <c r="CP63" s="10"/>
      <c r="CQ63" s="10"/>
      <c r="CR63" s="10"/>
    </row>
    <row r="64" spans="2:96" x14ac:dyDescent="0.3">
      <c r="B64" s="10">
        <v>0.28999999999999998</v>
      </c>
      <c r="C64" s="10">
        <v>1.31613239510034E-2</v>
      </c>
      <c r="D64" s="10">
        <v>0.28999999999999998</v>
      </c>
      <c r="E64" s="10">
        <v>1.27959053103007E-2</v>
      </c>
      <c r="F64" s="10">
        <f t="shared" si="0"/>
        <v>0.28999999999999998</v>
      </c>
      <c r="G64" s="10">
        <f t="shared" si="1"/>
        <v>1.2978614630652051E-2</v>
      </c>
      <c r="H64" s="14"/>
      <c r="I64" s="12"/>
      <c r="J64" s="12"/>
      <c r="K64" s="12"/>
      <c r="L64" s="12"/>
      <c r="M64" s="10"/>
      <c r="N64" s="10"/>
      <c r="O64" s="10">
        <v>0.56999999999999995</v>
      </c>
      <c r="P64" s="10">
        <v>0</v>
      </c>
      <c r="Q64" s="10">
        <f t="shared" si="2"/>
        <v>0.56999999999999995</v>
      </c>
      <c r="R64" s="10">
        <f t="shared" si="3"/>
        <v>0</v>
      </c>
      <c r="S64" s="10"/>
      <c r="T64" s="10"/>
      <c r="U64" s="10"/>
      <c r="V64" s="10"/>
      <c r="W64" s="10"/>
      <c r="X64" s="10">
        <v>-0.19</v>
      </c>
      <c r="Y64" s="10">
        <v>1.90592051905921E-2</v>
      </c>
      <c r="Z64" s="10">
        <v>-0.19</v>
      </c>
      <c r="AA64" s="10">
        <v>2.5016903313049399E-2</v>
      </c>
      <c r="AB64" s="10">
        <f t="shared" si="4"/>
        <v>-0.19</v>
      </c>
      <c r="AC64" s="10">
        <f t="shared" si="5"/>
        <v>2.203805425182075E-2</v>
      </c>
      <c r="AD64" s="10"/>
      <c r="AE64" s="10"/>
      <c r="AF64" s="10"/>
      <c r="AG64" s="10"/>
      <c r="AH64" s="10"/>
      <c r="AI64" s="10">
        <v>-0.65</v>
      </c>
      <c r="AJ64" s="10">
        <v>5.22088353413655E-3</v>
      </c>
      <c r="AK64" s="10">
        <v>-0.65</v>
      </c>
      <c r="AL64" s="10">
        <v>3.8850038850038899E-4</v>
      </c>
      <c r="AM64" s="10">
        <f t="shared" si="6"/>
        <v>-0.65</v>
      </c>
      <c r="AN64" s="10">
        <f t="shared" si="7"/>
        <v>2.8046919613184695E-3</v>
      </c>
      <c r="AO64" s="10"/>
      <c r="AP64" s="10"/>
      <c r="AQ64" s="10"/>
      <c r="AR64" s="10"/>
      <c r="AS64" s="10"/>
      <c r="AT64" s="10"/>
      <c r="AU64" s="10"/>
      <c r="AV64" s="10"/>
      <c r="AW64" s="10"/>
      <c r="AX64" s="10"/>
      <c r="AY64" s="10"/>
      <c r="AZ64" s="10"/>
      <c r="BA64" s="10"/>
      <c r="BB64" s="10"/>
      <c r="BC64" s="10"/>
      <c r="BD64" s="10"/>
      <c r="BE64" s="10"/>
      <c r="BF64" s="10"/>
      <c r="BG64" s="10"/>
      <c r="BH64" s="10"/>
      <c r="BI64" s="10"/>
      <c r="BJ64" s="10"/>
      <c r="BK64" s="10"/>
      <c r="BL64" s="10"/>
      <c r="BM64" s="10"/>
      <c r="BN64" s="10"/>
      <c r="BO64" s="10"/>
      <c r="BP64" s="10"/>
      <c r="BQ64" s="10"/>
      <c r="BR64" s="10"/>
      <c r="BS64" s="10"/>
      <c r="BT64" s="10"/>
      <c r="BU64" s="10"/>
      <c r="BV64" s="10"/>
      <c r="BW64" s="10"/>
      <c r="BX64" s="10"/>
      <c r="BY64" s="10"/>
      <c r="BZ64" s="10"/>
      <c r="CA64" s="10"/>
      <c r="CB64" s="10"/>
      <c r="CC64" s="10"/>
      <c r="CD64" s="10"/>
      <c r="CE64" s="10"/>
      <c r="CF64" s="10"/>
      <c r="CG64" s="10"/>
      <c r="CH64" s="10"/>
      <c r="CI64" s="10"/>
      <c r="CJ64" s="10"/>
      <c r="CK64" s="10"/>
      <c r="CL64" s="10"/>
      <c r="CM64" s="10"/>
      <c r="CN64" s="10"/>
      <c r="CO64" s="10"/>
      <c r="CP64" s="10"/>
      <c r="CQ64" s="10"/>
      <c r="CR64" s="10"/>
    </row>
    <row r="65" spans="2:96" x14ac:dyDescent="0.3">
      <c r="B65" s="10">
        <v>0.31</v>
      </c>
      <c r="C65" s="10">
        <v>1.0555121188428499E-2</v>
      </c>
      <c r="D65" s="10">
        <v>0.31</v>
      </c>
      <c r="E65" s="10">
        <v>1.2156110044785701E-2</v>
      </c>
      <c r="F65" s="10">
        <f t="shared" si="0"/>
        <v>0.31</v>
      </c>
      <c r="G65" s="10">
        <f t="shared" si="1"/>
        <v>1.13556156166071E-2</v>
      </c>
      <c r="H65" s="14"/>
      <c r="I65" s="12"/>
      <c r="J65" s="12"/>
      <c r="K65" s="12"/>
      <c r="L65" s="12"/>
      <c r="M65" s="10"/>
      <c r="N65" s="10"/>
      <c r="O65" s="10">
        <v>0.59</v>
      </c>
      <c r="P65" s="10">
        <v>0</v>
      </c>
      <c r="Q65" s="10">
        <f t="shared" si="2"/>
        <v>0.59</v>
      </c>
      <c r="R65" s="10">
        <f t="shared" si="3"/>
        <v>0</v>
      </c>
      <c r="S65" s="10"/>
      <c r="T65" s="10"/>
      <c r="U65" s="10"/>
      <c r="V65" s="10"/>
      <c r="W65" s="10"/>
      <c r="X65" s="10">
        <v>-0.17</v>
      </c>
      <c r="Y65" s="10">
        <v>2.06812652068127E-2</v>
      </c>
      <c r="Z65" s="10">
        <v>-0.17</v>
      </c>
      <c r="AA65" s="10">
        <v>2.2988505747126398E-2</v>
      </c>
      <c r="AB65" s="10">
        <f t="shared" si="4"/>
        <v>-0.17</v>
      </c>
      <c r="AC65" s="10">
        <f t="shared" si="5"/>
        <v>2.1834885476969549E-2</v>
      </c>
      <c r="AD65" s="10"/>
      <c r="AE65" s="10"/>
      <c r="AF65" s="10"/>
      <c r="AG65" s="10"/>
      <c r="AH65" s="10"/>
      <c r="AI65" s="10">
        <v>-0.63</v>
      </c>
      <c r="AJ65" s="10">
        <v>7.2289156626506E-3</v>
      </c>
      <c r="AK65" s="10">
        <v>-0.63</v>
      </c>
      <c r="AL65" s="10">
        <v>1.9425019425019399E-3</v>
      </c>
      <c r="AM65" s="10">
        <f t="shared" si="6"/>
        <v>-0.63</v>
      </c>
      <c r="AN65" s="10">
        <f t="shared" si="7"/>
        <v>4.5857088025762702E-3</v>
      </c>
      <c r="AO65" s="10"/>
      <c r="AP65" s="10"/>
      <c r="AQ65" s="10"/>
      <c r="AR65" s="10"/>
      <c r="AS65" s="10"/>
      <c r="AT65" s="10"/>
      <c r="AU65" s="10"/>
      <c r="AV65" s="10"/>
      <c r="AW65" s="10"/>
      <c r="AX65" s="10"/>
      <c r="AY65" s="10"/>
      <c r="AZ65" s="10"/>
      <c r="BA65" s="10"/>
      <c r="BB65" s="10"/>
      <c r="BC65" s="10"/>
      <c r="BD65" s="10"/>
      <c r="BE65" s="10"/>
      <c r="BF65" s="10"/>
      <c r="BG65" s="10"/>
      <c r="BH65" s="10"/>
      <c r="BI65" s="10"/>
      <c r="BJ65" s="10"/>
      <c r="BK65" s="10"/>
      <c r="BL65" s="10"/>
      <c r="BM65" s="10"/>
      <c r="BN65" s="10"/>
      <c r="BO65" s="10"/>
      <c r="BP65" s="10"/>
      <c r="BQ65" s="10"/>
      <c r="BR65" s="10"/>
      <c r="BS65" s="10"/>
      <c r="BT65" s="10"/>
      <c r="BU65" s="10"/>
      <c r="BV65" s="10"/>
      <c r="BW65" s="10"/>
      <c r="BX65" s="10"/>
      <c r="BY65" s="10"/>
      <c r="BZ65" s="10"/>
      <c r="CA65" s="10"/>
      <c r="CB65" s="10"/>
      <c r="CC65" s="10"/>
      <c r="CD65" s="10"/>
      <c r="CE65" s="10"/>
      <c r="CF65" s="10"/>
      <c r="CG65" s="10"/>
      <c r="CH65" s="10"/>
      <c r="CI65" s="10"/>
      <c r="CJ65" s="10"/>
      <c r="CK65" s="10"/>
      <c r="CL65" s="10"/>
      <c r="CM65" s="10"/>
      <c r="CN65" s="10"/>
      <c r="CO65" s="10"/>
      <c r="CP65" s="10"/>
      <c r="CQ65" s="10"/>
      <c r="CR65" s="10"/>
    </row>
    <row r="66" spans="2:96" x14ac:dyDescent="0.3">
      <c r="B66" s="10">
        <v>0.33</v>
      </c>
      <c r="C66" s="10">
        <v>1.3291634089132099E-2</v>
      </c>
      <c r="D66" s="10">
        <v>0.33</v>
      </c>
      <c r="E66" s="10">
        <v>1.1996161228406899E-2</v>
      </c>
      <c r="F66" s="10">
        <f t="shared" si="0"/>
        <v>0.33</v>
      </c>
      <c r="G66" s="10">
        <f t="shared" si="1"/>
        <v>1.2643897658769498E-2</v>
      </c>
      <c r="H66" s="14"/>
      <c r="I66" s="12"/>
      <c r="J66" s="12"/>
      <c r="K66" s="12"/>
      <c r="L66" s="12"/>
      <c r="M66" s="10"/>
      <c r="N66" s="10"/>
      <c r="O66" s="10">
        <v>0.61</v>
      </c>
      <c r="P66" s="10">
        <v>0</v>
      </c>
      <c r="Q66" s="10">
        <f t="shared" si="2"/>
        <v>0.61</v>
      </c>
      <c r="R66" s="10">
        <f t="shared" si="3"/>
        <v>0</v>
      </c>
      <c r="S66" s="10"/>
      <c r="T66" s="10"/>
      <c r="U66" s="10"/>
      <c r="V66" s="10"/>
      <c r="W66" s="10"/>
      <c r="X66" s="10">
        <v>-0.15</v>
      </c>
      <c r="Y66" s="10">
        <v>2.47364152473642E-2</v>
      </c>
      <c r="Z66" s="10">
        <v>-0.15</v>
      </c>
      <c r="AA66" s="10">
        <v>2.40027045300879E-2</v>
      </c>
      <c r="AB66" s="10">
        <f t="shared" si="4"/>
        <v>-0.15</v>
      </c>
      <c r="AC66" s="10">
        <f t="shared" si="5"/>
        <v>2.436955988872605E-2</v>
      </c>
      <c r="AD66" s="10"/>
      <c r="AE66" s="10"/>
      <c r="AF66" s="10"/>
      <c r="AG66" s="10"/>
      <c r="AH66" s="10"/>
      <c r="AI66" s="10">
        <v>-0.61</v>
      </c>
      <c r="AJ66" s="10">
        <v>4.8192771084337397E-3</v>
      </c>
      <c r="AK66" s="10">
        <v>-0.61</v>
      </c>
      <c r="AL66" s="10">
        <v>7.77000777000777E-4</v>
      </c>
      <c r="AM66" s="10">
        <f t="shared" si="6"/>
        <v>-0.61</v>
      </c>
      <c r="AN66" s="10">
        <f t="shared" si="7"/>
        <v>2.7981389427172584E-3</v>
      </c>
      <c r="AO66" s="10"/>
      <c r="AP66" s="10"/>
      <c r="AQ66" s="10"/>
      <c r="AR66" s="10"/>
      <c r="AS66" s="10"/>
      <c r="AT66" s="10"/>
      <c r="AU66" s="10"/>
      <c r="AV66" s="10"/>
      <c r="AW66" s="10"/>
      <c r="AX66" s="10"/>
      <c r="AY66" s="10"/>
      <c r="AZ66" s="10"/>
      <c r="BA66" s="10"/>
      <c r="BB66" s="10"/>
      <c r="BC66" s="10"/>
      <c r="BD66" s="10"/>
      <c r="BE66" s="10"/>
      <c r="BF66" s="10"/>
      <c r="BG66" s="10"/>
      <c r="BH66" s="10"/>
      <c r="BI66" s="10"/>
      <c r="BJ66" s="10"/>
      <c r="BK66" s="10"/>
      <c r="BL66" s="10"/>
      <c r="BM66" s="10"/>
      <c r="BN66" s="10"/>
      <c r="BO66" s="10"/>
      <c r="BP66" s="10"/>
      <c r="BQ66" s="10"/>
      <c r="BR66" s="10"/>
      <c r="BS66" s="10"/>
      <c r="BT66" s="10"/>
      <c r="BU66" s="10"/>
      <c r="BV66" s="10"/>
      <c r="BW66" s="10"/>
      <c r="BX66" s="10"/>
      <c r="BY66" s="10"/>
      <c r="BZ66" s="10"/>
      <c r="CA66" s="10"/>
      <c r="CB66" s="10"/>
      <c r="CC66" s="10"/>
      <c r="CD66" s="10"/>
      <c r="CE66" s="10"/>
      <c r="CF66" s="10"/>
      <c r="CG66" s="10"/>
      <c r="CH66" s="10"/>
      <c r="CI66" s="10"/>
      <c r="CJ66" s="10"/>
      <c r="CK66" s="10"/>
      <c r="CL66" s="10"/>
      <c r="CM66" s="10"/>
      <c r="CN66" s="10"/>
      <c r="CO66" s="10"/>
      <c r="CP66" s="10"/>
      <c r="CQ66" s="10"/>
      <c r="CR66" s="10"/>
    </row>
    <row r="67" spans="2:96" x14ac:dyDescent="0.3">
      <c r="B67" s="10">
        <v>0.35</v>
      </c>
      <c r="C67" s="10">
        <v>1.21188428459734E-2</v>
      </c>
      <c r="D67" s="10">
        <v>0.35</v>
      </c>
      <c r="E67" s="10">
        <v>8.9571337172104897E-3</v>
      </c>
      <c r="F67" s="10">
        <f t="shared" si="0"/>
        <v>0.35</v>
      </c>
      <c r="G67" s="10">
        <f t="shared" si="1"/>
        <v>1.0537988281591946E-2</v>
      </c>
      <c r="H67" s="14"/>
      <c r="I67" s="12"/>
      <c r="J67" s="12"/>
      <c r="K67" s="12"/>
      <c r="L67" s="12"/>
      <c r="M67" s="10"/>
      <c r="N67" s="10"/>
      <c r="O67" s="10">
        <v>0.63</v>
      </c>
      <c r="P67" s="10">
        <v>0</v>
      </c>
      <c r="Q67" s="10">
        <f t="shared" si="2"/>
        <v>0.63</v>
      </c>
      <c r="R67" s="10">
        <f t="shared" si="3"/>
        <v>0</v>
      </c>
      <c r="S67" s="10"/>
      <c r="T67" s="10"/>
      <c r="U67" s="10"/>
      <c r="V67" s="10"/>
      <c r="W67" s="10"/>
      <c r="X67" s="10">
        <v>-0.13</v>
      </c>
      <c r="Y67" s="10">
        <v>2.87915652879157E-2</v>
      </c>
      <c r="Z67" s="10">
        <v>-0.13</v>
      </c>
      <c r="AA67" s="10">
        <v>3.0087897227856701E-2</v>
      </c>
      <c r="AB67" s="10">
        <f t="shared" si="4"/>
        <v>-0.13</v>
      </c>
      <c r="AC67" s="10">
        <f t="shared" si="5"/>
        <v>2.9439731257886202E-2</v>
      </c>
      <c r="AD67" s="10"/>
      <c r="AE67" s="10"/>
      <c r="AF67" s="10"/>
      <c r="AG67" s="10"/>
      <c r="AH67" s="10"/>
      <c r="AI67" s="10">
        <v>-0.59</v>
      </c>
      <c r="AJ67" s="10">
        <v>7.6305220883534104E-3</v>
      </c>
      <c r="AK67" s="10">
        <v>-0.59</v>
      </c>
      <c r="AL67" s="10">
        <v>1.9425019425019399E-3</v>
      </c>
      <c r="AM67" s="10">
        <f t="shared" si="6"/>
        <v>-0.59</v>
      </c>
      <c r="AN67" s="10">
        <f t="shared" si="7"/>
        <v>4.7865120154276753E-3</v>
      </c>
      <c r="AO67" s="10"/>
      <c r="AP67" s="10"/>
      <c r="AQ67" s="10"/>
      <c r="AR67" s="10"/>
      <c r="AS67" s="10"/>
      <c r="AT67" s="10"/>
      <c r="AU67" s="10"/>
      <c r="AV67" s="10"/>
      <c r="AW67" s="10"/>
      <c r="AX67" s="10"/>
      <c r="AY67" s="10"/>
      <c r="AZ67" s="10"/>
      <c r="BA67" s="10"/>
      <c r="BB67" s="10"/>
      <c r="BC67" s="10"/>
      <c r="BD67" s="10"/>
      <c r="BE67" s="10"/>
      <c r="BF67" s="10"/>
      <c r="BG67" s="10"/>
      <c r="BH67" s="10"/>
      <c r="BI67" s="10"/>
      <c r="BJ67" s="10"/>
      <c r="BK67" s="10"/>
      <c r="BL67" s="10"/>
      <c r="BM67" s="10"/>
      <c r="BN67" s="10"/>
      <c r="BO67" s="10"/>
      <c r="BP67" s="10"/>
      <c r="BQ67" s="10"/>
      <c r="BR67" s="10"/>
      <c r="BS67" s="10"/>
      <c r="BT67" s="10"/>
      <c r="BU67" s="10"/>
      <c r="BV67" s="10"/>
      <c r="BW67" s="10"/>
      <c r="BX67" s="10"/>
      <c r="BY67" s="10"/>
      <c r="BZ67" s="10"/>
      <c r="CA67" s="10"/>
      <c r="CB67" s="10"/>
      <c r="CC67" s="10"/>
      <c r="CD67" s="10"/>
      <c r="CE67" s="10"/>
      <c r="CF67" s="10"/>
      <c r="CG67" s="10"/>
      <c r="CH67" s="10"/>
      <c r="CI67" s="10"/>
      <c r="CJ67" s="10"/>
      <c r="CK67" s="10"/>
      <c r="CL67" s="10"/>
      <c r="CM67" s="10"/>
      <c r="CN67" s="10"/>
      <c r="CO67" s="10"/>
      <c r="CP67" s="10"/>
      <c r="CQ67" s="10"/>
      <c r="CR67" s="10"/>
    </row>
    <row r="68" spans="2:96" x14ac:dyDescent="0.3">
      <c r="B68" s="10">
        <v>0.37</v>
      </c>
      <c r="C68" s="10">
        <v>1.1858222569715899E-2</v>
      </c>
      <c r="D68" s="10">
        <v>0.37</v>
      </c>
      <c r="E68" s="10">
        <v>1.27959053103007E-2</v>
      </c>
      <c r="F68" s="10">
        <f t="shared" si="0"/>
        <v>0.37</v>
      </c>
      <c r="G68" s="10">
        <f t="shared" si="1"/>
        <v>1.23270639400083E-2</v>
      </c>
      <c r="H68" s="14"/>
      <c r="I68" s="12"/>
      <c r="J68" s="12"/>
      <c r="K68" s="12"/>
      <c r="L68" s="12"/>
      <c r="M68" s="10"/>
      <c r="N68" s="10"/>
      <c r="O68" s="10">
        <v>0.65</v>
      </c>
      <c r="P68" s="10">
        <v>0</v>
      </c>
      <c r="Q68" s="10">
        <f t="shared" si="2"/>
        <v>0.65</v>
      </c>
      <c r="R68" s="10">
        <f t="shared" si="3"/>
        <v>0</v>
      </c>
      <c r="S68" s="10"/>
      <c r="T68" s="10"/>
      <c r="U68" s="10"/>
      <c r="V68" s="10"/>
      <c r="W68" s="10"/>
      <c r="X68" s="10">
        <v>-0.11</v>
      </c>
      <c r="Y68" s="10">
        <v>2.7980535279805398E-2</v>
      </c>
      <c r="Z68" s="10">
        <v>-0.11</v>
      </c>
      <c r="AA68" s="10">
        <v>2.5693035835023699E-2</v>
      </c>
      <c r="AB68" s="10">
        <f t="shared" si="4"/>
        <v>-0.11</v>
      </c>
      <c r="AC68" s="10">
        <f t="shared" si="5"/>
        <v>2.6836785557414547E-2</v>
      </c>
      <c r="AD68" s="10"/>
      <c r="AE68" s="10"/>
      <c r="AF68" s="10"/>
      <c r="AG68" s="10"/>
      <c r="AH68" s="10"/>
      <c r="AI68" s="10">
        <v>-0.56999999999999995</v>
      </c>
      <c r="AJ68" s="10">
        <v>7.6305220883534104E-3</v>
      </c>
      <c r="AK68" s="10">
        <v>-0.56999999999999995</v>
      </c>
      <c r="AL68" s="10">
        <v>2.3310023310023301E-3</v>
      </c>
      <c r="AM68" s="10">
        <f t="shared" si="6"/>
        <v>-0.56999999999999995</v>
      </c>
      <c r="AN68" s="10">
        <f t="shared" si="7"/>
        <v>4.9807622096778702E-3</v>
      </c>
      <c r="AO68" s="10"/>
      <c r="AP68" s="10"/>
      <c r="AQ68" s="10"/>
      <c r="AR68" s="10"/>
      <c r="AS68" s="10"/>
      <c r="AT68" s="10"/>
      <c r="AU68" s="10"/>
      <c r="AV68" s="10"/>
      <c r="AW68" s="10"/>
      <c r="AX68" s="10"/>
      <c r="AY68" s="10"/>
      <c r="AZ68" s="10"/>
      <c r="BA68" s="10"/>
      <c r="BB68" s="10"/>
      <c r="BC68" s="10"/>
      <c r="BD68" s="10"/>
      <c r="BE68" s="10"/>
      <c r="BF68" s="10"/>
      <c r="BG68" s="10"/>
      <c r="BH68" s="10"/>
      <c r="BI68" s="10"/>
      <c r="BJ68" s="10"/>
      <c r="BK68" s="10"/>
      <c r="BL68" s="10"/>
      <c r="BM68" s="10"/>
      <c r="BN68" s="10"/>
      <c r="BO68" s="10"/>
      <c r="BP68" s="10"/>
      <c r="BQ68" s="10"/>
      <c r="BR68" s="10"/>
      <c r="BS68" s="10"/>
      <c r="BT68" s="10"/>
      <c r="BU68" s="10"/>
      <c r="BV68" s="10"/>
      <c r="BW68" s="10"/>
      <c r="BX68" s="10"/>
      <c r="BY68" s="10"/>
      <c r="BZ68" s="10"/>
      <c r="CA68" s="10"/>
      <c r="CB68" s="10"/>
      <c r="CC68" s="10"/>
      <c r="CD68" s="10"/>
      <c r="CE68" s="10"/>
      <c r="CF68" s="10"/>
      <c r="CG68" s="10"/>
      <c r="CH68" s="10"/>
      <c r="CI68" s="10"/>
      <c r="CJ68" s="10"/>
      <c r="CK68" s="10"/>
      <c r="CL68" s="10"/>
      <c r="CM68" s="10"/>
      <c r="CN68" s="10"/>
      <c r="CO68" s="10"/>
      <c r="CP68" s="10"/>
      <c r="CQ68" s="10"/>
      <c r="CR68" s="10"/>
    </row>
    <row r="69" spans="2:96" x14ac:dyDescent="0.3">
      <c r="B69" s="10">
        <v>0.39</v>
      </c>
      <c r="C69" s="10">
        <v>1.35522543653896E-2</v>
      </c>
      <c r="D69" s="10">
        <v>0.39</v>
      </c>
      <c r="E69" s="10">
        <v>1.13563659628919E-2</v>
      </c>
      <c r="F69" s="10">
        <f t="shared" si="0"/>
        <v>0.39</v>
      </c>
      <c r="G69" s="10">
        <f t="shared" si="1"/>
        <v>1.2454310164140749E-2</v>
      </c>
      <c r="H69" s="14"/>
      <c r="I69" s="12"/>
      <c r="J69" s="12"/>
      <c r="K69" s="12"/>
      <c r="L69" s="12"/>
      <c r="M69" s="10"/>
      <c r="N69" s="10"/>
      <c r="O69" s="10">
        <v>0.67</v>
      </c>
      <c r="P69" s="10">
        <v>0</v>
      </c>
      <c r="Q69" s="10">
        <f t="shared" si="2"/>
        <v>0.67</v>
      </c>
      <c r="R69" s="10">
        <f t="shared" si="3"/>
        <v>0</v>
      </c>
      <c r="S69" s="10"/>
      <c r="T69" s="10"/>
      <c r="U69" s="10"/>
      <c r="V69" s="10"/>
      <c r="W69" s="10"/>
      <c r="X69" s="10">
        <v>-9.0000000000000094E-2</v>
      </c>
      <c r="Y69" s="10">
        <v>2.4330900243309E-2</v>
      </c>
      <c r="Z69" s="10">
        <v>-9.0000000000000094E-2</v>
      </c>
      <c r="AA69" s="10">
        <v>3.0425963488843799E-2</v>
      </c>
      <c r="AB69" s="10">
        <f t="shared" si="4"/>
        <v>-9.0000000000000094E-2</v>
      </c>
      <c r="AC69" s="10">
        <f t="shared" si="5"/>
        <v>2.73784318660764E-2</v>
      </c>
      <c r="AD69" s="10"/>
      <c r="AE69" s="10"/>
      <c r="AF69" s="10"/>
      <c r="AG69" s="10"/>
      <c r="AH69" s="10"/>
      <c r="AI69" s="10">
        <v>-0.55000000000000004</v>
      </c>
      <c r="AJ69" s="10">
        <v>5.22088353413655E-3</v>
      </c>
      <c r="AK69" s="10">
        <v>-0.55000000000000004</v>
      </c>
      <c r="AL69" s="10">
        <v>1.5540015540015501E-3</v>
      </c>
      <c r="AM69" s="10">
        <f t="shared" si="6"/>
        <v>-0.55000000000000004</v>
      </c>
      <c r="AN69" s="10">
        <f t="shared" si="7"/>
        <v>3.3874425440690503E-3</v>
      </c>
      <c r="AO69" s="10"/>
      <c r="AP69" s="10"/>
      <c r="AQ69" s="10"/>
      <c r="AR69" s="10"/>
      <c r="AS69" s="10"/>
      <c r="AT69" s="10"/>
      <c r="AU69" s="10"/>
      <c r="AV69" s="10"/>
      <c r="AW69" s="10"/>
      <c r="AX69" s="10"/>
      <c r="AY69" s="10"/>
      <c r="AZ69" s="10"/>
      <c r="BA69" s="10"/>
      <c r="BB69" s="10"/>
      <c r="BC69" s="10"/>
      <c r="BD69" s="10"/>
      <c r="BE69" s="10"/>
      <c r="BF69" s="10"/>
      <c r="BG69" s="10"/>
      <c r="BH69" s="10"/>
      <c r="BI69" s="10"/>
      <c r="BJ69" s="10"/>
      <c r="BK69" s="10"/>
      <c r="BL69" s="10"/>
      <c r="BM69" s="10"/>
      <c r="BN69" s="10"/>
      <c r="BO69" s="10"/>
      <c r="BP69" s="10"/>
      <c r="BQ69" s="10"/>
      <c r="BR69" s="10"/>
      <c r="BS69" s="10"/>
      <c r="BT69" s="10"/>
      <c r="BU69" s="10"/>
      <c r="BV69" s="10"/>
      <c r="BW69" s="10"/>
      <c r="BX69" s="10"/>
      <c r="BY69" s="10"/>
      <c r="BZ69" s="10"/>
      <c r="CA69" s="10"/>
      <c r="CB69" s="10"/>
      <c r="CC69" s="10"/>
      <c r="CD69" s="10"/>
      <c r="CE69" s="10"/>
      <c r="CF69" s="10"/>
      <c r="CG69" s="10"/>
      <c r="CH69" s="10"/>
      <c r="CI69" s="10"/>
      <c r="CJ69" s="10"/>
      <c r="CK69" s="10"/>
      <c r="CL69" s="10"/>
      <c r="CM69" s="10"/>
      <c r="CN69" s="10"/>
      <c r="CO69" s="10"/>
      <c r="CP69" s="10"/>
      <c r="CQ69" s="10"/>
      <c r="CR69" s="10"/>
    </row>
    <row r="70" spans="2:96" x14ac:dyDescent="0.3">
      <c r="B70" s="10">
        <v>0.41</v>
      </c>
      <c r="C70" s="10">
        <v>1.17279124315872E-2</v>
      </c>
      <c r="D70" s="10">
        <v>0.41</v>
      </c>
      <c r="E70" s="10">
        <v>1.1676263595649401E-2</v>
      </c>
      <c r="F70" s="10">
        <f t="shared" ref="F70:F133" si="8">AVERAGE(B70,D70)</f>
        <v>0.41</v>
      </c>
      <c r="G70" s="10">
        <f t="shared" ref="G70:G133" si="9">AVERAGE(C70,E70)</f>
        <v>1.17020880136183E-2</v>
      </c>
      <c r="H70" s="14"/>
      <c r="I70" s="12"/>
      <c r="J70" s="12"/>
      <c r="K70" s="12"/>
      <c r="L70" s="12"/>
      <c r="M70" s="10"/>
      <c r="N70" s="10"/>
      <c r="O70" s="10">
        <v>0.69</v>
      </c>
      <c r="P70" s="10">
        <v>0</v>
      </c>
      <c r="Q70" s="10">
        <f t="shared" ref="Q70:Q71" si="10">AVERAGE(M70,O70)</f>
        <v>0.69</v>
      </c>
      <c r="R70" s="10">
        <f t="shared" ref="R70:R71" si="11">AVERAGE(N70,P70)</f>
        <v>0</v>
      </c>
      <c r="S70" s="10"/>
      <c r="T70" s="10"/>
      <c r="U70" s="10"/>
      <c r="V70" s="10"/>
      <c r="W70" s="10"/>
      <c r="X70" s="10">
        <v>-7.0000000000000104E-2</v>
      </c>
      <c r="Y70" s="10">
        <v>3.00081103000811E-2</v>
      </c>
      <c r="Z70" s="10">
        <v>-7.0000000000000104E-2</v>
      </c>
      <c r="AA70" s="10">
        <v>2.8397565922920899E-2</v>
      </c>
      <c r="AB70" s="10">
        <f t="shared" ref="AB70:AB116" si="12">AVERAGE(X70,Z70)</f>
        <v>-7.0000000000000104E-2</v>
      </c>
      <c r="AC70" s="10">
        <f t="shared" ref="AC70:AC116" si="13">AVERAGE(Y70,AA70)</f>
        <v>2.9202838111500998E-2</v>
      </c>
      <c r="AD70" s="10"/>
      <c r="AE70" s="10"/>
      <c r="AF70" s="10"/>
      <c r="AG70" s="10"/>
      <c r="AH70" s="10"/>
      <c r="AI70" s="10">
        <v>-0.53</v>
      </c>
      <c r="AJ70" s="10">
        <v>6.4257028112449802E-3</v>
      </c>
      <c r="AK70" s="10">
        <v>-0.53</v>
      </c>
      <c r="AL70" s="10">
        <v>4.2735042735042696E-3</v>
      </c>
      <c r="AM70" s="10">
        <f t="shared" ref="AM70:AM133" si="14">AVERAGE(AI70,AK70)</f>
        <v>-0.53</v>
      </c>
      <c r="AN70" s="10">
        <f t="shared" ref="AN70:AN133" si="15">AVERAGE(AJ70,AL70)</f>
        <v>5.3496035423746249E-3</v>
      </c>
      <c r="AO70" s="10"/>
      <c r="AP70" s="10"/>
      <c r="AQ70" s="10"/>
      <c r="AR70" s="10"/>
      <c r="AS70" s="10"/>
      <c r="AT70" s="10"/>
      <c r="AU70" s="10"/>
      <c r="AV70" s="10"/>
      <c r="AW70" s="10"/>
      <c r="AX70" s="10"/>
      <c r="AY70" s="10"/>
      <c r="AZ70" s="10"/>
      <c r="BA70" s="10"/>
      <c r="BB70" s="10"/>
      <c r="BC70" s="10"/>
      <c r="BD70" s="10"/>
      <c r="BE70" s="10"/>
      <c r="BF70" s="10"/>
      <c r="BG70" s="10"/>
      <c r="BH70" s="10"/>
      <c r="BI70" s="10"/>
      <c r="BJ70" s="10"/>
      <c r="BK70" s="10"/>
      <c r="BL70" s="10"/>
      <c r="BM70" s="10"/>
      <c r="BN70" s="10"/>
      <c r="BO70" s="10"/>
      <c r="BP70" s="10"/>
      <c r="BQ70" s="10"/>
      <c r="BR70" s="10"/>
      <c r="BS70" s="10"/>
      <c r="BT70" s="10"/>
      <c r="BU70" s="10"/>
      <c r="BV70" s="10"/>
      <c r="BW70" s="10"/>
      <c r="BX70" s="10"/>
      <c r="BY70" s="10"/>
      <c r="BZ70" s="10"/>
      <c r="CA70" s="10"/>
      <c r="CB70" s="10"/>
      <c r="CC70" s="10"/>
      <c r="CD70" s="10"/>
      <c r="CE70" s="10"/>
      <c r="CF70" s="10"/>
      <c r="CG70" s="10"/>
      <c r="CH70" s="10"/>
      <c r="CI70" s="10"/>
      <c r="CJ70" s="10"/>
      <c r="CK70" s="10"/>
      <c r="CL70" s="10"/>
      <c r="CM70" s="10"/>
      <c r="CN70" s="10"/>
      <c r="CO70" s="10"/>
      <c r="CP70" s="10"/>
      <c r="CQ70" s="10"/>
      <c r="CR70" s="10"/>
    </row>
    <row r="71" spans="2:96" x14ac:dyDescent="0.3">
      <c r="B71" s="10">
        <v>0.43</v>
      </c>
      <c r="C71" s="10">
        <v>1.2379463122230899E-2</v>
      </c>
      <c r="D71" s="10">
        <v>0.43</v>
      </c>
      <c r="E71" s="10">
        <v>1.0236724248240601E-2</v>
      </c>
      <c r="F71" s="10">
        <f t="shared" si="8"/>
        <v>0.43</v>
      </c>
      <c r="G71" s="10">
        <f t="shared" si="9"/>
        <v>1.130809368523575E-2</v>
      </c>
      <c r="H71" s="14"/>
      <c r="I71" s="12"/>
      <c r="J71" s="12"/>
      <c r="K71" s="12"/>
      <c r="L71" s="12"/>
      <c r="M71" s="10"/>
      <c r="N71" s="10"/>
      <c r="O71" s="10">
        <v>0.71</v>
      </c>
      <c r="P71" s="10">
        <v>0</v>
      </c>
      <c r="Q71" s="10">
        <f t="shared" si="10"/>
        <v>0.71</v>
      </c>
      <c r="R71" s="10">
        <f t="shared" si="11"/>
        <v>0</v>
      </c>
      <c r="S71" s="10"/>
      <c r="T71" s="10"/>
      <c r="U71" s="10"/>
      <c r="V71" s="10"/>
      <c r="W71" s="10"/>
      <c r="X71" s="10">
        <v>-5.00000000000001E-2</v>
      </c>
      <c r="Y71" s="10">
        <v>3.1224655312246601E-2</v>
      </c>
      <c r="Z71" s="10">
        <v>-5.00000000000001E-2</v>
      </c>
      <c r="AA71" s="10">
        <v>2.80594996619337E-2</v>
      </c>
      <c r="AB71" s="10">
        <f t="shared" si="12"/>
        <v>-5.00000000000001E-2</v>
      </c>
      <c r="AC71" s="10">
        <f t="shared" si="13"/>
        <v>2.9642077487090149E-2</v>
      </c>
      <c r="AD71" s="10"/>
      <c r="AE71" s="10"/>
      <c r="AF71" s="10"/>
      <c r="AG71" s="10"/>
      <c r="AH71" s="10"/>
      <c r="AI71" s="10">
        <v>-0.51</v>
      </c>
      <c r="AJ71" s="10">
        <v>5.22088353413655E-3</v>
      </c>
      <c r="AK71" s="10">
        <v>-0.51</v>
      </c>
      <c r="AL71" s="10">
        <v>3.8850038850038902E-3</v>
      </c>
      <c r="AM71" s="10">
        <f t="shared" si="14"/>
        <v>-0.51</v>
      </c>
      <c r="AN71" s="10">
        <f t="shared" si="15"/>
        <v>4.5529437095702206E-3</v>
      </c>
      <c r="AO71" s="10"/>
      <c r="AP71" s="10"/>
      <c r="AQ71" s="10"/>
      <c r="AR71" s="10"/>
      <c r="AS71" s="10"/>
      <c r="AT71" s="10"/>
      <c r="AU71" s="10"/>
      <c r="AV71" s="10"/>
      <c r="AW71" s="10"/>
      <c r="AX71" s="10"/>
      <c r="AY71" s="10"/>
      <c r="AZ71" s="10"/>
      <c r="BA71" s="10"/>
      <c r="BB71" s="10"/>
      <c r="BC71" s="10"/>
      <c r="BD71" s="10"/>
      <c r="BE71" s="10"/>
      <c r="BF71" s="10"/>
      <c r="BG71" s="10"/>
      <c r="BH71" s="10"/>
      <c r="BI71" s="10"/>
      <c r="BJ71" s="10"/>
      <c r="BK71" s="10"/>
      <c r="BL71" s="10"/>
      <c r="BM71" s="10"/>
      <c r="BN71" s="10"/>
      <c r="BO71" s="10"/>
      <c r="BP71" s="10"/>
      <c r="BQ71" s="10"/>
      <c r="BR71" s="10"/>
      <c r="BS71" s="10"/>
      <c r="BT71" s="10"/>
      <c r="BU71" s="10"/>
      <c r="BV71" s="10"/>
      <c r="BW71" s="10"/>
      <c r="BX71" s="10"/>
      <c r="BY71" s="10"/>
      <c r="BZ71" s="10"/>
      <c r="CA71" s="10"/>
      <c r="CB71" s="10"/>
      <c r="CC71" s="10"/>
      <c r="CD71" s="10"/>
      <c r="CE71" s="10"/>
      <c r="CF71" s="10"/>
      <c r="CG71" s="10"/>
      <c r="CH71" s="10"/>
      <c r="CI71" s="10"/>
      <c r="CJ71" s="10"/>
      <c r="CK71" s="10"/>
      <c r="CL71" s="10"/>
      <c r="CM71" s="10"/>
      <c r="CN71" s="10"/>
      <c r="CO71" s="10"/>
      <c r="CP71" s="10"/>
      <c r="CQ71" s="10"/>
      <c r="CR71" s="10"/>
    </row>
    <row r="72" spans="2:96" x14ac:dyDescent="0.3">
      <c r="B72" s="10">
        <v>0.45</v>
      </c>
      <c r="C72" s="10">
        <v>1.0946051602814699E-2</v>
      </c>
      <c r="D72" s="10">
        <v>0.45</v>
      </c>
      <c r="E72" s="10">
        <v>1.1676263595649401E-2</v>
      </c>
      <c r="F72" s="10">
        <f t="shared" si="8"/>
        <v>0.45</v>
      </c>
      <c r="G72" s="10">
        <f t="shared" si="9"/>
        <v>1.131115759923205E-2</v>
      </c>
      <c r="H72" s="14"/>
      <c r="I72" s="12"/>
      <c r="J72" s="12"/>
      <c r="K72" s="12"/>
      <c r="L72" s="12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>
        <v>-0.03</v>
      </c>
      <c r="Y72" s="10">
        <v>2.9602595296026001E-2</v>
      </c>
      <c r="Z72" s="10">
        <v>-0.03</v>
      </c>
      <c r="AA72" s="10">
        <v>2.80594996619337E-2</v>
      </c>
      <c r="AB72" s="10">
        <f t="shared" si="12"/>
        <v>-0.03</v>
      </c>
      <c r="AC72" s="10">
        <f t="shared" si="13"/>
        <v>2.8831047478979851E-2</v>
      </c>
      <c r="AD72" s="10"/>
      <c r="AE72" s="10"/>
      <c r="AF72" s="10"/>
      <c r="AG72" s="10"/>
      <c r="AH72" s="10"/>
      <c r="AI72" s="10">
        <v>-0.49</v>
      </c>
      <c r="AJ72" s="10">
        <v>6.0240963855421699E-3</v>
      </c>
      <c r="AK72" s="10">
        <v>-0.49</v>
      </c>
      <c r="AL72" s="10">
        <v>3.4965034965035E-3</v>
      </c>
      <c r="AM72" s="10">
        <f t="shared" si="14"/>
        <v>-0.49</v>
      </c>
      <c r="AN72" s="10">
        <f t="shared" si="15"/>
        <v>4.7602999410228351E-3</v>
      </c>
      <c r="AO72" s="10"/>
      <c r="AP72" s="10"/>
      <c r="AQ72" s="10"/>
      <c r="AR72" s="10"/>
      <c r="AS72" s="10"/>
      <c r="AT72" s="10"/>
      <c r="AU72" s="10"/>
      <c r="AV72" s="10"/>
      <c r="AW72" s="10"/>
      <c r="AX72" s="10"/>
      <c r="AY72" s="10"/>
      <c r="AZ72" s="10"/>
      <c r="BA72" s="10"/>
      <c r="BB72" s="10"/>
      <c r="BC72" s="10"/>
      <c r="BD72" s="10"/>
      <c r="BE72" s="10"/>
      <c r="BF72" s="10"/>
      <c r="BG72" s="10"/>
      <c r="BH72" s="10"/>
      <c r="BI72" s="10"/>
      <c r="BJ72" s="10"/>
      <c r="BK72" s="10"/>
      <c r="BL72" s="10"/>
      <c r="BM72" s="10"/>
      <c r="BN72" s="10"/>
      <c r="BO72" s="10"/>
      <c r="BP72" s="10"/>
      <c r="BQ72" s="10"/>
      <c r="BR72" s="10"/>
      <c r="BS72" s="10"/>
      <c r="BT72" s="10"/>
      <c r="BU72" s="10"/>
      <c r="BV72" s="10"/>
      <c r="BW72" s="10"/>
      <c r="BX72" s="10"/>
      <c r="BY72" s="10"/>
      <c r="BZ72" s="10"/>
      <c r="CA72" s="10"/>
      <c r="CB72" s="10"/>
      <c r="CC72" s="10"/>
      <c r="CD72" s="10"/>
      <c r="CE72" s="10"/>
      <c r="CF72" s="10"/>
      <c r="CG72" s="10"/>
      <c r="CH72" s="10"/>
      <c r="CI72" s="10"/>
      <c r="CJ72" s="10"/>
      <c r="CK72" s="10"/>
      <c r="CL72" s="10"/>
      <c r="CM72" s="10"/>
      <c r="CN72" s="10"/>
      <c r="CO72" s="10"/>
      <c r="CP72" s="10"/>
      <c r="CQ72" s="10"/>
      <c r="CR72" s="10"/>
    </row>
    <row r="73" spans="2:96" x14ac:dyDescent="0.3">
      <c r="B73" s="10">
        <v>0.47</v>
      </c>
      <c r="C73" s="10">
        <v>1.1467292155329699E-2</v>
      </c>
      <c r="D73" s="10">
        <v>0.47</v>
      </c>
      <c r="E73" s="10">
        <v>8.79718490083173E-3</v>
      </c>
      <c r="F73" s="10">
        <f t="shared" si="8"/>
        <v>0.47</v>
      </c>
      <c r="G73" s="10">
        <f t="shared" si="9"/>
        <v>1.0132238528080715E-2</v>
      </c>
      <c r="H73" s="14"/>
      <c r="I73" s="12"/>
      <c r="J73" s="12"/>
      <c r="K73" s="12"/>
      <c r="L73" s="12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>
        <v>-0.01</v>
      </c>
      <c r="Y73" s="10">
        <v>3.4063260340632603E-2</v>
      </c>
      <c r="Z73" s="10">
        <v>-0.01</v>
      </c>
      <c r="AA73" s="10">
        <v>2.80594996619337E-2</v>
      </c>
      <c r="AB73" s="10">
        <f t="shared" si="12"/>
        <v>-0.01</v>
      </c>
      <c r="AC73" s="10">
        <f t="shared" si="13"/>
        <v>3.1061380001283154E-2</v>
      </c>
      <c r="AD73" s="10"/>
      <c r="AE73" s="10"/>
      <c r="AF73" s="10"/>
      <c r="AG73" s="10"/>
      <c r="AH73" s="10"/>
      <c r="AI73" s="10">
        <v>-0.47</v>
      </c>
      <c r="AJ73" s="10">
        <v>6.0240963855421699E-3</v>
      </c>
      <c r="AK73" s="10">
        <v>-0.47</v>
      </c>
      <c r="AL73" s="10">
        <v>5.4390054390054399E-3</v>
      </c>
      <c r="AM73" s="10">
        <f t="shared" si="14"/>
        <v>-0.47</v>
      </c>
      <c r="AN73" s="10">
        <f t="shared" si="15"/>
        <v>5.7315509122738053E-3</v>
      </c>
      <c r="AO73" s="10"/>
      <c r="AP73" s="10"/>
      <c r="AQ73" s="10"/>
      <c r="AR73" s="10"/>
      <c r="AS73" s="10"/>
      <c r="AT73" s="10"/>
      <c r="AU73" s="10"/>
      <c r="AV73" s="10"/>
      <c r="AW73" s="10"/>
      <c r="AX73" s="10"/>
      <c r="AY73" s="10"/>
      <c r="AZ73" s="10"/>
      <c r="BA73" s="10"/>
      <c r="BB73" s="10"/>
      <c r="BC73" s="10"/>
      <c r="BD73" s="10"/>
      <c r="BE73" s="10"/>
      <c r="BF73" s="10"/>
      <c r="BG73" s="10"/>
      <c r="BH73" s="10"/>
      <c r="BI73" s="10"/>
      <c r="BJ73" s="10"/>
      <c r="BK73" s="10"/>
      <c r="BL73" s="10"/>
      <c r="BM73" s="10"/>
      <c r="BN73" s="10"/>
      <c r="BO73" s="10"/>
      <c r="BP73" s="10"/>
      <c r="BQ73" s="10"/>
      <c r="BR73" s="10"/>
      <c r="BS73" s="10"/>
      <c r="BT73" s="10"/>
      <c r="BU73" s="10"/>
      <c r="BV73" s="10"/>
      <c r="BW73" s="10"/>
      <c r="BX73" s="10"/>
      <c r="BY73" s="10"/>
      <c r="BZ73" s="10"/>
      <c r="CA73" s="10"/>
      <c r="CB73" s="10"/>
      <c r="CC73" s="10"/>
      <c r="CD73" s="10"/>
      <c r="CE73" s="10"/>
      <c r="CF73" s="10"/>
      <c r="CG73" s="10"/>
      <c r="CH73" s="10"/>
      <c r="CI73" s="10"/>
      <c r="CJ73" s="10"/>
      <c r="CK73" s="10"/>
      <c r="CL73" s="10"/>
      <c r="CM73" s="10"/>
      <c r="CN73" s="10"/>
      <c r="CO73" s="10"/>
      <c r="CP73" s="10"/>
      <c r="CQ73" s="10"/>
      <c r="CR73" s="10"/>
    </row>
    <row r="74" spans="2:96" x14ac:dyDescent="0.3">
      <c r="B74" s="10">
        <v>0.49</v>
      </c>
      <c r="C74" s="10">
        <v>1.30310138128746E-2</v>
      </c>
      <c r="D74" s="10">
        <v>0.49</v>
      </c>
      <c r="E74" s="10">
        <v>1.1516314779270599E-2</v>
      </c>
      <c r="F74" s="10">
        <f t="shared" si="8"/>
        <v>0.49</v>
      </c>
      <c r="G74" s="10">
        <f t="shared" si="9"/>
        <v>1.2273664296072601E-2</v>
      </c>
      <c r="H74" s="14"/>
      <c r="I74" s="12"/>
      <c r="J74" s="12"/>
      <c r="K74" s="12"/>
      <c r="L74" s="12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>
        <v>0.01</v>
      </c>
      <c r="Y74" s="10">
        <v>2.87915652879157E-2</v>
      </c>
      <c r="Z74" s="10">
        <v>0.01</v>
      </c>
      <c r="AA74" s="10">
        <v>3.5158891142664003E-2</v>
      </c>
      <c r="AB74" s="10">
        <f t="shared" si="12"/>
        <v>0.01</v>
      </c>
      <c r="AC74" s="10">
        <f t="shared" si="13"/>
        <v>3.197522821528985E-2</v>
      </c>
      <c r="AD74" s="10"/>
      <c r="AE74" s="10"/>
      <c r="AF74" s="10"/>
      <c r="AG74" s="10"/>
      <c r="AH74" s="10"/>
      <c r="AI74" s="10">
        <v>-0.45</v>
      </c>
      <c r="AJ74" s="10">
        <v>9.2369477911646604E-3</v>
      </c>
      <c r="AK74" s="10">
        <v>-0.45</v>
      </c>
      <c r="AL74" s="10">
        <v>2.7195027195027199E-3</v>
      </c>
      <c r="AM74" s="10">
        <f t="shared" si="14"/>
        <v>-0.45</v>
      </c>
      <c r="AN74" s="10">
        <f t="shared" si="15"/>
        <v>5.9782252553336902E-3</v>
      </c>
      <c r="AO74" s="10"/>
      <c r="AP74" s="10"/>
      <c r="AQ74" s="10"/>
      <c r="AR74" s="10"/>
      <c r="AS74" s="10"/>
      <c r="AT74" s="10"/>
      <c r="AU74" s="10"/>
      <c r="AV74" s="10"/>
      <c r="AW74" s="10"/>
      <c r="AX74" s="10"/>
      <c r="AY74" s="10"/>
      <c r="AZ74" s="10"/>
      <c r="BA74" s="10"/>
      <c r="BB74" s="10"/>
      <c r="BC74" s="10"/>
      <c r="BD74" s="10"/>
      <c r="BE74" s="10"/>
      <c r="BF74" s="10"/>
      <c r="BG74" s="10"/>
      <c r="BH74" s="10"/>
      <c r="BI74" s="10"/>
      <c r="BJ74" s="10"/>
      <c r="BK74" s="10"/>
      <c r="BL74" s="10"/>
      <c r="BM74" s="10"/>
      <c r="BN74" s="10"/>
      <c r="BO74" s="10"/>
      <c r="BP74" s="10"/>
      <c r="BQ74" s="10"/>
      <c r="BR74" s="10"/>
      <c r="BS74" s="10"/>
      <c r="BT74" s="10"/>
      <c r="BU74" s="10"/>
      <c r="BV74" s="10"/>
      <c r="BW74" s="10"/>
      <c r="BX74" s="10"/>
      <c r="BY74" s="10"/>
      <c r="BZ74" s="10"/>
      <c r="CA74" s="10"/>
      <c r="CB74" s="10"/>
      <c r="CC74" s="10"/>
      <c r="CD74" s="10"/>
      <c r="CE74" s="10"/>
      <c r="CF74" s="10"/>
      <c r="CG74" s="10"/>
      <c r="CH74" s="10"/>
      <c r="CI74" s="10"/>
      <c r="CJ74" s="10"/>
      <c r="CK74" s="10"/>
      <c r="CL74" s="10"/>
      <c r="CM74" s="10"/>
      <c r="CN74" s="10"/>
      <c r="CO74" s="10"/>
      <c r="CP74" s="10"/>
      <c r="CQ74" s="10"/>
      <c r="CR74" s="10"/>
    </row>
    <row r="75" spans="2:96" x14ac:dyDescent="0.3">
      <c r="B75" s="10">
        <v>0.51</v>
      </c>
      <c r="C75" s="10">
        <v>1.1467292155329699E-2</v>
      </c>
      <c r="D75" s="10">
        <v>0.51</v>
      </c>
      <c r="E75" s="10">
        <v>9.7568777991042903E-3</v>
      </c>
      <c r="F75" s="10">
        <f t="shared" si="8"/>
        <v>0.51</v>
      </c>
      <c r="G75" s="10">
        <f t="shared" si="9"/>
        <v>1.0612084977216996E-2</v>
      </c>
      <c r="H75" s="14"/>
      <c r="I75" s="12"/>
      <c r="J75" s="12"/>
      <c r="K75" s="12"/>
      <c r="L75" s="12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>
        <v>0.03</v>
      </c>
      <c r="Y75" s="10">
        <v>2.9197080291970798E-2</v>
      </c>
      <c r="Z75" s="10">
        <v>0.03</v>
      </c>
      <c r="AA75" s="10">
        <v>3.2116294793779601E-2</v>
      </c>
      <c r="AB75" s="10">
        <f t="shared" si="12"/>
        <v>0.03</v>
      </c>
      <c r="AC75" s="10">
        <f t="shared" si="13"/>
        <v>3.0656687542875198E-2</v>
      </c>
      <c r="AD75" s="10"/>
      <c r="AE75" s="10"/>
      <c r="AF75" s="10"/>
      <c r="AG75" s="10"/>
      <c r="AH75" s="10"/>
      <c r="AI75" s="10">
        <v>-0.43</v>
      </c>
      <c r="AJ75" s="10">
        <v>9.2369477911646604E-3</v>
      </c>
      <c r="AK75" s="10">
        <v>-0.43</v>
      </c>
      <c r="AL75" s="10">
        <v>2.7195027195027199E-3</v>
      </c>
      <c r="AM75" s="10">
        <f t="shared" si="14"/>
        <v>-0.43</v>
      </c>
      <c r="AN75" s="10">
        <f t="shared" si="15"/>
        <v>5.9782252553336902E-3</v>
      </c>
      <c r="AO75" s="10"/>
      <c r="AP75" s="10"/>
      <c r="AQ75" s="10"/>
      <c r="AR75" s="10"/>
      <c r="AS75" s="10"/>
      <c r="AT75" s="10"/>
      <c r="AU75" s="10"/>
      <c r="AV75" s="10"/>
      <c r="AW75" s="10"/>
      <c r="AX75" s="10"/>
      <c r="AY75" s="10"/>
      <c r="AZ75" s="10"/>
      <c r="BA75" s="10"/>
      <c r="BB75" s="10"/>
      <c r="BC75" s="10"/>
      <c r="BD75" s="10"/>
      <c r="BE75" s="10"/>
      <c r="BF75" s="10"/>
      <c r="BG75" s="10"/>
      <c r="BH75" s="10"/>
      <c r="BI75" s="10"/>
      <c r="BJ75" s="10"/>
      <c r="BK75" s="10"/>
      <c r="BL75" s="10"/>
      <c r="BM75" s="10"/>
      <c r="BN75" s="10"/>
      <c r="BO75" s="10"/>
      <c r="BP75" s="10"/>
      <c r="BQ75" s="10"/>
      <c r="BR75" s="10"/>
      <c r="BS75" s="10"/>
      <c r="BT75" s="10"/>
      <c r="BU75" s="10"/>
      <c r="BV75" s="10"/>
      <c r="BW75" s="10"/>
      <c r="BX75" s="10"/>
      <c r="BY75" s="10"/>
      <c r="BZ75" s="10"/>
      <c r="CA75" s="10"/>
      <c r="CB75" s="10"/>
      <c r="CC75" s="10"/>
      <c r="CD75" s="10"/>
      <c r="CE75" s="10"/>
      <c r="CF75" s="10"/>
      <c r="CG75" s="10"/>
      <c r="CH75" s="10"/>
      <c r="CI75" s="10"/>
      <c r="CJ75" s="10"/>
      <c r="CK75" s="10"/>
      <c r="CL75" s="10"/>
      <c r="CM75" s="10"/>
      <c r="CN75" s="10"/>
      <c r="CO75" s="10"/>
      <c r="CP75" s="10"/>
      <c r="CQ75" s="10"/>
      <c r="CR75" s="10"/>
    </row>
    <row r="76" spans="2:96" x14ac:dyDescent="0.3">
      <c r="B76" s="10">
        <v>0.53</v>
      </c>
      <c r="C76" s="10">
        <v>1.2770393536617099E-2</v>
      </c>
      <c r="D76" s="10">
        <v>0.53</v>
      </c>
      <c r="E76" s="10">
        <v>9.2770313499680093E-3</v>
      </c>
      <c r="F76" s="10">
        <f t="shared" si="8"/>
        <v>0.53</v>
      </c>
      <c r="G76" s="10">
        <f t="shared" si="9"/>
        <v>1.1023712443292553E-2</v>
      </c>
      <c r="H76" s="14"/>
      <c r="I76" s="12"/>
      <c r="J76" s="12"/>
      <c r="K76" s="12"/>
      <c r="L76" s="12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>
        <v>4.9999999999999802E-2</v>
      </c>
      <c r="Y76" s="10">
        <v>2.87915652879157E-2</v>
      </c>
      <c r="Z76" s="10">
        <v>4.9999999999999802E-2</v>
      </c>
      <c r="AA76" s="10">
        <v>2.60311020960108E-2</v>
      </c>
      <c r="AB76" s="10">
        <f t="shared" si="12"/>
        <v>4.9999999999999802E-2</v>
      </c>
      <c r="AC76" s="10">
        <f t="shared" si="13"/>
        <v>2.741133369196325E-2</v>
      </c>
      <c r="AD76" s="10"/>
      <c r="AE76" s="10"/>
      <c r="AF76" s="10"/>
      <c r="AG76" s="10"/>
      <c r="AH76" s="10"/>
      <c r="AI76" s="10">
        <v>-0.41</v>
      </c>
      <c r="AJ76" s="10">
        <v>8.83534136546185E-3</v>
      </c>
      <c r="AK76" s="10">
        <v>-0.41</v>
      </c>
      <c r="AL76" s="10">
        <v>5.0505050505050501E-3</v>
      </c>
      <c r="AM76" s="10">
        <f t="shared" si="14"/>
        <v>-0.41</v>
      </c>
      <c r="AN76" s="10">
        <f t="shared" si="15"/>
        <v>6.9429232079834501E-3</v>
      </c>
      <c r="AO76" s="10"/>
      <c r="AP76" s="10"/>
      <c r="AQ76" s="10"/>
      <c r="AR76" s="10"/>
      <c r="AS76" s="10"/>
      <c r="AT76" s="10"/>
      <c r="AU76" s="10"/>
      <c r="AV76" s="10"/>
      <c r="AW76" s="10"/>
      <c r="AX76" s="10"/>
      <c r="AY76" s="10"/>
      <c r="AZ76" s="10"/>
      <c r="BA76" s="10"/>
      <c r="BB76" s="10"/>
      <c r="BC76" s="10"/>
      <c r="BD76" s="10"/>
      <c r="BE76" s="10"/>
      <c r="BF76" s="10"/>
      <c r="BG76" s="10"/>
      <c r="BH76" s="10"/>
      <c r="BI76" s="10"/>
      <c r="BJ76" s="10"/>
      <c r="BK76" s="10"/>
      <c r="BL76" s="10"/>
      <c r="BM76" s="10"/>
      <c r="BN76" s="10"/>
      <c r="BO76" s="10"/>
      <c r="BP76" s="10"/>
      <c r="BQ76" s="10"/>
      <c r="BR76" s="10"/>
      <c r="BS76" s="10"/>
      <c r="BT76" s="10"/>
      <c r="BU76" s="10"/>
      <c r="BV76" s="10"/>
      <c r="BW76" s="10"/>
      <c r="BX76" s="10"/>
      <c r="BY76" s="10"/>
      <c r="BZ76" s="10"/>
      <c r="CA76" s="10"/>
      <c r="CB76" s="10"/>
      <c r="CC76" s="10"/>
      <c r="CD76" s="10"/>
      <c r="CE76" s="10"/>
      <c r="CF76" s="10"/>
      <c r="CG76" s="10"/>
      <c r="CH76" s="10"/>
      <c r="CI76" s="10"/>
      <c r="CJ76" s="10"/>
      <c r="CK76" s="10"/>
      <c r="CL76" s="10"/>
      <c r="CM76" s="10"/>
      <c r="CN76" s="10"/>
      <c r="CO76" s="10"/>
      <c r="CP76" s="10"/>
      <c r="CQ76" s="10"/>
      <c r="CR76" s="10"/>
    </row>
    <row r="77" spans="2:96" x14ac:dyDescent="0.3">
      <c r="B77" s="10">
        <v>0.55000000000000004</v>
      </c>
      <c r="C77" s="10">
        <v>1.1858222569715899E-2</v>
      </c>
      <c r="D77" s="10">
        <v>0.55000000000000004</v>
      </c>
      <c r="E77" s="10">
        <v>9.9168266154830396E-3</v>
      </c>
      <c r="F77" s="10">
        <f t="shared" si="8"/>
        <v>0.55000000000000004</v>
      </c>
      <c r="G77" s="10">
        <f t="shared" si="9"/>
        <v>1.0887524592599469E-2</v>
      </c>
      <c r="H77" s="14"/>
      <c r="I77" s="12"/>
      <c r="J77" s="12"/>
      <c r="K77" s="12"/>
      <c r="L77" s="12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>
        <v>6.9999999999999798E-2</v>
      </c>
      <c r="Y77" s="10">
        <v>2.59529602595296E-2</v>
      </c>
      <c r="Z77" s="10">
        <v>6.9999999999999798E-2</v>
      </c>
      <c r="AA77" s="10">
        <v>2.53549695740365E-2</v>
      </c>
      <c r="AB77" s="10">
        <f t="shared" si="12"/>
        <v>6.9999999999999798E-2</v>
      </c>
      <c r="AC77" s="10">
        <f t="shared" si="13"/>
        <v>2.565396491678305E-2</v>
      </c>
      <c r="AD77" s="10"/>
      <c r="AE77" s="10"/>
      <c r="AF77" s="10"/>
      <c r="AG77" s="10"/>
      <c r="AH77" s="10"/>
      <c r="AI77" s="10">
        <v>-0.39</v>
      </c>
      <c r="AJ77" s="10">
        <v>6.8273092369477897E-3</v>
      </c>
      <c r="AK77" s="10">
        <v>-0.39</v>
      </c>
      <c r="AL77" s="10">
        <v>1.01010101010101E-2</v>
      </c>
      <c r="AM77" s="10">
        <f t="shared" si="14"/>
        <v>-0.39</v>
      </c>
      <c r="AN77" s="10">
        <f t="shared" si="15"/>
        <v>8.464159668978944E-3</v>
      </c>
      <c r="AO77" s="10"/>
      <c r="AP77" s="10"/>
      <c r="AQ77" s="10"/>
      <c r="AR77" s="10"/>
      <c r="AS77" s="10"/>
      <c r="AT77" s="10"/>
      <c r="AU77" s="10"/>
      <c r="AV77" s="10"/>
      <c r="AW77" s="10"/>
      <c r="AX77" s="10"/>
      <c r="AY77" s="10"/>
      <c r="AZ77" s="10"/>
      <c r="BA77" s="10"/>
      <c r="BB77" s="10"/>
      <c r="BC77" s="10"/>
      <c r="BD77" s="10"/>
      <c r="BE77" s="10"/>
      <c r="BF77" s="10"/>
      <c r="BG77" s="10"/>
      <c r="BH77" s="10"/>
      <c r="BI77" s="10"/>
      <c r="BJ77" s="10"/>
      <c r="BK77" s="10"/>
      <c r="BL77" s="10"/>
      <c r="BM77" s="10"/>
      <c r="BN77" s="10"/>
      <c r="BO77" s="10"/>
      <c r="BP77" s="10"/>
      <c r="BQ77" s="10"/>
      <c r="BR77" s="10"/>
      <c r="BS77" s="10"/>
      <c r="BT77" s="10"/>
      <c r="BU77" s="10"/>
      <c r="BV77" s="10"/>
      <c r="BW77" s="10"/>
      <c r="BX77" s="10"/>
      <c r="BY77" s="10"/>
      <c r="BZ77" s="10"/>
      <c r="CA77" s="10"/>
      <c r="CB77" s="10"/>
      <c r="CC77" s="10"/>
      <c r="CD77" s="10"/>
      <c r="CE77" s="10"/>
      <c r="CF77" s="10"/>
      <c r="CG77" s="10"/>
      <c r="CH77" s="10"/>
      <c r="CI77" s="10"/>
      <c r="CJ77" s="10"/>
      <c r="CK77" s="10"/>
      <c r="CL77" s="10"/>
      <c r="CM77" s="10"/>
      <c r="CN77" s="10"/>
      <c r="CO77" s="10"/>
      <c r="CP77" s="10"/>
      <c r="CQ77" s="10"/>
      <c r="CR77" s="10"/>
    </row>
    <row r="78" spans="2:96" x14ac:dyDescent="0.3">
      <c r="B78" s="10">
        <v>0.56999999999999995</v>
      </c>
      <c r="C78" s="10">
        <v>1.1467292155329699E-2</v>
      </c>
      <c r="D78" s="10">
        <v>0.56999999999999995</v>
      </c>
      <c r="E78" s="10">
        <v>1.07165706973768E-2</v>
      </c>
      <c r="F78" s="10">
        <f t="shared" si="8"/>
        <v>0.56999999999999995</v>
      </c>
      <c r="G78" s="10">
        <f t="shared" si="9"/>
        <v>1.1091931426353251E-2</v>
      </c>
      <c r="H78" s="14"/>
      <c r="I78" s="12"/>
      <c r="J78" s="12"/>
      <c r="K78" s="12"/>
      <c r="L78" s="12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>
        <v>8.9999999999999802E-2</v>
      </c>
      <c r="Y78" s="10">
        <v>2.87915652879157E-2</v>
      </c>
      <c r="Z78" s="10">
        <v>8.9999999999999802E-2</v>
      </c>
      <c r="AA78" s="10">
        <v>2.2988505747126398E-2</v>
      </c>
      <c r="AB78" s="10">
        <f t="shared" si="12"/>
        <v>8.9999999999999802E-2</v>
      </c>
      <c r="AC78" s="10">
        <f t="shared" si="13"/>
        <v>2.5890035517521049E-2</v>
      </c>
      <c r="AD78" s="10"/>
      <c r="AE78" s="10"/>
      <c r="AF78" s="10"/>
      <c r="AG78" s="10"/>
      <c r="AH78" s="10"/>
      <c r="AI78" s="10">
        <v>-0.37</v>
      </c>
      <c r="AJ78" s="10">
        <v>9.6385542168674707E-3</v>
      </c>
      <c r="AK78" s="10">
        <v>-0.37</v>
      </c>
      <c r="AL78" s="10">
        <v>1.2043512043512001E-2</v>
      </c>
      <c r="AM78" s="10">
        <f t="shared" si="14"/>
        <v>-0.37</v>
      </c>
      <c r="AN78" s="10">
        <f t="shared" si="15"/>
        <v>1.0841033130189736E-2</v>
      </c>
      <c r="AO78" s="10"/>
      <c r="AP78" s="10"/>
      <c r="AQ78" s="10"/>
      <c r="AR78" s="10"/>
      <c r="AS78" s="10"/>
      <c r="AT78" s="10"/>
      <c r="AU78" s="10"/>
      <c r="AV78" s="10"/>
      <c r="AW78" s="10"/>
      <c r="AX78" s="10"/>
      <c r="AY78" s="10"/>
      <c r="AZ78" s="10"/>
      <c r="BA78" s="10"/>
      <c r="BB78" s="10"/>
      <c r="BC78" s="10"/>
      <c r="BD78" s="10"/>
      <c r="BE78" s="10"/>
      <c r="BF78" s="10"/>
      <c r="BG78" s="10"/>
      <c r="BH78" s="10"/>
      <c r="BI78" s="10"/>
      <c r="BJ78" s="10"/>
      <c r="BK78" s="10"/>
      <c r="BL78" s="10"/>
      <c r="BM78" s="10"/>
      <c r="BN78" s="10"/>
      <c r="BO78" s="10"/>
      <c r="BP78" s="10"/>
      <c r="BQ78" s="10"/>
      <c r="BR78" s="10"/>
      <c r="BS78" s="10"/>
      <c r="BT78" s="10"/>
      <c r="BU78" s="10"/>
      <c r="BV78" s="10"/>
      <c r="BW78" s="10"/>
      <c r="BX78" s="10"/>
      <c r="BY78" s="10"/>
      <c r="BZ78" s="10"/>
      <c r="CA78" s="10"/>
      <c r="CB78" s="10"/>
      <c r="CC78" s="10"/>
      <c r="CD78" s="10"/>
      <c r="CE78" s="10"/>
      <c r="CF78" s="10"/>
      <c r="CG78" s="10"/>
      <c r="CH78" s="10"/>
      <c r="CI78" s="10"/>
      <c r="CJ78" s="10"/>
      <c r="CK78" s="10"/>
      <c r="CL78" s="10"/>
      <c r="CM78" s="10"/>
      <c r="CN78" s="10"/>
      <c r="CO78" s="10"/>
      <c r="CP78" s="10"/>
      <c r="CQ78" s="10"/>
      <c r="CR78" s="10"/>
    </row>
    <row r="79" spans="2:96" x14ac:dyDescent="0.3">
      <c r="B79" s="10">
        <v>0.59</v>
      </c>
      <c r="C79" s="10">
        <v>1.0424811050299699E-2</v>
      </c>
      <c r="D79" s="10">
        <v>0.59</v>
      </c>
      <c r="E79" s="10">
        <v>9.9168266154830396E-3</v>
      </c>
      <c r="F79" s="10">
        <f t="shared" si="8"/>
        <v>0.59</v>
      </c>
      <c r="G79" s="10">
        <f t="shared" si="9"/>
        <v>1.0170818832891369E-2</v>
      </c>
      <c r="H79" s="14"/>
      <c r="I79" s="12"/>
      <c r="J79" s="12"/>
      <c r="K79" s="12"/>
      <c r="L79" s="12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>
        <v>0.11</v>
      </c>
      <c r="Y79" s="10">
        <v>3.1224655312246601E-2</v>
      </c>
      <c r="Z79" s="10">
        <v>0.11</v>
      </c>
      <c r="AA79" s="10">
        <v>2.7045300878972299E-2</v>
      </c>
      <c r="AB79" s="10">
        <f t="shared" si="12"/>
        <v>0.11</v>
      </c>
      <c r="AC79" s="10">
        <f t="shared" si="13"/>
        <v>2.913497809560945E-2</v>
      </c>
      <c r="AD79" s="10"/>
      <c r="AE79" s="10"/>
      <c r="AF79" s="10"/>
      <c r="AG79" s="10"/>
      <c r="AH79" s="10"/>
      <c r="AI79" s="10">
        <v>-0.35</v>
      </c>
      <c r="AJ79" s="10">
        <v>7.6305220883534104E-3</v>
      </c>
      <c r="AK79" s="10">
        <v>-0.35</v>
      </c>
      <c r="AL79" s="10">
        <v>9.3240093240093205E-3</v>
      </c>
      <c r="AM79" s="10">
        <f t="shared" si="14"/>
        <v>-0.35</v>
      </c>
      <c r="AN79" s="10">
        <f t="shared" si="15"/>
        <v>8.4772657061813646E-3</v>
      </c>
      <c r="AO79" s="10"/>
      <c r="AP79" s="10"/>
      <c r="AQ79" s="10"/>
      <c r="AR79" s="10"/>
      <c r="AS79" s="10"/>
      <c r="AT79" s="10"/>
      <c r="AU79" s="10"/>
      <c r="AV79" s="10"/>
      <c r="AW79" s="10"/>
      <c r="AX79" s="10"/>
      <c r="AY79" s="10"/>
      <c r="AZ79" s="10"/>
      <c r="BA79" s="10"/>
      <c r="BB79" s="10"/>
      <c r="BC79" s="10"/>
      <c r="BD79" s="10"/>
      <c r="BE79" s="10"/>
      <c r="BF79" s="10"/>
      <c r="BG79" s="10"/>
      <c r="BH79" s="10"/>
      <c r="BI79" s="10"/>
      <c r="BJ79" s="10"/>
      <c r="BK79" s="10"/>
      <c r="BL79" s="10"/>
      <c r="BM79" s="10"/>
      <c r="BN79" s="10"/>
      <c r="BO79" s="10"/>
      <c r="BP79" s="10"/>
      <c r="BQ79" s="10"/>
      <c r="BR79" s="10"/>
      <c r="BS79" s="10"/>
      <c r="BT79" s="10"/>
      <c r="BU79" s="10"/>
      <c r="BV79" s="10"/>
      <c r="BW79" s="10"/>
      <c r="BX79" s="10"/>
      <c r="BY79" s="10"/>
      <c r="BZ79" s="10"/>
      <c r="CA79" s="10"/>
      <c r="CB79" s="10"/>
      <c r="CC79" s="10"/>
      <c r="CD79" s="10"/>
      <c r="CE79" s="10"/>
      <c r="CF79" s="10"/>
      <c r="CG79" s="10"/>
      <c r="CH79" s="10"/>
      <c r="CI79" s="10"/>
      <c r="CJ79" s="10"/>
      <c r="CK79" s="10"/>
      <c r="CL79" s="10"/>
      <c r="CM79" s="10"/>
      <c r="CN79" s="10"/>
      <c r="CO79" s="10"/>
      <c r="CP79" s="10"/>
      <c r="CQ79" s="10"/>
      <c r="CR79" s="10"/>
    </row>
    <row r="80" spans="2:96" x14ac:dyDescent="0.3">
      <c r="B80" s="10">
        <v>0.61</v>
      </c>
      <c r="C80" s="10">
        <v>1.4725045608548299E-2</v>
      </c>
      <c r="D80" s="10">
        <v>0.61</v>
      </c>
      <c r="E80" s="10">
        <v>1.18362124120282E-2</v>
      </c>
      <c r="F80" s="10">
        <f t="shared" si="8"/>
        <v>0.61</v>
      </c>
      <c r="G80" s="10">
        <f t="shared" si="9"/>
        <v>1.328062901028825E-2</v>
      </c>
      <c r="H80" s="14"/>
      <c r="I80" s="12"/>
      <c r="J80" s="12"/>
      <c r="K80" s="12"/>
      <c r="L80" s="12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>
        <v>0.13</v>
      </c>
      <c r="Y80" s="10">
        <v>2.9197080291970798E-2</v>
      </c>
      <c r="Z80" s="10">
        <v>0.13</v>
      </c>
      <c r="AA80" s="10">
        <v>2.7721433400946599E-2</v>
      </c>
      <c r="AB80" s="10">
        <f t="shared" si="12"/>
        <v>0.13</v>
      </c>
      <c r="AC80" s="10">
        <f t="shared" si="13"/>
        <v>2.8459256846458697E-2</v>
      </c>
      <c r="AD80" s="10"/>
      <c r="AE80" s="10"/>
      <c r="AF80" s="10"/>
      <c r="AG80" s="10"/>
      <c r="AH80" s="10"/>
      <c r="AI80" s="10">
        <v>-0.33</v>
      </c>
      <c r="AJ80" s="10">
        <v>9.2369477911646604E-3</v>
      </c>
      <c r="AK80" s="10">
        <v>-0.33</v>
      </c>
      <c r="AL80" s="10">
        <v>1.04895104895105E-2</v>
      </c>
      <c r="AM80" s="10">
        <f t="shared" si="14"/>
        <v>-0.33</v>
      </c>
      <c r="AN80" s="10">
        <f t="shared" si="15"/>
        <v>9.8632291403375795E-3</v>
      </c>
      <c r="AO80" s="10"/>
      <c r="AP80" s="10"/>
      <c r="AQ80" s="10"/>
      <c r="AR80" s="10"/>
      <c r="AS80" s="10"/>
      <c r="AT80" s="10"/>
      <c r="AU80" s="10"/>
      <c r="AV80" s="10"/>
      <c r="AW80" s="10"/>
      <c r="AX80" s="10"/>
      <c r="AY80" s="10"/>
      <c r="AZ80" s="10"/>
      <c r="BA80" s="10"/>
      <c r="BB80" s="10"/>
      <c r="BC80" s="10"/>
      <c r="BD80" s="10"/>
      <c r="BE80" s="10"/>
      <c r="BF80" s="10"/>
      <c r="BG80" s="10"/>
      <c r="BH80" s="10"/>
      <c r="BI80" s="10"/>
      <c r="BJ80" s="10"/>
      <c r="BK80" s="10"/>
      <c r="BL80" s="10"/>
      <c r="BM80" s="10"/>
      <c r="BN80" s="10"/>
      <c r="BO80" s="10"/>
      <c r="BP80" s="10"/>
      <c r="BQ80" s="10"/>
      <c r="BR80" s="10"/>
      <c r="BS80" s="10"/>
      <c r="BT80" s="10"/>
      <c r="BU80" s="10"/>
      <c r="BV80" s="10"/>
      <c r="BW80" s="10"/>
      <c r="BX80" s="10"/>
      <c r="BY80" s="10"/>
      <c r="BZ80" s="10"/>
      <c r="CA80" s="10"/>
      <c r="CB80" s="10"/>
      <c r="CC80" s="10"/>
      <c r="CD80" s="10"/>
      <c r="CE80" s="10"/>
      <c r="CF80" s="10"/>
      <c r="CG80" s="10"/>
      <c r="CH80" s="10"/>
      <c r="CI80" s="10"/>
      <c r="CJ80" s="10"/>
      <c r="CK80" s="10"/>
      <c r="CL80" s="10"/>
      <c r="CM80" s="10"/>
      <c r="CN80" s="10"/>
      <c r="CO80" s="10"/>
      <c r="CP80" s="10"/>
      <c r="CQ80" s="10"/>
      <c r="CR80" s="10"/>
    </row>
    <row r="81" spans="2:96" x14ac:dyDescent="0.3">
      <c r="B81" s="10">
        <v>0.63</v>
      </c>
      <c r="C81" s="10">
        <v>1.4855355746677099E-2</v>
      </c>
      <c r="D81" s="10">
        <v>0.63</v>
      </c>
      <c r="E81" s="10">
        <v>1.4395393474088299E-2</v>
      </c>
      <c r="F81" s="10">
        <f t="shared" si="8"/>
        <v>0.63</v>
      </c>
      <c r="G81" s="10">
        <f t="shared" si="9"/>
        <v>1.4625374610382699E-2</v>
      </c>
      <c r="H81" s="14"/>
      <c r="I81" s="12"/>
      <c r="J81" s="12"/>
      <c r="K81" s="12"/>
      <c r="L81" s="12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>
        <v>0.15</v>
      </c>
      <c r="Y81" s="10">
        <v>3.1630170316301699E-2</v>
      </c>
      <c r="Z81" s="10">
        <v>0.15</v>
      </c>
      <c r="AA81" s="10">
        <v>2.7045300878972299E-2</v>
      </c>
      <c r="AB81" s="10">
        <f t="shared" si="12"/>
        <v>0.15</v>
      </c>
      <c r="AC81" s="10">
        <f t="shared" si="13"/>
        <v>2.9337735597636999E-2</v>
      </c>
      <c r="AD81" s="10"/>
      <c r="AE81" s="10"/>
      <c r="AF81" s="10"/>
      <c r="AG81" s="10"/>
      <c r="AH81" s="10"/>
      <c r="AI81" s="10">
        <v>-0.31</v>
      </c>
      <c r="AJ81" s="10">
        <v>1.24497991967871E-2</v>
      </c>
      <c r="AK81" s="10">
        <v>-0.31</v>
      </c>
      <c r="AL81" s="10">
        <v>1.7094017094017099E-2</v>
      </c>
      <c r="AM81" s="10">
        <f t="shared" si="14"/>
        <v>-0.31</v>
      </c>
      <c r="AN81" s="10">
        <f t="shared" si="15"/>
        <v>1.47719081454021E-2</v>
      </c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0"/>
      <c r="BA81" s="10"/>
      <c r="BB81" s="10"/>
      <c r="BC81" s="10"/>
      <c r="BD81" s="10"/>
      <c r="BE81" s="10"/>
      <c r="BF81" s="10"/>
      <c r="BG81" s="10"/>
      <c r="BH81" s="10"/>
      <c r="BI81" s="10"/>
      <c r="BJ81" s="10"/>
      <c r="BK81" s="10"/>
      <c r="BL81" s="10"/>
      <c r="BM81" s="10"/>
      <c r="BN81" s="10"/>
      <c r="BO81" s="10"/>
      <c r="BP81" s="10"/>
      <c r="BQ81" s="10"/>
      <c r="BR81" s="10"/>
      <c r="BS81" s="10"/>
      <c r="BT81" s="10"/>
      <c r="BU81" s="10"/>
      <c r="BV81" s="10"/>
      <c r="BW81" s="10"/>
      <c r="BX81" s="10"/>
      <c r="BY81" s="10"/>
      <c r="BZ81" s="10"/>
      <c r="CA81" s="10"/>
      <c r="CB81" s="10"/>
      <c r="CC81" s="10"/>
      <c r="CD81" s="10"/>
      <c r="CE81" s="10"/>
      <c r="CF81" s="10"/>
      <c r="CG81" s="10"/>
      <c r="CH81" s="10"/>
      <c r="CI81" s="10"/>
      <c r="CJ81" s="10"/>
      <c r="CK81" s="10"/>
      <c r="CL81" s="10"/>
      <c r="CM81" s="10"/>
      <c r="CN81" s="10"/>
      <c r="CO81" s="10"/>
      <c r="CP81" s="10"/>
      <c r="CQ81" s="10"/>
      <c r="CR81" s="10"/>
    </row>
    <row r="82" spans="2:96" x14ac:dyDescent="0.3">
      <c r="B82" s="10">
        <v>0.65</v>
      </c>
      <c r="C82" s="10">
        <v>1.3812874641647099E-2</v>
      </c>
      <c r="D82" s="10">
        <v>0.65</v>
      </c>
      <c r="E82" s="10">
        <v>1.6634676903390901E-2</v>
      </c>
      <c r="F82" s="10">
        <f t="shared" si="8"/>
        <v>0.65</v>
      </c>
      <c r="G82" s="10">
        <f t="shared" si="9"/>
        <v>1.5223775772519E-2</v>
      </c>
      <c r="H82" s="14"/>
      <c r="I82" s="12"/>
      <c r="J82" s="12"/>
      <c r="K82" s="12"/>
      <c r="L82" s="12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>
        <v>0.17</v>
      </c>
      <c r="Y82" s="10">
        <v>3.2441200324412001E-2</v>
      </c>
      <c r="Z82" s="10">
        <v>0.17</v>
      </c>
      <c r="AA82" s="10">
        <v>2.3664638269100698E-2</v>
      </c>
      <c r="AB82" s="10">
        <f t="shared" si="12"/>
        <v>0.17</v>
      </c>
      <c r="AC82" s="10">
        <f t="shared" si="13"/>
        <v>2.8052919296756351E-2</v>
      </c>
      <c r="AD82" s="10"/>
      <c r="AE82" s="10"/>
      <c r="AF82" s="10"/>
      <c r="AG82" s="10"/>
      <c r="AH82" s="10"/>
      <c r="AI82" s="10">
        <v>-0.28999999999999998</v>
      </c>
      <c r="AJ82" s="10">
        <v>1.08433734939759E-2</v>
      </c>
      <c r="AK82" s="10">
        <v>-0.28999999999999998</v>
      </c>
      <c r="AL82" s="10">
        <v>1.43745143745144E-2</v>
      </c>
      <c r="AM82" s="10">
        <f t="shared" si="14"/>
        <v>-0.28999999999999998</v>
      </c>
      <c r="AN82" s="10">
        <f t="shared" si="15"/>
        <v>1.2608943934245151E-2</v>
      </c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0"/>
      <c r="BA82" s="10"/>
      <c r="BB82" s="10"/>
      <c r="BC82" s="10"/>
      <c r="BD82" s="10"/>
      <c r="BE82" s="10"/>
      <c r="BF82" s="10"/>
      <c r="BG82" s="10"/>
      <c r="BH82" s="10"/>
      <c r="BI82" s="10"/>
      <c r="BJ82" s="10"/>
      <c r="BK82" s="10"/>
      <c r="BL82" s="10"/>
      <c r="BM82" s="10"/>
      <c r="BN82" s="10"/>
      <c r="BO82" s="10"/>
      <c r="BP82" s="10"/>
      <c r="BQ82" s="10"/>
      <c r="BR82" s="10"/>
      <c r="BS82" s="10"/>
      <c r="BT82" s="10"/>
      <c r="BU82" s="10"/>
      <c r="BV82" s="10"/>
      <c r="BW82" s="10"/>
      <c r="BX82" s="10"/>
      <c r="BY82" s="10"/>
      <c r="BZ82" s="10"/>
      <c r="CA82" s="10"/>
      <c r="CB82" s="10"/>
      <c r="CC82" s="10"/>
      <c r="CD82" s="10"/>
      <c r="CE82" s="10"/>
      <c r="CF82" s="10"/>
      <c r="CG82" s="10"/>
      <c r="CH82" s="10"/>
      <c r="CI82" s="10"/>
      <c r="CJ82" s="10"/>
      <c r="CK82" s="10"/>
      <c r="CL82" s="10"/>
      <c r="CM82" s="10"/>
      <c r="CN82" s="10"/>
      <c r="CO82" s="10"/>
      <c r="CP82" s="10"/>
      <c r="CQ82" s="10"/>
      <c r="CR82" s="10"/>
    </row>
    <row r="83" spans="2:96" x14ac:dyDescent="0.3">
      <c r="B83" s="10">
        <v>0.67</v>
      </c>
      <c r="C83" s="10">
        <v>1.15976022934584E-2</v>
      </c>
      <c r="D83" s="10">
        <v>0.67</v>
      </c>
      <c r="E83" s="10">
        <v>1.5355086372360801E-2</v>
      </c>
      <c r="F83" s="10">
        <f t="shared" si="8"/>
        <v>0.67</v>
      </c>
      <c r="G83" s="10">
        <f t="shared" si="9"/>
        <v>1.34763443329096E-2</v>
      </c>
      <c r="H83" s="14"/>
      <c r="I83" s="12"/>
      <c r="J83" s="12"/>
      <c r="K83" s="12"/>
      <c r="L83" s="12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>
        <v>0.19</v>
      </c>
      <c r="Y83" s="10">
        <v>3.00081103000811E-2</v>
      </c>
      <c r="Z83" s="10">
        <v>0.19</v>
      </c>
      <c r="AA83" s="10">
        <v>2.12981744421907E-2</v>
      </c>
      <c r="AB83" s="10">
        <f t="shared" si="12"/>
        <v>0.19</v>
      </c>
      <c r="AC83" s="10">
        <f t="shared" si="13"/>
        <v>2.56531423711359E-2</v>
      </c>
      <c r="AD83" s="10"/>
      <c r="AE83" s="10"/>
      <c r="AF83" s="10"/>
      <c r="AG83" s="10"/>
      <c r="AH83" s="10"/>
      <c r="AI83" s="10">
        <v>-0.27</v>
      </c>
      <c r="AJ83" s="10">
        <v>1.04417670682731E-2</v>
      </c>
      <c r="AK83" s="10">
        <v>-0.27</v>
      </c>
      <c r="AL83" s="10">
        <v>1.1655011655011699E-2</v>
      </c>
      <c r="AM83" s="10">
        <f t="shared" si="14"/>
        <v>-0.27</v>
      </c>
      <c r="AN83" s="10">
        <f t="shared" si="15"/>
        <v>1.1048389361642399E-2</v>
      </c>
      <c r="AO83" s="10"/>
      <c r="AP83" s="10"/>
      <c r="AQ83" s="10"/>
      <c r="AR83" s="10"/>
      <c r="AS83" s="10"/>
      <c r="AT83" s="10"/>
      <c r="AU83" s="10"/>
      <c r="AV83" s="10"/>
      <c r="AW83" s="10"/>
      <c r="AX83" s="10"/>
      <c r="AY83" s="10"/>
      <c r="AZ83" s="10"/>
      <c r="BA83" s="10"/>
      <c r="BB83" s="10"/>
      <c r="BC83" s="10"/>
      <c r="BD83" s="10"/>
      <c r="BE83" s="10"/>
      <c r="BF83" s="10"/>
      <c r="BG83" s="10"/>
      <c r="BH83" s="10"/>
      <c r="BI83" s="10"/>
      <c r="BJ83" s="10"/>
      <c r="BK83" s="10"/>
      <c r="BL83" s="10"/>
      <c r="BM83" s="10"/>
      <c r="BN83" s="10"/>
      <c r="BO83" s="10"/>
      <c r="BP83" s="10"/>
      <c r="BQ83" s="10"/>
      <c r="BR83" s="10"/>
      <c r="BS83" s="10"/>
      <c r="BT83" s="10"/>
      <c r="BU83" s="10"/>
      <c r="BV83" s="10"/>
      <c r="BW83" s="10"/>
      <c r="BX83" s="10"/>
      <c r="BY83" s="10"/>
      <c r="BZ83" s="10"/>
      <c r="CA83" s="10"/>
      <c r="CB83" s="10"/>
      <c r="CC83" s="10"/>
      <c r="CD83" s="10"/>
      <c r="CE83" s="10"/>
      <c r="CF83" s="10"/>
      <c r="CG83" s="10"/>
      <c r="CH83" s="10"/>
      <c r="CI83" s="10"/>
      <c r="CJ83" s="10"/>
      <c r="CK83" s="10"/>
      <c r="CL83" s="10"/>
      <c r="CM83" s="10"/>
      <c r="CN83" s="10"/>
      <c r="CO83" s="10"/>
      <c r="CP83" s="10"/>
      <c r="CQ83" s="10"/>
      <c r="CR83" s="10"/>
    </row>
    <row r="84" spans="2:96" x14ac:dyDescent="0.3">
      <c r="B84" s="10">
        <v>0.69</v>
      </c>
      <c r="C84" s="10">
        <v>1.26400833984884E-2</v>
      </c>
      <c r="D84" s="10">
        <v>0.69</v>
      </c>
      <c r="E84" s="10">
        <v>1.7594369801663502E-2</v>
      </c>
      <c r="F84" s="10">
        <f t="shared" si="8"/>
        <v>0.69</v>
      </c>
      <c r="G84" s="10">
        <f t="shared" si="9"/>
        <v>1.5117226600075952E-2</v>
      </c>
      <c r="H84" s="14"/>
      <c r="I84" s="12"/>
      <c r="J84" s="12"/>
      <c r="K84" s="12"/>
      <c r="L84" s="12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>
        <v>0.21</v>
      </c>
      <c r="Y84" s="10">
        <v>2.4330900243309E-2</v>
      </c>
      <c r="Z84" s="10">
        <v>0.21</v>
      </c>
      <c r="AA84" s="10">
        <v>1.6903313049357702E-2</v>
      </c>
      <c r="AB84" s="10">
        <f t="shared" si="12"/>
        <v>0.21</v>
      </c>
      <c r="AC84" s="10">
        <f t="shared" si="13"/>
        <v>2.0617106646333351E-2</v>
      </c>
      <c r="AD84" s="10"/>
      <c r="AE84" s="10"/>
      <c r="AF84" s="10"/>
      <c r="AG84" s="10"/>
      <c r="AH84" s="10"/>
      <c r="AI84" s="10">
        <v>-0.25</v>
      </c>
      <c r="AJ84" s="10">
        <v>1.40562248995984E-2</v>
      </c>
      <c r="AK84" s="10">
        <v>-0.25</v>
      </c>
      <c r="AL84" s="10">
        <v>1.8259518259518302E-2</v>
      </c>
      <c r="AM84" s="10">
        <f t="shared" si="14"/>
        <v>-0.25</v>
      </c>
      <c r="AN84" s="10">
        <f t="shared" si="15"/>
        <v>1.615787157955835E-2</v>
      </c>
      <c r="AO84" s="10"/>
      <c r="AP84" s="10"/>
      <c r="AQ84" s="10"/>
      <c r="AR84" s="10"/>
      <c r="AS84" s="10"/>
      <c r="AT84" s="10"/>
      <c r="AU84" s="10"/>
      <c r="AV84" s="10"/>
      <c r="AW84" s="10"/>
      <c r="AX84" s="10"/>
      <c r="AY84" s="10"/>
      <c r="AZ84" s="10"/>
      <c r="BA84" s="10"/>
      <c r="BB84" s="10"/>
      <c r="BC84" s="10"/>
      <c r="BD84" s="10"/>
      <c r="BE84" s="10"/>
      <c r="BF84" s="10"/>
      <c r="BG84" s="10"/>
      <c r="BH84" s="10"/>
      <c r="BI84" s="10"/>
      <c r="BJ84" s="10"/>
      <c r="BK84" s="10"/>
      <c r="BL84" s="10"/>
      <c r="BM84" s="10"/>
      <c r="BN84" s="10"/>
      <c r="BO84" s="10"/>
      <c r="BP84" s="10"/>
      <c r="BQ84" s="10"/>
      <c r="BR84" s="10"/>
      <c r="BS84" s="10"/>
      <c r="BT84" s="10"/>
      <c r="BU84" s="10"/>
      <c r="BV84" s="10"/>
      <c r="BW84" s="10"/>
      <c r="BX84" s="10"/>
      <c r="BY84" s="10"/>
      <c r="BZ84" s="10"/>
      <c r="CA84" s="10"/>
      <c r="CB84" s="10"/>
      <c r="CC84" s="10"/>
      <c r="CD84" s="10"/>
      <c r="CE84" s="10"/>
      <c r="CF84" s="10"/>
      <c r="CG84" s="10"/>
      <c r="CH84" s="10"/>
      <c r="CI84" s="10"/>
      <c r="CJ84" s="10"/>
      <c r="CK84" s="10"/>
      <c r="CL84" s="10"/>
      <c r="CM84" s="10"/>
      <c r="CN84" s="10"/>
      <c r="CO84" s="10"/>
      <c r="CP84" s="10"/>
      <c r="CQ84" s="10"/>
      <c r="CR84" s="10"/>
    </row>
    <row r="85" spans="2:96" x14ac:dyDescent="0.3">
      <c r="B85" s="10">
        <v>0.71</v>
      </c>
      <c r="C85" s="10">
        <v>1.2509773260359699E-2</v>
      </c>
      <c r="D85" s="10">
        <v>0.71</v>
      </c>
      <c r="E85" s="10">
        <v>1.10364683301344E-2</v>
      </c>
      <c r="F85" s="10">
        <f t="shared" si="8"/>
        <v>0.71</v>
      </c>
      <c r="G85" s="10">
        <f t="shared" si="9"/>
        <v>1.177312079524705E-2</v>
      </c>
      <c r="H85" s="14"/>
      <c r="I85" s="12"/>
      <c r="J85" s="12"/>
      <c r="K85" s="12"/>
      <c r="L85" s="12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>
        <v>0.23</v>
      </c>
      <c r="Y85" s="10">
        <v>2.2303325223033299E-2</v>
      </c>
      <c r="Z85" s="10">
        <v>0.23</v>
      </c>
      <c r="AA85" s="10">
        <v>1.79175118323191E-2</v>
      </c>
      <c r="AB85" s="10">
        <f t="shared" si="12"/>
        <v>0.23</v>
      </c>
      <c r="AC85" s="10">
        <f t="shared" si="13"/>
        <v>2.0110418527676199E-2</v>
      </c>
      <c r="AD85" s="10"/>
      <c r="AE85" s="10"/>
      <c r="AF85" s="10"/>
      <c r="AG85" s="10"/>
      <c r="AH85" s="10"/>
      <c r="AI85" s="10">
        <v>-0.23</v>
      </c>
      <c r="AJ85" s="10">
        <v>1.08433734939759E-2</v>
      </c>
      <c r="AK85" s="10">
        <v>-0.23</v>
      </c>
      <c r="AL85" s="10">
        <v>2.0979020979021001E-2</v>
      </c>
      <c r="AM85" s="10">
        <f t="shared" si="14"/>
        <v>-0.23</v>
      </c>
      <c r="AN85" s="10">
        <f t="shared" si="15"/>
        <v>1.5911197236498451E-2</v>
      </c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  <c r="AZ85" s="10"/>
      <c r="BA85" s="10"/>
      <c r="BB85" s="10"/>
      <c r="BC85" s="10"/>
      <c r="BD85" s="10"/>
      <c r="BE85" s="10"/>
      <c r="BF85" s="10"/>
      <c r="BG85" s="10"/>
      <c r="BH85" s="10"/>
      <c r="BI85" s="10"/>
      <c r="BJ85" s="10"/>
      <c r="BK85" s="10"/>
      <c r="BL85" s="10"/>
      <c r="BM85" s="10"/>
      <c r="BN85" s="10"/>
      <c r="BO85" s="10"/>
      <c r="BP85" s="10"/>
      <c r="BQ85" s="10"/>
      <c r="BR85" s="10"/>
      <c r="BS85" s="10"/>
      <c r="BT85" s="10"/>
      <c r="BU85" s="10"/>
      <c r="BV85" s="10"/>
      <c r="BW85" s="10"/>
      <c r="BX85" s="10"/>
      <c r="BY85" s="10"/>
      <c r="BZ85" s="10"/>
      <c r="CA85" s="10"/>
      <c r="CB85" s="10"/>
      <c r="CC85" s="10"/>
      <c r="CD85" s="10"/>
      <c r="CE85" s="10"/>
      <c r="CF85" s="10"/>
      <c r="CG85" s="10"/>
      <c r="CH85" s="10"/>
      <c r="CI85" s="10"/>
      <c r="CJ85" s="10"/>
      <c r="CK85" s="10"/>
      <c r="CL85" s="10"/>
      <c r="CM85" s="10"/>
      <c r="CN85" s="10"/>
      <c r="CO85" s="10"/>
      <c r="CP85" s="10"/>
      <c r="CQ85" s="10"/>
      <c r="CR85" s="10"/>
    </row>
    <row r="86" spans="2:96" x14ac:dyDescent="0.3">
      <c r="B86" s="10">
        <v>0.73</v>
      </c>
      <c r="C86" s="10">
        <v>1.22491529841022E-2</v>
      </c>
      <c r="D86" s="10">
        <v>0.73</v>
      </c>
      <c r="E86" s="10">
        <v>1.29558541266795E-2</v>
      </c>
      <c r="F86" s="10">
        <f t="shared" si="8"/>
        <v>0.73</v>
      </c>
      <c r="G86" s="10">
        <f t="shared" si="9"/>
        <v>1.2602503555390849E-2</v>
      </c>
      <c r="H86" s="14"/>
      <c r="I86" s="12"/>
      <c r="J86" s="12"/>
      <c r="K86" s="12"/>
      <c r="L86" s="12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>
        <v>0.25</v>
      </c>
      <c r="Y86" s="10">
        <v>1.78426601784266E-2</v>
      </c>
      <c r="Z86" s="10">
        <v>0.25</v>
      </c>
      <c r="AA86" s="10">
        <v>1.65652467883705E-2</v>
      </c>
      <c r="AB86" s="10">
        <f t="shared" si="12"/>
        <v>0.25</v>
      </c>
      <c r="AC86" s="10">
        <f t="shared" si="13"/>
        <v>1.7203953483398551E-2</v>
      </c>
      <c r="AD86" s="10"/>
      <c r="AE86" s="10"/>
      <c r="AF86" s="10"/>
      <c r="AG86" s="10"/>
      <c r="AH86" s="10"/>
      <c r="AI86" s="10">
        <v>-0.21</v>
      </c>
      <c r="AJ86" s="10">
        <v>1.44578313253012E-2</v>
      </c>
      <c r="AK86" s="10">
        <v>-0.21</v>
      </c>
      <c r="AL86" s="10">
        <v>2.02020202020202E-2</v>
      </c>
      <c r="AM86" s="10">
        <f t="shared" si="14"/>
        <v>-0.21</v>
      </c>
      <c r="AN86" s="10">
        <f t="shared" si="15"/>
        <v>1.73299257636607E-2</v>
      </c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0"/>
      <c r="BA86" s="10"/>
      <c r="BB86" s="10"/>
      <c r="BC86" s="10"/>
      <c r="BD86" s="10"/>
      <c r="BE86" s="10"/>
      <c r="BF86" s="10"/>
      <c r="BG86" s="10"/>
      <c r="BH86" s="10"/>
      <c r="BI86" s="10"/>
      <c r="BJ86" s="10"/>
      <c r="BK86" s="10"/>
      <c r="BL86" s="10"/>
      <c r="BM86" s="10"/>
      <c r="BN86" s="10"/>
      <c r="BO86" s="10"/>
      <c r="BP86" s="10"/>
      <c r="BQ86" s="10"/>
      <c r="BR86" s="10"/>
      <c r="BS86" s="10"/>
      <c r="BT86" s="10"/>
      <c r="BU86" s="10"/>
      <c r="BV86" s="10"/>
      <c r="BW86" s="10"/>
      <c r="BX86" s="10"/>
      <c r="BY86" s="10"/>
      <c r="BZ86" s="10"/>
      <c r="CA86" s="10"/>
      <c r="CB86" s="10"/>
      <c r="CC86" s="10"/>
      <c r="CD86" s="10"/>
      <c r="CE86" s="10"/>
      <c r="CF86" s="10"/>
      <c r="CG86" s="10"/>
      <c r="CH86" s="10"/>
      <c r="CI86" s="10"/>
      <c r="CJ86" s="10"/>
      <c r="CK86" s="10"/>
      <c r="CL86" s="10"/>
      <c r="CM86" s="10"/>
      <c r="CN86" s="10"/>
      <c r="CO86" s="10"/>
      <c r="CP86" s="10"/>
      <c r="CQ86" s="10"/>
      <c r="CR86" s="10"/>
    </row>
    <row r="87" spans="2:96" x14ac:dyDescent="0.3">
      <c r="B87" s="10">
        <v>0.75</v>
      </c>
      <c r="C87" s="10">
        <v>1.2770393536617099E-2</v>
      </c>
      <c r="D87" s="10">
        <v>0.75</v>
      </c>
      <c r="E87" s="10">
        <v>9.2770313499680093E-3</v>
      </c>
      <c r="F87" s="10">
        <f t="shared" si="8"/>
        <v>0.75</v>
      </c>
      <c r="G87" s="10">
        <f t="shared" si="9"/>
        <v>1.1023712443292553E-2</v>
      </c>
      <c r="H87" s="14"/>
      <c r="I87" s="12"/>
      <c r="J87" s="12"/>
      <c r="K87" s="12"/>
      <c r="L87" s="12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>
        <v>0.27</v>
      </c>
      <c r="Y87" s="10">
        <v>1.9870235198702398E-2</v>
      </c>
      <c r="Z87" s="10">
        <v>0.27</v>
      </c>
      <c r="AA87" s="10">
        <v>1.45368492224476E-2</v>
      </c>
      <c r="AB87" s="10">
        <f t="shared" si="12"/>
        <v>0.27</v>
      </c>
      <c r="AC87" s="10">
        <f t="shared" si="13"/>
        <v>1.7203542210574997E-2</v>
      </c>
      <c r="AD87" s="10"/>
      <c r="AE87" s="10"/>
      <c r="AF87" s="10"/>
      <c r="AG87" s="10"/>
      <c r="AH87" s="10"/>
      <c r="AI87" s="10">
        <v>-0.19</v>
      </c>
      <c r="AJ87" s="10">
        <v>1.40562248995984E-2</v>
      </c>
      <c r="AK87" s="10">
        <v>-0.19</v>
      </c>
      <c r="AL87" s="10">
        <v>2.44755244755245E-2</v>
      </c>
      <c r="AM87" s="10">
        <f t="shared" si="14"/>
        <v>-0.19</v>
      </c>
      <c r="AN87" s="10">
        <f t="shared" si="15"/>
        <v>1.9265874687561451E-2</v>
      </c>
      <c r="AO87" s="10"/>
      <c r="AP87" s="10"/>
      <c r="AQ87" s="10"/>
      <c r="AR87" s="10"/>
      <c r="AS87" s="10"/>
      <c r="AT87" s="10"/>
      <c r="AU87" s="10"/>
      <c r="AV87" s="10"/>
      <c r="AW87" s="10"/>
      <c r="AX87" s="10"/>
      <c r="AY87" s="10"/>
      <c r="AZ87" s="10"/>
      <c r="BA87" s="10"/>
      <c r="BB87" s="10"/>
      <c r="BC87" s="10"/>
      <c r="BD87" s="10"/>
      <c r="BE87" s="10"/>
      <c r="BF87" s="10"/>
      <c r="BG87" s="10"/>
      <c r="BH87" s="10"/>
      <c r="BI87" s="10"/>
      <c r="BJ87" s="10"/>
      <c r="BK87" s="10"/>
      <c r="BL87" s="10"/>
      <c r="BM87" s="10"/>
      <c r="BN87" s="10"/>
      <c r="BO87" s="10"/>
      <c r="BP87" s="10"/>
      <c r="BQ87" s="10"/>
      <c r="BR87" s="10"/>
      <c r="BS87" s="10"/>
      <c r="BT87" s="10"/>
      <c r="BU87" s="10"/>
      <c r="BV87" s="10"/>
      <c r="BW87" s="10"/>
      <c r="BX87" s="10"/>
      <c r="BY87" s="10"/>
      <c r="BZ87" s="10"/>
      <c r="CA87" s="10"/>
      <c r="CB87" s="10"/>
      <c r="CC87" s="10"/>
      <c r="CD87" s="10"/>
      <c r="CE87" s="10"/>
      <c r="CF87" s="10"/>
      <c r="CG87" s="10"/>
      <c r="CH87" s="10"/>
      <c r="CI87" s="10"/>
      <c r="CJ87" s="10"/>
      <c r="CK87" s="10"/>
      <c r="CL87" s="10"/>
      <c r="CM87" s="10"/>
      <c r="CN87" s="10"/>
      <c r="CO87" s="10"/>
      <c r="CP87" s="10"/>
      <c r="CQ87" s="10"/>
      <c r="CR87" s="10"/>
    </row>
    <row r="88" spans="2:96" x14ac:dyDescent="0.3">
      <c r="B88" s="10">
        <v>0.77</v>
      </c>
      <c r="C88" s="10">
        <v>1.0815741464686E-2</v>
      </c>
      <c r="D88" s="10">
        <v>0.77</v>
      </c>
      <c r="E88" s="10">
        <v>1.1676263595649401E-2</v>
      </c>
      <c r="F88" s="10">
        <f t="shared" si="8"/>
        <v>0.77</v>
      </c>
      <c r="G88" s="10">
        <f t="shared" si="9"/>
        <v>1.1246002530167699E-2</v>
      </c>
      <c r="H88" s="14"/>
      <c r="I88" s="12"/>
      <c r="J88" s="12"/>
      <c r="K88" s="12"/>
      <c r="L88" s="12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>
        <v>0.28999999999999998</v>
      </c>
      <c r="Y88" s="10">
        <v>1.8248175182481799E-2</v>
      </c>
      <c r="Z88" s="10">
        <v>0.28999999999999998</v>
      </c>
      <c r="AA88" s="10">
        <v>1.9607843137254902E-2</v>
      </c>
      <c r="AB88" s="10">
        <f t="shared" si="12"/>
        <v>0.28999999999999998</v>
      </c>
      <c r="AC88" s="10">
        <f t="shared" si="13"/>
        <v>1.892800915986835E-2</v>
      </c>
      <c r="AD88" s="10"/>
      <c r="AE88" s="10"/>
      <c r="AF88" s="10"/>
      <c r="AG88" s="10"/>
      <c r="AH88" s="10"/>
      <c r="AI88" s="10">
        <v>-0.17</v>
      </c>
      <c r="AJ88" s="10">
        <v>1.285140562249E-2</v>
      </c>
      <c r="AK88" s="10">
        <v>-0.17</v>
      </c>
      <c r="AL88" s="10">
        <v>2.44755244755245E-2</v>
      </c>
      <c r="AM88" s="10">
        <f t="shared" si="14"/>
        <v>-0.17</v>
      </c>
      <c r="AN88" s="10">
        <f t="shared" si="15"/>
        <v>1.866346504900725E-2</v>
      </c>
      <c r="AO88" s="10"/>
      <c r="AP88" s="10"/>
      <c r="AQ88" s="10"/>
      <c r="AR88" s="10"/>
      <c r="AS88" s="10"/>
      <c r="AT88" s="10"/>
      <c r="AU88" s="10"/>
      <c r="AV88" s="10"/>
      <c r="AW88" s="10"/>
      <c r="AX88" s="10"/>
      <c r="AY88" s="10"/>
      <c r="AZ88" s="10"/>
      <c r="BA88" s="10"/>
      <c r="BB88" s="10"/>
      <c r="BC88" s="10"/>
      <c r="BD88" s="10"/>
      <c r="BE88" s="10"/>
      <c r="BF88" s="10"/>
      <c r="BG88" s="10"/>
      <c r="BH88" s="10"/>
      <c r="BI88" s="10"/>
      <c r="BJ88" s="10"/>
      <c r="BK88" s="10"/>
      <c r="BL88" s="10"/>
      <c r="BM88" s="10"/>
      <c r="BN88" s="10"/>
      <c r="BO88" s="10"/>
      <c r="BP88" s="10"/>
      <c r="BQ88" s="10"/>
      <c r="BR88" s="10"/>
      <c r="BS88" s="10"/>
      <c r="BT88" s="10"/>
      <c r="BU88" s="10"/>
      <c r="BV88" s="10"/>
      <c r="BW88" s="10"/>
      <c r="BX88" s="10"/>
      <c r="BY88" s="10"/>
      <c r="BZ88" s="10"/>
      <c r="CA88" s="10"/>
      <c r="CB88" s="10"/>
      <c r="CC88" s="10"/>
      <c r="CD88" s="10"/>
      <c r="CE88" s="10"/>
      <c r="CF88" s="10"/>
      <c r="CG88" s="10"/>
      <c r="CH88" s="10"/>
      <c r="CI88" s="10"/>
      <c r="CJ88" s="10"/>
      <c r="CK88" s="10"/>
      <c r="CL88" s="10"/>
      <c r="CM88" s="10"/>
      <c r="CN88" s="10"/>
      <c r="CO88" s="10"/>
      <c r="CP88" s="10"/>
      <c r="CQ88" s="10"/>
      <c r="CR88" s="10"/>
    </row>
    <row r="89" spans="2:96" x14ac:dyDescent="0.3">
      <c r="B89" s="10">
        <v>0.79</v>
      </c>
      <c r="C89" s="10">
        <v>8.4701589783685201E-3</v>
      </c>
      <c r="D89" s="10">
        <v>0.79</v>
      </c>
      <c r="E89" s="10">
        <v>7.0377479206653899E-3</v>
      </c>
      <c r="F89" s="10">
        <f t="shared" si="8"/>
        <v>0.79</v>
      </c>
      <c r="G89" s="10">
        <f t="shared" si="9"/>
        <v>7.753953449516955E-3</v>
      </c>
      <c r="H89" s="14"/>
      <c r="I89" s="12"/>
      <c r="J89" s="12"/>
      <c r="K89" s="12"/>
      <c r="L89" s="12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>
        <v>0.31</v>
      </c>
      <c r="Y89" s="10">
        <v>1.29764801297648E-2</v>
      </c>
      <c r="Z89" s="10">
        <v>0.31</v>
      </c>
      <c r="AA89" s="10">
        <v>1.38607167004733E-2</v>
      </c>
      <c r="AB89" s="10">
        <f t="shared" si="12"/>
        <v>0.31</v>
      </c>
      <c r="AC89" s="10">
        <f t="shared" si="13"/>
        <v>1.3418598415119051E-2</v>
      </c>
      <c r="AD89" s="10"/>
      <c r="AE89" s="10"/>
      <c r="AF89" s="10"/>
      <c r="AG89" s="10"/>
      <c r="AH89" s="10"/>
      <c r="AI89" s="10">
        <v>-0.15</v>
      </c>
      <c r="AJ89" s="10">
        <v>1.32530120481928E-2</v>
      </c>
      <c r="AK89" s="10">
        <v>-0.15</v>
      </c>
      <c r="AL89" s="10">
        <v>2.7972027972028E-2</v>
      </c>
      <c r="AM89" s="10">
        <f t="shared" si="14"/>
        <v>-0.15</v>
      </c>
      <c r="AN89" s="10">
        <f t="shared" si="15"/>
        <v>2.0612520010110401E-2</v>
      </c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10"/>
      <c r="AZ89" s="10"/>
      <c r="BA89" s="10"/>
      <c r="BB89" s="10"/>
      <c r="BC89" s="10"/>
      <c r="BD89" s="10"/>
      <c r="BE89" s="10"/>
      <c r="BF89" s="10"/>
      <c r="BG89" s="10"/>
      <c r="BH89" s="10"/>
      <c r="BI89" s="10"/>
      <c r="BJ89" s="10"/>
      <c r="BK89" s="10"/>
      <c r="BL89" s="10"/>
      <c r="BM89" s="10"/>
      <c r="BN89" s="10"/>
      <c r="BO89" s="10"/>
      <c r="BP89" s="10"/>
      <c r="BQ89" s="10"/>
      <c r="BR89" s="10"/>
      <c r="BS89" s="10"/>
      <c r="BT89" s="10"/>
      <c r="BU89" s="10"/>
      <c r="BV89" s="10"/>
      <c r="BW89" s="10"/>
      <c r="BX89" s="10"/>
      <c r="BY89" s="10"/>
      <c r="BZ89" s="10"/>
      <c r="CA89" s="10"/>
      <c r="CB89" s="10"/>
      <c r="CC89" s="10"/>
      <c r="CD89" s="10"/>
      <c r="CE89" s="10"/>
      <c r="CF89" s="10"/>
      <c r="CG89" s="10"/>
      <c r="CH89" s="10"/>
      <c r="CI89" s="10"/>
      <c r="CJ89" s="10"/>
      <c r="CK89" s="10"/>
      <c r="CL89" s="10"/>
      <c r="CM89" s="10"/>
      <c r="CN89" s="10"/>
      <c r="CO89" s="10"/>
      <c r="CP89" s="10"/>
      <c r="CQ89" s="10"/>
      <c r="CR89" s="10"/>
    </row>
    <row r="90" spans="2:96" x14ac:dyDescent="0.3">
      <c r="B90" s="10">
        <v>0.81</v>
      </c>
      <c r="C90" s="10">
        <v>9.2520198071409897E-3</v>
      </c>
      <c r="D90" s="10">
        <v>0.81</v>
      </c>
      <c r="E90" s="10">
        <v>8.1573896353166996E-3</v>
      </c>
      <c r="F90" s="10">
        <f t="shared" si="8"/>
        <v>0.81</v>
      </c>
      <c r="G90" s="10">
        <f t="shared" si="9"/>
        <v>8.7047047212288446E-3</v>
      </c>
      <c r="H90" s="14"/>
      <c r="I90" s="12"/>
      <c r="J90" s="12"/>
      <c r="K90" s="12"/>
      <c r="L90" s="12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>
        <v>0.33</v>
      </c>
      <c r="Y90" s="10">
        <v>1.17599351175994E-2</v>
      </c>
      <c r="Z90" s="10">
        <v>0.33</v>
      </c>
      <c r="AA90" s="10">
        <v>1.1832319134550399E-2</v>
      </c>
      <c r="AB90" s="10">
        <f t="shared" si="12"/>
        <v>0.33</v>
      </c>
      <c r="AC90" s="10">
        <f t="shared" si="13"/>
        <v>1.1796127126074901E-2</v>
      </c>
      <c r="AD90" s="10"/>
      <c r="AE90" s="10"/>
      <c r="AF90" s="10"/>
      <c r="AG90" s="10"/>
      <c r="AH90" s="10"/>
      <c r="AI90" s="10">
        <v>-0.13</v>
      </c>
      <c r="AJ90" s="10">
        <v>1.40562248995984E-2</v>
      </c>
      <c r="AK90" s="10">
        <v>-0.13</v>
      </c>
      <c r="AL90" s="10">
        <v>3.2634032634032598E-2</v>
      </c>
      <c r="AM90" s="10">
        <f t="shared" si="14"/>
        <v>-0.13</v>
      </c>
      <c r="AN90" s="10">
        <f t="shared" si="15"/>
        <v>2.33451287668155E-2</v>
      </c>
      <c r="AO90" s="10"/>
      <c r="AP90" s="10"/>
      <c r="AQ90" s="10"/>
      <c r="AR90" s="10"/>
      <c r="AS90" s="10"/>
      <c r="AT90" s="10"/>
      <c r="AU90" s="10"/>
      <c r="AV90" s="10"/>
      <c r="AW90" s="10"/>
      <c r="AX90" s="10"/>
      <c r="AY90" s="10"/>
      <c r="AZ90" s="10"/>
      <c r="BA90" s="10"/>
      <c r="BB90" s="10"/>
      <c r="BC90" s="10"/>
      <c r="BD90" s="10"/>
      <c r="BE90" s="10"/>
      <c r="BF90" s="10"/>
      <c r="BG90" s="10"/>
      <c r="BH90" s="10"/>
      <c r="BI90" s="10"/>
      <c r="BJ90" s="10"/>
      <c r="BK90" s="10"/>
      <c r="BL90" s="10"/>
      <c r="BM90" s="10"/>
      <c r="BN90" s="10"/>
      <c r="BO90" s="10"/>
      <c r="BP90" s="10"/>
      <c r="BQ90" s="10"/>
      <c r="BR90" s="10"/>
      <c r="BS90" s="10"/>
      <c r="BT90" s="10"/>
      <c r="BU90" s="10"/>
      <c r="BV90" s="10"/>
      <c r="BW90" s="10"/>
      <c r="BX90" s="10"/>
      <c r="BY90" s="10"/>
      <c r="BZ90" s="10"/>
      <c r="CA90" s="10"/>
      <c r="CB90" s="10"/>
      <c r="CC90" s="10"/>
      <c r="CD90" s="10"/>
      <c r="CE90" s="10"/>
      <c r="CF90" s="10"/>
      <c r="CG90" s="10"/>
      <c r="CH90" s="10"/>
      <c r="CI90" s="10"/>
      <c r="CJ90" s="10"/>
      <c r="CK90" s="10"/>
      <c r="CL90" s="10"/>
      <c r="CM90" s="10"/>
      <c r="CN90" s="10"/>
      <c r="CO90" s="10"/>
      <c r="CP90" s="10"/>
      <c r="CQ90" s="10"/>
      <c r="CR90" s="10"/>
    </row>
    <row r="91" spans="2:96" x14ac:dyDescent="0.3">
      <c r="B91" s="10">
        <v>0.83</v>
      </c>
      <c r="C91" s="10">
        <v>7.1670575970810496E-3</v>
      </c>
      <c r="D91" s="10">
        <v>0.83</v>
      </c>
      <c r="E91" s="10">
        <v>7.5175943698016596E-3</v>
      </c>
      <c r="F91" s="10">
        <f t="shared" si="8"/>
        <v>0.83</v>
      </c>
      <c r="G91" s="10">
        <f t="shared" si="9"/>
        <v>7.3423259834413546E-3</v>
      </c>
      <c r="H91" s="14"/>
      <c r="I91" s="12"/>
      <c r="J91" s="12"/>
      <c r="K91" s="12"/>
      <c r="L91" s="12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>
        <v>0.35</v>
      </c>
      <c r="Y91" s="10">
        <v>1.25709651257097E-2</v>
      </c>
      <c r="Z91" s="10">
        <v>0.35</v>
      </c>
      <c r="AA91" s="10">
        <v>1.1494252873563199E-2</v>
      </c>
      <c r="AB91" s="10">
        <f t="shared" si="12"/>
        <v>0.35</v>
      </c>
      <c r="AC91" s="10">
        <f t="shared" si="13"/>
        <v>1.203260899963645E-2</v>
      </c>
      <c r="AD91" s="10"/>
      <c r="AE91" s="10"/>
      <c r="AF91" s="10"/>
      <c r="AG91" s="10"/>
      <c r="AH91" s="10"/>
      <c r="AI91" s="10">
        <v>-0.11</v>
      </c>
      <c r="AJ91" s="10">
        <v>1.6465863453815299E-2</v>
      </c>
      <c r="AK91" s="10">
        <v>-0.11</v>
      </c>
      <c r="AL91" s="10">
        <v>3.2245532245532199E-2</v>
      </c>
      <c r="AM91" s="10">
        <f t="shared" si="14"/>
        <v>-0.11</v>
      </c>
      <c r="AN91" s="10">
        <f t="shared" si="15"/>
        <v>2.4355697849673751E-2</v>
      </c>
      <c r="AO91" s="10"/>
      <c r="AP91" s="10"/>
      <c r="AQ91" s="10"/>
      <c r="AR91" s="10"/>
      <c r="AS91" s="10"/>
      <c r="AT91" s="10"/>
      <c r="AU91" s="10"/>
      <c r="AV91" s="10"/>
      <c r="AW91" s="10"/>
      <c r="AX91" s="10"/>
      <c r="AY91" s="10"/>
      <c r="AZ91" s="10"/>
      <c r="BA91" s="10"/>
      <c r="BB91" s="10"/>
      <c r="BC91" s="10"/>
      <c r="BD91" s="10"/>
      <c r="BE91" s="10"/>
      <c r="BF91" s="10"/>
      <c r="BG91" s="10"/>
      <c r="BH91" s="10"/>
      <c r="BI91" s="10"/>
      <c r="BJ91" s="10"/>
      <c r="BK91" s="10"/>
      <c r="BL91" s="10"/>
      <c r="BM91" s="10"/>
      <c r="BN91" s="10"/>
      <c r="BO91" s="10"/>
      <c r="BP91" s="10"/>
      <c r="BQ91" s="10"/>
      <c r="BR91" s="10"/>
      <c r="BS91" s="10"/>
      <c r="BT91" s="10"/>
      <c r="BU91" s="10"/>
      <c r="BV91" s="10"/>
      <c r="BW91" s="10"/>
      <c r="BX91" s="10"/>
      <c r="BY91" s="10"/>
      <c r="BZ91" s="10"/>
      <c r="CA91" s="10"/>
      <c r="CB91" s="10"/>
      <c r="CC91" s="10"/>
      <c r="CD91" s="10"/>
      <c r="CE91" s="10"/>
      <c r="CF91" s="10"/>
      <c r="CG91" s="10"/>
      <c r="CH91" s="10"/>
      <c r="CI91" s="10"/>
      <c r="CJ91" s="10"/>
      <c r="CK91" s="10"/>
      <c r="CL91" s="10"/>
      <c r="CM91" s="10"/>
      <c r="CN91" s="10"/>
      <c r="CO91" s="10"/>
      <c r="CP91" s="10"/>
      <c r="CQ91" s="10"/>
      <c r="CR91" s="10"/>
    </row>
    <row r="92" spans="2:96" x14ac:dyDescent="0.3">
      <c r="B92" s="10">
        <v>0.85</v>
      </c>
      <c r="C92" s="10">
        <v>5.9942663539223296E-3</v>
      </c>
      <c r="D92" s="10">
        <v>0.85</v>
      </c>
      <c r="E92" s="10">
        <v>7.5175943698016596E-3</v>
      </c>
      <c r="F92" s="10">
        <f t="shared" si="8"/>
        <v>0.85</v>
      </c>
      <c r="G92" s="10">
        <f t="shared" si="9"/>
        <v>6.7559303618619946E-3</v>
      </c>
      <c r="H92" s="14"/>
      <c r="I92" s="12"/>
      <c r="J92" s="12"/>
      <c r="K92" s="12"/>
      <c r="L92" s="12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>
        <v>0.37</v>
      </c>
      <c r="Y92" s="10">
        <v>9.3268450932684505E-3</v>
      </c>
      <c r="Z92" s="10">
        <v>0.37</v>
      </c>
      <c r="AA92" s="10">
        <v>1.0818120351588899E-2</v>
      </c>
      <c r="AB92" s="10">
        <f t="shared" si="12"/>
        <v>0.37</v>
      </c>
      <c r="AC92" s="10">
        <f t="shared" si="13"/>
        <v>1.0072482722428675E-2</v>
      </c>
      <c r="AD92" s="10"/>
      <c r="AE92" s="10"/>
      <c r="AF92" s="10"/>
      <c r="AG92" s="10"/>
      <c r="AH92" s="10"/>
      <c r="AI92" s="10">
        <v>-9.0000000000000094E-2</v>
      </c>
      <c r="AJ92" s="10">
        <v>2.24899598393574E-2</v>
      </c>
      <c r="AK92" s="10">
        <v>-8.99999999999999E-2</v>
      </c>
      <c r="AL92" s="10">
        <v>3.1080031080031101E-2</v>
      </c>
      <c r="AM92" s="10">
        <f t="shared" si="14"/>
        <v>-0.09</v>
      </c>
      <c r="AN92" s="10">
        <f t="shared" si="15"/>
        <v>2.678499545969425E-2</v>
      </c>
      <c r="AO92" s="10"/>
      <c r="AP92" s="10"/>
      <c r="AQ92" s="10"/>
      <c r="AR92" s="10"/>
      <c r="AS92" s="10"/>
      <c r="AT92" s="10"/>
      <c r="AU92" s="10"/>
      <c r="AV92" s="10"/>
      <c r="AW92" s="10"/>
      <c r="AX92" s="10"/>
      <c r="AY92" s="10"/>
      <c r="AZ92" s="10"/>
      <c r="BA92" s="10"/>
      <c r="BB92" s="10"/>
      <c r="BC92" s="10"/>
      <c r="BD92" s="10"/>
      <c r="BE92" s="10"/>
      <c r="BF92" s="10"/>
      <c r="BG92" s="10"/>
      <c r="BH92" s="10"/>
      <c r="BI92" s="10"/>
      <c r="BJ92" s="10"/>
      <c r="BK92" s="10"/>
      <c r="BL92" s="10"/>
      <c r="BM92" s="10"/>
      <c r="BN92" s="10"/>
      <c r="BO92" s="10"/>
      <c r="BP92" s="10"/>
      <c r="BQ92" s="10"/>
      <c r="BR92" s="10"/>
      <c r="BS92" s="10"/>
      <c r="BT92" s="10"/>
      <c r="BU92" s="10"/>
      <c r="BV92" s="10"/>
      <c r="BW92" s="10"/>
      <c r="BX92" s="10"/>
      <c r="BY92" s="10"/>
      <c r="BZ92" s="10"/>
      <c r="CA92" s="10"/>
      <c r="CB92" s="10"/>
      <c r="CC92" s="10"/>
      <c r="CD92" s="10"/>
      <c r="CE92" s="10"/>
      <c r="CF92" s="10"/>
      <c r="CG92" s="10"/>
      <c r="CH92" s="10"/>
      <c r="CI92" s="10"/>
      <c r="CJ92" s="10"/>
      <c r="CK92" s="10"/>
      <c r="CL92" s="10"/>
      <c r="CM92" s="10"/>
      <c r="CN92" s="10"/>
      <c r="CO92" s="10"/>
      <c r="CP92" s="10"/>
      <c r="CQ92" s="10"/>
      <c r="CR92" s="10"/>
    </row>
    <row r="93" spans="2:96" x14ac:dyDescent="0.3">
      <c r="B93" s="10">
        <v>0.87</v>
      </c>
      <c r="C93" s="10">
        <v>5.4730258014073496E-3</v>
      </c>
      <c r="D93" s="10">
        <v>0.87</v>
      </c>
      <c r="E93" s="10">
        <v>6.3979526551503499E-3</v>
      </c>
      <c r="F93" s="10">
        <f t="shared" si="8"/>
        <v>0.87</v>
      </c>
      <c r="G93" s="10">
        <f t="shared" si="9"/>
        <v>5.9354892282788493E-3</v>
      </c>
      <c r="H93" s="14"/>
      <c r="I93" s="12"/>
      <c r="J93" s="12"/>
      <c r="K93" s="12"/>
      <c r="L93" s="12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>
        <v>0.39</v>
      </c>
      <c r="Y93" s="10">
        <v>7.7047850770478503E-3</v>
      </c>
      <c r="Z93" s="10">
        <v>0.39</v>
      </c>
      <c r="AA93" s="10">
        <v>9.4658553076403008E-3</v>
      </c>
      <c r="AB93" s="10">
        <f t="shared" si="12"/>
        <v>0.39</v>
      </c>
      <c r="AC93" s="10">
        <f t="shared" si="13"/>
        <v>8.5853201923440751E-3</v>
      </c>
      <c r="AD93" s="10"/>
      <c r="AE93" s="10"/>
      <c r="AF93" s="10"/>
      <c r="AG93" s="10"/>
      <c r="AH93" s="10"/>
      <c r="AI93" s="10">
        <v>-7.0000000000000104E-2</v>
      </c>
      <c r="AJ93" s="10">
        <v>1.9678714859437799E-2</v>
      </c>
      <c r="AK93" s="10">
        <v>-6.9999999999999896E-2</v>
      </c>
      <c r="AL93" s="10">
        <v>3.03030303030303E-2</v>
      </c>
      <c r="AM93" s="10">
        <f t="shared" si="14"/>
        <v>-7.0000000000000007E-2</v>
      </c>
      <c r="AN93" s="10">
        <f t="shared" si="15"/>
        <v>2.4990872581234051E-2</v>
      </c>
      <c r="AO93" s="10"/>
      <c r="AP93" s="10"/>
      <c r="AQ93" s="10"/>
      <c r="AR93" s="10"/>
      <c r="AS93" s="10"/>
      <c r="AT93" s="10"/>
      <c r="AU93" s="10"/>
      <c r="AV93" s="10"/>
      <c r="AW93" s="10"/>
      <c r="AX93" s="10"/>
      <c r="AY93" s="10"/>
      <c r="AZ93" s="10"/>
      <c r="BA93" s="10"/>
      <c r="BB93" s="10"/>
      <c r="BC93" s="10"/>
      <c r="BD93" s="10"/>
      <c r="BE93" s="10"/>
      <c r="BF93" s="10"/>
      <c r="BG93" s="10"/>
      <c r="BH93" s="10"/>
      <c r="BI93" s="10"/>
      <c r="BJ93" s="10"/>
      <c r="BK93" s="10"/>
      <c r="BL93" s="10"/>
      <c r="BM93" s="10"/>
      <c r="BN93" s="10"/>
      <c r="BO93" s="10"/>
      <c r="BP93" s="10"/>
      <c r="BQ93" s="10"/>
      <c r="BR93" s="10"/>
      <c r="BS93" s="10"/>
      <c r="BT93" s="10"/>
      <c r="BU93" s="10"/>
      <c r="BV93" s="10"/>
      <c r="BW93" s="10"/>
      <c r="BX93" s="10"/>
      <c r="BY93" s="10"/>
      <c r="BZ93" s="10"/>
      <c r="CA93" s="10"/>
      <c r="CB93" s="10"/>
      <c r="CC93" s="10"/>
      <c r="CD93" s="10"/>
      <c r="CE93" s="10"/>
      <c r="CF93" s="10"/>
      <c r="CG93" s="10"/>
      <c r="CH93" s="10"/>
      <c r="CI93" s="10"/>
      <c r="CJ93" s="10"/>
      <c r="CK93" s="10"/>
      <c r="CL93" s="10"/>
      <c r="CM93" s="10"/>
      <c r="CN93" s="10"/>
      <c r="CO93" s="10"/>
      <c r="CP93" s="10"/>
      <c r="CQ93" s="10"/>
      <c r="CR93" s="10"/>
    </row>
    <row r="94" spans="2:96" x14ac:dyDescent="0.3">
      <c r="B94" s="10">
        <v>0.89</v>
      </c>
      <c r="C94" s="10">
        <v>2.99713317696117E-3</v>
      </c>
      <c r="D94" s="10">
        <v>0.89</v>
      </c>
      <c r="E94" s="10">
        <v>3.9987204094689699E-3</v>
      </c>
      <c r="F94" s="10">
        <f t="shared" si="8"/>
        <v>0.89</v>
      </c>
      <c r="G94" s="10">
        <f t="shared" si="9"/>
        <v>3.4979267932150702E-3</v>
      </c>
      <c r="H94" s="14"/>
      <c r="I94" s="12"/>
      <c r="J94" s="12"/>
      <c r="K94" s="12"/>
      <c r="L94" s="12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>
        <v>0.41</v>
      </c>
      <c r="Y94" s="10">
        <v>6.0827250608272501E-3</v>
      </c>
      <c r="Z94" s="10">
        <v>0.41</v>
      </c>
      <c r="AA94" s="10">
        <v>6.08519269776876E-3</v>
      </c>
      <c r="AB94" s="10">
        <f t="shared" si="12"/>
        <v>0.41</v>
      </c>
      <c r="AC94" s="10">
        <f t="shared" si="13"/>
        <v>6.0839588792980046E-3</v>
      </c>
      <c r="AD94" s="10"/>
      <c r="AE94" s="10"/>
      <c r="AF94" s="10"/>
      <c r="AG94" s="10"/>
      <c r="AH94" s="10"/>
      <c r="AI94" s="10">
        <v>-5.00000000000001E-2</v>
      </c>
      <c r="AJ94" s="10">
        <v>2.2088353413654602E-2</v>
      </c>
      <c r="AK94" s="10">
        <v>-5.00000000000001E-2</v>
      </c>
      <c r="AL94" s="10">
        <v>3.4188034188034198E-2</v>
      </c>
      <c r="AM94" s="10">
        <f t="shared" si="14"/>
        <v>-5.00000000000001E-2</v>
      </c>
      <c r="AN94" s="10">
        <f t="shared" si="15"/>
        <v>2.81381938008444E-2</v>
      </c>
      <c r="AO94" s="10"/>
      <c r="AP94" s="10"/>
      <c r="AQ94" s="10"/>
      <c r="AR94" s="10"/>
      <c r="AS94" s="10"/>
      <c r="AT94" s="10"/>
      <c r="AU94" s="10"/>
      <c r="AV94" s="10"/>
      <c r="AW94" s="10"/>
      <c r="AX94" s="10"/>
      <c r="AY94" s="10"/>
      <c r="AZ94" s="10"/>
      <c r="BA94" s="10"/>
      <c r="BB94" s="10"/>
      <c r="BC94" s="10"/>
      <c r="BD94" s="10"/>
      <c r="BE94" s="10"/>
      <c r="BF94" s="10"/>
      <c r="BG94" s="10"/>
      <c r="BH94" s="10"/>
      <c r="BI94" s="10"/>
      <c r="BJ94" s="10"/>
      <c r="BK94" s="10"/>
      <c r="BL94" s="10"/>
      <c r="BM94" s="10"/>
      <c r="BN94" s="10"/>
      <c r="BO94" s="10"/>
      <c r="BP94" s="10"/>
      <c r="BQ94" s="10"/>
      <c r="BR94" s="10"/>
      <c r="BS94" s="10"/>
      <c r="BT94" s="10"/>
      <c r="BU94" s="10"/>
      <c r="BV94" s="10"/>
      <c r="BW94" s="10"/>
      <c r="BX94" s="10"/>
      <c r="BY94" s="10"/>
      <c r="BZ94" s="10"/>
      <c r="CA94" s="10"/>
      <c r="CB94" s="10"/>
      <c r="CC94" s="10"/>
      <c r="CD94" s="10"/>
      <c r="CE94" s="10"/>
      <c r="CF94" s="10"/>
      <c r="CG94" s="10"/>
      <c r="CH94" s="10"/>
      <c r="CI94" s="10"/>
      <c r="CJ94" s="10"/>
      <c r="CK94" s="10"/>
      <c r="CL94" s="10"/>
      <c r="CM94" s="10"/>
      <c r="CN94" s="10"/>
      <c r="CO94" s="10"/>
      <c r="CP94" s="10"/>
      <c r="CQ94" s="10"/>
      <c r="CR94" s="10"/>
    </row>
    <row r="95" spans="2:96" x14ac:dyDescent="0.3">
      <c r="B95" s="10">
        <v>0.91</v>
      </c>
      <c r="C95" s="10">
        <v>2.99713317696117E-3</v>
      </c>
      <c r="D95" s="10">
        <v>0.91</v>
      </c>
      <c r="E95" s="10">
        <v>4.4785668586052501E-3</v>
      </c>
      <c r="F95" s="10">
        <f t="shared" si="8"/>
        <v>0.91</v>
      </c>
      <c r="G95" s="10">
        <f t="shared" si="9"/>
        <v>3.7378500177832098E-3</v>
      </c>
      <c r="H95" s="14"/>
      <c r="I95" s="12"/>
      <c r="J95" s="12"/>
      <c r="K95" s="12"/>
      <c r="L95" s="12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>
        <v>0.43</v>
      </c>
      <c r="Y95" s="10">
        <v>7.7047850770478503E-3</v>
      </c>
      <c r="Z95" s="10">
        <v>0.43</v>
      </c>
      <c r="AA95" s="10">
        <v>9.8039215686274508E-3</v>
      </c>
      <c r="AB95" s="10">
        <f t="shared" si="12"/>
        <v>0.43</v>
      </c>
      <c r="AC95" s="10">
        <f t="shared" si="13"/>
        <v>8.7543533228376502E-3</v>
      </c>
      <c r="AD95" s="10"/>
      <c r="AE95" s="10"/>
      <c r="AF95" s="10"/>
      <c r="AG95" s="10"/>
      <c r="AH95" s="10"/>
      <c r="AI95" s="10">
        <v>-0.03</v>
      </c>
      <c r="AJ95" s="10">
        <v>2.1285140562248998E-2</v>
      </c>
      <c r="AK95" s="10">
        <v>-0.03</v>
      </c>
      <c r="AL95" s="10">
        <v>3.2634032634032598E-2</v>
      </c>
      <c r="AM95" s="10">
        <f t="shared" si="14"/>
        <v>-0.03</v>
      </c>
      <c r="AN95" s="10">
        <f t="shared" si="15"/>
        <v>2.6959586598140798E-2</v>
      </c>
      <c r="AO95" s="10"/>
      <c r="AP95" s="10"/>
      <c r="AQ95" s="10"/>
      <c r="AR95" s="10"/>
      <c r="AS95" s="10"/>
      <c r="AT95" s="10"/>
      <c r="AU95" s="10"/>
      <c r="AV95" s="10"/>
      <c r="AW95" s="10"/>
      <c r="AX95" s="10"/>
      <c r="AY95" s="10"/>
      <c r="AZ95" s="10"/>
      <c r="BA95" s="10"/>
      <c r="BB95" s="10"/>
      <c r="BC95" s="10"/>
      <c r="BD95" s="10"/>
      <c r="BE95" s="10"/>
      <c r="BF95" s="10"/>
      <c r="BG95" s="10"/>
      <c r="BH95" s="10"/>
      <c r="BI95" s="10"/>
      <c r="BJ95" s="10"/>
      <c r="BK95" s="10"/>
      <c r="BL95" s="10"/>
      <c r="BM95" s="10"/>
      <c r="BN95" s="10"/>
      <c r="BO95" s="10"/>
      <c r="BP95" s="10"/>
      <c r="BQ95" s="10"/>
      <c r="BR95" s="10"/>
      <c r="BS95" s="10"/>
      <c r="BT95" s="10"/>
      <c r="BU95" s="10"/>
      <c r="BV95" s="10"/>
      <c r="BW95" s="10"/>
      <c r="BX95" s="10"/>
      <c r="BY95" s="10"/>
      <c r="BZ95" s="10"/>
      <c r="CA95" s="10"/>
      <c r="CB95" s="10"/>
      <c r="CC95" s="10"/>
      <c r="CD95" s="10"/>
      <c r="CE95" s="10"/>
      <c r="CF95" s="10"/>
      <c r="CG95" s="10"/>
      <c r="CH95" s="10"/>
      <c r="CI95" s="10"/>
      <c r="CJ95" s="10"/>
      <c r="CK95" s="10"/>
      <c r="CL95" s="10"/>
      <c r="CM95" s="10"/>
      <c r="CN95" s="10"/>
      <c r="CO95" s="10"/>
      <c r="CP95" s="10"/>
      <c r="CQ95" s="10"/>
      <c r="CR95" s="10"/>
    </row>
    <row r="96" spans="2:96" x14ac:dyDescent="0.3">
      <c r="B96" s="10">
        <v>0.93</v>
      </c>
      <c r="C96" s="10">
        <v>2.60620276257493E-3</v>
      </c>
      <c r="D96" s="10">
        <v>0.93</v>
      </c>
      <c r="E96" s="10">
        <v>4.9584133077415198E-3</v>
      </c>
      <c r="F96" s="10">
        <f t="shared" si="8"/>
        <v>0.93</v>
      </c>
      <c r="G96" s="10">
        <f t="shared" si="9"/>
        <v>3.7823080351582251E-3</v>
      </c>
      <c r="H96" s="14"/>
      <c r="I96" s="12"/>
      <c r="J96" s="12"/>
      <c r="K96" s="12"/>
      <c r="L96" s="12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>
        <v>0.45</v>
      </c>
      <c r="Y96" s="10">
        <v>7.7047850770478503E-3</v>
      </c>
      <c r="Z96" s="10">
        <v>0.45</v>
      </c>
      <c r="AA96" s="10">
        <v>1.0818120351588899E-2</v>
      </c>
      <c r="AB96" s="10">
        <f t="shared" si="12"/>
        <v>0.45</v>
      </c>
      <c r="AC96" s="10">
        <f t="shared" si="13"/>
        <v>9.2614527143183752E-3</v>
      </c>
      <c r="AD96" s="10"/>
      <c r="AE96" s="10"/>
      <c r="AF96" s="10"/>
      <c r="AG96" s="10"/>
      <c r="AH96" s="10"/>
      <c r="AI96" s="10">
        <v>-0.01</v>
      </c>
      <c r="AJ96" s="10">
        <v>2.16867469879518E-2</v>
      </c>
      <c r="AK96" s="10">
        <v>-0.01</v>
      </c>
      <c r="AL96" s="10">
        <v>4.2735042735042701E-2</v>
      </c>
      <c r="AM96" s="10">
        <f t="shared" si="14"/>
        <v>-0.01</v>
      </c>
      <c r="AN96" s="10">
        <f t="shared" si="15"/>
        <v>3.2210894861497252E-2</v>
      </c>
      <c r="AO96" s="10"/>
      <c r="AP96" s="10"/>
      <c r="AQ96" s="10"/>
      <c r="AR96" s="10"/>
      <c r="AS96" s="10"/>
      <c r="AT96" s="10"/>
      <c r="AU96" s="10"/>
      <c r="AV96" s="10"/>
      <c r="AW96" s="10"/>
      <c r="AX96" s="10"/>
      <c r="AY96" s="10"/>
      <c r="AZ96" s="10"/>
      <c r="BA96" s="10"/>
      <c r="BB96" s="10"/>
      <c r="BC96" s="10"/>
      <c r="BD96" s="10"/>
      <c r="BE96" s="10"/>
      <c r="BF96" s="10"/>
      <c r="BG96" s="10"/>
      <c r="BH96" s="10"/>
      <c r="BI96" s="10"/>
      <c r="BJ96" s="10"/>
      <c r="BK96" s="10"/>
      <c r="BL96" s="10"/>
      <c r="BM96" s="10"/>
      <c r="BN96" s="10"/>
      <c r="BO96" s="10"/>
      <c r="BP96" s="10"/>
      <c r="BQ96" s="10"/>
      <c r="BR96" s="10"/>
      <c r="BS96" s="10"/>
      <c r="BT96" s="10"/>
      <c r="BU96" s="10"/>
      <c r="BV96" s="10"/>
      <c r="BW96" s="10"/>
      <c r="BX96" s="10"/>
      <c r="BY96" s="10"/>
      <c r="BZ96" s="10"/>
      <c r="CA96" s="10"/>
      <c r="CB96" s="10"/>
      <c r="CC96" s="10"/>
      <c r="CD96" s="10"/>
      <c r="CE96" s="10"/>
      <c r="CF96" s="10"/>
      <c r="CG96" s="10"/>
      <c r="CH96" s="10"/>
      <c r="CI96" s="10"/>
      <c r="CJ96" s="10"/>
      <c r="CK96" s="10"/>
      <c r="CL96" s="10"/>
      <c r="CM96" s="10"/>
      <c r="CN96" s="10"/>
      <c r="CO96" s="10"/>
      <c r="CP96" s="10"/>
      <c r="CQ96" s="10"/>
      <c r="CR96" s="10"/>
    </row>
    <row r="97" spans="2:96" x14ac:dyDescent="0.3">
      <c r="B97" s="10">
        <v>0.95</v>
      </c>
      <c r="C97" s="10">
        <v>1.56372165754496E-3</v>
      </c>
      <c r="D97" s="10">
        <v>0.95</v>
      </c>
      <c r="E97" s="10">
        <v>4.1586692258477297E-3</v>
      </c>
      <c r="F97" s="10">
        <f t="shared" si="8"/>
        <v>0.95</v>
      </c>
      <c r="G97" s="10">
        <f t="shared" si="9"/>
        <v>2.8611954416963448E-3</v>
      </c>
      <c r="H97" s="14"/>
      <c r="I97" s="12"/>
      <c r="J97" s="12"/>
      <c r="K97" s="12"/>
      <c r="L97" s="12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>
        <v>0.47</v>
      </c>
      <c r="Y97" s="10">
        <v>4.4606650446066499E-3</v>
      </c>
      <c r="Z97" s="10">
        <v>0.47</v>
      </c>
      <c r="AA97" s="10">
        <v>6.7613252197430704E-3</v>
      </c>
      <c r="AB97" s="10">
        <f t="shared" si="12"/>
        <v>0.47</v>
      </c>
      <c r="AC97" s="10">
        <f t="shared" si="13"/>
        <v>5.6109951321748602E-3</v>
      </c>
      <c r="AD97" s="10"/>
      <c r="AE97" s="10"/>
      <c r="AF97" s="10"/>
      <c r="AG97" s="10"/>
      <c r="AH97" s="10"/>
      <c r="AI97" s="10">
        <v>0.01</v>
      </c>
      <c r="AJ97" s="10">
        <v>3.0120481927710802E-2</v>
      </c>
      <c r="AK97" s="10">
        <v>0.01</v>
      </c>
      <c r="AL97" s="10">
        <v>4.4289044289044302E-2</v>
      </c>
      <c r="AM97" s="10">
        <f t="shared" si="14"/>
        <v>0.01</v>
      </c>
      <c r="AN97" s="10">
        <f t="shared" si="15"/>
        <v>3.7204763108377552E-2</v>
      </c>
      <c r="AO97" s="10"/>
      <c r="AP97" s="10"/>
      <c r="AQ97" s="10"/>
      <c r="AR97" s="10"/>
      <c r="AS97" s="10"/>
      <c r="AT97" s="10"/>
      <c r="AU97" s="10"/>
      <c r="AV97" s="10"/>
      <c r="AW97" s="10"/>
      <c r="AX97" s="10"/>
      <c r="AY97" s="10"/>
      <c r="AZ97" s="10"/>
      <c r="BA97" s="10"/>
      <c r="BB97" s="10"/>
      <c r="BC97" s="10"/>
      <c r="BD97" s="10"/>
      <c r="BE97" s="10"/>
      <c r="BF97" s="10"/>
      <c r="BG97" s="10"/>
      <c r="BH97" s="10"/>
      <c r="BI97" s="10"/>
      <c r="BJ97" s="10"/>
      <c r="BK97" s="10"/>
      <c r="BL97" s="10"/>
      <c r="BM97" s="10"/>
      <c r="BN97" s="10"/>
      <c r="BO97" s="10"/>
      <c r="BP97" s="10"/>
      <c r="BQ97" s="10"/>
      <c r="BR97" s="10"/>
      <c r="BS97" s="10"/>
      <c r="BT97" s="10"/>
      <c r="BU97" s="10"/>
      <c r="BV97" s="10"/>
      <c r="BW97" s="10"/>
      <c r="BX97" s="10"/>
      <c r="BY97" s="10"/>
      <c r="BZ97" s="10"/>
      <c r="CA97" s="10"/>
      <c r="CB97" s="10"/>
      <c r="CC97" s="10"/>
      <c r="CD97" s="10"/>
      <c r="CE97" s="10"/>
      <c r="CF97" s="10"/>
      <c r="CG97" s="10"/>
      <c r="CH97" s="10"/>
      <c r="CI97" s="10"/>
      <c r="CJ97" s="10"/>
      <c r="CK97" s="10"/>
      <c r="CL97" s="10"/>
      <c r="CM97" s="10"/>
      <c r="CN97" s="10"/>
      <c r="CO97" s="10"/>
      <c r="CP97" s="10"/>
      <c r="CQ97" s="10"/>
      <c r="CR97" s="10"/>
    </row>
    <row r="98" spans="2:96" x14ac:dyDescent="0.3">
      <c r="B98" s="10">
        <v>0.97</v>
      </c>
      <c r="C98" s="10">
        <v>5.2124055251498598E-4</v>
      </c>
      <c r="D98" s="10">
        <v>0.97</v>
      </c>
      <c r="E98" s="10">
        <v>2.0793346129238601E-3</v>
      </c>
      <c r="F98" s="10">
        <f t="shared" si="8"/>
        <v>0.97</v>
      </c>
      <c r="G98" s="10">
        <f t="shared" si="9"/>
        <v>1.3002875827194231E-3</v>
      </c>
      <c r="H98" s="14"/>
      <c r="I98" s="12"/>
      <c r="J98" s="12"/>
      <c r="K98" s="12"/>
      <c r="L98" s="12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>
        <v>0.49</v>
      </c>
      <c r="Y98" s="10">
        <v>3.6496350364963498E-3</v>
      </c>
      <c r="Z98" s="10">
        <v>0.49</v>
      </c>
      <c r="AA98" s="10">
        <v>4.3948613928330004E-3</v>
      </c>
      <c r="AB98" s="10">
        <f t="shared" si="12"/>
        <v>0.49</v>
      </c>
      <c r="AC98" s="10">
        <f t="shared" si="13"/>
        <v>4.0222482146646749E-3</v>
      </c>
      <c r="AD98" s="10"/>
      <c r="AE98" s="10"/>
      <c r="AF98" s="10"/>
      <c r="AG98" s="10"/>
      <c r="AH98" s="10"/>
      <c r="AI98" s="10">
        <v>0.03</v>
      </c>
      <c r="AJ98" s="10">
        <v>2.16867469879518E-2</v>
      </c>
      <c r="AK98" s="10">
        <v>0.03</v>
      </c>
      <c r="AL98" s="10">
        <v>3.7684537684537701E-2</v>
      </c>
      <c r="AM98" s="10">
        <f t="shared" si="14"/>
        <v>0.03</v>
      </c>
      <c r="AN98" s="10">
        <f t="shared" si="15"/>
        <v>2.9685642336244752E-2</v>
      </c>
      <c r="AO98" s="10"/>
      <c r="AP98" s="10"/>
      <c r="AQ98" s="10"/>
      <c r="AR98" s="10"/>
      <c r="AS98" s="10"/>
      <c r="AT98" s="10"/>
      <c r="AU98" s="10"/>
      <c r="AV98" s="10"/>
      <c r="AW98" s="10"/>
      <c r="AX98" s="10"/>
      <c r="AY98" s="10"/>
      <c r="AZ98" s="10"/>
      <c r="BA98" s="10"/>
      <c r="BB98" s="10"/>
      <c r="BC98" s="10"/>
      <c r="BD98" s="10"/>
      <c r="BE98" s="10"/>
      <c r="BF98" s="10"/>
      <c r="BG98" s="10"/>
      <c r="BH98" s="10"/>
      <c r="BI98" s="10"/>
      <c r="BJ98" s="10"/>
      <c r="BK98" s="10"/>
      <c r="BL98" s="10"/>
      <c r="BM98" s="10"/>
      <c r="BN98" s="10"/>
      <c r="BO98" s="10"/>
      <c r="BP98" s="10"/>
      <c r="BQ98" s="10"/>
      <c r="BR98" s="10"/>
      <c r="BS98" s="10"/>
      <c r="BT98" s="10"/>
      <c r="BU98" s="10"/>
      <c r="BV98" s="10"/>
      <c r="BW98" s="10"/>
      <c r="BX98" s="10"/>
      <c r="BY98" s="10"/>
      <c r="BZ98" s="10"/>
      <c r="CA98" s="10"/>
      <c r="CB98" s="10"/>
      <c r="CC98" s="10"/>
      <c r="CD98" s="10"/>
      <c r="CE98" s="10"/>
      <c r="CF98" s="10"/>
      <c r="CG98" s="10"/>
      <c r="CH98" s="10"/>
      <c r="CI98" s="10"/>
      <c r="CJ98" s="10"/>
      <c r="CK98" s="10"/>
      <c r="CL98" s="10"/>
      <c r="CM98" s="10"/>
      <c r="CN98" s="10"/>
      <c r="CO98" s="10"/>
      <c r="CP98" s="10"/>
      <c r="CQ98" s="10"/>
      <c r="CR98" s="10"/>
    </row>
    <row r="99" spans="2:96" x14ac:dyDescent="0.3">
      <c r="B99" s="10">
        <v>0.99</v>
      </c>
      <c r="C99" s="10">
        <v>2.6062027625749299E-4</v>
      </c>
      <c r="D99" s="10">
        <v>0.99</v>
      </c>
      <c r="E99" s="10">
        <v>1.5994881637875901E-3</v>
      </c>
      <c r="F99" s="10">
        <f t="shared" si="8"/>
        <v>0.99</v>
      </c>
      <c r="G99" s="10">
        <f t="shared" si="9"/>
        <v>9.3005422002254156E-4</v>
      </c>
      <c r="H99" s="14"/>
      <c r="I99" s="12"/>
      <c r="J99" s="12"/>
      <c r="K99" s="12"/>
      <c r="L99" s="12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>
        <v>0.51</v>
      </c>
      <c r="Y99" s="10">
        <v>2.4330900243308999E-3</v>
      </c>
      <c r="Z99" s="10">
        <v>0.51</v>
      </c>
      <c r="AA99" s="10">
        <v>6.08519269776876E-3</v>
      </c>
      <c r="AB99" s="10">
        <f t="shared" si="12"/>
        <v>0.51</v>
      </c>
      <c r="AC99" s="10">
        <f t="shared" si="13"/>
        <v>4.2591413610498299E-3</v>
      </c>
      <c r="AD99" s="10"/>
      <c r="AE99" s="10"/>
      <c r="AF99" s="10"/>
      <c r="AG99" s="10"/>
      <c r="AH99" s="10"/>
      <c r="AI99" s="10">
        <v>0.05</v>
      </c>
      <c r="AJ99" s="10">
        <v>2.2088353413654602E-2</v>
      </c>
      <c r="AK99" s="10">
        <v>0.05</v>
      </c>
      <c r="AL99" s="10">
        <v>3.80730380730381E-2</v>
      </c>
      <c r="AM99" s="10">
        <f t="shared" si="14"/>
        <v>0.05</v>
      </c>
      <c r="AN99" s="10">
        <f t="shared" si="15"/>
        <v>3.0080695743346351E-2</v>
      </c>
      <c r="AO99" s="10"/>
      <c r="AP99" s="10"/>
      <c r="AQ99" s="10"/>
      <c r="AR99" s="10"/>
      <c r="AS99" s="10"/>
      <c r="AT99" s="10"/>
      <c r="AU99" s="10"/>
      <c r="AV99" s="10"/>
      <c r="AW99" s="10"/>
      <c r="AX99" s="10"/>
      <c r="AY99" s="10"/>
      <c r="AZ99" s="10"/>
      <c r="BA99" s="10"/>
      <c r="BB99" s="10"/>
      <c r="BC99" s="10"/>
      <c r="BD99" s="10"/>
      <c r="BE99" s="10"/>
      <c r="BF99" s="10"/>
      <c r="BG99" s="10"/>
      <c r="BH99" s="10"/>
      <c r="BI99" s="10"/>
      <c r="BJ99" s="10"/>
      <c r="BK99" s="10"/>
      <c r="BL99" s="10"/>
      <c r="BM99" s="10"/>
      <c r="BN99" s="10"/>
      <c r="BO99" s="10"/>
      <c r="BP99" s="10"/>
      <c r="BQ99" s="10"/>
      <c r="BR99" s="10"/>
      <c r="BS99" s="10"/>
      <c r="BT99" s="10"/>
      <c r="BU99" s="10"/>
      <c r="BV99" s="10"/>
      <c r="BW99" s="10"/>
      <c r="BX99" s="10"/>
      <c r="BY99" s="10"/>
      <c r="BZ99" s="10"/>
      <c r="CA99" s="10"/>
      <c r="CB99" s="10"/>
      <c r="CC99" s="10"/>
      <c r="CD99" s="10"/>
      <c r="CE99" s="10"/>
      <c r="CF99" s="10"/>
      <c r="CG99" s="10"/>
      <c r="CH99" s="10"/>
      <c r="CI99" s="10"/>
      <c r="CJ99" s="10"/>
      <c r="CK99" s="10"/>
      <c r="CL99" s="10"/>
      <c r="CM99" s="10"/>
      <c r="CN99" s="10"/>
      <c r="CO99" s="10"/>
      <c r="CP99" s="10"/>
      <c r="CQ99" s="10"/>
      <c r="CR99" s="10"/>
    </row>
    <row r="100" spans="2:96" x14ac:dyDescent="0.3">
      <c r="B100" s="10">
        <v>1.01</v>
      </c>
      <c r="C100" s="10">
        <v>2.6062027625749299E-4</v>
      </c>
      <c r="D100" s="10">
        <v>1.01</v>
      </c>
      <c r="E100" s="10">
        <v>1.2795905310300699E-3</v>
      </c>
      <c r="F100" s="10">
        <f t="shared" si="8"/>
        <v>1.01</v>
      </c>
      <c r="G100" s="10">
        <f t="shared" si="9"/>
        <v>7.7010540364378147E-4</v>
      </c>
      <c r="H100" s="14"/>
      <c r="I100" s="12"/>
      <c r="J100" s="12"/>
      <c r="K100" s="12"/>
      <c r="L100" s="12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>
        <v>0.53</v>
      </c>
      <c r="Y100" s="10">
        <v>6.4882400648824E-3</v>
      </c>
      <c r="Z100" s="10">
        <v>0.53</v>
      </c>
      <c r="AA100" s="10">
        <v>4.05679513184584E-3</v>
      </c>
      <c r="AB100" s="10">
        <f t="shared" si="12"/>
        <v>0.53</v>
      </c>
      <c r="AC100" s="10">
        <f t="shared" si="13"/>
        <v>5.2725175983641195E-3</v>
      </c>
      <c r="AD100" s="10"/>
      <c r="AE100" s="10"/>
      <c r="AF100" s="10"/>
      <c r="AG100" s="10"/>
      <c r="AH100" s="10"/>
      <c r="AI100" s="10">
        <v>7.0000000000000007E-2</v>
      </c>
      <c r="AJ100" s="10">
        <v>2.73092369477912E-2</v>
      </c>
      <c r="AK100" s="10">
        <v>7.0000000000000007E-2</v>
      </c>
      <c r="AL100" s="10">
        <v>3.4576534576534597E-2</v>
      </c>
      <c r="AM100" s="10">
        <f t="shared" si="14"/>
        <v>7.0000000000000007E-2</v>
      </c>
      <c r="AN100" s="10">
        <f t="shared" si="15"/>
        <v>3.0942885762162899E-2</v>
      </c>
      <c r="AO100" s="10"/>
      <c r="AP100" s="10"/>
      <c r="AQ100" s="10"/>
      <c r="AR100" s="10"/>
      <c r="AS100" s="10"/>
      <c r="AT100" s="10"/>
      <c r="AU100" s="10"/>
      <c r="AV100" s="10"/>
      <c r="AW100" s="10"/>
      <c r="AX100" s="10"/>
      <c r="AY100" s="10"/>
      <c r="AZ100" s="10"/>
      <c r="BA100" s="10"/>
      <c r="BB100" s="10"/>
      <c r="BC100" s="10"/>
      <c r="BD100" s="10"/>
      <c r="BE100" s="10"/>
      <c r="BF100" s="10"/>
      <c r="BG100" s="10"/>
      <c r="BH100" s="10"/>
      <c r="BI100" s="10"/>
      <c r="BJ100" s="10"/>
      <c r="BK100" s="10"/>
      <c r="BL100" s="10"/>
      <c r="BM100" s="10"/>
      <c r="BN100" s="10"/>
      <c r="BO100" s="10"/>
      <c r="BP100" s="10"/>
      <c r="BQ100" s="10"/>
      <c r="BR100" s="10"/>
      <c r="BS100" s="10"/>
      <c r="BT100" s="10"/>
      <c r="BU100" s="10"/>
      <c r="BV100" s="10"/>
      <c r="BW100" s="10"/>
      <c r="BX100" s="10"/>
      <c r="BY100" s="10"/>
      <c r="BZ100" s="10"/>
      <c r="CA100" s="10"/>
      <c r="CB100" s="10"/>
      <c r="CC100" s="10"/>
      <c r="CD100" s="10"/>
      <c r="CE100" s="10"/>
      <c r="CF100" s="10"/>
      <c r="CG100" s="10"/>
      <c r="CH100" s="10"/>
      <c r="CI100" s="10"/>
      <c r="CJ100" s="10"/>
      <c r="CK100" s="10"/>
      <c r="CL100" s="10"/>
      <c r="CM100" s="10"/>
      <c r="CN100" s="10"/>
      <c r="CO100" s="10"/>
      <c r="CP100" s="10"/>
      <c r="CQ100" s="10"/>
      <c r="CR100" s="10"/>
    </row>
    <row r="101" spans="2:96" x14ac:dyDescent="0.3">
      <c r="B101" s="10">
        <v>1.03</v>
      </c>
      <c r="C101" s="10">
        <v>1.3031013812874601E-4</v>
      </c>
      <c r="D101" s="10">
        <v>1.03</v>
      </c>
      <c r="E101" s="10">
        <v>1.1196417146513099E-3</v>
      </c>
      <c r="F101" s="10">
        <f t="shared" si="8"/>
        <v>1.03</v>
      </c>
      <c r="G101" s="10">
        <f t="shared" si="9"/>
        <v>6.24975926390028E-4</v>
      </c>
      <c r="H101" s="14"/>
      <c r="I101" s="12"/>
      <c r="J101" s="12"/>
      <c r="K101" s="12"/>
      <c r="L101" s="12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>
        <v>0.55000000000000004</v>
      </c>
      <c r="Y101" s="10">
        <v>4.0551500405515E-4</v>
      </c>
      <c r="Z101" s="10">
        <v>0.55000000000000004</v>
      </c>
      <c r="AA101" s="10">
        <v>6.08519269776876E-3</v>
      </c>
      <c r="AB101" s="10">
        <f t="shared" si="12"/>
        <v>0.55000000000000004</v>
      </c>
      <c r="AC101" s="10">
        <f t="shared" si="13"/>
        <v>3.2453538509119549E-3</v>
      </c>
      <c r="AD101" s="10"/>
      <c r="AE101" s="10"/>
      <c r="AF101" s="10"/>
      <c r="AG101" s="10"/>
      <c r="AH101" s="10"/>
      <c r="AI101" s="10">
        <v>8.9999999999999802E-2</v>
      </c>
      <c r="AJ101" s="10">
        <v>3.3333333333333298E-2</v>
      </c>
      <c r="AK101" s="10">
        <v>9.0000000000000094E-2</v>
      </c>
      <c r="AL101" s="10">
        <v>3.0691530691530699E-2</v>
      </c>
      <c r="AM101" s="10">
        <f t="shared" si="14"/>
        <v>8.9999999999999941E-2</v>
      </c>
      <c r="AN101" s="10">
        <f t="shared" si="15"/>
        <v>3.2012432012432E-2</v>
      </c>
      <c r="AO101" s="10"/>
      <c r="AP101" s="10"/>
      <c r="AQ101" s="10"/>
      <c r="AR101" s="10"/>
      <c r="AS101" s="10"/>
      <c r="AT101" s="10"/>
      <c r="AU101" s="10"/>
      <c r="AV101" s="10"/>
      <c r="AW101" s="10"/>
      <c r="AX101" s="10"/>
      <c r="AY101" s="10"/>
      <c r="AZ101" s="10"/>
      <c r="BA101" s="10"/>
      <c r="BB101" s="10"/>
      <c r="BC101" s="10"/>
      <c r="BD101" s="10"/>
      <c r="BE101" s="10"/>
      <c r="BF101" s="10"/>
      <c r="BG101" s="10"/>
      <c r="BH101" s="10"/>
      <c r="BI101" s="10"/>
      <c r="BJ101" s="10"/>
      <c r="BK101" s="10"/>
      <c r="BL101" s="10"/>
      <c r="BM101" s="10"/>
      <c r="BN101" s="10"/>
      <c r="BO101" s="10"/>
      <c r="BP101" s="10"/>
      <c r="BQ101" s="10"/>
      <c r="BR101" s="10"/>
      <c r="BS101" s="10"/>
      <c r="BT101" s="10"/>
      <c r="BU101" s="10"/>
      <c r="BV101" s="10"/>
      <c r="BW101" s="10"/>
      <c r="BX101" s="10"/>
      <c r="BY101" s="10"/>
      <c r="BZ101" s="10"/>
      <c r="CA101" s="10"/>
      <c r="CB101" s="10"/>
      <c r="CC101" s="10"/>
      <c r="CD101" s="10"/>
      <c r="CE101" s="10"/>
      <c r="CF101" s="10"/>
      <c r="CG101" s="10"/>
      <c r="CH101" s="10"/>
      <c r="CI101" s="10"/>
      <c r="CJ101" s="10"/>
      <c r="CK101" s="10"/>
      <c r="CL101" s="10"/>
      <c r="CM101" s="10"/>
      <c r="CN101" s="10"/>
      <c r="CO101" s="10"/>
      <c r="CP101" s="10"/>
      <c r="CQ101" s="10"/>
      <c r="CR101" s="10"/>
    </row>
    <row r="102" spans="2:96" x14ac:dyDescent="0.3">
      <c r="B102" s="10">
        <v>1.05</v>
      </c>
      <c r="C102" s="10">
        <v>3.9093041438623903E-4</v>
      </c>
      <c r="D102" s="10">
        <v>1.05</v>
      </c>
      <c r="E102" s="10">
        <v>9.5969289827255297E-4</v>
      </c>
      <c r="F102" s="10">
        <f t="shared" si="8"/>
        <v>1.05</v>
      </c>
      <c r="G102" s="10">
        <f t="shared" si="9"/>
        <v>6.7531165632939605E-4</v>
      </c>
      <c r="H102" s="14"/>
      <c r="I102" s="12"/>
      <c r="J102" s="12"/>
      <c r="K102" s="12"/>
      <c r="L102" s="12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>
        <v>0.56999999999999995</v>
      </c>
      <c r="Y102" s="10">
        <v>2.8386050283860501E-3</v>
      </c>
      <c r="Z102" s="10">
        <v>0.56999999999999995</v>
      </c>
      <c r="AA102" s="10">
        <v>3.38066260987153E-3</v>
      </c>
      <c r="AB102" s="10">
        <f t="shared" si="12"/>
        <v>0.56999999999999995</v>
      </c>
      <c r="AC102" s="10">
        <f t="shared" si="13"/>
        <v>3.1096338191287901E-3</v>
      </c>
      <c r="AD102" s="10"/>
      <c r="AE102" s="10"/>
      <c r="AF102" s="10"/>
      <c r="AG102" s="10"/>
      <c r="AH102" s="10"/>
      <c r="AI102" s="10">
        <v>0.11</v>
      </c>
      <c r="AJ102" s="10">
        <v>1.92771084337349E-2</v>
      </c>
      <c r="AK102" s="10">
        <v>0.11</v>
      </c>
      <c r="AL102" s="10">
        <v>4.3512043512043498E-2</v>
      </c>
      <c r="AM102" s="10">
        <f t="shared" si="14"/>
        <v>0.11</v>
      </c>
      <c r="AN102" s="10">
        <f t="shared" si="15"/>
        <v>3.1394575972889201E-2</v>
      </c>
      <c r="AO102" s="10"/>
      <c r="AP102" s="10"/>
      <c r="AQ102" s="10"/>
      <c r="AR102" s="10"/>
      <c r="AS102" s="10"/>
      <c r="AT102" s="10"/>
      <c r="AU102" s="10"/>
      <c r="AV102" s="10"/>
      <c r="AW102" s="10"/>
      <c r="AX102" s="10"/>
      <c r="AY102" s="10"/>
      <c r="AZ102" s="10"/>
      <c r="BA102" s="10"/>
      <c r="BB102" s="10"/>
      <c r="BC102" s="10"/>
      <c r="BD102" s="10"/>
      <c r="BE102" s="10"/>
      <c r="BF102" s="10"/>
      <c r="BG102" s="10"/>
      <c r="BH102" s="10"/>
      <c r="BI102" s="10"/>
      <c r="BJ102" s="10"/>
      <c r="BK102" s="10"/>
      <c r="BL102" s="10"/>
      <c r="BM102" s="10"/>
      <c r="BN102" s="10"/>
      <c r="BO102" s="10"/>
      <c r="BP102" s="10"/>
      <c r="BQ102" s="10"/>
      <c r="BR102" s="10"/>
      <c r="BS102" s="10"/>
      <c r="BT102" s="10"/>
      <c r="BU102" s="10"/>
      <c r="BV102" s="10"/>
      <c r="BW102" s="10"/>
      <c r="BX102" s="10"/>
      <c r="BY102" s="10"/>
      <c r="BZ102" s="10"/>
      <c r="CA102" s="10"/>
      <c r="CB102" s="10"/>
      <c r="CC102" s="10"/>
      <c r="CD102" s="10"/>
      <c r="CE102" s="10"/>
      <c r="CF102" s="10"/>
      <c r="CG102" s="10"/>
      <c r="CH102" s="10"/>
      <c r="CI102" s="10"/>
      <c r="CJ102" s="10"/>
      <c r="CK102" s="10"/>
      <c r="CL102" s="10"/>
      <c r="CM102" s="10"/>
      <c r="CN102" s="10"/>
      <c r="CO102" s="10"/>
      <c r="CP102" s="10"/>
      <c r="CQ102" s="10"/>
      <c r="CR102" s="10"/>
    </row>
    <row r="103" spans="2:96" x14ac:dyDescent="0.3">
      <c r="B103" s="10">
        <v>1.07</v>
      </c>
      <c r="C103" s="10">
        <v>1.3031013812874601E-4</v>
      </c>
      <c r="D103" s="10">
        <v>1.07</v>
      </c>
      <c r="E103" s="10">
        <v>1.2795905310300699E-3</v>
      </c>
      <c r="F103" s="10">
        <f t="shared" si="8"/>
        <v>1.07</v>
      </c>
      <c r="G103" s="10">
        <f t="shared" si="9"/>
        <v>7.0495033457940799E-4</v>
      </c>
      <c r="H103" s="14"/>
      <c r="I103" s="12"/>
      <c r="J103" s="12"/>
      <c r="K103" s="12"/>
      <c r="L103" s="12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>
        <v>0.59</v>
      </c>
      <c r="Y103" s="10">
        <v>1.2165450121654499E-3</v>
      </c>
      <c r="Z103" s="10">
        <v>0.59</v>
      </c>
      <c r="AA103" s="10">
        <v>4.3948613928330004E-3</v>
      </c>
      <c r="AB103" s="10">
        <f t="shared" si="12"/>
        <v>0.59</v>
      </c>
      <c r="AC103" s="10">
        <f t="shared" si="13"/>
        <v>2.8057032024992254E-3</v>
      </c>
      <c r="AD103" s="10"/>
      <c r="AE103" s="10"/>
      <c r="AF103" s="10"/>
      <c r="AG103" s="10"/>
      <c r="AH103" s="10"/>
      <c r="AI103" s="10">
        <v>0.13</v>
      </c>
      <c r="AJ103" s="10">
        <v>2.16867469879518E-2</v>
      </c>
      <c r="AK103" s="10">
        <v>0.13</v>
      </c>
      <c r="AL103" s="10">
        <v>3.5742035742035702E-2</v>
      </c>
      <c r="AM103" s="10">
        <f t="shared" si="14"/>
        <v>0.13</v>
      </c>
      <c r="AN103" s="10">
        <f t="shared" si="15"/>
        <v>2.8714391364993749E-2</v>
      </c>
      <c r="AO103" s="10"/>
      <c r="AP103" s="10"/>
      <c r="AQ103" s="10"/>
      <c r="AR103" s="10"/>
      <c r="AS103" s="10"/>
      <c r="AT103" s="10"/>
      <c r="AU103" s="10"/>
      <c r="AV103" s="10"/>
      <c r="AW103" s="10"/>
      <c r="AX103" s="10"/>
      <c r="AY103" s="10"/>
      <c r="AZ103" s="10"/>
      <c r="BA103" s="10"/>
      <c r="BB103" s="10"/>
      <c r="BC103" s="10"/>
      <c r="BD103" s="10"/>
      <c r="BE103" s="10"/>
      <c r="BF103" s="10"/>
      <c r="BG103" s="10"/>
      <c r="BH103" s="10"/>
      <c r="BI103" s="10"/>
      <c r="BJ103" s="10"/>
      <c r="BK103" s="10"/>
      <c r="BL103" s="10"/>
      <c r="BM103" s="10"/>
      <c r="BN103" s="10"/>
      <c r="BO103" s="10"/>
      <c r="BP103" s="10"/>
      <c r="BQ103" s="10"/>
      <c r="BR103" s="10"/>
      <c r="BS103" s="10"/>
      <c r="BT103" s="10"/>
      <c r="BU103" s="10"/>
      <c r="BV103" s="10"/>
      <c r="BW103" s="10"/>
      <c r="BX103" s="10"/>
      <c r="BY103" s="10"/>
      <c r="BZ103" s="10"/>
      <c r="CA103" s="10"/>
      <c r="CB103" s="10"/>
      <c r="CC103" s="10"/>
      <c r="CD103" s="10"/>
      <c r="CE103" s="10"/>
      <c r="CF103" s="10"/>
      <c r="CG103" s="10"/>
      <c r="CH103" s="10"/>
      <c r="CI103" s="10"/>
      <c r="CJ103" s="10"/>
      <c r="CK103" s="10"/>
      <c r="CL103" s="10"/>
      <c r="CM103" s="10"/>
      <c r="CN103" s="10"/>
      <c r="CO103" s="10"/>
      <c r="CP103" s="10"/>
      <c r="CQ103" s="10"/>
      <c r="CR103" s="10"/>
    </row>
    <row r="104" spans="2:96" x14ac:dyDescent="0.3">
      <c r="B104" s="10">
        <v>1.0900000000000001</v>
      </c>
      <c r="C104" s="10">
        <v>3.9093041438623903E-4</v>
      </c>
      <c r="D104" s="10">
        <v>1.0900000000000001</v>
      </c>
      <c r="E104" s="10">
        <v>4.7984644913627599E-4</v>
      </c>
      <c r="F104" s="10">
        <f t="shared" si="8"/>
        <v>1.0900000000000001</v>
      </c>
      <c r="G104" s="10">
        <f t="shared" si="9"/>
        <v>4.3538843176125748E-4</v>
      </c>
      <c r="H104" s="14"/>
      <c r="I104" s="12"/>
      <c r="J104" s="12"/>
      <c r="K104" s="12"/>
      <c r="L104" s="12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>
        <v>0.61</v>
      </c>
      <c r="Y104" s="10">
        <v>4.0551500405515E-4</v>
      </c>
      <c r="Z104" s="10">
        <v>0.61</v>
      </c>
      <c r="AA104" s="10">
        <v>4.3948613928330004E-3</v>
      </c>
      <c r="AB104" s="10">
        <f t="shared" si="12"/>
        <v>0.61</v>
      </c>
      <c r="AC104" s="10">
        <f t="shared" si="13"/>
        <v>2.4001881984440751E-3</v>
      </c>
      <c r="AD104" s="10"/>
      <c r="AE104" s="10"/>
      <c r="AF104" s="10"/>
      <c r="AG104" s="10"/>
      <c r="AH104" s="10"/>
      <c r="AI104" s="10">
        <v>0.15</v>
      </c>
      <c r="AJ104" s="10">
        <v>1.40562248995984E-2</v>
      </c>
      <c r="AK104" s="10">
        <v>0.15</v>
      </c>
      <c r="AL104" s="10">
        <v>3.5742035742035702E-2</v>
      </c>
      <c r="AM104" s="10">
        <f t="shared" si="14"/>
        <v>0.15</v>
      </c>
      <c r="AN104" s="10">
        <f t="shared" si="15"/>
        <v>2.4899130320817052E-2</v>
      </c>
      <c r="AO104" s="10"/>
      <c r="AP104" s="10"/>
      <c r="AQ104" s="10"/>
      <c r="AR104" s="10"/>
      <c r="AS104" s="10"/>
      <c r="AT104" s="10"/>
      <c r="AU104" s="10"/>
      <c r="AV104" s="10"/>
      <c r="AW104" s="10"/>
      <c r="AX104" s="10"/>
      <c r="AY104" s="10"/>
      <c r="AZ104" s="10"/>
      <c r="BA104" s="10"/>
      <c r="BB104" s="10"/>
      <c r="BC104" s="10"/>
      <c r="BD104" s="10"/>
      <c r="BE104" s="10"/>
      <c r="BF104" s="10"/>
      <c r="BG104" s="10"/>
      <c r="BH104" s="10"/>
      <c r="BI104" s="10"/>
      <c r="BJ104" s="10"/>
      <c r="BK104" s="10"/>
      <c r="BL104" s="10"/>
      <c r="BM104" s="10"/>
      <c r="BN104" s="10"/>
      <c r="BO104" s="10"/>
      <c r="BP104" s="10"/>
      <c r="BQ104" s="10"/>
      <c r="BR104" s="10"/>
      <c r="BS104" s="10"/>
      <c r="BT104" s="10"/>
      <c r="BU104" s="10"/>
      <c r="BV104" s="10"/>
      <c r="BW104" s="10"/>
      <c r="BX104" s="10"/>
      <c r="BY104" s="10"/>
      <c r="BZ104" s="10"/>
      <c r="CA104" s="10"/>
      <c r="CB104" s="10"/>
      <c r="CC104" s="10"/>
      <c r="CD104" s="10"/>
      <c r="CE104" s="10"/>
      <c r="CF104" s="10"/>
      <c r="CG104" s="10"/>
      <c r="CH104" s="10"/>
      <c r="CI104" s="10"/>
      <c r="CJ104" s="10"/>
      <c r="CK104" s="10"/>
      <c r="CL104" s="10"/>
      <c r="CM104" s="10"/>
      <c r="CN104" s="10"/>
      <c r="CO104" s="10"/>
      <c r="CP104" s="10"/>
      <c r="CQ104" s="10"/>
      <c r="CR104" s="10"/>
    </row>
    <row r="105" spans="2:96" x14ac:dyDescent="0.3">
      <c r="B105" s="10">
        <v>1.1100000000000001</v>
      </c>
      <c r="C105" s="10">
        <v>2.6062027625749299E-4</v>
      </c>
      <c r="D105" s="10">
        <v>1.1100000000000001</v>
      </c>
      <c r="E105" s="10">
        <v>4.7984644913627599E-4</v>
      </c>
      <c r="F105" s="10">
        <f t="shared" si="8"/>
        <v>1.1100000000000001</v>
      </c>
      <c r="G105" s="10">
        <f t="shared" si="9"/>
        <v>3.7023336269688449E-4</v>
      </c>
      <c r="H105" s="14"/>
      <c r="I105" s="12"/>
      <c r="J105" s="12"/>
      <c r="K105" s="12"/>
      <c r="L105" s="12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>
        <v>0.63</v>
      </c>
      <c r="Y105" s="10">
        <v>8.1103000811029999E-4</v>
      </c>
      <c r="Z105" s="10">
        <v>0.63</v>
      </c>
      <c r="AA105" s="10">
        <v>5.0709939148073004E-3</v>
      </c>
      <c r="AB105" s="10">
        <f t="shared" si="12"/>
        <v>0.63</v>
      </c>
      <c r="AC105" s="10">
        <f t="shared" si="13"/>
        <v>2.9410119614588E-3</v>
      </c>
      <c r="AD105" s="10"/>
      <c r="AE105" s="10"/>
      <c r="AF105" s="10"/>
      <c r="AG105" s="10"/>
      <c r="AH105" s="10"/>
      <c r="AI105" s="10">
        <v>0.17</v>
      </c>
      <c r="AJ105" s="10">
        <v>2.48995983935743E-2</v>
      </c>
      <c r="AK105" s="10">
        <v>0.17</v>
      </c>
      <c r="AL105" s="10">
        <v>3.3022533022533003E-2</v>
      </c>
      <c r="AM105" s="10">
        <f t="shared" si="14"/>
        <v>0.17</v>
      </c>
      <c r="AN105" s="10">
        <f t="shared" si="15"/>
        <v>2.8961065708053652E-2</v>
      </c>
      <c r="AO105" s="10"/>
      <c r="AP105" s="10"/>
      <c r="AQ105" s="10"/>
      <c r="AR105" s="10"/>
      <c r="AS105" s="10"/>
      <c r="AT105" s="10"/>
      <c r="AU105" s="10"/>
      <c r="AV105" s="10"/>
      <c r="AW105" s="10"/>
      <c r="AX105" s="10"/>
      <c r="AY105" s="10"/>
      <c r="AZ105" s="10"/>
      <c r="BA105" s="10"/>
      <c r="BB105" s="10"/>
      <c r="BC105" s="10"/>
      <c r="BD105" s="10"/>
      <c r="BE105" s="10"/>
      <c r="BF105" s="10"/>
      <c r="BG105" s="10"/>
      <c r="BH105" s="10"/>
      <c r="BI105" s="10"/>
      <c r="BJ105" s="10"/>
      <c r="BK105" s="10"/>
      <c r="BL105" s="10"/>
      <c r="BM105" s="10"/>
      <c r="BN105" s="10"/>
      <c r="BO105" s="10"/>
      <c r="BP105" s="10"/>
      <c r="BQ105" s="10"/>
      <c r="BR105" s="10"/>
      <c r="BS105" s="10"/>
      <c r="BT105" s="10"/>
      <c r="BU105" s="10"/>
      <c r="BV105" s="10"/>
      <c r="BW105" s="10"/>
      <c r="BX105" s="10"/>
      <c r="BY105" s="10"/>
      <c r="BZ105" s="10"/>
      <c r="CA105" s="10"/>
      <c r="CB105" s="10"/>
      <c r="CC105" s="10"/>
      <c r="CD105" s="10"/>
      <c r="CE105" s="10"/>
      <c r="CF105" s="10"/>
      <c r="CG105" s="10"/>
      <c r="CH105" s="10"/>
      <c r="CI105" s="10"/>
      <c r="CJ105" s="10"/>
      <c r="CK105" s="10"/>
      <c r="CL105" s="10"/>
      <c r="CM105" s="10"/>
      <c r="CN105" s="10"/>
      <c r="CO105" s="10"/>
      <c r="CP105" s="10"/>
      <c r="CQ105" s="10"/>
      <c r="CR105" s="10"/>
    </row>
    <row r="106" spans="2:96" x14ac:dyDescent="0.3">
      <c r="B106" s="10">
        <v>1.1299999999999999</v>
      </c>
      <c r="C106" s="10">
        <v>2.6062027625749299E-4</v>
      </c>
      <c r="D106" s="10">
        <v>1.1299999999999999</v>
      </c>
      <c r="E106" s="10">
        <v>1.5994881637875901E-4</v>
      </c>
      <c r="F106" s="10">
        <f t="shared" si="8"/>
        <v>1.1299999999999999</v>
      </c>
      <c r="G106" s="10">
        <f t="shared" si="9"/>
        <v>2.10284546318126E-4</v>
      </c>
      <c r="H106" s="14"/>
      <c r="I106" s="12"/>
      <c r="J106" s="12"/>
      <c r="K106" s="12"/>
      <c r="L106" s="12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>
        <v>0.65</v>
      </c>
      <c r="Y106" s="10">
        <v>1.6220600162206E-3</v>
      </c>
      <c r="Z106" s="10">
        <v>0.65</v>
      </c>
      <c r="AA106" s="10">
        <v>4.05679513184584E-3</v>
      </c>
      <c r="AB106" s="10">
        <f t="shared" si="12"/>
        <v>0.65</v>
      </c>
      <c r="AC106" s="10">
        <f t="shared" si="13"/>
        <v>2.8394275740332201E-3</v>
      </c>
      <c r="AD106" s="10"/>
      <c r="AE106" s="10"/>
      <c r="AF106" s="10"/>
      <c r="AG106" s="10"/>
      <c r="AH106" s="10"/>
      <c r="AI106" s="10">
        <v>0.19</v>
      </c>
      <c r="AJ106" s="10">
        <v>2.48995983935743E-2</v>
      </c>
      <c r="AK106" s="10">
        <v>0.19</v>
      </c>
      <c r="AL106" s="10">
        <v>3.03030303030303E-2</v>
      </c>
      <c r="AM106" s="10">
        <f t="shared" si="14"/>
        <v>0.19</v>
      </c>
      <c r="AN106" s="10">
        <f t="shared" si="15"/>
        <v>2.7601314348302299E-2</v>
      </c>
      <c r="AO106" s="10"/>
      <c r="AP106" s="10"/>
      <c r="AQ106" s="10"/>
      <c r="AR106" s="10"/>
      <c r="AS106" s="10"/>
      <c r="AT106" s="10"/>
      <c r="AU106" s="10"/>
      <c r="AV106" s="10"/>
      <c r="AW106" s="10"/>
      <c r="AX106" s="10"/>
      <c r="AY106" s="10"/>
      <c r="AZ106" s="10"/>
      <c r="BA106" s="10"/>
      <c r="BB106" s="10"/>
      <c r="BC106" s="10"/>
      <c r="BD106" s="10"/>
      <c r="BE106" s="10"/>
      <c r="BF106" s="10"/>
      <c r="BG106" s="10"/>
      <c r="BH106" s="10"/>
      <c r="BI106" s="10"/>
      <c r="BJ106" s="10"/>
      <c r="BK106" s="10"/>
      <c r="BL106" s="10"/>
      <c r="BM106" s="10"/>
      <c r="BN106" s="10"/>
      <c r="BO106" s="10"/>
      <c r="BP106" s="10"/>
      <c r="BQ106" s="10"/>
      <c r="BR106" s="10"/>
      <c r="BS106" s="10"/>
      <c r="BT106" s="10"/>
      <c r="BU106" s="10"/>
      <c r="BV106" s="10"/>
      <c r="BW106" s="10"/>
      <c r="BX106" s="10"/>
      <c r="BY106" s="10"/>
      <c r="BZ106" s="10"/>
      <c r="CA106" s="10"/>
      <c r="CB106" s="10"/>
      <c r="CC106" s="10"/>
      <c r="CD106" s="10"/>
      <c r="CE106" s="10"/>
      <c r="CF106" s="10"/>
      <c r="CG106" s="10"/>
      <c r="CH106" s="10"/>
      <c r="CI106" s="10"/>
      <c r="CJ106" s="10"/>
      <c r="CK106" s="10"/>
      <c r="CL106" s="10"/>
      <c r="CM106" s="10"/>
      <c r="CN106" s="10"/>
      <c r="CO106" s="10"/>
      <c r="CP106" s="10"/>
      <c r="CQ106" s="10"/>
      <c r="CR106" s="10"/>
    </row>
    <row r="107" spans="2:96" x14ac:dyDescent="0.3">
      <c r="B107" s="10">
        <v>1.1499999999999999</v>
      </c>
      <c r="C107" s="10">
        <v>1.3031013812874601E-4</v>
      </c>
      <c r="D107" s="10">
        <v>1.1499999999999999</v>
      </c>
      <c r="E107" s="10">
        <v>3.1989763275751802E-4</v>
      </c>
      <c r="F107" s="10">
        <f t="shared" si="8"/>
        <v>1.1499999999999999</v>
      </c>
      <c r="G107" s="10">
        <f t="shared" si="9"/>
        <v>2.25103885443132E-4</v>
      </c>
      <c r="H107" s="14"/>
      <c r="I107" s="12"/>
      <c r="J107" s="12"/>
      <c r="K107" s="12"/>
      <c r="L107" s="12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>
        <v>0.67</v>
      </c>
      <c r="Y107" s="10">
        <v>8.1103000811029999E-4</v>
      </c>
      <c r="Z107" s="10">
        <v>0.67</v>
      </c>
      <c r="AA107" s="10">
        <v>3.38066260987153E-3</v>
      </c>
      <c r="AB107" s="10">
        <f t="shared" si="12"/>
        <v>0.67</v>
      </c>
      <c r="AC107" s="10">
        <f t="shared" si="13"/>
        <v>2.0958463089909151E-3</v>
      </c>
      <c r="AD107" s="10"/>
      <c r="AE107" s="10"/>
      <c r="AF107" s="10"/>
      <c r="AG107" s="10"/>
      <c r="AH107" s="10"/>
      <c r="AI107" s="10">
        <v>0.21</v>
      </c>
      <c r="AJ107" s="10">
        <v>2.40963855421687E-2</v>
      </c>
      <c r="AK107" s="10">
        <v>0.21</v>
      </c>
      <c r="AL107" s="10">
        <v>2.44755244755245E-2</v>
      </c>
      <c r="AM107" s="10">
        <f t="shared" si="14"/>
        <v>0.21</v>
      </c>
      <c r="AN107" s="10">
        <f t="shared" si="15"/>
        <v>2.4285955008846602E-2</v>
      </c>
      <c r="AO107" s="10"/>
      <c r="AP107" s="10"/>
      <c r="AQ107" s="10"/>
      <c r="AR107" s="10"/>
      <c r="AS107" s="10"/>
      <c r="AT107" s="10"/>
      <c r="AU107" s="10"/>
      <c r="AV107" s="10"/>
      <c r="AW107" s="10"/>
      <c r="AX107" s="10"/>
      <c r="AY107" s="10"/>
      <c r="AZ107" s="10"/>
      <c r="BA107" s="10"/>
      <c r="BB107" s="10"/>
      <c r="BC107" s="10"/>
      <c r="BD107" s="10"/>
      <c r="BE107" s="10"/>
      <c r="BF107" s="10"/>
      <c r="BG107" s="10"/>
      <c r="BH107" s="10"/>
      <c r="BI107" s="10"/>
      <c r="BJ107" s="10"/>
      <c r="BK107" s="10"/>
      <c r="BL107" s="10"/>
      <c r="BM107" s="10"/>
      <c r="BN107" s="10"/>
      <c r="BO107" s="10"/>
      <c r="BP107" s="10"/>
      <c r="BQ107" s="10"/>
      <c r="BR107" s="10"/>
      <c r="BS107" s="10"/>
      <c r="BT107" s="10"/>
      <c r="BU107" s="10"/>
      <c r="BV107" s="10"/>
      <c r="BW107" s="10"/>
      <c r="BX107" s="10"/>
      <c r="BY107" s="10"/>
      <c r="BZ107" s="10"/>
      <c r="CA107" s="10"/>
      <c r="CB107" s="10"/>
      <c r="CC107" s="10"/>
      <c r="CD107" s="10"/>
      <c r="CE107" s="10"/>
      <c r="CF107" s="10"/>
      <c r="CG107" s="10"/>
      <c r="CH107" s="10"/>
      <c r="CI107" s="10"/>
      <c r="CJ107" s="10"/>
      <c r="CK107" s="10"/>
      <c r="CL107" s="10"/>
      <c r="CM107" s="10"/>
      <c r="CN107" s="10"/>
      <c r="CO107" s="10"/>
      <c r="CP107" s="10"/>
      <c r="CQ107" s="10"/>
      <c r="CR107" s="10"/>
    </row>
    <row r="108" spans="2:96" x14ac:dyDescent="0.3">
      <c r="B108" s="10">
        <v>1.17</v>
      </c>
      <c r="C108" s="10">
        <v>2.6062027625749299E-4</v>
      </c>
      <c r="D108" s="10">
        <v>1.17</v>
      </c>
      <c r="E108" s="10">
        <v>4.7984644913627599E-4</v>
      </c>
      <c r="F108" s="10">
        <f t="shared" si="8"/>
        <v>1.17</v>
      </c>
      <c r="G108" s="10">
        <f t="shared" si="9"/>
        <v>3.7023336269688449E-4</v>
      </c>
      <c r="H108" s="14"/>
      <c r="I108" s="12"/>
      <c r="J108" s="12"/>
      <c r="K108" s="12"/>
      <c r="L108" s="12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>
        <v>0.69</v>
      </c>
      <c r="Y108" s="10">
        <v>4.0551500405515E-4</v>
      </c>
      <c r="Z108" s="10">
        <v>0.69</v>
      </c>
      <c r="AA108" s="10">
        <v>2.02839756592292E-3</v>
      </c>
      <c r="AB108" s="10">
        <f t="shared" si="12"/>
        <v>0.69</v>
      </c>
      <c r="AC108" s="10">
        <f t="shared" si="13"/>
        <v>1.2169562849890349E-3</v>
      </c>
      <c r="AD108" s="10"/>
      <c r="AE108" s="10"/>
      <c r="AF108" s="10"/>
      <c r="AG108" s="10"/>
      <c r="AH108" s="10"/>
      <c r="AI108" s="10">
        <v>0.23</v>
      </c>
      <c r="AJ108" s="10">
        <v>2.6907630522088399E-2</v>
      </c>
      <c r="AK108" s="10">
        <v>0.23</v>
      </c>
      <c r="AL108" s="10">
        <v>1.7482517482517501E-2</v>
      </c>
      <c r="AM108" s="10">
        <f t="shared" si="14"/>
        <v>0.23</v>
      </c>
      <c r="AN108" s="10">
        <f t="shared" si="15"/>
        <v>2.2195074002302952E-2</v>
      </c>
      <c r="AO108" s="10"/>
      <c r="AP108" s="10"/>
      <c r="AQ108" s="10"/>
      <c r="AR108" s="10"/>
      <c r="AS108" s="10"/>
      <c r="AT108" s="10"/>
      <c r="AU108" s="10"/>
      <c r="AV108" s="10"/>
      <c r="AW108" s="10"/>
      <c r="AX108" s="10"/>
      <c r="AY108" s="10"/>
      <c r="AZ108" s="10"/>
      <c r="BA108" s="10"/>
      <c r="BB108" s="10"/>
      <c r="BC108" s="10"/>
      <c r="BD108" s="10"/>
      <c r="BE108" s="10"/>
      <c r="BF108" s="10"/>
      <c r="BG108" s="10"/>
      <c r="BH108" s="10"/>
      <c r="BI108" s="10"/>
      <c r="BJ108" s="10"/>
      <c r="BK108" s="10"/>
      <c r="BL108" s="10"/>
      <c r="BM108" s="10"/>
      <c r="BN108" s="10"/>
      <c r="BO108" s="10"/>
      <c r="BP108" s="10"/>
      <c r="BQ108" s="10"/>
      <c r="BR108" s="10"/>
      <c r="BS108" s="10"/>
      <c r="BT108" s="10"/>
      <c r="BU108" s="10"/>
      <c r="BV108" s="10"/>
      <c r="BW108" s="10"/>
      <c r="BX108" s="10"/>
      <c r="BY108" s="10"/>
      <c r="BZ108" s="10"/>
      <c r="CA108" s="10"/>
      <c r="CB108" s="10"/>
      <c r="CC108" s="10"/>
      <c r="CD108" s="10"/>
      <c r="CE108" s="10"/>
      <c r="CF108" s="10"/>
      <c r="CG108" s="10"/>
      <c r="CH108" s="10"/>
      <c r="CI108" s="10"/>
      <c r="CJ108" s="10"/>
      <c r="CK108" s="10"/>
      <c r="CL108" s="10"/>
      <c r="CM108" s="10"/>
      <c r="CN108" s="10"/>
      <c r="CO108" s="10"/>
      <c r="CP108" s="10"/>
      <c r="CQ108" s="10"/>
      <c r="CR108" s="10"/>
    </row>
    <row r="109" spans="2:96" x14ac:dyDescent="0.3">
      <c r="B109" s="10">
        <v>1.19</v>
      </c>
      <c r="C109" s="10">
        <v>1.3031013812874601E-4</v>
      </c>
      <c r="D109" s="10">
        <v>1.19</v>
      </c>
      <c r="E109" s="10">
        <v>0</v>
      </c>
      <c r="F109" s="10">
        <f t="shared" si="8"/>
        <v>1.19</v>
      </c>
      <c r="G109" s="10">
        <f t="shared" si="9"/>
        <v>6.5155069064373004E-5</v>
      </c>
      <c r="H109" s="14"/>
      <c r="I109" s="12"/>
      <c r="J109" s="12"/>
      <c r="K109" s="12"/>
      <c r="L109" s="12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>
        <v>0.71</v>
      </c>
      <c r="Y109" s="10">
        <v>0</v>
      </c>
      <c r="Z109" s="10">
        <v>0.71</v>
      </c>
      <c r="AA109" s="10">
        <v>2.02839756592292E-3</v>
      </c>
      <c r="AB109" s="10">
        <f t="shared" si="12"/>
        <v>0.71</v>
      </c>
      <c r="AC109" s="10">
        <f t="shared" si="13"/>
        <v>1.01419878296146E-3</v>
      </c>
      <c r="AD109" s="10"/>
      <c r="AE109" s="10"/>
      <c r="AF109" s="10"/>
      <c r="AG109" s="10"/>
      <c r="AH109" s="10"/>
      <c r="AI109" s="10">
        <v>0.25</v>
      </c>
      <c r="AJ109" s="10">
        <v>2.6907630522088399E-2</v>
      </c>
      <c r="AK109" s="10">
        <v>0.25</v>
      </c>
      <c r="AL109" s="10">
        <v>1.7094017094017099E-2</v>
      </c>
      <c r="AM109" s="10">
        <f t="shared" si="14"/>
        <v>0.25</v>
      </c>
      <c r="AN109" s="10">
        <f t="shared" si="15"/>
        <v>2.2000823808052749E-2</v>
      </c>
      <c r="AO109" s="10"/>
      <c r="AP109" s="10"/>
      <c r="AQ109" s="10"/>
      <c r="AR109" s="10"/>
      <c r="AS109" s="10"/>
      <c r="AT109" s="10"/>
      <c r="AU109" s="10"/>
      <c r="AV109" s="10"/>
      <c r="AW109" s="10"/>
      <c r="AX109" s="10"/>
      <c r="AY109" s="10"/>
      <c r="AZ109" s="10"/>
      <c r="BA109" s="10"/>
      <c r="BB109" s="10"/>
      <c r="BC109" s="10"/>
      <c r="BD109" s="10"/>
      <c r="BE109" s="10"/>
      <c r="BF109" s="10"/>
      <c r="BG109" s="10"/>
      <c r="BH109" s="10"/>
      <c r="BI109" s="10"/>
      <c r="BJ109" s="10"/>
      <c r="BK109" s="10"/>
      <c r="BL109" s="10"/>
      <c r="BM109" s="10"/>
      <c r="BN109" s="10"/>
      <c r="BO109" s="10"/>
      <c r="BP109" s="10"/>
      <c r="BQ109" s="10"/>
      <c r="BR109" s="10"/>
      <c r="BS109" s="10"/>
      <c r="BT109" s="10"/>
      <c r="BU109" s="10"/>
      <c r="BV109" s="10"/>
      <c r="BW109" s="10"/>
      <c r="BX109" s="10"/>
      <c r="BY109" s="10"/>
      <c r="BZ109" s="10"/>
      <c r="CA109" s="10"/>
      <c r="CB109" s="10"/>
      <c r="CC109" s="10"/>
      <c r="CD109" s="10"/>
      <c r="CE109" s="10"/>
      <c r="CF109" s="10"/>
      <c r="CG109" s="10"/>
      <c r="CH109" s="10"/>
      <c r="CI109" s="10"/>
      <c r="CJ109" s="10"/>
      <c r="CK109" s="10"/>
      <c r="CL109" s="10"/>
      <c r="CM109" s="10"/>
      <c r="CN109" s="10"/>
      <c r="CO109" s="10"/>
      <c r="CP109" s="10"/>
      <c r="CQ109" s="10"/>
      <c r="CR109" s="10"/>
    </row>
    <row r="110" spans="2:96" x14ac:dyDescent="0.3">
      <c r="B110" s="10">
        <v>1.21</v>
      </c>
      <c r="C110" s="10">
        <v>0</v>
      </c>
      <c r="D110" s="10">
        <v>1.21</v>
      </c>
      <c r="E110" s="10">
        <v>4.7984644913627599E-4</v>
      </c>
      <c r="F110" s="10">
        <f t="shared" si="8"/>
        <v>1.21</v>
      </c>
      <c r="G110" s="10">
        <f t="shared" si="9"/>
        <v>2.39923224568138E-4</v>
      </c>
      <c r="H110" s="14"/>
      <c r="I110" s="12"/>
      <c r="J110" s="12"/>
      <c r="K110" s="12"/>
      <c r="L110" s="12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>
        <v>0.73</v>
      </c>
      <c r="Y110" s="10">
        <v>0</v>
      </c>
      <c r="Z110" s="10">
        <v>0.73</v>
      </c>
      <c r="AA110" s="10">
        <v>2.02839756592292E-3</v>
      </c>
      <c r="AB110" s="10">
        <f t="shared" si="12"/>
        <v>0.73</v>
      </c>
      <c r="AC110" s="10">
        <f t="shared" si="13"/>
        <v>1.01419878296146E-3</v>
      </c>
      <c r="AD110" s="10"/>
      <c r="AE110" s="10"/>
      <c r="AF110" s="10"/>
      <c r="AG110" s="10"/>
      <c r="AH110" s="10"/>
      <c r="AI110" s="10">
        <v>0.27</v>
      </c>
      <c r="AJ110" s="10">
        <v>2.4497991967871498E-2</v>
      </c>
      <c r="AK110" s="10">
        <v>0.27</v>
      </c>
      <c r="AL110" s="10">
        <v>1.55400155400155E-2</v>
      </c>
      <c r="AM110" s="10">
        <f t="shared" si="14"/>
        <v>0.27</v>
      </c>
      <c r="AN110" s="10">
        <f t="shared" si="15"/>
        <v>2.0019003753943498E-2</v>
      </c>
      <c r="AO110" s="10"/>
      <c r="AP110" s="10"/>
      <c r="AQ110" s="10"/>
      <c r="AR110" s="10"/>
      <c r="AS110" s="10"/>
      <c r="AT110" s="10"/>
      <c r="AU110" s="10"/>
      <c r="AV110" s="10"/>
      <c r="AW110" s="10"/>
      <c r="AX110" s="10"/>
      <c r="AY110" s="10"/>
      <c r="AZ110" s="10"/>
      <c r="BA110" s="10"/>
      <c r="BB110" s="10"/>
      <c r="BC110" s="10"/>
      <c r="BD110" s="10"/>
      <c r="BE110" s="10"/>
      <c r="BF110" s="10"/>
      <c r="BG110" s="10"/>
      <c r="BH110" s="10"/>
      <c r="BI110" s="10"/>
      <c r="BJ110" s="10"/>
      <c r="BK110" s="10"/>
      <c r="BL110" s="10"/>
      <c r="BM110" s="10"/>
      <c r="BN110" s="10"/>
      <c r="BO110" s="10"/>
      <c r="BP110" s="10"/>
      <c r="BQ110" s="10"/>
      <c r="BR110" s="10"/>
      <c r="BS110" s="10"/>
      <c r="BT110" s="10"/>
      <c r="BU110" s="10"/>
      <c r="BV110" s="10"/>
      <c r="BW110" s="10"/>
      <c r="BX110" s="10"/>
      <c r="BY110" s="10"/>
      <c r="BZ110" s="10"/>
      <c r="CA110" s="10"/>
      <c r="CB110" s="10"/>
      <c r="CC110" s="10"/>
      <c r="CD110" s="10"/>
      <c r="CE110" s="10"/>
      <c r="CF110" s="10"/>
      <c r="CG110" s="10"/>
      <c r="CH110" s="10"/>
      <c r="CI110" s="10"/>
      <c r="CJ110" s="10"/>
      <c r="CK110" s="10"/>
      <c r="CL110" s="10"/>
      <c r="CM110" s="10"/>
      <c r="CN110" s="10"/>
      <c r="CO110" s="10"/>
      <c r="CP110" s="10"/>
      <c r="CQ110" s="10"/>
      <c r="CR110" s="10"/>
    </row>
    <row r="111" spans="2:96" x14ac:dyDescent="0.3">
      <c r="B111" s="10">
        <v>1.23</v>
      </c>
      <c r="C111" s="10">
        <v>0</v>
      </c>
      <c r="D111" s="10">
        <v>1.23</v>
      </c>
      <c r="E111" s="10">
        <v>0</v>
      </c>
      <c r="F111" s="10">
        <f t="shared" si="8"/>
        <v>1.23</v>
      </c>
      <c r="G111" s="10">
        <f t="shared" si="9"/>
        <v>0</v>
      </c>
      <c r="H111" s="14"/>
      <c r="I111" s="12"/>
      <c r="J111" s="12"/>
      <c r="K111" s="12"/>
      <c r="L111" s="12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>
        <v>0.75</v>
      </c>
      <c r="Y111" s="10">
        <v>0</v>
      </c>
      <c r="Z111" s="10">
        <v>0.75</v>
      </c>
      <c r="AA111" s="10">
        <v>6.7613252197430695E-4</v>
      </c>
      <c r="AB111" s="10">
        <f t="shared" si="12"/>
        <v>0.75</v>
      </c>
      <c r="AC111" s="10">
        <f t="shared" si="13"/>
        <v>3.3806626098715348E-4</v>
      </c>
      <c r="AD111" s="10"/>
      <c r="AE111" s="10"/>
      <c r="AF111" s="10"/>
      <c r="AG111" s="10"/>
      <c r="AH111" s="10"/>
      <c r="AI111" s="10">
        <v>0.28999999999999998</v>
      </c>
      <c r="AJ111" s="10">
        <v>2.24899598393574E-2</v>
      </c>
      <c r="AK111" s="10">
        <v>0.28999999999999998</v>
      </c>
      <c r="AL111" s="10">
        <v>1.0878010878010901E-2</v>
      </c>
      <c r="AM111" s="10">
        <f t="shared" si="14"/>
        <v>0.28999999999999998</v>
      </c>
      <c r="AN111" s="10">
        <f t="shared" si="15"/>
        <v>1.668398535868415E-2</v>
      </c>
      <c r="AO111" s="10"/>
      <c r="AP111" s="10"/>
      <c r="AQ111" s="10"/>
      <c r="AR111" s="10"/>
      <c r="AS111" s="10"/>
      <c r="AT111" s="10"/>
      <c r="AU111" s="10"/>
      <c r="AV111" s="10"/>
      <c r="AW111" s="10"/>
      <c r="AX111" s="10"/>
      <c r="AY111" s="10"/>
      <c r="AZ111" s="10"/>
      <c r="BA111" s="10"/>
      <c r="BB111" s="10"/>
      <c r="BC111" s="10"/>
      <c r="BD111" s="10"/>
      <c r="BE111" s="10"/>
      <c r="BF111" s="10"/>
      <c r="BG111" s="10"/>
      <c r="BH111" s="10"/>
      <c r="BI111" s="10"/>
      <c r="BJ111" s="10"/>
      <c r="BK111" s="10"/>
      <c r="BL111" s="10"/>
      <c r="BM111" s="10"/>
      <c r="BN111" s="10"/>
      <c r="BO111" s="10"/>
      <c r="BP111" s="10"/>
      <c r="BQ111" s="10"/>
      <c r="BR111" s="10"/>
      <c r="BS111" s="10"/>
      <c r="BT111" s="10"/>
      <c r="BU111" s="10"/>
      <c r="BV111" s="10"/>
      <c r="BW111" s="10"/>
      <c r="BX111" s="10"/>
      <c r="BY111" s="10"/>
      <c r="BZ111" s="10"/>
      <c r="CA111" s="10"/>
      <c r="CB111" s="10"/>
      <c r="CC111" s="10"/>
      <c r="CD111" s="10"/>
      <c r="CE111" s="10"/>
      <c r="CF111" s="10"/>
      <c r="CG111" s="10"/>
      <c r="CH111" s="10"/>
      <c r="CI111" s="10"/>
      <c r="CJ111" s="10"/>
      <c r="CK111" s="10"/>
      <c r="CL111" s="10"/>
      <c r="CM111" s="10"/>
      <c r="CN111" s="10"/>
      <c r="CO111" s="10"/>
      <c r="CP111" s="10"/>
      <c r="CQ111" s="10"/>
      <c r="CR111" s="10"/>
    </row>
    <row r="112" spans="2:96" x14ac:dyDescent="0.3">
      <c r="B112" s="10">
        <v>1.25</v>
      </c>
      <c r="C112" s="10">
        <v>1.3031013812874601E-4</v>
      </c>
      <c r="D112" s="10">
        <v>1.25</v>
      </c>
      <c r="E112" s="10">
        <v>3.1989763275751802E-4</v>
      </c>
      <c r="F112" s="10">
        <f t="shared" si="8"/>
        <v>1.25</v>
      </c>
      <c r="G112" s="10">
        <f t="shared" si="9"/>
        <v>2.25103885443132E-4</v>
      </c>
      <c r="H112" s="14"/>
      <c r="I112" s="12"/>
      <c r="J112" s="12"/>
      <c r="K112" s="12"/>
      <c r="L112" s="12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>
        <v>0.77</v>
      </c>
      <c r="Y112" s="10">
        <v>0</v>
      </c>
      <c r="Z112" s="10">
        <v>0.77</v>
      </c>
      <c r="AA112" s="10">
        <v>1.01419878296146E-3</v>
      </c>
      <c r="AB112" s="10">
        <f t="shared" si="12"/>
        <v>0.77</v>
      </c>
      <c r="AC112" s="10">
        <f t="shared" si="13"/>
        <v>5.0709939148073E-4</v>
      </c>
      <c r="AD112" s="10"/>
      <c r="AE112" s="10"/>
      <c r="AF112" s="10"/>
      <c r="AG112" s="10"/>
      <c r="AH112" s="10"/>
      <c r="AI112" s="10">
        <v>0.31</v>
      </c>
      <c r="AJ112" s="10">
        <v>2.65060240963855E-2</v>
      </c>
      <c r="AK112" s="10">
        <v>0.31</v>
      </c>
      <c r="AL112" s="10">
        <v>1.2432012432012401E-2</v>
      </c>
      <c r="AM112" s="10">
        <f t="shared" si="14"/>
        <v>0.31</v>
      </c>
      <c r="AN112" s="10">
        <f t="shared" si="15"/>
        <v>1.9469018264198952E-2</v>
      </c>
      <c r="AO112" s="10"/>
      <c r="AP112" s="10"/>
      <c r="AQ112" s="10"/>
      <c r="AR112" s="10"/>
      <c r="AS112" s="10"/>
      <c r="AT112" s="10"/>
      <c r="AU112" s="10"/>
      <c r="AV112" s="10"/>
      <c r="AW112" s="10"/>
      <c r="AX112" s="10"/>
      <c r="AY112" s="10"/>
      <c r="AZ112" s="10"/>
      <c r="BA112" s="10"/>
      <c r="BB112" s="10"/>
      <c r="BC112" s="10"/>
      <c r="BD112" s="10"/>
      <c r="BE112" s="10"/>
      <c r="BF112" s="10"/>
      <c r="BG112" s="10"/>
      <c r="BH112" s="10"/>
      <c r="BI112" s="10"/>
      <c r="BJ112" s="10"/>
      <c r="BK112" s="10"/>
      <c r="BL112" s="10"/>
      <c r="BM112" s="10"/>
      <c r="BN112" s="10"/>
      <c r="BO112" s="10"/>
      <c r="BP112" s="10"/>
      <c r="BQ112" s="10"/>
      <c r="BR112" s="10"/>
      <c r="BS112" s="10"/>
      <c r="BT112" s="10"/>
      <c r="BU112" s="10"/>
      <c r="BV112" s="10"/>
      <c r="BW112" s="10"/>
      <c r="BX112" s="10"/>
      <c r="BY112" s="10"/>
      <c r="BZ112" s="10"/>
      <c r="CA112" s="10"/>
      <c r="CB112" s="10"/>
      <c r="CC112" s="10"/>
      <c r="CD112" s="10"/>
      <c r="CE112" s="10"/>
      <c r="CF112" s="10"/>
      <c r="CG112" s="10"/>
      <c r="CH112" s="10"/>
      <c r="CI112" s="10"/>
      <c r="CJ112" s="10"/>
      <c r="CK112" s="10"/>
      <c r="CL112" s="10"/>
      <c r="CM112" s="10"/>
      <c r="CN112" s="10"/>
      <c r="CO112" s="10"/>
      <c r="CP112" s="10"/>
      <c r="CQ112" s="10"/>
      <c r="CR112" s="10"/>
    </row>
    <row r="113" spans="2:96" x14ac:dyDescent="0.3">
      <c r="B113" s="10">
        <v>1.27</v>
      </c>
      <c r="C113" s="10">
        <v>1.3031013812874601E-4</v>
      </c>
      <c r="D113" s="10">
        <v>1.27</v>
      </c>
      <c r="E113" s="10">
        <v>6.3979526551503495E-4</v>
      </c>
      <c r="F113" s="10">
        <f t="shared" si="8"/>
        <v>1.27</v>
      </c>
      <c r="G113" s="10">
        <f t="shared" si="9"/>
        <v>3.8505270182189046E-4</v>
      </c>
      <c r="H113" s="14"/>
      <c r="I113" s="12"/>
      <c r="J113" s="12"/>
      <c r="K113" s="12"/>
      <c r="L113" s="12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>
        <v>0.79</v>
      </c>
      <c r="Y113" s="10">
        <v>0</v>
      </c>
      <c r="Z113" s="10">
        <v>0.79</v>
      </c>
      <c r="AA113" s="10">
        <v>1.01419878296146E-3</v>
      </c>
      <c r="AB113" s="10">
        <f t="shared" si="12"/>
        <v>0.79</v>
      </c>
      <c r="AC113" s="10">
        <f t="shared" si="13"/>
        <v>5.0709939148073E-4</v>
      </c>
      <c r="AD113" s="10"/>
      <c r="AE113" s="10"/>
      <c r="AF113" s="10"/>
      <c r="AG113" s="10"/>
      <c r="AH113" s="10"/>
      <c r="AI113" s="10">
        <v>0.33</v>
      </c>
      <c r="AJ113" s="10">
        <v>2.0481927710843398E-2</v>
      </c>
      <c r="AK113" s="10">
        <v>0.33</v>
      </c>
      <c r="AL113" s="10">
        <v>5.0505050505050501E-3</v>
      </c>
      <c r="AM113" s="10">
        <f t="shared" si="14"/>
        <v>0.33</v>
      </c>
      <c r="AN113" s="10">
        <f t="shared" si="15"/>
        <v>1.2766216380674225E-2</v>
      </c>
      <c r="AO113" s="10"/>
      <c r="AP113" s="10"/>
      <c r="AQ113" s="10"/>
      <c r="AR113" s="10"/>
      <c r="AS113" s="10"/>
      <c r="AT113" s="10"/>
      <c r="AU113" s="10"/>
      <c r="AV113" s="10"/>
      <c r="AW113" s="10"/>
      <c r="AX113" s="10"/>
      <c r="AY113" s="10"/>
      <c r="AZ113" s="10"/>
      <c r="BA113" s="10"/>
      <c r="BB113" s="10"/>
      <c r="BC113" s="10"/>
      <c r="BD113" s="10"/>
      <c r="BE113" s="10"/>
      <c r="BF113" s="10"/>
      <c r="BG113" s="10"/>
      <c r="BH113" s="10"/>
      <c r="BI113" s="10"/>
      <c r="BJ113" s="10"/>
      <c r="BK113" s="10"/>
      <c r="BL113" s="10"/>
      <c r="BM113" s="10"/>
      <c r="BN113" s="10"/>
      <c r="BO113" s="10"/>
      <c r="BP113" s="10"/>
      <c r="BQ113" s="10"/>
      <c r="BR113" s="10"/>
      <c r="BS113" s="10"/>
      <c r="BT113" s="10"/>
      <c r="BU113" s="10"/>
      <c r="BV113" s="10"/>
      <c r="BW113" s="10"/>
      <c r="BX113" s="10"/>
      <c r="BY113" s="10"/>
      <c r="BZ113" s="10"/>
      <c r="CA113" s="10"/>
      <c r="CB113" s="10"/>
      <c r="CC113" s="10"/>
      <c r="CD113" s="10"/>
      <c r="CE113" s="10"/>
      <c r="CF113" s="10"/>
      <c r="CG113" s="10"/>
      <c r="CH113" s="10"/>
      <c r="CI113" s="10"/>
      <c r="CJ113" s="10"/>
      <c r="CK113" s="10"/>
      <c r="CL113" s="10"/>
      <c r="CM113" s="10"/>
      <c r="CN113" s="10"/>
      <c r="CO113" s="10"/>
      <c r="CP113" s="10"/>
      <c r="CQ113" s="10"/>
      <c r="CR113" s="10"/>
    </row>
    <row r="114" spans="2:96" x14ac:dyDescent="0.3">
      <c r="B114" s="10">
        <v>1.29</v>
      </c>
      <c r="C114" s="10">
        <v>1.3031013812874601E-4</v>
      </c>
      <c r="D114" s="10">
        <v>1.29</v>
      </c>
      <c r="E114" s="10">
        <v>1.5994881637875901E-4</v>
      </c>
      <c r="F114" s="10">
        <f t="shared" si="8"/>
        <v>1.29</v>
      </c>
      <c r="G114" s="10">
        <f t="shared" si="9"/>
        <v>1.4512947725375249E-4</v>
      </c>
      <c r="H114" s="14"/>
      <c r="I114" s="12"/>
      <c r="J114" s="12"/>
      <c r="K114" s="12"/>
      <c r="L114" s="12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>
        <v>0.81</v>
      </c>
      <c r="Y114" s="10">
        <v>0</v>
      </c>
      <c r="Z114" s="10">
        <v>0.81</v>
      </c>
      <c r="AA114" s="10">
        <v>0</v>
      </c>
      <c r="AB114" s="10">
        <f t="shared" si="12"/>
        <v>0.81</v>
      </c>
      <c r="AC114" s="10">
        <f t="shared" si="13"/>
        <v>0</v>
      </c>
      <c r="AD114" s="10"/>
      <c r="AE114" s="10"/>
      <c r="AF114" s="10"/>
      <c r="AG114" s="10"/>
      <c r="AH114" s="10"/>
      <c r="AI114" s="10">
        <v>0.35</v>
      </c>
      <c r="AJ114" s="10">
        <v>1.9678714859437799E-2</v>
      </c>
      <c r="AK114" s="10">
        <v>0.35</v>
      </c>
      <c r="AL114" s="10">
        <v>6.6045066045065997E-3</v>
      </c>
      <c r="AM114" s="10">
        <f t="shared" si="14"/>
        <v>0.35</v>
      </c>
      <c r="AN114" s="10">
        <f t="shared" si="15"/>
        <v>1.31416107319722E-2</v>
      </c>
      <c r="AO114" s="10"/>
      <c r="AP114" s="10"/>
      <c r="AQ114" s="10"/>
      <c r="AR114" s="10"/>
      <c r="AS114" s="10"/>
      <c r="AT114" s="10"/>
      <c r="AU114" s="10"/>
      <c r="AV114" s="10"/>
      <c r="AW114" s="10"/>
      <c r="AX114" s="10"/>
      <c r="AY114" s="10"/>
      <c r="AZ114" s="10"/>
      <c r="BA114" s="10"/>
      <c r="BB114" s="10"/>
      <c r="BC114" s="10"/>
      <c r="BD114" s="10"/>
      <c r="BE114" s="10"/>
      <c r="BF114" s="10"/>
      <c r="BG114" s="10"/>
      <c r="BH114" s="10"/>
      <c r="BI114" s="10"/>
      <c r="BJ114" s="10"/>
      <c r="BK114" s="10"/>
      <c r="BL114" s="10"/>
      <c r="BM114" s="10"/>
      <c r="BN114" s="10"/>
      <c r="BO114" s="10"/>
      <c r="BP114" s="10"/>
      <c r="BQ114" s="10"/>
      <c r="BR114" s="10"/>
      <c r="BS114" s="10"/>
      <c r="BT114" s="10"/>
      <c r="BU114" s="10"/>
      <c r="BV114" s="10"/>
      <c r="BW114" s="10"/>
      <c r="BX114" s="10"/>
      <c r="BY114" s="10"/>
      <c r="BZ114" s="10"/>
      <c r="CA114" s="10"/>
      <c r="CB114" s="10"/>
      <c r="CC114" s="10"/>
      <c r="CD114" s="10"/>
      <c r="CE114" s="10"/>
      <c r="CF114" s="10"/>
      <c r="CG114" s="10"/>
      <c r="CH114" s="10"/>
      <c r="CI114" s="10"/>
      <c r="CJ114" s="10"/>
      <c r="CK114" s="10"/>
      <c r="CL114" s="10"/>
      <c r="CM114" s="10"/>
      <c r="CN114" s="10"/>
      <c r="CO114" s="10"/>
      <c r="CP114" s="10"/>
      <c r="CQ114" s="10"/>
      <c r="CR114" s="10"/>
    </row>
    <row r="115" spans="2:96" x14ac:dyDescent="0.3">
      <c r="B115" s="10">
        <v>1.31</v>
      </c>
      <c r="C115" s="10">
        <v>1.3031013812874601E-4</v>
      </c>
      <c r="D115" s="10">
        <v>1.31</v>
      </c>
      <c r="E115" s="10">
        <v>1.5994881637875901E-4</v>
      </c>
      <c r="F115" s="10">
        <f t="shared" si="8"/>
        <v>1.31</v>
      </c>
      <c r="G115" s="10">
        <f t="shared" si="9"/>
        <v>1.4512947725375249E-4</v>
      </c>
      <c r="H115" s="14"/>
      <c r="I115" s="12"/>
      <c r="J115" s="12"/>
      <c r="K115" s="12"/>
      <c r="L115" s="12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>
        <v>0.83</v>
      </c>
      <c r="Y115" s="10">
        <v>0</v>
      </c>
      <c r="Z115" s="10">
        <v>0.83</v>
      </c>
      <c r="AA115" s="10">
        <v>3.3806626098715299E-4</v>
      </c>
      <c r="AB115" s="10">
        <f t="shared" si="12"/>
        <v>0.83</v>
      </c>
      <c r="AC115" s="10">
        <f t="shared" si="13"/>
        <v>1.6903313049357649E-4</v>
      </c>
      <c r="AD115" s="10"/>
      <c r="AE115" s="10"/>
      <c r="AF115" s="10"/>
      <c r="AG115" s="10"/>
      <c r="AH115" s="10"/>
      <c r="AI115" s="10">
        <v>0.37</v>
      </c>
      <c r="AJ115" s="10">
        <v>1.44578313253012E-2</v>
      </c>
      <c r="AK115" s="10">
        <v>0.37</v>
      </c>
      <c r="AL115" s="10">
        <v>5.0505050505050501E-3</v>
      </c>
      <c r="AM115" s="10">
        <f t="shared" si="14"/>
        <v>0.37</v>
      </c>
      <c r="AN115" s="10">
        <f t="shared" si="15"/>
        <v>9.7541681879031242E-3</v>
      </c>
      <c r="AO115" s="10"/>
      <c r="AP115" s="10"/>
      <c r="AQ115" s="10"/>
      <c r="AR115" s="10"/>
      <c r="AS115" s="10"/>
      <c r="AT115" s="10"/>
      <c r="AU115" s="10"/>
      <c r="AV115" s="10"/>
      <c r="AW115" s="10"/>
      <c r="AX115" s="10"/>
      <c r="AY115" s="10"/>
      <c r="AZ115" s="10"/>
      <c r="BA115" s="10"/>
      <c r="BB115" s="10"/>
      <c r="BC115" s="10"/>
      <c r="BD115" s="10"/>
      <c r="BE115" s="10"/>
      <c r="BF115" s="10"/>
      <c r="BG115" s="10"/>
      <c r="BH115" s="10"/>
      <c r="BI115" s="10"/>
      <c r="BJ115" s="10"/>
      <c r="BK115" s="10"/>
      <c r="BL115" s="10"/>
      <c r="BM115" s="10"/>
      <c r="BN115" s="10"/>
      <c r="BO115" s="10"/>
      <c r="BP115" s="10"/>
      <c r="BQ115" s="10"/>
      <c r="BR115" s="10"/>
      <c r="BS115" s="10"/>
      <c r="BT115" s="10"/>
      <c r="BU115" s="10"/>
      <c r="BV115" s="10"/>
      <c r="BW115" s="10"/>
      <c r="BX115" s="10"/>
      <c r="BY115" s="10"/>
      <c r="BZ115" s="10"/>
      <c r="CA115" s="10"/>
      <c r="CB115" s="10"/>
      <c r="CC115" s="10"/>
      <c r="CD115" s="10"/>
      <c r="CE115" s="10"/>
      <c r="CF115" s="10"/>
      <c r="CG115" s="10"/>
      <c r="CH115" s="10"/>
      <c r="CI115" s="10"/>
      <c r="CJ115" s="10"/>
      <c r="CK115" s="10"/>
      <c r="CL115" s="10"/>
      <c r="CM115" s="10"/>
      <c r="CN115" s="10"/>
      <c r="CO115" s="10"/>
      <c r="CP115" s="10"/>
      <c r="CQ115" s="10"/>
      <c r="CR115" s="10"/>
    </row>
    <row r="116" spans="2:96" x14ac:dyDescent="0.3">
      <c r="B116" s="10">
        <v>1.33</v>
      </c>
      <c r="C116" s="10">
        <v>0</v>
      </c>
      <c r="D116" s="10">
        <v>1.33</v>
      </c>
      <c r="E116" s="10">
        <v>1.5994881637875901E-4</v>
      </c>
      <c r="F116" s="10">
        <f t="shared" si="8"/>
        <v>1.33</v>
      </c>
      <c r="G116" s="10">
        <f t="shared" si="9"/>
        <v>7.9974408189379504E-5</v>
      </c>
      <c r="H116" s="14"/>
      <c r="I116" s="12"/>
      <c r="J116" s="12"/>
      <c r="K116" s="12"/>
      <c r="L116" s="12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>
        <v>0.85</v>
      </c>
      <c r="Y116" s="10">
        <v>0</v>
      </c>
      <c r="Z116" s="10">
        <v>0.85</v>
      </c>
      <c r="AA116" s="10">
        <v>6.7613252197430695E-4</v>
      </c>
      <c r="AB116" s="10">
        <f t="shared" si="12"/>
        <v>0.85</v>
      </c>
      <c r="AC116" s="10">
        <f t="shared" si="13"/>
        <v>3.3806626098715348E-4</v>
      </c>
      <c r="AD116" s="10"/>
      <c r="AE116" s="10"/>
      <c r="AF116" s="10"/>
      <c r="AG116" s="10"/>
      <c r="AH116" s="10"/>
      <c r="AI116" s="10">
        <v>0.39</v>
      </c>
      <c r="AJ116" s="10">
        <v>1.12449799196787E-2</v>
      </c>
      <c r="AK116" s="10">
        <v>0.39</v>
      </c>
      <c r="AL116" s="10">
        <v>4.2735042735042696E-3</v>
      </c>
      <c r="AM116" s="10">
        <f t="shared" si="14"/>
        <v>0.39</v>
      </c>
      <c r="AN116" s="10">
        <f t="shared" si="15"/>
        <v>7.7592420965914843E-3</v>
      </c>
      <c r="AO116" s="10"/>
      <c r="AP116" s="10"/>
      <c r="AQ116" s="10"/>
      <c r="AR116" s="10"/>
      <c r="AS116" s="10"/>
      <c r="AT116" s="10"/>
      <c r="AU116" s="10"/>
      <c r="AV116" s="10"/>
      <c r="AW116" s="10"/>
      <c r="AX116" s="10"/>
      <c r="AY116" s="10"/>
      <c r="AZ116" s="10"/>
      <c r="BA116" s="10"/>
      <c r="BB116" s="10"/>
      <c r="BC116" s="10"/>
      <c r="BD116" s="10"/>
      <c r="BE116" s="10"/>
      <c r="BF116" s="10"/>
      <c r="BG116" s="10"/>
      <c r="BH116" s="10"/>
      <c r="BI116" s="10"/>
      <c r="BJ116" s="10"/>
      <c r="BK116" s="10"/>
      <c r="BL116" s="10"/>
      <c r="BM116" s="10"/>
      <c r="BN116" s="10"/>
      <c r="BO116" s="10"/>
      <c r="BP116" s="10"/>
      <c r="BQ116" s="10"/>
      <c r="BR116" s="10"/>
      <c r="BS116" s="10"/>
      <c r="BT116" s="10"/>
      <c r="BU116" s="10"/>
      <c r="BV116" s="10"/>
      <c r="BW116" s="10"/>
      <c r="BX116" s="10"/>
      <c r="BY116" s="10"/>
      <c r="BZ116" s="10"/>
      <c r="CA116" s="10"/>
      <c r="CB116" s="10"/>
      <c r="CC116" s="10"/>
      <c r="CD116" s="10"/>
      <c r="CE116" s="10"/>
      <c r="CF116" s="10"/>
      <c r="CG116" s="10"/>
      <c r="CH116" s="10"/>
      <c r="CI116" s="10"/>
      <c r="CJ116" s="10"/>
      <c r="CK116" s="10"/>
      <c r="CL116" s="10"/>
      <c r="CM116" s="10"/>
      <c r="CN116" s="10"/>
      <c r="CO116" s="10"/>
      <c r="CP116" s="10"/>
      <c r="CQ116" s="10"/>
      <c r="CR116" s="10"/>
    </row>
    <row r="117" spans="2:96" x14ac:dyDescent="0.3">
      <c r="B117" s="10">
        <v>1.35</v>
      </c>
      <c r="C117" s="10">
        <v>0</v>
      </c>
      <c r="D117" s="10">
        <v>1.35</v>
      </c>
      <c r="E117" s="10">
        <v>1.5994881637875901E-4</v>
      </c>
      <c r="F117" s="10">
        <f t="shared" si="8"/>
        <v>1.35</v>
      </c>
      <c r="G117" s="10">
        <f t="shared" si="9"/>
        <v>7.9974408189379504E-5</v>
      </c>
      <c r="H117" s="14"/>
      <c r="I117" s="12"/>
      <c r="J117" s="12"/>
      <c r="K117" s="12"/>
      <c r="L117" s="12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>
        <v>0.41</v>
      </c>
      <c r="AJ117" s="10">
        <v>9.2369477911646604E-3</v>
      </c>
      <c r="AK117" s="10">
        <v>0.41</v>
      </c>
      <c r="AL117" s="10">
        <v>1.5540015540015501E-3</v>
      </c>
      <c r="AM117" s="10">
        <f t="shared" si="14"/>
        <v>0.41</v>
      </c>
      <c r="AN117" s="10">
        <f t="shared" si="15"/>
        <v>5.3954746725831055E-3</v>
      </c>
      <c r="AO117" s="10"/>
      <c r="AP117" s="10"/>
      <c r="AQ117" s="10"/>
      <c r="AR117" s="10"/>
      <c r="AS117" s="10"/>
      <c r="AT117" s="10"/>
      <c r="AU117" s="10"/>
      <c r="AV117" s="10"/>
      <c r="AW117" s="10"/>
      <c r="AX117" s="10"/>
      <c r="AY117" s="10"/>
      <c r="AZ117" s="10"/>
      <c r="BA117" s="10"/>
      <c r="BB117" s="10"/>
      <c r="BC117" s="10"/>
      <c r="BD117" s="10"/>
      <c r="BE117" s="10"/>
      <c r="BF117" s="10"/>
      <c r="BG117" s="10"/>
      <c r="BH117" s="10"/>
      <c r="BI117" s="10"/>
      <c r="BJ117" s="10"/>
      <c r="BK117" s="10"/>
      <c r="BL117" s="10"/>
      <c r="BM117" s="10"/>
      <c r="BN117" s="10"/>
      <c r="BO117" s="10"/>
      <c r="BP117" s="10"/>
      <c r="BQ117" s="10"/>
      <c r="BR117" s="10"/>
      <c r="BS117" s="10"/>
      <c r="BT117" s="10"/>
      <c r="BU117" s="10"/>
      <c r="BV117" s="10"/>
      <c r="BW117" s="10"/>
      <c r="BX117" s="10"/>
      <c r="BY117" s="10"/>
      <c r="BZ117" s="10"/>
      <c r="CA117" s="10"/>
      <c r="CB117" s="10"/>
      <c r="CC117" s="10"/>
      <c r="CD117" s="10"/>
      <c r="CE117" s="10"/>
      <c r="CF117" s="10"/>
      <c r="CG117" s="10"/>
      <c r="CH117" s="10"/>
      <c r="CI117" s="10"/>
      <c r="CJ117" s="10"/>
      <c r="CK117" s="10"/>
      <c r="CL117" s="10"/>
      <c r="CM117" s="10"/>
      <c r="CN117" s="10"/>
      <c r="CO117" s="10"/>
      <c r="CP117" s="10"/>
      <c r="CQ117" s="10"/>
      <c r="CR117" s="10"/>
    </row>
    <row r="118" spans="2:96" x14ac:dyDescent="0.3">
      <c r="B118" s="10">
        <v>1.37</v>
      </c>
      <c r="C118" s="10">
        <v>0</v>
      </c>
      <c r="D118" s="10">
        <v>1.37</v>
      </c>
      <c r="E118" s="10">
        <v>0</v>
      </c>
      <c r="F118" s="10">
        <f t="shared" si="8"/>
        <v>1.37</v>
      </c>
      <c r="G118" s="10">
        <f t="shared" si="9"/>
        <v>0</v>
      </c>
      <c r="H118" s="14"/>
      <c r="I118" s="12"/>
      <c r="J118" s="12"/>
      <c r="K118" s="12"/>
      <c r="L118" s="12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>
        <v>0.43</v>
      </c>
      <c r="AJ118" s="10">
        <v>6.4257028112449802E-3</v>
      </c>
      <c r="AK118" s="10">
        <v>0.43</v>
      </c>
      <c r="AL118" s="10">
        <v>2.7195027195027199E-3</v>
      </c>
      <c r="AM118" s="10">
        <f t="shared" si="14"/>
        <v>0.43</v>
      </c>
      <c r="AN118" s="10">
        <f t="shared" si="15"/>
        <v>4.5726027653738496E-3</v>
      </c>
      <c r="AO118" s="10"/>
      <c r="AP118" s="10"/>
      <c r="AQ118" s="10"/>
      <c r="AR118" s="10"/>
      <c r="AS118" s="10"/>
      <c r="AT118" s="10"/>
      <c r="AU118" s="10"/>
      <c r="AV118" s="10"/>
      <c r="AW118" s="10"/>
      <c r="AX118" s="10"/>
      <c r="AY118" s="10"/>
      <c r="AZ118" s="10"/>
      <c r="BA118" s="10"/>
      <c r="BB118" s="10"/>
      <c r="BC118" s="10"/>
      <c r="BD118" s="10"/>
      <c r="BE118" s="10"/>
      <c r="BF118" s="10"/>
      <c r="BG118" s="10"/>
      <c r="BH118" s="10"/>
      <c r="BI118" s="10"/>
      <c r="BJ118" s="10"/>
      <c r="BK118" s="10"/>
      <c r="BL118" s="10"/>
      <c r="BM118" s="10"/>
      <c r="BN118" s="10"/>
      <c r="BO118" s="10"/>
      <c r="BP118" s="10"/>
      <c r="BQ118" s="10"/>
      <c r="BR118" s="10"/>
      <c r="BS118" s="10"/>
      <c r="BT118" s="10"/>
      <c r="BU118" s="10"/>
      <c r="BV118" s="10"/>
      <c r="BW118" s="10"/>
      <c r="BX118" s="10"/>
      <c r="BY118" s="10"/>
      <c r="BZ118" s="10"/>
      <c r="CA118" s="10"/>
      <c r="CB118" s="10"/>
      <c r="CC118" s="10"/>
      <c r="CD118" s="10"/>
      <c r="CE118" s="10"/>
      <c r="CF118" s="10"/>
      <c r="CG118" s="10"/>
      <c r="CH118" s="10"/>
      <c r="CI118" s="10"/>
      <c r="CJ118" s="10"/>
      <c r="CK118" s="10"/>
      <c r="CL118" s="10"/>
      <c r="CM118" s="10"/>
      <c r="CN118" s="10"/>
      <c r="CO118" s="10"/>
      <c r="CP118" s="10"/>
      <c r="CQ118" s="10"/>
      <c r="CR118" s="10"/>
    </row>
    <row r="119" spans="2:96" x14ac:dyDescent="0.3">
      <c r="B119" s="10">
        <v>1.39</v>
      </c>
      <c r="C119" s="10">
        <v>0</v>
      </c>
      <c r="D119" s="10">
        <v>1.39</v>
      </c>
      <c r="E119" s="10">
        <v>1.5994881637875901E-4</v>
      </c>
      <c r="F119" s="10">
        <f t="shared" si="8"/>
        <v>1.39</v>
      </c>
      <c r="G119" s="10">
        <f t="shared" si="9"/>
        <v>7.9974408189379504E-5</v>
      </c>
      <c r="H119" s="14"/>
      <c r="I119" s="12"/>
      <c r="J119" s="12"/>
      <c r="K119" s="12"/>
      <c r="L119" s="12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>
        <v>0.45</v>
      </c>
      <c r="AJ119" s="10">
        <v>6.8273092369477897E-3</v>
      </c>
      <c r="AK119" s="10">
        <v>0.45</v>
      </c>
      <c r="AL119" s="10">
        <v>1.9425019425019399E-3</v>
      </c>
      <c r="AM119" s="10">
        <f t="shared" si="14"/>
        <v>0.45</v>
      </c>
      <c r="AN119" s="10">
        <f t="shared" si="15"/>
        <v>4.384905589724865E-3</v>
      </c>
      <c r="AO119" s="10"/>
      <c r="AP119" s="10"/>
      <c r="AQ119" s="10"/>
      <c r="AR119" s="10"/>
      <c r="AS119" s="10"/>
      <c r="AT119" s="10"/>
      <c r="AU119" s="10"/>
      <c r="AV119" s="10"/>
      <c r="AW119" s="10"/>
      <c r="AX119" s="10"/>
      <c r="AY119" s="10"/>
      <c r="AZ119" s="10"/>
      <c r="BA119" s="10"/>
      <c r="BB119" s="10"/>
      <c r="BC119" s="10"/>
      <c r="BD119" s="10"/>
      <c r="BE119" s="10"/>
      <c r="BF119" s="10"/>
      <c r="BG119" s="10"/>
      <c r="BH119" s="10"/>
      <c r="BI119" s="10"/>
      <c r="BJ119" s="10"/>
      <c r="BK119" s="10"/>
      <c r="BL119" s="10"/>
      <c r="BM119" s="10"/>
      <c r="BN119" s="10"/>
      <c r="BO119" s="10"/>
      <c r="BP119" s="10"/>
      <c r="BQ119" s="10"/>
      <c r="BR119" s="10"/>
      <c r="BS119" s="10"/>
      <c r="BT119" s="10"/>
      <c r="BU119" s="10"/>
      <c r="BV119" s="10"/>
      <c r="BW119" s="10"/>
      <c r="BX119" s="10"/>
      <c r="BY119" s="10"/>
      <c r="BZ119" s="10"/>
      <c r="CA119" s="10"/>
      <c r="CB119" s="10"/>
      <c r="CC119" s="10"/>
      <c r="CD119" s="10"/>
      <c r="CE119" s="10"/>
      <c r="CF119" s="10"/>
      <c r="CG119" s="10"/>
      <c r="CH119" s="10"/>
      <c r="CI119" s="10"/>
      <c r="CJ119" s="10"/>
      <c r="CK119" s="10"/>
      <c r="CL119" s="10"/>
      <c r="CM119" s="10"/>
      <c r="CN119" s="10"/>
      <c r="CO119" s="10"/>
      <c r="CP119" s="10"/>
      <c r="CQ119" s="10"/>
      <c r="CR119" s="10"/>
    </row>
    <row r="120" spans="2:96" x14ac:dyDescent="0.3">
      <c r="B120" s="10">
        <v>1.41</v>
      </c>
      <c r="C120" s="10">
        <v>0</v>
      </c>
      <c r="D120" s="10">
        <v>1.41</v>
      </c>
      <c r="E120" s="10">
        <v>3.1989763275751802E-4</v>
      </c>
      <c r="F120" s="10">
        <f t="shared" si="8"/>
        <v>1.41</v>
      </c>
      <c r="G120" s="10">
        <f t="shared" si="9"/>
        <v>1.5994881637875901E-4</v>
      </c>
      <c r="H120" s="14"/>
      <c r="I120" s="12"/>
      <c r="J120" s="12"/>
      <c r="K120" s="12"/>
      <c r="L120" s="12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>
        <v>0.47</v>
      </c>
      <c r="AJ120" s="10">
        <v>2.8112449799196802E-3</v>
      </c>
      <c r="AK120" s="10">
        <v>0.47</v>
      </c>
      <c r="AL120" s="10">
        <v>1.9425019425019399E-3</v>
      </c>
      <c r="AM120" s="10">
        <f t="shared" si="14"/>
        <v>0.47</v>
      </c>
      <c r="AN120" s="10">
        <f t="shared" si="15"/>
        <v>2.3768734612108098E-3</v>
      </c>
      <c r="AO120" s="10"/>
      <c r="AP120" s="10"/>
      <c r="AQ120" s="10"/>
      <c r="AR120" s="10"/>
      <c r="AS120" s="10"/>
      <c r="AT120" s="10"/>
      <c r="AU120" s="10"/>
      <c r="AV120" s="10"/>
      <c r="AW120" s="10"/>
      <c r="AX120" s="10"/>
      <c r="AY120" s="10"/>
      <c r="AZ120" s="10"/>
      <c r="BA120" s="10"/>
      <c r="BB120" s="10"/>
      <c r="BC120" s="10"/>
      <c r="BD120" s="10"/>
      <c r="BE120" s="10"/>
      <c r="BF120" s="10"/>
      <c r="BG120" s="10"/>
      <c r="BH120" s="10"/>
      <c r="BI120" s="10"/>
      <c r="BJ120" s="10"/>
      <c r="BK120" s="10"/>
      <c r="BL120" s="10"/>
      <c r="BM120" s="10"/>
      <c r="BN120" s="10"/>
      <c r="BO120" s="10"/>
      <c r="BP120" s="10"/>
      <c r="BQ120" s="10"/>
      <c r="BR120" s="10"/>
      <c r="BS120" s="10"/>
      <c r="BT120" s="10"/>
      <c r="BU120" s="10"/>
      <c r="BV120" s="10"/>
      <c r="BW120" s="10"/>
      <c r="BX120" s="10"/>
      <c r="BY120" s="10"/>
      <c r="BZ120" s="10"/>
      <c r="CA120" s="10"/>
      <c r="CB120" s="10"/>
      <c r="CC120" s="10"/>
      <c r="CD120" s="10"/>
      <c r="CE120" s="10"/>
      <c r="CF120" s="10"/>
      <c r="CG120" s="10"/>
      <c r="CH120" s="10"/>
      <c r="CI120" s="10"/>
      <c r="CJ120" s="10"/>
      <c r="CK120" s="10"/>
      <c r="CL120" s="10"/>
      <c r="CM120" s="10"/>
      <c r="CN120" s="10"/>
      <c r="CO120" s="10"/>
      <c r="CP120" s="10"/>
      <c r="CQ120" s="10"/>
      <c r="CR120" s="10"/>
    </row>
    <row r="121" spans="2:96" x14ac:dyDescent="0.3">
      <c r="B121" s="10">
        <v>1.43</v>
      </c>
      <c r="C121" s="10">
        <v>0</v>
      </c>
      <c r="D121" s="10">
        <v>1.43</v>
      </c>
      <c r="E121" s="10">
        <v>0</v>
      </c>
      <c r="F121" s="10">
        <f t="shared" si="8"/>
        <v>1.43</v>
      </c>
      <c r="G121" s="10">
        <f t="shared" si="9"/>
        <v>0</v>
      </c>
      <c r="H121" s="14"/>
      <c r="I121" s="12"/>
      <c r="J121" s="12"/>
      <c r="K121" s="12"/>
      <c r="L121" s="12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>
        <v>0.49</v>
      </c>
      <c r="AJ121" s="10">
        <v>1.60642570281125E-3</v>
      </c>
      <c r="AK121" s="10">
        <v>0.49</v>
      </c>
      <c r="AL121" s="10">
        <v>1.5540015540015501E-3</v>
      </c>
      <c r="AM121" s="10">
        <f t="shared" si="14"/>
        <v>0.49</v>
      </c>
      <c r="AN121" s="10">
        <f t="shared" si="15"/>
        <v>1.5802136284064001E-3</v>
      </c>
      <c r="AO121" s="10"/>
      <c r="AP121" s="10"/>
      <c r="AQ121" s="10"/>
      <c r="AR121" s="10"/>
      <c r="AS121" s="10"/>
      <c r="AT121" s="10"/>
      <c r="AU121" s="10"/>
      <c r="AV121" s="10"/>
      <c r="AW121" s="10"/>
      <c r="AX121" s="10"/>
      <c r="AY121" s="10"/>
      <c r="AZ121" s="10"/>
      <c r="BA121" s="10"/>
      <c r="BB121" s="10"/>
      <c r="BC121" s="10"/>
      <c r="BD121" s="10"/>
      <c r="BE121" s="10"/>
      <c r="BF121" s="10"/>
      <c r="BG121" s="10"/>
      <c r="BH121" s="10"/>
      <c r="BI121" s="10"/>
      <c r="BJ121" s="10"/>
      <c r="BK121" s="10"/>
      <c r="BL121" s="10"/>
      <c r="BM121" s="10"/>
      <c r="BN121" s="10"/>
      <c r="BO121" s="10"/>
      <c r="BP121" s="10"/>
      <c r="BQ121" s="10"/>
      <c r="BR121" s="10"/>
      <c r="BS121" s="10"/>
      <c r="BT121" s="10"/>
      <c r="BU121" s="10"/>
      <c r="BV121" s="10"/>
      <c r="BW121" s="10"/>
      <c r="BX121" s="10"/>
      <c r="BY121" s="10"/>
      <c r="BZ121" s="10"/>
      <c r="CA121" s="10"/>
      <c r="CB121" s="10"/>
      <c r="CC121" s="10"/>
      <c r="CD121" s="10"/>
      <c r="CE121" s="10"/>
      <c r="CF121" s="10"/>
      <c r="CG121" s="10"/>
      <c r="CH121" s="10"/>
      <c r="CI121" s="10"/>
      <c r="CJ121" s="10"/>
      <c r="CK121" s="10"/>
      <c r="CL121" s="10"/>
      <c r="CM121" s="10"/>
      <c r="CN121" s="10"/>
      <c r="CO121" s="10"/>
      <c r="CP121" s="10"/>
      <c r="CQ121" s="10"/>
      <c r="CR121" s="10"/>
    </row>
    <row r="122" spans="2:96" x14ac:dyDescent="0.3">
      <c r="B122" s="10">
        <v>1.45</v>
      </c>
      <c r="C122" s="10">
        <v>0</v>
      </c>
      <c r="D122" s="10">
        <v>1.45</v>
      </c>
      <c r="E122" s="10">
        <v>1.5994881637875901E-4</v>
      </c>
      <c r="F122" s="10">
        <f t="shared" si="8"/>
        <v>1.45</v>
      </c>
      <c r="G122" s="10">
        <f t="shared" si="9"/>
        <v>7.9974408189379504E-5</v>
      </c>
      <c r="H122" s="14"/>
      <c r="I122" s="12"/>
      <c r="J122" s="12"/>
      <c r="K122" s="12"/>
      <c r="L122" s="12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>
        <v>0.51</v>
      </c>
      <c r="AJ122" s="10">
        <v>2.8112449799196802E-3</v>
      </c>
      <c r="AK122" s="10">
        <v>0.51</v>
      </c>
      <c r="AL122" s="10">
        <v>1.1655011655011701E-3</v>
      </c>
      <c r="AM122" s="10">
        <f t="shared" si="14"/>
        <v>0.51</v>
      </c>
      <c r="AN122" s="10">
        <f t="shared" si="15"/>
        <v>1.9883730727104252E-3</v>
      </c>
      <c r="AO122" s="10"/>
      <c r="AP122" s="10"/>
      <c r="AQ122" s="10"/>
      <c r="AR122" s="10"/>
      <c r="AS122" s="10"/>
      <c r="AT122" s="10"/>
      <c r="AU122" s="10"/>
      <c r="AV122" s="10"/>
      <c r="AW122" s="10"/>
      <c r="AX122" s="10"/>
      <c r="AY122" s="10"/>
      <c r="AZ122" s="10"/>
      <c r="BA122" s="10"/>
      <c r="BB122" s="10"/>
      <c r="BC122" s="10"/>
      <c r="BD122" s="10"/>
      <c r="BE122" s="10"/>
      <c r="BF122" s="10"/>
      <c r="BG122" s="10"/>
      <c r="BH122" s="10"/>
      <c r="BI122" s="10"/>
      <c r="BJ122" s="10"/>
      <c r="BK122" s="10"/>
      <c r="BL122" s="10"/>
      <c r="BM122" s="10"/>
      <c r="BN122" s="10"/>
      <c r="BO122" s="10"/>
      <c r="BP122" s="10"/>
      <c r="BQ122" s="10"/>
      <c r="BR122" s="10"/>
      <c r="BS122" s="10"/>
      <c r="BT122" s="10"/>
      <c r="BU122" s="10"/>
      <c r="BV122" s="10"/>
      <c r="BW122" s="10"/>
      <c r="BX122" s="10"/>
      <c r="BY122" s="10"/>
      <c r="BZ122" s="10"/>
      <c r="CA122" s="10"/>
      <c r="CB122" s="10"/>
      <c r="CC122" s="10"/>
      <c r="CD122" s="10"/>
      <c r="CE122" s="10"/>
      <c r="CF122" s="10"/>
      <c r="CG122" s="10"/>
      <c r="CH122" s="10"/>
      <c r="CI122" s="10"/>
      <c r="CJ122" s="10"/>
      <c r="CK122" s="10"/>
      <c r="CL122" s="10"/>
      <c r="CM122" s="10"/>
      <c r="CN122" s="10"/>
      <c r="CO122" s="10"/>
      <c r="CP122" s="10"/>
      <c r="CQ122" s="10"/>
      <c r="CR122" s="10"/>
    </row>
    <row r="123" spans="2:96" x14ac:dyDescent="0.3">
      <c r="B123" s="10">
        <v>1.47</v>
      </c>
      <c r="C123" s="10">
        <v>0</v>
      </c>
      <c r="D123" s="10">
        <v>1.47</v>
      </c>
      <c r="E123" s="10">
        <v>0</v>
      </c>
      <c r="F123" s="10">
        <f t="shared" si="8"/>
        <v>1.47</v>
      </c>
      <c r="G123" s="10">
        <f t="shared" si="9"/>
        <v>0</v>
      </c>
      <c r="H123" s="14"/>
      <c r="I123" s="12"/>
      <c r="J123" s="12"/>
      <c r="K123" s="12"/>
      <c r="L123" s="12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>
        <v>0.53</v>
      </c>
      <c r="AJ123" s="10">
        <v>2.0080321285140599E-3</v>
      </c>
      <c r="AK123" s="10">
        <v>0.53</v>
      </c>
      <c r="AL123" s="10">
        <v>1.1655011655011701E-3</v>
      </c>
      <c r="AM123" s="10">
        <f t="shared" si="14"/>
        <v>0.53</v>
      </c>
      <c r="AN123" s="10">
        <f t="shared" si="15"/>
        <v>1.5867666470076149E-3</v>
      </c>
      <c r="AO123" s="10"/>
      <c r="AP123" s="10"/>
      <c r="AQ123" s="10"/>
      <c r="AR123" s="10"/>
      <c r="AS123" s="10"/>
      <c r="AT123" s="10"/>
      <c r="AU123" s="10"/>
      <c r="AV123" s="10"/>
      <c r="AW123" s="10"/>
      <c r="AX123" s="10"/>
      <c r="AY123" s="10"/>
      <c r="AZ123" s="10"/>
      <c r="BA123" s="10"/>
      <c r="BB123" s="10"/>
      <c r="BC123" s="10"/>
      <c r="BD123" s="10"/>
      <c r="BE123" s="10"/>
      <c r="BF123" s="10"/>
      <c r="BG123" s="10"/>
      <c r="BH123" s="10"/>
      <c r="BI123" s="10"/>
      <c r="BJ123" s="10"/>
      <c r="BK123" s="10"/>
      <c r="BL123" s="10"/>
      <c r="BM123" s="10"/>
      <c r="BN123" s="10"/>
      <c r="BO123" s="10"/>
      <c r="BP123" s="10"/>
      <c r="BQ123" s="10"/>
      <c r="BR123" s="10"/>
      <c r="BS123" s="10"/>
      <c r="BT123" s="10"/>
      <c r="BU123" s="10"/>
      <c r="BV123" s="10"/>
      <c r="BW123" s="10"/>
      <c r="BX123" s="10"/>
      <c r="BY123" s="10"/>
      <c r="BZ123" s="10"/>
      <c r="CA123" s="10"/>
      <c r="CB123" s="10"/>
      <c r="CC123" s="10"/>
      <c r="CD123" s="10"/>
      <c r="CE123" s="10"/>
      <c r="CF123" s="10"/>
      <c r="CG123" s="10"/>
      <c r="CH123" s="10"/>
      <c r="CI123" s="10"/>
      <c r="CJ123" s="10"/>
      <c r="CK123" s="10"/>
      <c r="CL123" s="10"/>
      <c r="CM123" s="10"/>
      <c r="CN123" s="10"/>
      <c r="CO123" s="10"/>
      <c r="CP123" s="10"/>
      <c r="CQ123" s="10"/>
      <c r="CR123" s="10"/>
    </row>
    <row r="124" spans="2:96" x14ac:dyDescent="0.3">
      <c r="B124" s="10">
        <v>1.49</v>
      </c>
      <c r="C124" s="10">
        <v>0</v>
      </c>
      <c r="D124" s="10">
        <v>1.49</v>
      </c>
      <c r="E124" s="10">
        <v>0</v>
      </c>
      <c r="F124" s="10">
        <f t="shared" si="8"/>
        <v>1.49</v>
      </c>
      <c r="G124" s="10">
        <f t="shared" si="9"/>
        <v>0</v>
      </c>
      <c r="H124" s="14"/>
      <c r="I124" s="12"/>
      <c r="J124" s="12"/>
      <c r="K124" s="12"/>
      <c r="L124" s="12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>
        <v>0.55000000000000004</v>
      </c>
      <c r="AJ124" s="10">
        <v>2.4096385542168699E-3</v>
      </c>
      <c r="AK124" s="10">
        <v>0.55000000000000004</v>
      </c>
      <c r="AL124" s="10">
        <v>1.9425019425019399E-3</v>
      </c>
      <c r="AM124" s="10">
        <f t="shared" si="14"/>
        <v>0.55000000000000004</v>
      </c>
      <c r="AN124" s="10">
        <f t="shared" si="15"/>
        <v>2.1760702483594047E-3</v>
      </c>
      <c r="AO124" s="10"/>
      <c r="AP124" s="10"/>
      <c r="AQ124" s="10"/>
      <c r="AR124" s="10"/>
      <c r="AS124" s="10"/>
      <c r="AT124" s="10"/>
      <c r="AU124" s="10"/>
      <c r="AV124" s="10"/>
      <c r="AW124" s="10"/>
      <c r="AX124" s="10"/>
      <c r="AY124" s="10"/>
      <c r="AZ124" s="10"/>
      <c r="BA124" s="10"/>
      <c r="BB124" s="10"/>
      <c r="BC124" s="10"/>
      <c r="BD124" s="10"/>
      <c r="BE124" s="10"/>
      <c r="BF124" s="10"/>
      <c r="BG124" s="10"/>
      <c r="BH124" s="10"/>
      <c r="BI124" s="10"/>
      <c r="BJ124" s="10"/>
      <c r="BK124" s="10"/>
      <c r="BL124" s="10"/>
      <c r="BM124" s="10"/>
      <c r="BN124" s="10"/>
      <c r="BO124" s="10"/>
      <c r="BP124" s="10"/>
      <c r="BQ124" s="10"/>
      <c r="BR124" s="10"/>
      <c r="BS124" s="10"/>
      <c r="BT124" s="10"/>
      <c r="BU124" s="10"/>
      <c r="BV124" s="10"/>
      <c r="BW124" s="10"/>
      <c r="BX124" s="10"/>
      <c r="BY124" s="10"/>
      <c r="BZ124" s="10"/>
      <c r="CA124" s="10"/>
      <c r="CB124" s="10"/>
      <c r="CC124" s="10"/>
      <c r="CD124" s="10"/>
      <c r="CE124" s="10"/>
      <c r="CF124" s="10"/>
      <c r="CG124" s="10"/>
      <c r="CH124" s="10"/>
      <c r="CI124" s="10"/>
      <c r="CJ124" s="10"/>
      <c r="CK124" s="10"/>
      <c r="CL124" s="10"/>
      <c r="CM124" s="10"/>
      <c r="CN124" s="10"/>
      <c r="CO124" s="10"/>
      <c r="CP124" s="10"/>
      <c r="CQ124" s="10"/>
      <c r="CR124" s="10"/>
    </row>
    <row r="125" spans="2:96" x14ac:dyDescent="0.3">
      <c r="B125" s="10">
        <v>1.51</v>
      </c>
      <c r="C125" s="10">
        <v>0</v>
      </c>
      <c r="D125" s="10">
        <v>1.51</v>
      </c>
      <c r="E125" s="10">
        <v>0</v>
      </c>
      <c r="F125" s="10">
        <f t="shared" si="8"/>
        <v>1.51</v>
      </c>
      <c r="G125" s="10">
        <f t="shared" si="9"/>
        <v>0</v>
      </c>
      <c r="H125" s="14"/>
      <c r="I125" s="12"/>
      <c r="J125" s="12"/>
      <c r="K125" s="12"/>
      <c r="L125" s="12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>
        <v>0.56999999999999995</v>
      </c>
      <c r="AJ125" s="10">
        <v>2.4096385542168699E-3</v>
      </c>
      <c r="AK125" s="10">
        <v>0.56999999999999995</v>
      </c>
      <c r="AL125" s="10">
        <v>7.77000777000777E-4</v>
      </c>
      <c r="AM125" s="10">
        <f t="shared" si="14"/>
        <v>0.56999999999999995</v>
      </c>
      <c r="AN125" s="10">
        <f t="shared" si="15"/>
        <v>1.5933196656088234E-3</v>
      </c>
      <c r="AO125" s="10"/>
      <c r="AP125" s="10"/>
      <c r="AQ125" s="10"/>
      <c r="AR125" s="10"/>
      <c r="AS125" s="10"/>
      <c r="AT125" s="10"/>
      <c r="AU125" s="10"/>
      <c r="AV125" s="10"/>
      <c r="AW125" s="10"/>
      <c r="AX125" s="10"/>
      <c r="AY125" s="10"/>
      <c r="AZ125" s="10"/>
      <c r="BA125" s="10"/>
      <c r="BB125" s="10"/>
      <c r="BC125" s="10"/>
      <c r="BD125" s="10"/>
      <c r="BE125" s="10"/>
      <c r="BF125" s="10"/>
      <c r="BG125" s="10"/>
      <c r="BH125" s="10"/>
      <c r="BI125" s="10"/>
      <c r="BJ125" s="10"/>
      <c r="BK125" s="10"/>
      <c r="BL125" s="10"/>
      <c r="BM125" s="10"/>
      <c r="BN125" s="10"/>
      <c r="BO125" s="10"/>
      <c r="BP125" s="10"/>
      <c r="BQ125" s="10"/>
      <c r="BR125" s="10"/>
      <c r="BS125" s="10"/>
      <c r="BT125" s="10"/>
      <c r="BU125" s="10"/>
      <c r="BV125" s="10"/>
      <c r="BW125" s="10"/>
      <c r="BX125" s="10"/>
      <c r="BY125" s="10"/>
      <c r="BZ125" s="10"/>
      <c r="CA125" s="10"/>
      <c r="CB125" s="10"/>
      <c r="CC125" s="10"/>
      <c r="CD125" s="10"/>
      <c r="CE125" s="10"/>
      <c r="CF125" s="10"/>
      <c r="CG125" s="10"/>
      <c r="CH125" s="10"/>
      <c r="CI125" s="10"/>
      <c r="CJ125" s="10"/>
      <c r="CK125" s="10"/>
      <c r="CL125" s="10"/>
      <c r="CM125" s="10"/>
      <c r="CN125" s="10"/>
      <c r="CO125" s="10"/>
      <c r="CP125" s="10"/>
      <c r="CQ125" s="10"/>
      <c r="CR125" s="10"/>
    </row>
    <row r="126" spans="2:96" x14ac:dyDescent="0.3">
      <c r="B126" s="10">
        <v>1.53</v>
      </c>
      <c r="C126" s="10">
        <v>1.3031013812874601E-4</v>
      </c>
      <c r="D126" s="10">
        <v>1.53</v>
      </c>
      <c r="E126" s="10">
        <v>0</v>
      </c>
      <c r="F126" s="10">
        <f t="shared" si="8"/>
        <v>1.53</v>
      </c>
      <c r="G126" s="10">
        <f t="shared" si="9"/>
        <v>6.5155069064373004E-5</v>
      </c>
      <c r="H126" s="14"/>
      <c r="I126" s="12"/>
      <c r="J126" s="12"/>
      <c r="K126" s="12"/>
      <c r="L126" s="12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>
        <v>0.59</v>
      </c>
      <c r="AJ126" s="10">
        <v>2.4096385542168699E-3</v>
      </c>
      <c r="AK126" s="10">
        <v>0.59</v>
      </c>
      <c r="AL126" s="10">
        <v>7.77000777000777E-4</v>
      </c>
      <c r="AM126" s="10">
        <f t="shared" si="14"/>
        <v>0.59</v>
      </c>
      <c r="AN126" s="10">
        <f t="shared" si="15"/>
        <v>1.5933196656088234E-3</v>
      </c>
      <c r="AO126" s="10"/>
      <c r="AP126" s="10"/>
      <c r="AQ126" s="10"/>
      <c r="AR126" s="10"/>
      <c r="AS126" s="10"/>
      <c r="AT126" s="10"/>
      <c r="AU126" s="10"/>
      <c r="AV126" s="10"/>
      <c r="AW126" s="10"/>
      <c r="AX126" s="10"/>
      <c r="AY126" s="10"/>
      <c r="AZ126" s="10"/>
      <c r="BA126" s="10"/>
      <c r="BB126" s="10"/>
      <c r="BC126" s="10"/>
      <c r="BD126" s="10"/>
      <c r="BE126" s="10"/>
      <c r="BF126" s="10"/>
      <c r="BG126" s="10"/>
      <c r="BH126" s="10"/>
      <c r="BI126" s="10"/>
      <c r="BJ126" s="10"/>
      <c r="BK126" s="10"/>
      <c r="BL126" s="10"/>
      <c r="BM126" s="10"/>
      <c r="BN126" s="10"/>
      <c r="BO126" s="10"/>
      <c r="BP126" s="10"/>
      <c r="BQ126" s="10"/>
      <c r="BR126" s="10"/>
      <c r="BS126" s="10"/>
      <c r="BT126" s="10"/>
      <c r="BU126" s="10"/>
      <c r="BV126" s="10"/>
      <c r="BW126" s="10"/>
      <c r="BX126" s="10"/>
      <c r="BY126" s="10"/>
      <c r="BZ126" s="10"/>
      <c r="CA126" s="10"/>
      <c r="CB126" s="10"/>
      <c r="CC126" s="10"/>
      <c r="CD126" s="10"/>
      <c r="CE126" s="10"/>
      <c r="CF126" s="10"/>
      <c r="CG126" s="10"/>
      <c r="CH126" s="10"/>
      <c r="CI126" s="10"/>
      <c r="CJ126" s="10"/>
      <c r="CK126" s="10"/>
      <c r="CL126" s="10"/>
      <c r="CM126" s="10"/>
      <c r="CN126" s="10"/>
      <c r="CO126" s="10"/>
      <c r="CP126" s="10"/>
      <c r="CQ126" s="10"/>
      <c r="CR126" s="10"/>
    </row>
    <row r="127" spans="2:96" x14ac:dyDescent="0.3">
      <c r="B127" s="10">
        <v>1.55</v>
      </c>
      <c r="C127" s="10">
        <v>0</v>
      </c>
      <c r="D127" s="10">
        <v>1.55</v>
      </c>
      <c r="E127" s="10">
        <v>1.5994881637875901E-4</v>
      </c>
      <c r="F127" s="10">
        <f t="shared" si="8"/>
        <v>1.55</v>
      </c>
      <c r="G127" s="10">
        <f t="shared" si="9"/>
        <v>7.9974408189379504E-5</v>
      </c>
      <c r="H127" s="14"/>
      <c r="I127" s="12"/>
      <c r="J127" s="12"/>
      <c r="K127" s="12"/>
      <c r="L127" s="12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>
        <v>0.61</v>
      </c>
      <c r="AJ127" s="10">
        <v>1.2048192771084299E-3</v>
      </c>
      <c r="AK127" s="10">
        <v>0.61</v>
      </c>
      <c r="AL127" s="10">
        <v>7.77000777000777E-4</v>
      </c>
      <c r="AM127" s="10">
        <f t="shared" si="14"/>
        <v>0.61</v>
      </c>
      <c r="AN127" s="10">
        <f t="shared" si="15"/>
        <v>9.9091002705460358E-4</v>
      </c>
      <c r="AO127" s="10"/>
      <c r="AP127" s="10"/>
      <c r="AQ127" s="10"/>
      <c r="AR127" s="10"/>
      <c r="AS127" s="10"/>
      <c r="AT127" s="10"/>
      <c r="AU127" s="10"/>
      <c r="AV127" s="10"/>
      <c r="AW127" s="10"/>
      <c r="AX127" s="10"/>
      <c r="AY127" s="10"/>
      <c r="AZ127" s="10"/>
      <c r="BA127" s="10"/>
      <c r="BB127" s="10"/>
      <c r="BC127" s="10"/>
      <c r="BD127" s="10"/>
      <c r="BE127" s="10"/>
      <c r="BF127" s="10"/>
      <c r="BG127" s="10"/>
      <c r="BH127" s="10"/>
      <c r="BI127" s="10"/>
      <c r="BJ127" s="10"/>
      <c r="BK127" s="10"/>
      <c r="BL127" s="10"/>
      <c r="BM127" s="10"/>
      <c r="BN127" s="10"/>
      <c r="BO127" s="10"/>
      <c r="BP127" s="10"/>
      <c r="BQ127" s="10"/>
      <c r="BR127" s="10"/>
      <c r="BS127" s="10"/>
      <c r="BT127" s="10"/>
      <c r="BU127" s="10"/>
      <c r="BV127" s="10"/>
      <c r="BW127" s="10"/>
      <c r="BX127" s="10"/>
      <c r="BY127" s="10"/>
      <c r="BZ127" s="10"/>
      <c r="CA127" s="10"/>
      <c r="CB127" s="10"/>
      <c r="CC127" s="10"/>
      <c r="CD127" s="10"/>
      <c r="CE127" s="10"/>
      <c r="CF127" s="10"/>
      <c r="CG127" s="10"/>
      <c r="CH127" s="10"/>
      <c r="CI127" s="10"/>
      <c r="CJ127" s="10"/>
      <c r="CK127" s="10"/>
      <c r="CL127" s="10"/>
      <c r="CM127" s="10"/>
      <c r="CN127" s="10"/>
      <c r="CO127" s="10"/>
      <c r="CP127" s="10"/>
      <c r="CQ127" s="10"/>
      <c r="CR127" s="10"/>
    </row>
    <row r="128" spans="2:96" x14ac:dyDescent="0.3">
      <c r="B128" s="10">
        <v>1.57</v>
      </c>
      <c r="C128" s="10">
        <v>0</v>
      </c>
      <c r="D128" s="10">
        <v>1.57</v>
      </c>
      <c r="E128" s="10">
        <v>0</v>
      </c>
      <c r="F128" s="10">
        <f t="shared" si="8"/>
        <v>1.57</v>
      </c>
      <c r="G128" s="10">
        <f t="shared" si="9"/>
        <v>0</v>
      </c>
      <c r="H128" s="14"/>
      <c r="I128" s="12"/>
      <c r="J128" s="12"/>
      <c r="K128" s="12"/>
      <c r="L128" s="12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>
        <v>0.63</v>
      </c>
      <c r="AJ128" s="10">
        <v>4.0160642570281099E-4</v>
      </c>
      <c r="AK128" s="10">
        <v>0.63</v>
      </c>
      <c r="AL128" s="10">
        <v>0</v>
      </c>
      <c r="AM128" s="10">
        <f t="shared" si="14"/>
        <v>0.63</v>
      </c>
      <c r="AN128" s="10">
        <f t="shared" si="15"/>
        <v>2.008032128514055E-4</v>
      </c>
      <c r="AO128" s="10"/>
      <c r="AP128" s="10"/>
      <c r="AQ128" s="10"/>
      <c r="AR128" s="10"/>
      <c r="AS128" s="10"/>
      <c r="AT128" s="10"/>
      <c r="AU128" s="10"/>
      <c r="AV128" s="10"/>
      <c r="AW128" s="10"/>
      <c r="AX128" s="10"/>
      <c r="AY128" s="10"/>
      <c r="AZ128" s="10"/>
      <c r="BA128" s="10"/>
      <c r="BB128" s="10"/>
      <c r="BC128" s="10"/>
      <c r="BD128" s="10"/>
      <c r="BE128" s="10"/>
      <c r="BF128" s="10"/>
      <c r="BG128" s="10"/>
      <c r="BH128" s="10"/>
      <c r="BI128" s="10"/>
      <c r="BJ128" s="10"/>
      <c r="BK128" s="10"/>
      <c r="BL128" s="10"/>
      <c r="BM128" s="10"/>
      <c r="BN128" s="10"/>
      <c r="BO128" s="10"/>
      <c r="BP128" s="10"/>
      <c r="BQ128" s="10"/>
      <c r="BR128" s="10"/>
      <c r="BS128" s="10"/>
      <c r="BT128" s="10"/>
      <c r="BU128" s="10"/>
      <c r="BV128" s="10"/>
      <c r="BW128" s="10"/>
      <c r="BX128" s="10"/>
      <c r="BY128" s="10"/>
      <c r="BZ128" s="10"/>
      <c r="CA128" s="10"/>
      <c r="CB128" s="10"/>
      <c r="CC128" s="10"/>
      <c r="CD128" s="10"/>
      <c r="CE128" s="10"/>
      <c r="CF128" s="10"/>
      <c r="CG128" s="10"/>
      <c r="CH128" s="10"/>
      <c r="CI128" s="10"/>
      <c r="CJ128" s="10"/>
      <c r="CK128" s="10"/>
      <c r="CL128" s="10"/>
      <c r="CM128" s="10"/>
      <c r="CN128" s="10"/>
      <c r="CO128" s="10"/>
      <c r="CP128" s="10"/>
      <c r="CQ128" s="10"/>
      <c r="CR128" s="10"/>
    </row>
    <row r="129" spans="2:96" x14ac:dyDescent="0.3">
      <c r="B129" s="10">
        <v>1.59</v>
      </c>
      <c r="C129" s="10">
        <v>0</v>
      </c>
      <c r="D129" s="10">
        <v>1.59</v>
      </c>
      <c r="E129" s="10">
        <v>0</v>
      </c>
      <c r="F129" s="10">
        <f t="shared" si="8"/>
        <v>1.59</v>
      </c>
      <c r="G129" s="10">
        <f t="shared" si="9"/>
        <v>0</v>
      </c>
      <c r="H129" s="14"/>
      <c r="I129" s="12"/>
      <c r="J129" s="12"/>
      <c r="K129" s="12"/>
      <c r="L129" s="12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>
        <v>0.65</v>
      </c>
      <c r="AJ129" s="10">
        <v>4.0160642570281099E-4</v>
      </c>
      <c r="AK129" s="10">
        <v>0.65</v>
      </c>
      <c r="AL129" s="10">
        <v>3.8850038850038899E-4</v>
      </c>
      <c r="AM129" s="10">
        <f t="shared" si="14"/>
        <v>0.65</v>
      </c>
      <c r="AN129" s="10">
        <f t="shared" si="15"/>
        <v>3.9505340710159996E-4</v>
      </c>
      <c r="AO129" s="10"/>
      <c r="AP129" s="10"/>
      <c r="AQ129" s="10"/>
      <c r="AR129" s="10"/>
      <c r="AS129" s="10"/>
      <c r="AT129" s="10"/>
      <c r="AU129" s="10"/>
      <c r="AV129" s="10"/>
      <c r="AW129" s="10"/>
      <c r="AX129" s="10"/>
      <c r="AY129" s="10"/>
      <c r="AZ129" s="10"/>
      <c r="BA129" s="10"/>
      <c r="BB129" s="10"/>
      <c r="BC129" s="10"/>
      <c r="BD129" s="10"/>
      <c r="BE129" s="10"/>
      <c r="BF129" s="10"/>
      <c r="BG129" s="10"/>
      <c r="BH129" s="10"/>
      <c r="BI129" s="10"/>
      <c r="BJ129" s="10"/>
      <c r="BK129" s="10"/>
      <c r="BL129" s="10"/>
      <c r="BM129" s="10"/>
      <c r="BN129" s="10"/>
      <c r="BO129" s="10"/>
      <c r="BP129" s="10"/>
      <c r="BQ129" s="10"/>
      <c r="BR129" s="10"/>
      <c r="BS129" s="10"/>
      <c r="BT129" s="10"/>
      <c r="BU129" s="10"/>
      <c r="BV129" s="10"/>
      <c r="BW129" s="10"/>
      <c r="BX129" s="10"/>
      <c r="BY129" s="10"/>
      <c r="BZ129" s="10"/>
      <c r="CA129" s="10"/>
      <c r="CB129" s="10"/>
      <c r="CC129" s="10"/>
      <c r="CD129" s="10"/>
      <c r="CE129" s="10"/>
      <c r="CF129" s="10"/>
      <c r="CG129" s="10"/>
      <c r="CH129" s="10"/>
      <c r="CI129" s="10"/>
      <c r="CJ129" s="10"/>
      <c r="CK129" s="10"/>
      <c r="CL129" s="10"/>
      <c r="CM129" s="10"/>
      <c r="CN129" s="10"/>
      <c r="CO129" s="10"/>
      <c r="CP129" s="10"/>
      <c r="CQ129" s="10"/>
      <c r="CR129" s="10"/>
    </row>
    <row r="130" spans="2:96" x14ac:dyDescent="0.3">
      <c r="B130" s="10">
        <v>1.61</v>
      </c>
      <c r="C130" s="10">
        <v>0</v>
      </c>
      <c r="D130" s="10">
        <v>1.61</v>
      </c>
      <c r="E130" s="10">
        <v>0</v>
      </c>
      <c r="F130" s="10">
        <f t="shared" si="8"/>
        <v>1.61</v>
      </c>
      <c r="G130" s="10">
        <f t="shared" si="9"/>
        <v>0</v>
      </c>
      <c r="H130" s="14"/>
      <c r="I130" s="12"/>
      <c r="J130" s="12"/>
      <c r="K130" s="12"/>
      <c r="L130" s="12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>
        <v>0.67</v>
      </c>
      <c r="AJ130" s="10">
        <v>4.0160642570281099E-4</v>
      </c>
      <c r="AK130" s="10">
        <v>0.67</v>
      </c>
      <c r="AL130" s="10">
        <v>0</v>
      </c>
      <c r="AM130" s="10">
        <f t="shared" si="14"/>
        <v>0.67</v>
      </c>
      <c r="AN130" s="10">
        <f t="shared" si="15"/>
        <v>2.008032128514055E-4</v>
      </c>
      <c r="AO130" s="10"/>
      <c r="AP130" s="10"/>
      <c r="AQ130" s="10"/>
      <c r="AR130" s="10"/>
      <c r="AS130" s="10"/>
      <c r="AT130" s="10"/>
      <c r="AU130" s="10"/>
      <c r="AV130" s="10"/>
      <c r="AW130" s="10"/>
      <c r="AX130" s="10"/>
      <c r="AY130" s="10"/>
      <c r="AZ130" s="10"/>
      <c r="BA130" s="10"/>
      <c r="BB130" s="10"/>
      <c r="BC130" s="10"/>
      <c r="BD130" s="10"/>
      <c r="BE130" s="10"/>
      <c r="BF130" s="10"/>
      <c r="BG130" s="10"/>
      <c r="BH130" s="10"/>
      <c r="BI130" s="10"/>
      <c r="BJ130" s="10"/>
      <c r="BK130" s="10"/>
      <c r="BL130" s="10"/>
      <c r="BM130" s="10"/>
      <c r="BN130" s="10"/>
      <c r="BO130" s="10"/>
      <c r="BP130" s="10"/>
      <c r="BQ130" s="10"/>
      <c r="BR130" s="10"/>
      <c r="BS130" s="10"/>
      <c r="BT130" s="10"/>
      <c r="BU130" s="10"/>
      <c r="BV130" s="10"/>
      <c r="BW130" s="10"/>
      <c r="BX130" s="10"/>
      <c r="BY130" s="10"/>
      <c r="BZ130" s="10"/>
      <c r="CA130" s="10"/>
      <c r="CB130" s="10"/>
      <c r="CC130" s="10"/>
      <c r="CD130" s="10"/>
      <c r="CE130" s="10"/>
      <c r="CF130" s="10"/>
      <c r="CG130" s="10"/>
      <c r="CH130" s="10"/>
      <c r="CI130" s="10"/>
      <c r="CJ130" s="10"/>
      <c r="CK130" s="10"/>
      <c r="CL130" s="10"/>
      <c r="CM130" s="10"/>
      <c r="CN130" s="10"/>
      <c r="CO130" s="10"/>
      <c r="CP130" s="10"/>
      <c r="CQ130" s="10"/>
      <c r="CR130" s="10"/>
    </row>
    <row r="131" spans="2:96" x14ac:dyDescent="0.3">
      <c r="B131" s="10">
        <v>1.63</v>
      </c>
      <c r="C131" s="10">
        <v>0</v>
      </c>
      <c r="D131" s="10">
        <v>1.63</v>
      </c>
      <c r="E131" s="10">
        <v>0</v>
      </c>
      <c r="F131" s="10">
        <f t="shared" si="8"/>
        <v>1.63</v>
      </c>
      <c r="G131" s="10">
        <f t="shared" si="9"/>
        <v>0</v>
      </c>
      <c r="H131" s="14"/>
      <c r="I131" s="12"/>
      <c r="J131" s="12"/>
      <c r="K131" s="12"/>
      <c r="L131" s="12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>
        <v>0.69</v>
      </c>
      <c r="AJ131" s="10">
        <v>4.0160642570281099E-4</v>
      </c>
      <c r="AK131" s="10">
        <v>0.69</v>
      </c>
      <c r="AL131" s="10">
        <v>0</v>
      </c>
      <c r="AM131" s="10">
        <f t="shared" si="14"/>
        <v>0.69</v>
      </c>
      <c r="AN131" s="10">
        <f t="shared" si="15"/>
        <v>2.008032128514055E-4</v>
      </c>
      <c r="AO131" s="10"/>
      <c r="AP131" s="10"/>
      <c r="AQ131" s="10"/>
      <c r="AR131" s="10"/>
      <c r="AS131" s="10"/>
      <c r="AT131" s="10"/>
      <c r="AU131" s="10"/>
      <c r="AV131" s="10"/>
      <c r="AW131" s="10"/>
      <c r="AX131" s="10"/>
      <c r="AY131" s="10"/>
      <c r="AZ131" s="10"/>
      <c r="BA131" s="10"/>
      <c r="BB131" s="10"/>
      <c r="BC131" s="10"/>
      <c r="BD131" s="10"/>
      <c r="BE131" s="10"/>
      <c r="BF131" s="10"/>
      <c r="BG131" s="10"/>
      <c r="BH131" s="10"/>
      <c r="BI131" s="10"/>
      <c r="BJ131" s="10"/>
      <c r="BK131" s="10"/>
      <c r="BL131" s="10"/>
      <c r="BM131" s="10"/>
      <c r="BN131" s="10"/>
      <c r="BO131" s="10"/>
      <c r="BP131" s="10"/>
      <c r="BQ131" s="10"/>
      <c r="BR131" s="10"/>
      <c r="BS131" s="10"/>
      <c r="BT131" s="10"/>
      <c r="BU131" s="10"/>
      <c r="BV131" s="10"/>
      <c r="BW131" s="10"/>
      <c r="BX131" s="10"/>
      <c r="BY131" s="10"/>
      <c r="BZ131" s="10"/>
      <c r="CA131" s="10"/>
      <c r="CB131" s="10"/>
      <c r="CC131" s="10"/>
      <c r="CD131" s="10"/>
      <c r="CE131" s="10"/>
      <c r="CF131" s="10"/>
      <c r="CG131" s="10"/>
      <c r="CH131" s="10"/>
      <c r="CI131" s="10"/>
      <c r="CJ131" s="10"/>
      <c r="CK131" s="10"/>
      <c r="CL131" s="10"/>
      <c r="CM131" s="10"/>
      <c r="CN131" s="10"/>
      <c r="CO131" s="10"/>
      <c r="CP131" s="10"/>
      <c r="CQ131" s="10"/>
      <c r="CR131" s="10"/>
    </row>
    <row r="132" spans="2:96" x14ac:dyDescent="0.3">
      <c r="B132" s="10">
        <v>1.65</v>
      </c>
      <c r="C132" s="10">
        <v>0</v>
      </c>
      <c r="D132" s="10">
        <v>1.65</v>
      </c>
      <c r="E132" s="10">
        <v>0</v>
      </c>
      <c r="F132" s="10">
        <f t="shared" si="8"/>
        <v>1.65</v>
      </c>
      <c r="G132" s="10">
        <f t="shared" si="9"/>
        <v>0</v>
      </c>
      <c r="H132" s="14"/>
      <c r="I132" s="12"/>
      <c r="J132" s="12"/>
      <c r="K132" s="12"/>
      <c r="L132" s="12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>
        <v>0.71</v>
      </c>
      <c r="AJ132" s="10">
        <v>0</v>
      </c>
      <c r="AK132" s="10">
        <v>0.71</v>
      </c>
      <c r="AL132" s="10">
        <v>3.8850038850038899E-4</v>
      </c>
      <c r="AM132" s="10">
        <f t="shared" si="14"/>
        <v>0.71</v>
      </c>
      <c r="AN132" s="10">
        <f t="shared" si="15"/>
        <v>1.9425019425019449E-4</v>
      </c>
      <c r="AO132" s="10"/>
      <c r="AP132" s="10"/>
      <c r="AQ132" s="10"/>
      <c r="AR132" s="10"/>
      <c r="AS132" s="10"/>
      <c r="AT132" s="10"/>
      <c r="AU132" s="10"/>
      <c r="AV132" s="10"/>
      <c r="AW132" s="10"/>
      <c r="AX132" s="10"/>
      <c r="AY132" s="10"/>
      <c r="AZ132" s="10"/>
      <c r="BA132" s="10"/>
      <c r="BB132" s="10"/>
      <c r="BC132" s="10"/>
      <c r="BD132" s="10"/>
      <c r="BE132" s="10"/>
      <c r="BF132" s="10"/>
      <c r="BG132" s="10"/>
      <c r="BH132" s="10"/>
      <c r="BI132" s="10"/>
      <c r="BJ132" s="10"/>
      <c r="BK132" s="10"/>
      <c r="BL132" s="10"/>
      <c r="BM132" s="10"/>
      <c r="BN132" s="10"/>
      <c r="BO132" s="10"/>
      <c r="BP132" s="10"/>
      <c r="BQ132" s="10"/>
      <c r="BR132" s="10"/>
      <c r="BS132" s="10"/>
      <c r="BT132" s="10"/>
      <c r="BU132" s="10"/>
      <c r="BV132" s="10"/>
      <c r="BW132" s="10"/>
      <c r="BX132" s="10"/>
      <c r="BY132" s="10"/>
      <c r="BZ132" s="10"/>
      <c r="CA132" s="10"/>
      <c r="CB132" s="10"/>
      <c r="CC132" s="10"/>
      <c r="CD132" s="10"/>
      <c r="CE132" s="10"/>
      <c r="CF132" s="10"/>
      <c r="CG132" s="10"/>
      <c r="CH132" s="10"/>
      <c r="CI132" s="10"/>
      <c r="CJ132" s="10"/>
      <c r="CK132" s="10"/>
      <c r="CL132" s="10"/>
      <c r="CM132" s="10"/>
      <c r="CN132" s="10"/>
      <c r="CO132" s="10"/>
      <c r="CP132" s="10"/>
      <c r="CQ132" s="10"/>
      <c r="CR132" s="10"/>
    </row>
    <row r="133" spans="2:96" x14ac:dyDescent="0.3">
      <c r="B133" s="10">
        <v>1.67</v>
      </c>
      <c r="C133" s="10">
        <v>0</v>
      </c>
      <c r="D133" s="10">
        <v>1.67</v>
      </c>
      <c r="E133" s="10">
        <v>1.5994881637875901E-4</v>
      </c>
      <c r="F133" s="10">
        <f t="shared" si="8"/>
        <v>1.67</v>
      </c>
      <c r="G133" s="10">
        <f t="shared" si="9"/>
        <v>7.9974408189379504E-5</v>
      </c>
      <c r="H133" s="14"/>
      <c r="I133" s="12"/>
      <c r="J133" s="12"/>
      <c r="K133" s="12"/>
      <c r="L133" s="12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>
        <v>0.73</v>
      </c>
      <c r="AJ133" s="10">
        <v>0</v>
      </c>
      <c r="AK133" s="10">
        <v>0.73</v>
      </c>
      <c r="AL133" s="10">
        <v>0</v>
      </c>
      <c r="AM133" s="10">
        <f t="shared" si="14"/>
        <v>0.73</v>
      </c>
      <c r="AN133" s="10">
        <f t="shared" si="15"/>
        <v>0</v>
      </c>
      <c r="AO133" s="10"/>
      <c r="AP133" s="10"/>
      <c r="AQ133" s="10"/>
      <c r="AR133" s="10"/>
      <c r="AS133" s="10"/>
      <c r="AT133" s="10"/>
      <c r="AU133" s="10"/>
      <c r="AV133" s="10"/>
      <c r="AW133" s="10"/>
      <c r="AX133" s="10"/>
      <c r="AY133" s="10"/>
      <c r="AZ133" s="10"/>
      <c r="BA133" s="10"/>
      <c r="BB133" s="10"/>
      <c r="BC133" s="10"/>
      <c r="BD133" s="10"/>
      <c r="BE133" s="10"/>
      <c r="BF133" s="10"/>
      <c r="BG133" s="10"/>
      <c r="BH133" s="10"/>
      <c r="BI133" s="10"/>
      <c r="BJ133" s="10"/>
      <c r="BK133" s="10"/>
      <c r="BL133" s="10"/>
      <c r="BM133" s="10"/>
      <c r="BN133" s="10"/>
      <c r="BO133" s="10"/>
      <c r="BP133" s="10"/>
      <c r="BQ133" s="10"/>
      <c r="BR133" s="10"/>
      <c r="BS133" s="10"/>
      <c r="BT133" s="10"/>
      <c r="BU133" s="10"/>
      <c r="BV133" s="10"/>
      <c r="BW133" s="10"/>
      <c r="BX133" s="10"/>
      <c r="BY133" s="10"/>
      <c r="BZ133" s="10"/>
      <c r="CA133" s="10"/>
      <c r="CB133" s="10"/>
      <c r="CC133" s="10"/>
      <c r="CD133" s="10"/>
      <c r="CE133" s="10"/>
      <c r="CF133" s="10"/>
      <c r="CG133" s="10"/>
      <c r="CH133" s="10"/>
      <c r="CI133" s="10"/>
      <c r="CJ133" s="10"/>
      <c r="CK133" s="10"/>
      <c r="CL133" s="10"/>
      <c r="CM133" s="10"/>
      <c r="CN133" s="10"/>
      <c r="CO133" s="10"/>
      <c r="CP133" s="10"/>
      <c r="CQ133" s="10"/>
      <c r="CR133" s="10"/>
    </row>
    <row r="134" spans="2:96" x14ac:dyDescent="0.3">
      <c r="B134" s="10">
        <v>1.69</v>
      </c>
      <c r="C134" s="10">
        <v>0</v>
      </c>
      <c r="D134" s="10">
        <v>1.69</v>
      </c>
      <c r="E134" s="10">
        <v>0</v>
      </c>
      <c r="F134" s="10">
        <f t="shared" ref="F134:F149" si="16">AVERAGE(B134,D134)</f>
        <v>1.69</v>
      </c>
      <c r="G134" s="10">
        <f t="shared" ref="G134:G149" si="17">AVERAGE(C134,E134)</f>
        <v>0</v>
      </c>
      <c r="H134" s="14"/>
      <c r="I134" s="12"/>
      <c r="J134" s="12"/>
      <c r="K134" s="12"/>
      <c r="L134" s="12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>
        <v>0.75</v>
      </c>
      <c r="AJ134" s="10">
        <v>4.0160642570281099E-4</v>
      </c>
      <c r="AK134" s="10">
        <v>0.75</v>
      </c>
      <c r="AL134" s="10">
        <v>3.8850038850038899E-4</v>
      </c>
      <c r="AM134" s="10">
        <f t="shared" ref="AM134:AM138" si="18">AVERAGE(AI134,AK134)</f>
        <v>0.75</v>
      </c>
      <c r="AN134" s="10">
        <f t="shared" ref="AN134:AN138" si="19">AVERAGE(AJ134,AL134)</f>
        <v>3.9505340710159996E-4</v>
      </c>
      <c r="AO134" s="10"/>
      <c r="AP134" s="10"/>
      <c r="AQ134" s="10"/>
      <c r="AR134" s="10"/>
      <c r="AS134" s="10"/>
      <c r="AT134" s="10"/>
      <c r="AU134" s="10"/>
      <c r="AV134" s="10"/>
      <c r="AW134" s="10"/>
      <c r="AX134" s="10"/>
      <c r="AY134" s="10"/>
      <c r="AZ134" s="10"/>
      <c r="BA134" s="10"/>
      <c r="BB134" s="10"/>
      <c r="BC134" s="10"/>
      <c r="BD134" s="10"/>
      <c r="BE134" s="10"/>
      <c r="BF134" s="10"/>
      <c r="BG134" s="10"/>
      <c r="BH134" s="10"/>
      <c r="BI134" s="10"/>
      <c r="BJ134" s="10"/>
      <c r="BK134" s="10"/>
      <c r="BL134" s="10"/>
      <c r="BM134" s="10"/>
      <c r="BN134" s="10"/>
      <c r="BO134" s="10"/>
      <c r="BP134" s="10"/>
      <c r="BQ134" s="10"/>
      <c r="BR134" s="10"/>
      <c r="BS134" s="10"/>
      <c r="BT134" s="10"/>
      <c r="BU134" s="10"/>
      <c r="BV134" s="10"/>
      <c r="BW134" s="10"/>
      <c r="BX134" s="10"/>
      <c r="BY134" s="10"/>
      <c r="BZ134" s="10"/>
      <c r="CA134" s="10"/>
      <c r="CB134" s="10"/>
      <c r="CC134" s="10"/>
      <c r="CD134" s="10"/>
      <c r="CE134" s="10"/>
      <c r="CF134" s="10"/>
      <c r="CG134" s="10"/>
      <c r="CH134" s="10"/>
      <c r="CI134" s="10"/>
      <c r="CJ134" s="10"/>
      <c r="CK134" s="10"/>
      <c r="CL134" s="10"/>
      <c r="CM134" s="10"/>
      <c r="CN134" s="10"/>
      <c r="CO134" s="10"/>
      <c r="CP134" s="10"/>
      <c r="CQ134" s="10"/>
      <c r="CR134" s="10"/>
    </row>
    <row r="135" spans="2:96" x14ac:dyDescent="0.3">
      <c r="B135" s="10">
        <v>1.71</v>
      </c>
      <c r="C135" s="10">
        <v>0</v>
      </c>
      <c r="D135" s="10">
        <v>1.71</v>
      </c>
      <c r="E135" s="10">
        <v>0</v>
      </c>
      <c r="F135" s="10">
        <f t="shared" si="16"/>
        <v>1.71</v>
      </c>
      <c r="G135" s="10">
        <f t="shared" si="17"/>
        <v>0</v>
      </c>
      <c r="H135" s="14"/>
      <c r="I135" s="12"/>
      <c r="J135" s="12"/>
      <c r="K135" s="12"/>
      <c r="L135" s="12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>
        <v>0.77</v>
      </c>
      <c r="AJ135" s="10">
        <v>8.0321285140562296E-4</v>
      </c>
      <c r="AK135" s="10">
        <v>0.77</v>
      </c>
      <c r="AL135" s="10">
        <v>0</v>
      </c>
      <c r="AM135" s="10">
        <f t="shared" si="18"/>
        <v>0.77</v>
      </c>
      <c r="AN135" s="10">
        <f t="shared" si="19"/>
        <v>4.0160642570281148E-4</v>
      </c>
      <c r="AO135" s="10"/>
      <c r="AP135" s="10"/>
      <c r="AQ135" s="10"/>
      <c r="AR135" s="10"/>
      <c r="AS135" s="10"/>
      <c r="AT135" s="10"/>
      <c r="AU135" s="10"/>
      <c r="AV135" s="10"/>
      <c r="AW135" s="10"/>
      <c r="AX135" s="10"/>
      <c r="AY135" s="10"/>
      <c r="AZ135" s="10"/>
      <c r="BA135" s="10"/>
      <c r="BB135" s="10"/>
      <c r="BC135" s="10"/>
      <c r="BD135" s="10"/>
      <c r="BE135" s="10"/>
      <c r="BF135" s="10"/>
      <c r="BG135" s="10"/>
      <c r="BH135" s="10"/>
      <c r="BI135" s="10"/>
      <c r="BJ135" s="10"/>
      <c r="BK135" s="10"/>
      <c r="BL135" s="10"/>
      <c r="BM135" s="10"/>
      <c r="BN135" s="10"/>
      <c r="BO135" s="10"/>
      <c r="BP135" s="10"/>
      <c r="BQ135" s="10"/>
      <c r="BR135" s="10"/>
      <c r="BS135" s="10"/>
      <c r="BT135" s="10"/>
      <c r="BU135" s="10"/>
      <c r="BV135" s="10"/>
      <c r="BW135" s="10"/>
      <c r="BX135" s="10"/>
      <c r="BY135" s="10"/>
      <c r="BZ135" s="10"/>
      <c r="CA135" s="10"/>
      <c r="CB135" s="10"/>
      <c r="CC135" s="10"/>
      <c r="CD135" s="10"/>
      <c r="CE135" s="10"/>
      <c r="CF135" s="10"/>
      <c r="CG135" s="10"/>
      <c r="CH135" s="10"/>
      <c r="CI135" s="10"/>
      <c r="CJ135" s="10"/>
      <c r="CK135" s="10"/>
      <c r="CL135" s="10"/>
      <c r="CM135" s="10"/>
      <c r="CN135" s="10"/>
      <c r="CO135" s="10"/>
      <c r="CP135" s="10"/>
      <c r="CQ135" s="10"/>
      <c r="CR135" s="10"/>
    </row>
    <row r="136" spans="2:96" x14ac:dyDescent="0.3">
      <c r="B136" s="10">
        <v>1.73</v>
      </c>
      <c r="C136" s="10">
        <v>0</v>
      </c>
      <c r="D136" s="10">
        <v>1.73</v>
      </c>
      <c r="E136" s="10">
        <v>0</v>
      </c>
      <c r="F136" s="10">
        <f t="shared" si="16"/>
        <v>1.73</v>
      </c>
      <c r="G136" s="10">
        <f t="shared" si="17"/>
        <v>0</v>
      </c>
      <c r="H136" s="14"/>
      <c r="I136" s="12"/>
      <c r="J136" s="12"/>
      <c r="K136" s="12"/>
      <c r="L136" s="12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>
        <v>0.79</v>
      </c>
      <c r="AJ136" s="10">
        <v>0</v>
      </c>
      <c r="AK136" s="10">
        <v>0.79</v>
      </c>
      <c r="AL136" s="10">
        <v>0</v>
      </c>
      <c r="AM136" s="10">
        <f t="shared" si="18"/>
        <v>0.79</v>
      </c>
      <c r="AN136" s="10">
        <f t="shared" si="19"/>
        <v>0</v>
      </c>
      <c r="AO136" s="10"/>
      <c r="AP136" s="10"/>
      <c r="AQ136" s="10"/>
      <c r="AR136" s="10"/>
      <c r="AS136" s="10"/>
      <c r="AT136" s="10"/>
      <c r="AU136" s="10"/>
      <c r="AV136" s="10"/>
      <c r="AW136" s="10"/>
      <c r="AX136" s="10"/>
      <c r="AY136" s="10"/>
      <c r="AZ136" s="10"/>
      <c r="BA136" s="10"/>
      <c r="BB136" s="10"/>
      <c r="BC136" s="10"/>
      <c r="BD136" s="10"/>
      <c r="BE136" s="10"/>
      <c r="BF136" s="10"/>
      <c r="BG136" s="10"/>
      <c r="BH136" s="10"/>
      <c r="BI136" s="10"/>
      <c r="BJ136" s="10"/>
      <c r="BK136" s="10"/>
      <c r="BL136" s="10"/>
      <c r="BM136" s="10"/>
      <c r="BN136" s="10"/>
      <c r="BO136" s="10"/>
      <c r="BP136" s="10"/>
      <c r="BQ136" s="10"/>
      <c r="BR136" s="10"/>
      <c r="BS136" s="10"/>
      <c r="BT136" s="10"/>
      <c r="BU136" s="10"/>
      <c r="BV136" s="10"/>
      <c r="BW136" s="10"/>
      <c r="BX136" s="10"/>
      <c r="BY136" s="10"/>
      <c r="BZ136" s="10"/>
      <c r="CA136" s="10"/>
      <c r="CB136" s="10"/>
      <c r="CC136" s="10"/>
      <c r="CD136" s="10"/>
      <c r="CE136" s="10"/>
      <c r="CF136" s="10"/>
      <c r="CG136" s="10"/>
      <c r="CH136" s="10"/>
      <c r="CI136" s="10"/>
      <c r="CJ136" s="10"/>
      <c r="CK136" s="10"/>
      <c r="CL136" s="10"/>
      <c r="CM136" s="10"/>
      <c r="CN136" s="10"/>
      <c r="CO136" s="10"/>
      <c r="CP136" s="10"/>
      <c r="CQ136" s="10"/>
      <c r="CR136" s="10"/>
    </row>
    <row r="137" spans="2:96" x14ac:dyDescent="0.3">
      <c r="B137" s="10">
        <v>1.75</v>
      </c>
      <c r="C137" s="10">
        <v>0</v>
      </c>
      <c r="D137" s="10">
        <v>1.75</v>
      </c>
      <c r="E137" s="10">
        <v>0</v>
      </c>
      <c r="F137" s="10">
        <f t="shared" si="16"/>
        <v>1.75</v>
      </c>
      <c r="G137" s="10">
        <f t="shared" si="17"/>
        <v>0</v>
      </c>
      <c r="H137" s="14"/>
      <c r="I137" s="12"/>
      <c r="J137" s="12"/>
      <c r="K137" s="12"/>
      <c r="L137" s="12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>
        <v>0.81</v>
      </c>
      <c r="AJ137" s="10">
        <v>0</v>
      </c>
      <c r="AK137" s="10">
        <v>0.81</v>
      </c>
      <c r="AL137" s="10">
        <v>0</v>
      </c>
      <c r="AM137" s="10">
        <f t="shared" si="18"/>
        <v>0.81</v>
      </c>
      <c r="AN137" s="10">
        <f t="shared" si="19"/>
        <v>0</v>
      </c>
      <c r="AO137" s="10"/>
      <c r="AP137" s="10"/>
      <c r="AQ137" s="10"/>
      <c r="AR137" s="10"/>
      <c r="AS137" s="10"/>
      <c r="AT137" s="10"/>
      <c r="AU137" s="10"/>
      <c r="AV137" s="10"/>
      <c r="AW137" s="10"/>
      <c r="AX137" s="10"/>
      <c r="AY137" s="10"/>
      <c r="AZ137" s="10"/>
      <c r="BA137" s="10"/>
      <c r="BB137" s="10"/>
      <c r="BC137" s="10"/>
      <c r="BD137" s="10"/>
      <c r="BE137" s="10"/>
      <c r="BF137" s="10"/>
      <c r="BG137" s="10"/>
      <c r="BH137" s="10"/>
      <c r="BI137" s="10"/>
      <c r="BJ137" s="10"/>
      <c r="BK137" s="10"/>
      <c r="BL137" s="10"/>
      <c r="BM137" s="10"/>
      <c r="BN137" s="10"/>
      <c r="BO137" s="10"/>
      <c r="BP137" s="10"/>
      <c r="BQ137" s="10"/>
      <c r="BR137" s="10"/>
      <c r="BS137" s="10"/>
      <c r="BT137" s="10"/>
      <c r="BU137" s="10"/>
      <c r="BV137" s="10"/>
      <c r="BW137" s="10"/>
      <c r="BX137" s="10"/>
      <c r="BY137" s="10"/>
      <c r="BZ137" s="10"/>
      <c r="CA137" s="10"/>
      <c r="CB137" s="10"/>
      <c r="CC137" s="10"/>
      <c r="CD137" s="10"/>
      <c r="CE137" s="10"/>
      <c r="CF137" s="10"/>
      <c r="CG137" s="10"/>
      <c r="CH137" s="10"/>
      <c r="CI137" s="10"/>
      <c r="CJ137" s="10"/>
      <c r="CK137" s="10"/>
      <c r="CL137" s="10"/>
      <c r="CM137" s="10"/>
      <c r="CN137" s="10"/>
      <c r="CO137" s="10"/>
      <c r="CP137" s="10"/>
      <c r="CQ137" s="10"/>
      <c r="CR137" s="10"/>
    </row>
    <row r="138" spans="2:96" x14ac:dyDescent="0.3">
      <c r="B138" s="10">
        <v>1.77</v>
      </c>
      <c r="C138" s="10">
        <v>0</v>
      </c>
      <c r="D138" s="10">
        <v>1.77</v>
      </c>
      <c r="E138" s="10">
        <v>0</v>
      </c>
      <c r="F138" s="10">
        <f t="shared" si="16"/>
        <v>1.77</v>
      </c>
      <c r="G138" s="10">
        <f t="shared" si="17"/>
        <v>0</v>
      </c>
      <c r="H138" s="14"/>
      <c r="I138" s="12"/>
      <c r="J138" s="12"/>
      <c r="K138" s="12"/>
      <c r="L138" s="12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>
        <v>0.83</v>
      </c>
      <c r="AJ138" s="10">
        <v>4.0160642570281099E-4</v>
      </c>
      <c r="AK138" s="10">
        <v>0.83</v>
      </c>
      <c r="AL138" s="10">
        <v>0</v>
      </c>
      <c r="AM138" s="10">
        <f t="shared" si="18"/>
        <v>0.83</v>
      </c>
      <c r="AN138" s="10">
        <f t="shared" si="19"/>
        <v>2.008032128514055E-4</v>
      </c>
      <c r="AO138" s="10"/>
      <c r="AP138" s="10"/>
      <c r="AQ138" s="10"/>
      <c r="AR138" s="10"/>
      <c r="AS138" s="10"/>
      <c r="AT138" s="10"/>
      <c r="AU138" s="10"/>
      <c r="AV138" s="10"/>
      <c r="AW138" s="10"/>
      <c r="AX138" s="10"/>
      <c r="AY138" s="10"/>
      <c r="AZ138" s="10"/>
      <c r="BA138" s="10"/>
      <c r="BB138" s="10"/>
      <c r="BC138" s="10"/>
      <c r="BD138" s="10"/>
      <c r="BE138" s="10"/>
      <c r="BF138" s="10"/>
      <c r="BG138" s="10"/>
      <c r="BH138" s="10"/>
      <c r="BI138" s="10"/>
      <c r="BJ138" s="10"/>
      <c r="BK138" s="10"/>
      <c r="BL138" s="10"/>
      <c r="BM138" s="10"/>
      <c r="BN138" s="10"/>
      <c r="BO138" s="10"/>
      <c r="BP138" s="10"/>
      <c r="BQ138" s="10"/>
      <c r="BR138" s="10"/>
      <c r="BS138" s="10"/>
      <c r="BT138" s="10"/>
      <c r="BU138" s="10"/>
      <c r="BV138" s="10"/>
      <c r="BW138" s="10"/>
      <c r="BX138" s="10"/>
      <c r="BY138" s="10"/>
      <c r="BZ138" s="10"/>
      <c r="CA138" s="10"/>
      <c r="CB138" s="10"/>
      <c r="CC138" s="10"/>
      <c r="CD138" s="10"/>
      <c r="CE138" s="10"/>
      <c r="CF138" s="10"/>
      <c r="CG138" s="10"/>
      <c r="CH138" s="10"/>
      <c r="CI138" s="10"/>
      <c r="CJ138" s="10"/>
      <c r="CK138" s="10"/>
      <c r="CL138" s="10"/>
      <c r="CM138" s="10"/>
      <c r="CN138" s="10"/>
      <c r="CO138" s="10"/>
      <c r="CP138" s="10"/>
      <c r="CQ138" s="10"/>
      <c r="CR138" s="10"/>
    </row>
    <row r="139" spans="2:96" x14ac:dyDescent="0.3">
      <c r="B139" s="10">
        <v>1.79</v>
      </c>
      <c r="C139" s="10">
        <v>0</v>
      </c>
      <c r="D139" s="10">
        <v>1.79</v>
      </c>
      <c r="E139" s="10">
        <v>1.5994881637875901E-4</v>
      </c>
      <c r="F139" s="10">
        <f t="shared" si="16"/>
        <v>1.79</v>
      </c>
      <c r="G139" s="10">
        <f t="shared" si="17"/>
        <v>7.9974408189379504E-5</v>
      </c>
      <c r="H139" s="14"/>
      <c r="I139" s="12"/>
      <c r="J139" s="12"/>
      <c r="K139" s="12"/>
      <c r="L139" s="12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  <c r="AT139" s="10"/>
      <c r="AU139" s="10"/>
      <c r="AV139" s="10"/>
      <c r="AW139" s="10"/>
      <c r="AX139" s="10"/>
      <c r="AY139" s="10"/>
      <c r="AZ139" s="10"/>
      <c r="BA139" s="10"/>
      <c r="BB139" s="10"/>
      <c r="BC139" s="10"/>
      <c r="BD139" s="10"/>
      <c r="BE139" s="10"/>
      <c r="BF139" s="10"/>
      <c r="BG139" s="10"/>
      <c r="BH139" s="10"/>
      <c r="BI139" s="10"/>
      <c r="BJ139" s="10"/>
      <c r="BK139" s="10"/>
      <c r="BL139" s="10"/>
      <c r="BM139" s="10"/>
      <c r="BN139" s="10"/>
      <c r="BO139" s="10"/>
      <c r="BP139" s="10"/>
      <c r="BQ139" s="10"/>
      <c r="BR139" s="10"/>
      <c r="BS139" s="10"/>
      <c r="BT139" s="10"/>
      <c r="BU139" s="10"/>
      <c r="BV139" s="10"/>
      <c r="BW139" s="10"/>
      <c r="BX139" s="10"/>
      <c r="BY139" s="10"/>
      <c r="BZ139" s="10"/>
      <c r="CA139" s="10"/>
      <c r="CB139" s="10"/>
      <c r="CC139" s="10"/>
      <c r="CD139" s="10"/>
      <c r="CE139" s="10"/>
      <c r="CF139" s="10"/>
      <c r="CG139" s="10"/>
      <c r="CH139" s="10"/>
      <c r="CI139" s="10"/>
      <c r="CJ139" s="10"/>
      <c r="CK139" s="10"/>
      <c r="CL139" s="10"/>
      <c r="CM139" s="10"/>
      <c r="CN139" s="10"/>
      <c r="CO139" s="10"/>
      <c r="CP139" s="10"/>
      <c r="CQ139" s="10"/>
      <c r="CR139" s="10"/>
    </row>
    <row r="140" spans="2:96" x14ac:dyDescent="0.3">
      <c r="B140" s="10">
        <v>1.81</v>
      </c>
      <c r="C140" s="10">
        <v>0</v>
      </c>
      <c r="D140" s="10"/>
      <c r="E140" s="10"/>
      <c r="F140" s="10">
        <f t="shared" si="16"/>
        <v>1.81</v>
      </c>
      <c r="G140" s="10">
        <f t="shared" si="17"/>
        <v>0</v>
      </c>
      <c r="H140" s="14"/>
      <c r="I140" s="12"/>
      <c r="J140" s="12"/>
      <c r="K140" s="12"/>
      <c r="L140" s="12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  <c r="AT140" s="10"/>
      <c r="AU140" s="10"/>
      <c r="AV140" s="10"/>
      <c r="AW140" s="10"/>
      <c r="AX140" s="10"/>
      <c r="AY140" s="10"/>
      <c r="AZ140" s="10"/>
      <c r="BA140" s="10"/>
      <c r="BB140" s="10"/>
      <c r="BC140" s="10"/>
      <c r="BD140" s="10"/>
      <c r="BE140" s="10"/>
      <c r="BF140" s="10"/>
      <c r="BG140" s="10"/>
      <c r="BH140" s="10"/>
      <c r="BI140" s="10"/>
      <c r="BJ140" s="10"/>
      <c r="BK140" s="10"/>
      <c r="BL140" s="10"/>
      <c r="BM140" s="10"/>
      <c r="BN140" s="10"/>
      <c r="BO140" s="10"/>
      <c r="BP140" s="10"/>
      <c r="BQ140" s="10"/>
      <c r="BR140" s="10"/>
      <c r="BS140" s="10"/>
      <c r="BT140" s="10"/>
      <c r="BU140" s="10"/>
      <c r="BV140" s="10"/>
      <c r="BW140" s="10"/>
      <c r="BX140" s="10"/>
      <c r="BY140" s="10"/>
      <c r="BZ140" s="10"/>
      <c r="CA140" s="10"/>
      <c r="CB140" s="10"/>
      <c r="CC140" s="10"/>
      <c r="CD140" s="10"/>
      <c r="CE140" s="10"/>
      <c r="CF140" s="10"/>
      <c r="CG140" s="10"/>
      <c r="CH140" s="10"/>
      <c r="CI140" s="10"/>
      <c r="CJ140" s="10"/>
      <c r="CK140" s="10"/>
      <c r="CL140" s="10"/>
      <c r="CM140" s="10"/>
      <c r="CN140" s="10"/>
      <c r="CO140" s="10"/>
      <c r="CP140" s="10"/>
      <c r="CQ140" s="10"/>
      <c r="CR140" s="10"/>
    </row>
    <row r="141" spans="2:96" x14ac:dyDescent="0.3">
      <c r="B141" s="10">
        <v>1.83</v>
      </c>
      <c r="C141" s="10">
        <v>0</v>
      </c>
      <c r="D141" s="10"/>
      <c r="E141" s="10"/>
      <c r="F141" s="10">
        <f t="shared" si="16"/>
        <v>1.83</v>
      </c>
      <c r="G141" s="10">
        <f t="shared" si="17"/>
        <v>0</v>
      </c>
      <c r="H141" s="14"/>
      <c r="I141" s="12"/>
      <c r="J141" s="12"/>
      <c r="K141" s="12"/>
      <c r="L141" s="12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  <c r="AS141" s="10"/>
      <c r="AT141" s="10"/>
      <c r="AU141" s="10"/>
      <c r="AV141" s="10"/>
      <c r="AW141" s="10"/>
      <c r="AX141" s="10"/>
      <c r="AY141" s="10"/>
      <c r="AZ141" s="10"/>
      <c r="BA141" s="10"/>
      <c r="BB141" s="10"/>
      <c r="BC141" s="10"/>
      <c r="BD141" s="10"/>
      <c r="BE141" s="10"/>
      <c r="BF141" s="10"/>
      <c r="BG141" s="10"/>
      <c r="BH141" s="10"/>
      <c r="BI141" s="10"/>
      <c r="BJ141" s="10"/>
      <c r="BK141" s="10"/>
      <c r="BL141" s="10"/>
      <c r="BM141" s="10"/>
      <c r="BN141" s="10"/>
      <c r="BO141" s="10"/>
      <c r="BP141" s="10"/>
      <c r="BQ141" s="10"/>
      <c r="BR141" s="10"/>
      <c r="BS141" s="10"/>
      <c r="BT141" s="10"/>
      <c r="BU141" s="10"/>
      <c r="BV141" s="10"/>
      <c r="BW141" s="10"/>
      <c r="BX141" s="10"/>
      <c r="BY141" s="10"/>
      <c r="BZ141" s="10"/>
      <c r="CA141" s="10"/>
      <c r="CB141" s="10"/>
      <c r="CC141" s="10"/>
      <c r="CD141" s="10"/>
      <c r="CE141" s="10"/>
      <c r="CF141" s="10"/>
      <c r="CG141" s="10"/>
      <c r="CH141" s="10"/>
      <c r="CI141" s="10"/>
      <c r="CJ141" s="10"/>
      <c r="CK141" s="10"/>
      <c r="CL141" s="10"/>
      <c r="CM141" s="10"/>
      <c r="CN141" s="10"/>
      <c r="CO141" s="10"/>
      <c r="CP141" s="10"/>
      <c r="CQ141" s="10"/>
      <c r="CR141" s="10"/>
    </row>
    <row r="142" spans="2:96" x14ac:dyDescent="0.3">
      <c r="B142" s="10">
        <v>1.85</v>
      </c>
      <c r="C142" s="10">
        <v>0</v>
      </c>
      <c r="D142" s="10"/>
      <c r="E142" s="10"/>
      <c r="F142" s="10">
        <f t="shared" si="16"/>
        <v>1.85</v>
      </c>
      <c r="G142" s="10">
        <f t="shared" si="17"/>
        <v>0</v>
      </c>
      <c r="H142" s="14"/>
      <c r="I142" s="12"/>
      <c r="J142" s="12"/>
      <c r="K142" s="12"/>
      <c r="L142" s="12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  <c r="AT142" s="10"/>
      <c r="AU142" s="10"/>
      <c r="AV142" s="10"/>
      <c r="AW142" s="10"/>
      <c r="AX142" s="10"/>
      <c r="AY142" s="10"/>
      <c r="AZ142" s="10"/>
      <c r="BA142" s="10"/>
      <c r="BB142" s="10"/>
      <c r="BC142" s="10"/>
      <c r="BD142" s="10"/>
      <c r="BE142" s="10"/>
      <c r="BF142" s="10"/>
      <c r="BG142" s="10"/>
      <c r="BH142" s="10"/>
      <c r="BI142" s="10"/>
      <c r="BJ142" s="10"/>
      <c r="BK142" s="10"/>
      <c r="BL142" s="10"/>
      <c r="BM142" s="10"/>
      <c r="BN142" s="10"/>
      <c r="BO142" s="10"/>
      <c r="BP142" s="10"/>
      <c r="BQ142" s="10"/>
      <c r="BR142" s="10"/>
      <c r="BS142" s="10"/>
      <c r="BT142" s="10"/>
      <c r="BU142" s="10"/>
      <c r="BV142" s="10"/>
      <c r="BW142" s="10"/>
      <c r="BX142" s="10"/>
      <c r="BY142" s="10"/>
      <c r="BZ142" s="10"/>
      <c r="CA142" s="10"/>
      <c r="CB142" s="10"/>
      <c r="CC142" s="10"/>
      <c r="CD142" s="10"/>
      <c r="CE142" s="10"/>
      <c r="CF142" s="10"/>
      <c r="CG142" s="10"/>
      <c r="CH142" s="10"/>
      <c r="CI142" s="10"/>
      <c r="CJ142" s="10"/>
      <c r="CK142" s="10"/>
      <c r="CL142" s="10"/>
      <c r="CM142" s="10"/>
      <c r="CN142" s="10"/>
      <c r="CO142" s="10"/>
      <c r="CP142" s="10"/>
      <c r="CQ142" s="10"/>
      <c r="CR142" s="10"/>
    </row>
    <row r="143" spans="2:96" x14ac:dyDescent="0.3">
      <c r="B143" s="10">
        <v>1.87</v>
      </c>
      <c r="C143" s="10">
        <v>0</v>
      </c>
      <c r="D143" s="10"/>
      <c r="E143" s="10"/>
      <c r="F143" s="10">
        <f t="shared" si="16"/>
        <v>1.87</v>
      </c>
      <c r="G143" s="10">
        <f t="shared" si="17"/>
        <v>0</v>
      </c>
      <c r="H143" s="14"/>
      <c r="I143" s="12"/>
      <c r="J143" s="12"/>
      <c r="K143" s="12"/>
      <c r="L143" s="12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  <c r="AT143" s="10"/>
      <c r="AU143" s="10"/>
      <c r="AV143" s="10"/>
      <c r="AW143" s="10"/>
      <c r="AX143" s="10"/>
      <c r="AY143" s="10"/>
      <c r="AZ143" s="10"/>
      <c r="BA143" s="10"/>
      <c r="BB143" s="10"/>
      <c r="BC143" s="10"/>
      <c r="BD143" s="10"/>
      <c r="BE143" s="10"/>
      <c r="BF143" s="10"/>
      <c r="BG143" s="10"/>
      <c r="BH143" s="10"/>
      <c r="BI143" s="10"/>
      <c r="BJ143" s="10"/>
      <c r="BK143" s="10"/>
      <c r="BL143" s="10"/>
      <c r="BM143" s="10"/>
      <c r="BN143" s="10"/>
      <c r="BO143" s="10"/>
      <c r="BP143" s="10"/>
      <c r="BQ143" s="10"/>
      <c r="BR143" s="10"/>
      <c r="BS143" s="10"/>
      <c r="BT143" s="10"/>
      <c r="BU143" s="10"/>
      <c r="BV143" s="10"/>
      <c r="BW143" s="10"/>
      <c r="BX143" s="10"/>
      <c r="BY143" s="10"/>
      <c r="BZ143" s="10"/>
      <c r="CA143" s="10"/>
      <c r="CB143" s="10"/>
      <c r="CC143" s="10"/>
      <c r="CD143" s="10"/>
      <c r="CE143" s="10"/>
      <c r="CF143" s="10"/>
      <c r="CG143" s="10"/>
      <c r="CH143" s="10"/>
      <c r="CI143" s="10"/>
      <c r="CJ143" s="10"/>
      <c r="CK143" s="10"/>
      <c r="CL143" s="10"/>
      <c r="CM143" s="10"/>
      <c r="CN143" s="10"/>
      <c r="CO143" s="10"/>
      <c r="CP143" s="10"/>
      <c r="CQ143" s="10"/>
      <c r="CR143" s="10"/>
    </row>
    <row r="144" spans="2:96" x14ac:dyDescent="0.3">
      <c r="B144" s="10">
        <v>1.89</v>
      </c>
      <c r="C144" s="10">
        <v>0</v>
      </c>
      <c r="D144" s="10"/>
      <c r="E144" s="10"/>
      <c r="F144" s="10">
        <f t="shared" si="16"/>
        <v>1.89</v>
      </c>
      <c r="G144" s="10">
        <f t="shared" si="17"/>
        <v>0</v>
      </c>
      <c r="H144" s="14"/>
      <c r="I144" s="12"/>
      <c r="J144" s="12"/>
      <c r="K144" s="12"/>
      <c r="L144" s="12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/>
      <c r="AT144" s="10"/>
      <c r="AU144" s="10"/>
      <c r="AV144" s="10"/>
      <c r="AW144" s="10"/>
      <c r="AX144" s="10"/>
      <c r="AY144" s="10"/>
      <c r="AZ144" s="10"/>
      <c r="BA144" s="10"/>
      <c r="BB144" s="10"/>
      <c r="BC144" s="10"/>
      <c r="BD144" s="10"/>
      <c r="BE144" s="10"/>
      <c r="BF144" s="10"/>
      <c r="BG144" s="10"/>
      <c r="BH144" s="10"/>
      <c r="BI144" s="10"/>
      <c r="BJ144" s="10"/>
      <c r="BK144" s="10"/>
      <c r="BL144" s="10"/>
      <c r="BM144" s="10"/>
      <c r="BN144" s="10"/>
      <c r="BO144" s="10"/>
      <c r="BP144" s="10"/>
      <c r="BQ144" s="10"/>
      <c r="BR144" s="10"/>
      <c r="BS144" s="10"/>
      <c r="BT144" s="10"/>
      <c r="BU144" s="10"/>
      <c r="BV144" s="10"/>
      <c r="BW144" s="10"/>
      <c r="BX144" s="10"/>
      <c r="BY144" s="10"/>
      <c r="BZ144" s="10"/>
      <c r="CA144" s="10"/>
      <c r="CB144" s="10"/>
      <c r="CC144" s="10"/>
      <c r="CD144" s="10"/>
      <c r="CE144" s="10"/>
      <c r="CF144" s="10"/>
      <c r="CG144" s="10"/>
      <c r="CH144" s="10"/>
      <c r="CI144" s="10"/>
      <c r="CJ144" s="10"/>
      <c r="CK144" s="10"/>
      <c r="CL144" s="10"/>
      <c r="CM144" s="10"/>
      <c r="CN144" s="10"/>
      <c r="CO144" s="10"/>
      <c r="CP144" s="10"/>
      <c r="CQ144" s="10"/>
      <c r="CR144" s="10"/>
    </row>
    <row r="145" spans="2:96" x14ac:dyDescent="0.3">
      <c r="B145" s="10">
        <v>1.91</v>
      </c>
      <c r="C145" s="10">
        <v>0</v>
      </c>
      <c r="D145" s="10"/>
      <c r="E145" s="10"/>
      <c r="F145" s="10">
        <f t="shared" si="16"/>
        <v>1.91</v>
      </c>
      <c r="G145" s="10">
        <f t="shared" si="17"/>
        <v>0</v>
      </c>
      <c r="H145" s="14"/>
      <c r="I145" s="12"/>
      <c r="J145" s="12"/>
      <c r="K145" s="12"/>
      <c r="L145" s="12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  <c r="AT145" s="10"/>
      <c r="AU145" s="10"/>
      <c r="AV145" s="10"/>
      <c r="AW145" s="10"/>
      <c r="AX145" s="10"/>
      <c r="AY145" s="10"/>
      <c r="AZ145" s="10"/>
      <c r="BA145" s="10"/>
      <c r="BB145" s="10"/>
      <c r="BC145" s="10"/>
      <c r="BD145" s="10"/>
      <c r="BE145" s="10"/>
      <c r="BF145" s="10"/>
      <c r="BG145" s="10"/>
      <c r="BH145" s="10"/>
      <c r="BI145" s="10"/>
      <c r="BJ145" s="10"/>
      <c r="BK145" s="10"/>
      <c r="BL145" s="10"/>
      <c r="BM145" s="10"/>
      <c r="BN145" s="10"/>
      <c r="BO145" s="10"/>
      <c r="BP145" s="10"/>
      <c r="BQ145" s="10"/>
      <c r="BR145" s="10"/>
      <c r="BS145" s="10"/>
      <c r="BT145" s="10"/>
      <c r="BU145" s="10"/>
      <c r="BV145" s="10"/>
      <c r="BW145" s="10"/>
      <c r="BX145" s="10"/>
      <c r="BY145" s="10"/>
      <c r="BZ145" s="10"/>
      <c r="CA145" s="10"/>
      <c r="CB145" s="10"/>
      <c r="CC145" s="10"/>
      <c r="CD145" s="10"/>
      <c r="CE145" s="10"/>
      <c r="CF145" s="10"/>
      <c r="CG145" s="10"/>
      <c r="CH145" s="10"/>
      <c r="CI145" s="10"/>
      <c r="CJ145" s="10"/>
      <c r="CK145" s="10"/>
      <c r="CL145" s="10"/>
      <c r="CM145" s="10"/>
      <c r="CN145" s="10"/>
      <c r="CO145" s="10"/>
      <c r="CP145" s="10"/>
      <c r="CQ145" s="10"/>
      <c r="CR145" s="10"/>
    </row>
    <row r="146" spans="2:96" x14ac:dyDescent="0.3">
      <c r="B146" s="10">
        <v>1.93</v>
      </c>
      <c r="C146" s="10">
        <v>0</v>
      </c>
      <c r="D146" s="10"/>
      <c r="E146" s="10"/>
      <c r="F146" s="10">
        <f t="shared" si="16"/>
        <v>1.93</v>
      </c>
      <c r="G146" s="10">
        <f t="shared" si="17"/>
        <v>0</v>
      </c>
      <c r="H146" s="14"/>
      <c r="I146" s="12"/>
      <c r="J146" s="12"/>
      <c r="K146" s="12"/>
      <c r="L146" s="12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  <c r="AT146" s="10"/>
      <c r="AU146" s="10"/>
      <c r="AV146" s="10"/>
      <c r="AW146" s="10"/>
      <c r="AX146" s="10"/>
      <c r="AY146" s="10"/>
      <c r="AZ146" s="10"/>
      <c r="BA146" s="10"/>
      <c r="BB146" s="10"/>
      <c r="BC146" s="10"/>
      <c r="BD146" s="10"/>
      <c r="BE146" s="10"/>
      <c r="BF146" s="10"/>
      <c r="BG146" s="10"/>
      <c r="BH146" s="10"/>
      <c r="BI146" s="10"/>
      <c r="BJ146" s="10"/>
      <c r="BK146" s="10"/>
      <c r="BL146" s="10"/>
      <c r="BM146" s="10"/>
      <c r="BN146" s="10"/>
      <c r="BO146" s="10"/>
      <c r="BP146" s="10"/>
      <c r="BQ146" s="10"/>
      <c r="BR146" s="10"/>
      <c r="BS146" s="10"/>
      <c r="BT146" s="10"/>
      <c r="BU146" s="10"/>
      <c r="BV146" s="10"/>
      <c r="BW146" s="10"/>
      <c r="BX146" s="10"/>
      <c r="BY146" s="10"/>
      <c r="BZ146" s="10"/>
      <c r="CA146" s="10"/>
      <c r="CB146" s="10"/>
      <c r="CC146" s="10"/>
      <c r="CD146" s="10"/>
      <c r="CE146" s="10"/>
      <c r="CF146" s="10"/>
      <c r="CG146" s="10"/>
      <c r="CH146" s="10"/>
      <c r="CI146" s="10"/>
      <c r="CJ146" s="10"/>
      <c r="CK146" s="10"/>
      <c r="CL146" s="10"/>
      <c r="CM146" s="10"/>
      <c r="CN146" s="10"/>
      <c r="CO146" s="10"/>
      <c r="CP146" s="10"/>
      <c r="CQ146" s="10"/>
      <c r="CR146" s="10"/>
    </row>
    <row r="147" spans="2:96" x14ac:dyDescent="0.3">
      <c r="B147" s="10">
        <v>1.95</v>
      </c>
      <c r="C147" s="10">
        <v>0</v>
      </c>
      <c r="D147" s="10"/>
      <c r="E147" s="10"/>
      <c r="F147" s="10">
        <f t="shared" si="16"/>
        <v>1.95</v>
      </c>
      <c r="G147" s="10">
        <f t="shared" si="17"/>
        <v>0</v>
      </c>
      <c r="H147" s="14"/>
      <c r="I147" s="12"/>
      <c r="J147" s="12"/>
      <c r="K147" s="12"/>
      <c r="L147" s="12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/>
      <c r="AT147" s="10"/>
      <c r="AU147" s="10"/>
      <c r="AV147" s="10"/>
      <c r="AW147" s="10"/>
      <c r="AX147" s="10"/>
      <c r="AY147" s="10"/>
      <c r="AZ147" s="10"/>
      <c r="BA147" s="10"/>
      <c r="BB147" s="10"/>
      <c r="BC147" s="10"/>
      <c r="BD147" s="10"/>
      <c r="BE147" s="10"/>
      <c r="BF147" s="10"/>
      <c r="BG147" s="10"/>
      <c r="BH147" s="10"/>
      <c r="BI147" s="10"/>
      <c r="BJ147" s="10"/>
      <c r="BK147" s="10"/>
      <c r="BL147" s="10"/>
      <c r="BM147" s="10"/>
      <c r="BN147" s="10"/>
      <c r="BO147" s="10"/>
      <c r="BP147" s="10"/>
      <c r="BQ147" s="10"/>
      <c r="BR147" s="10"/>
      <c r="BS147" s="10"/>
      <c r="BT147" s="10"/>
      <c r="BU147" s="10"/>
      <c r="BV147" s="10"/>
      <c r="BW147" s="10"/>
      <c r="BX147" s="10"/>
      <c r="BY147" s="10"/>
      <c r="BZ147" s="10"/>
      <c r="CA147" s="10"/>
      <c r="CB147" s="10"/>
      <c r="CC147" s="10"/>
      <c r="CD147" s="10"/>
      <c r="CE147" s="10"/>
      <c r="CF147" s="10"/>
      <c r="CG147" s="10"/>
      <c r="CH147" s="10"/>
      <c r="CI147" s="10"/>
      <c r="CJ147" s="10"/>
      <c r="CK147" s="10"/>
      <c r="CL147" s="10"/>
      <c r="CM147" s="10"/>
      <c r="CN147" s="10"/>
      <c r="CO147" s="10"/>
      <c r="CP147" s="10"/>
      <c r="CQ147" s="10"/>
      <c r="CR147" s="10"/>
    </row>
    <row r="148" spans="2:96" x14ac:dyDescent="0.3">
      <c r="B148" s="10">
        <v>1.97</v>
      </c>
      <c r="C148" s="10">
        <v>0</v>
      </c>
      <c r="D148" s="10"/>
      <c r="E148" s="10"/>
      <c r="F148" s="10">
        <f t="shared" si="16"/>
        <v>1.97</v>
      </c>
      <c r="G148" s="10">
        <f t="shared" si="17"/>
        <v>0</v>
      </c>
      <c r="H148" s="14"/>
      <c r="I148" s="12"/>
      <c r="J148" s="12"/>
      <c r="K148" s="12"/>
      <c r="L148" s="12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/>
      <c r="AT148" s="10"/>
      <c r="AU148" s="10"/>
      <c r="AV148" s="10"/>
      <c r="AW148" s="10"/>
      <c r="AX148" s="10"/>
      <c r="AY148" s="10"/>
      <c r="AZ148" s="10"/>
      <c r="BA148" s="10"/>
      <c r="BB148" s="10"/>
      <c r="BC148" s="10"/>
      <c r="BD148" s="10"/>
      <c r="BE148" s="10"/>
      <c r="BF148" s="10"/>
      <c r="BG148" s="10"/>
      <c r="BH148" s="10"/>
      <c r="BI148" s="10"/>
      <c r="BJ148" s="10"/>
      <c r="BK148" s="10"/>
      <c r="BL148" s="10"/>
      <c r="BM148" s="10"/>
      <c r="BN148" s="10"/>
      <c r="BO148" s="10"/>
      <c r="BP148" s="10"/>
      <c r="BQ148" s="10"/>
      <c r="BR148" s="10"/>
      <c r="BS148" s="10"/>
      <c r="BT148" s="10"/>
      <c r="BU148" s="10"/>
      <c r="BV148" s="10"/>
      <c r="BW148" s="10"/>
      <c r="BX148" s="10"/>
      <c r="BY148" s="10"/>
      <c r="BZ148" s="10"/>
      <c r="CA148" s="10"/>
      <c r="CB148" s="10"/>
      <c r="CC148" s="10"/>
      <c r="CD148" s="10"/>
      <c r="CE148" s="10"/>
      <c r="CF148" s="10"/>
      <c r="CG148" s="10"/>
      <c r="CH148" s="10"/>
      <c r="CI148" s="10"/>
      <c r="CJ148" s="10"/>
      <c r="CK148" s="10"/>
      <c r="CL148" s="10"/>
      <c r="CM148" s="10"/>
      <c r="CN148" s="10"/>
      <c r="CO148" s="10"/>
      <c r="CP148" s="10"/>
      <c r="CQ148" s="10"/>
      <c r="CR148" s="10"/>
    </row>
    <row r="149" spans="2:96" x14ac:dyDescent="0.3">
      <c r="B149" s="10">
        <v>1.99</v>
      </c>
      <c r="C149" s="10">
        <v>1.3031013812874601E-4</v>
      </c>
      <c r="D149" s="10"/>
      <c r="E149" s="10"/>
      <c r="F149" s="10">
        <f t="shared" si="16"/>
        <v>1.99</v>
      </c>
      <c r="G149" s="10">
        <f t="shared" si="17"/>
        <v>1.3031013812874601E-4</v>
      </c>
      <c r="H149" s="14"/>
      <c r="I149" s="12"/>
      <c r="J149" s="12"/>
      <c r="K149" s="12"/>
      <c r="L149" s="12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  <c r="AT149" s="10"/>
      <c r="AU149" s="10"/>
      <c r="AV149" s="10"/>
      <c r="AW149" s="10"/>
      <c r="AX149" s="10"/>
      <c r="AY149" s="10"/>
      <c r="AZ149" s="10"/>
      <c r="BA149" s="10"/>
      <c r="BB149" s="10"/>
      <c r="BC149" s="10"/>
      <c r="BD149" s="10"/>
      <c r="BE149" s="10"/>
      <c r="BF149" s="10"/>
      <c r="BG149" s="10"/>
      <c r="BH149" s="10"/>
      <c r="BI149" s="10"/>
      <c r="BJ149" s="10"/>
      <c r="BK149" s="10"/>
      <c r="BL149" s="10"/>
      <c r="BM149" s="10"/>
      <c r="BN149" s="10"/>
      <c r="BO149" s="10"/>
      <c r="BP149" s="10"/>
      <c r="BQ149" s="10"/>
      <c r="BR149" s="10"/>
      <c r="BS149" s="10"/>
      <c r="BT149" s="10"/>
      <c r="BU149" s="10"/>
      <c r="BV149" s="10"/>
      <c r="BW149" s="10"/>
      <c r="BX149" s="10"/>
      <c r="BY149" s="10"/>
      <c r="BZ149" s="10"/>
      <c r="CA149" s="10"/>
      <c r="CB149" s="10"/>
      <c r="CC149" s="10"/>
      <c r="CD149" s="10"/>
      <c r="CE149" s="10"/>
      <c r="CF149" s="10"/>
      <c r="CG149" s="10"/>
      <c r="CH149" s="10"/>
      <c r="CI149" s="10"/>
      <c r="CJ149" s="10"/>
      <c r="CK149" s="10"/>
      <c r="CL149" s="10"/>
      <c r="CM149" s="10"/>
      <c r="CN149" s="10"/>
      <c r="CO149" s="10"/>
      <c r="CP149" s="10"/>
      <c r="CQ149" s="10"/>
      <c r="CR149" s="10"/>
    </row>
    <row r="150" spans="2:96" x14ac:dyDescent="0.3">
      <c r="B150" s="10"/>
      <c r="C150" s="10"/>
      <c r="D150" s="10"/>
      <c r="E150" s="10"/>
      <c r="F150" s="10"/>
      <c r="G150" s="10"/>
      <c r="H150" s="14"/>
      <c r="I150" s="12"/>
      <c r="J150" s="12"/>
      <c r="K150" s="12"/>
      <c r="L150" s="12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  <c r="AT150" s="10"/>
      <c r="AU150" s="10"/>
      <c r="AV150" s="10"/>
      <c r="AW150" s="10"/>
      <c r="AX150" s="10"/>
      <c r="AY150" s="10"/>
      <c r="AZ150" s="10"/>
      <c r="BA150" s="10"/>
      <c r="BB150" s="10"/>
      <c r="BC150" s="10"/>
      <c r="BD150" s="10"/>
      <c r="BE150" s="10"/>
      <c r="BF150" s="10"/>
      <c r="BG150" s="10"/>
      <c r="BH150" s="10"/>
      <c r="BI150" s="10"/>
      <c r="BJ150" s="10"/>
      <c r="BK150" s="10"/>
      <c r="BL150" s="10"/>
      <c r="BM150" s="10"/>
      <c r="BN150" s="10"/>
      <c r="BO150" s="10"/>
      <c r="BP150" s="10"/>
      <c r="BQ150" s="10"/>
      <c r="BR150" s="10"/>
      <c r="BS150" s="10"/>
      <c r="BT150" s="10"/>
      <c r="BU150" s="10"/>
      <c r="BV150" s="10"/>
      <c r="BW150" s="10"/>
      <c r="BX150" s="10"/>
      <c r="BY150" s="10"/>
      <c r="BZ150" s="10"/>
      <c r="CA150" s="10"/>
      <c r="CB150" s="10"/>
      <c r="CC150" s="10"/>
      <c r="CD150" s="10"/>
      <c r="CE150" s="10"/>
      <c r="CF150" s="10"/>
      <c r="CG150" s="10"/>
      <c r="CH150" s="10"/>
      <c r="CI150" s="10"/>
      <c r="CJ150" s="10"/>
      <c r="CK150" s="10"/>
      <c r="CL150" s="10"/>
      <c r="CM150" s="10"/>
      <c r="CN150" s="10"/>
      <c r="CO150" s="10"/>
      <c r="CP150" s="10"/>
      <c r="CQ150" s="10"/>
      <c r="CR150" s="10"/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320643-C3B9-4411-9C35-AAED72938CA0}">
  <dimension ref="B2:GJ304"/>
  <sheetViews>
    <sheetView tabSelected="1" topLeftCell="AJ1" zoomScaleNormal="100" workbookViewId="0">
      <pane ySplit="3" topLeftCell="A4" activePane="bottomLeft" state="frozen"/>
      <selection pane="bottomLeft" activeCell="AY36" sqref="AY36"/>
    </sheetView>
  </sheetViews>
  <sheetFormatPr baseColWidth="10" defaultRowHeight="14.4" x14ac:dyDescent="0.3"/>
  <cols>
    <col min="1" max="1" width="3.6640625" customWidth="1"/>
    <col min="2" max="8" width="9.33203125" customWidth="1"/>
    <col min="9" max="9" width="11.5546875" customWidth="1"/>
    <col min="14" max="20" width="9.33203125" customWidth="1"/>
    <col min="26" max="32" width="9.33203125" customWidth="1"/>
    <col min="38" max="44" width="9.33203125" customWidth="1"/>
  </cols>
  <sheetData>
    <row r="2" spans="2:192" x14ac:dyDescent="0.3">
      <c r="B2" s="11" t="s">
        <v>21</v>
      </c>
      <c r="C2" s="11"/>
      <c r="D2" s="11"/>
      <c r="E2" s="11" t="s">
        <v>36</v>
      </c>
      <c r="F2" s="11"/>
      <c r="G2" s="11" t="s">
        <v>37</v>
      </c>
      <c r="H2" s="11"/>
      <c r="N2" s="11" t="s">
        <v>42</v>
      </c>
      <c r="O2" s="11"/>
      <c r="P2" s="11"/>
      <c r="Q2" s="11" t="s">
        <v>44</v>
      </c>
      <c r="R2" s="11"/>
      <c r="S2" s="11" t="s">
        <v>43</v>
      </c>
      <c r="T2" s="11"/>
      <c r="Z2" s="11" t="s">
        <v>45</v>
      </c>
      <c r="AA2" s="11"/>
      <c r="AB2" s="11"/>
      <c r="AC2" s="11" t="s">
        <v>46</v>
      </c>
      <c r="AD2" s="11"/>
      <c r="AE2" s="11" t="s">
        <v>47</v>
      </c>
      <c r="AF2" s="11"/>
      <c r="AL2" s="11" t="s">
        <v>48</v>
      </c>
      <c r="AM2" s="11"/>
      <c r="AN2" s="11"/>
      <c r="AO2" s="11" t="s">
        <v>49</v>
      </c>
      <c r="AP2" s="11"/>
      <c r="AQ2" s="11" t="s">
        <v>50</v>
      </c>
      <c r="AR2" s="11"/>
    </row>
    <row r="3" spans="2:192" x14ac:dyDescent="0.3">
      <c r="B3" s="11" t="s">
        <v>51</v>
      </c>
      <c r="C3" s="11" t="s">
        <v>52</v>
      </c>
      <c r="D3" s="11" t="s">
        <v>53</v>
      </c>
      <c r="E3" s="11" t="s">
        <v>52</v>
      </c>
      <c r="F3" s="11" t="s">
        <v>53</v>
      </c>
      <c r="G3" s="11" t="s">
        <v>52</v>
      </c>
      <c r="H3" s="11" t="s">
        <v>53</v>
      </c>
      <c r="N3" s="11" t="s">
        <v>51</v>
      </c>
      <c r="O3" s="11" t="s">
        <v>52</v>
      </c>
      <c r="P3" s="11" t="s">
        <v>53</v>
      </c>
      <c r="Q3" s="11" t="s">
        <v>52</v>
      </c>
      <c r="R3" s="11" t="s">
        <v>53</v>
      </c>
      <c r="S3" s="11" t="s">
        <v>52</v>
      </c>
      <c r="T3" s="11" t="s">
        <v>53</v>
      </c>
      <c r="Z3" s="11" t="s">
        <v>51</v>
      </c>
      <c r="AA3" s="11" t="s">
        <v>52</v>
      </c>
      <c r="AB3" s="11" t="s">
        <v>53</v>
      </c>
      <c r="AC3" s="11" t="s">
        <v>52</v>
      </c>
      <c r="AD3" s="11" t="s">
        <v>53</v>
      </c>
      <c r="AE3" s="11" t="s">
        <v>52</v>
      </c>
      <c r="AF3" s="11" t="s">
        <v>53</v>
      </c>
      <c r="AL3" s="11" t="s">
        <v>51</v>
      </c>
      <c r="AM3" s="11" t="s">
        <v>52</v>
      </c>
      <c r="AN3" s="11" t="s">
        <v>53</v>
      </c>
      <c r="AO3" s="11" t="s">
        <v>52</v>
      </c>
      <c r="AP3" s="11" t="s">
        <v>53</v>
      </c>
      <c r="AQ3" s="11" t="s">
        <v>52</v>
      </c>
      <c r="AR3" s="11" t="s">
        <v>53</v>
      </c>
    </row>
    <row r="4" spans="2:192" x14ac:dyDescent="0.3">
      <c r="B4" s="10">
        <v>-0.4</v>
      </c>
      <c r="C4" s="10">
        <v>-0.231221502185396</v>
      </c>
      <c r="D4" s="10">
        <v>-0.29778912730298901</v>
      </c>
      <c r="E4" s="10">
        <v>-0.24931875913391699</v>
      </c>
      <c r="F4" s="10">
        <v>-0.26043172793546399</v>
      </c>
      <c r="G4" s="10">
        <f>AVERAGE(C4,E4)</f>
        <v>-0.24027013065965649</v>
      </c>
      <c r="H4" s="10">
        <f>AVERAGE(D4,F4)</f>
        <v>-0.2791104276192265</v>
      </c>
      <c r="I4" s="14"/>
      <c r="J4" s="17" t="s">
        <v>21</v>
      </c>
      <c r="K4" s="18"/>
      <c r="L4" s="12"/>
      <c r="M4" s="12"/>
      <c r="N4" s="10">
        <v>-0.7</v>
      </c>
      <c r="O4" s="10">
        <v>-1.14137267948146</v>
      </c>
      <c r="P4" s="10">
        <v>-0.92814843365475597</v>
      </c>
      <c r="Q4" s="10">
        <v>-0.53833011489614602</v>
      </c>
      <c r="R4" s="10">
        <v>-0.89930704000421402</v>
      </c>
      <c r="S4" s="10">
        <f>AVERAGE(O4,Q4)</f>
        <v>-0.83985139718880308</v>
      </c>
      <c r="T4" s="10">
        <f>AVERAGE(P4,R4)</f>
        <v>-0.91372773682948494</v>
      </c>
      <c r="U4" s="14"/>
      <c r="V4" s="17" t="s">
        <v>42</v>
      </c>
      <c r="W4" s="18"/>
      <c r="X4" s="12"/>
      <c r="Y4" s="12"/>
      <c r="Z4" s="10">
        <v>-0.75</v>
      </c>
      <c r="AA4" s="10">
        <v>-66.205802789769507</v>
      </c>
      <c r="AB4" s="10">
        <v>-56.761311484401901</v>
      </c>
      <c r="AC4" s="10">
        <v>-67.7682674512549</v>
      </c>
      <c r="AD4" s="10">
        <v>-52.342619527788301</v>
      </c>
      <c r="AE4" s="10">
        <f xml:space="preserve"> AVERAGE(AA4,AC4)</f>
        <v>-66.987035120512203</v>
      </c>
      <c r="AF4" s="10">
        <f xml:space="preserve"> AVERAGE(AB4,AD4)</f>
        <v>-54.551965506095101</v>
      </c>
      <c r="AG4" s="14"/>
      <c r="AH4" s="11" t="s">
        <v>45</v>
      </c>
      <c r="AI4" s="12"/>
      <c r="AJ4" s="12"/>
      <c r="AK4" s="12"/>
      <c r="AL4" s="10">
        <v>-0.75</v>
      </c>
      <c r="AM4" s="10">
        <v>-7.2596783693354796</v>
      </c>
      <c r="AN4" s="10">
        <v>-13.4026448907162</v>
      </c>
      <c r="AO4" s="10">
        <v>-11.2975657766087</v>
      </c>
      <c r="AP4" s="10">
        <v>-4.1127532133338702</v>
      </c>
      <c r="AQ4" s="10">
        <f xml:space="preserve"> AVERAGE(AM4,AO4)</f>
        <v>-9.2786220729720892</v>
      </c>
      <c r="AR4" s="10">
        <f xml:space="preserve"> AVERAGE(AN4,AP4)</f>
        <v>-8.7576990520250355</v>
      </c>
      <c r="AS4" s="14"/>
      <c r="AT4" s="17" t="s">
        <v>48</v>
      </c>
      <c r="AU4" s="18"/>
      <c r="AV4" s="18"/>
      <c r="AW4" s="12"/>
      <c r="AX4" s="14"/>
      <c r="AY4" s="19" t="s">
        <v>61</v>
      </c>
      <c r="AZ4" s="20"/>
      <c r="BA4" s="20"/>
      <c r="BB4" s="12"/>
      <c r="BC4" s="10"/>
      <c r="BD4" s="10"/>
      <c r="BE4" s="10"/>
      <c r="BF4" s="10"/>
      <c r="BG4" s="10"/>
      <c r="BH4" s="10"/>
      <c r="BI4" s="10"/>
      <c r="BJ4" s="10"/>
      <c r="BK4" s="10"/>
      <c r="BL4" s="10"/>
      <c r="BM4" s="10"/>
      <c r="BN4" s="10"/>
      <c r="BO4" s="10"/>
      <c r="BP4" s="10"/>
      <c r="BQ4" s="10"/>
      <c r="BR4" s="10"/>
      <c r="BS4" s="10"/>
      <c r="BT4" s="10"/>
      <c r="BU4" s="10"/>
      <c r="BV4" s="10"/>
      <c r="BW4" s="10"/>
      <c r="BX4" s="10"/>
      <c r="BY4" s="10"/>
      <c r="BZ4" s="10"/>
      <c r="CA4" s="10"/>
      <c r="CB4" s="10"/>
      <c r="CC4" s="10"/>
      <c r="CD4" s="10"/>
      <c r="CE4" s="10"/>
      <c r="CF4" s="10"/>
      <c r="CG4" s="10"/>
      <c r="CH4" s="10"/>
      <c r="CI4" s="10"/>
      <c r="CJ4" s="10"/>
      <c r="CK4" s="10"/>
      <c r="CL4" s="10"/>
      <c r="CM4" s="10"/>
      <c r="CN4" s="10"/>
      <c r="CO4" s="10"/>
      <c r="CP4" s="10"/>
      <c r="CQ4" s="10"/>
      <c r="CR4" s="10"/>
      <c r="CS4" s="10"/>
      <c r="CT4" s="10"/>
      <c r="CU4" s="10"/>
      <c r="CV4" s="10"/>
      <c r="CW4" s="10"/>
      <c r="CX4" s="10"/>
      <c r="CY4" s="10"/>
      <c r="CZ4" s="10"/>
      <c r="DA4" s="10"/>
      <c r="DB4" s="10"/>
      <c r="DC4" s="10"/>
      <c r="DD4" s="10"/>
      <c r="DE4" s="10"/>
      <c r="DF4" s="10"/>
      <c r="DG4" s="10"/>
      <c r="DH4" s="10"/>
      <c r="DI4" s="10"/>
      <c r="DJ4" s="10"/>
      <c r="DK4" s="10"/>
      <c r="DL4" s="10"/>
      <c r="DM4" s="10"/>
      <c r="DN4" s="10"/>
      <c r="DO4" s="10"/>
      <c r="DP4" s="10"/>
      <c r="DQ4" s="10"/>
      <c r="DR4" s="10"/>
      <c r="DS4" s="10"/>
      <c r="DT4" s="10"/>
      <c r="DU4" s="10"/>
      <c r="DV4" s="10"/>
      <c r="DW4" s="10"/>
      <c r="DX4" s="10"/>
      <c r="DY4" s="10"/>
      <c r="DZ4" s="10"/>
      <c r="EA4" s="10"/>
      <c r="EB4" s="10"/>
      <c r="EC4" s="10"/>
      <c r="ED4" s="10"/>
      <c r="EE4" s="10"/>
      <c r="EF4" s="10"/>
      <c r="EG4" s="10"/>
      <c r="EH4" s="10"/>
      <c r="EI4" s="10"/>
      <c r="EJ4" s="10"/>
      <c r="EK4" s="10"/>
      <c r="EL4" s="10"/>
      <c r="EM4" s="10"/>
      <c r="EN4" s="10"/>
      <c r="EO4" s="10"/>
      <c r="EP4" s="10"/>
      <c r="EQ4" s="10"/>
      <c r="ER4" s="10"/>
      <c r="ES4" s="10"/>
      <c r="ET4" s="10"/>
      <c r="EU4" s="10"/>
      <c r="EV4" s="10"/>
      <c r="EW4" s="10"/>
      <c r="EX4" s="10"/>
      <c r="EY4" s="10"/>
      <c r="EZ4" s="10"/>
      <c r="FA4" s="10"/>
      <c r="FB4" s="10"/>
      <c r="FC4" s="10"/>
      <c r="FD4" s="10"/>
      <c r="FE4" s="10"/>
      <c r="FF4" s="10"/>
      <c r="FG4" s="10"/>
      <c r="FH4" s="10"/>
      <c r="FI4" s="10"/>
      <c r="FJ4" s="10"/>
      <c r="FK4" s="10"/>
      <c r="FL4" s="10"/>
      <c r="FM4" s="10"/>
      <c r="FN4" s="10"/>
      <c r="FO4" s="10"/>
      <c r="FP4" s="10"/>
      <c r="FQ4" s="10"/>
      <c r="FR4" s="10"/>
      <c r="FS4" s="10"/>
      <c r="FT4" s="10"/>
      <c r="FU4" s="10"/>
      <c r="FV4" s="10"/>
      <c r="FW4" s="10"/>
      <c r="FX4" s="10"/>
      <c r="FY4" s="10"/>
      <c r="FZ4" s="10"/>
      <c r="GA4" s="10"/>
      <c r="GB4" s="10"/>
      <c r="GC4" s="10"/>
      <c r="GD4" s="10"/>
      <c r="GE4" s="10"/>
      <c r="GF4" s="10"/>
      <c r="GG4" s="10"/>
      <c r="GH4" s="10"/>
      <c r="GI4" s="10"/>
      <c r="GJ4" s="10"/>
    </row>
    <row r="5" spans="2:192" x14ac:dyDescent="0.3">
      <c r="B5" s="10">
        <v>-0.39500000000000002</v>
      </c>
      <c r="C5" s="10">
        <v>-0.21968701277876401</v>
      </c>
      <c r="D5" s="10">
        <v>-0.29195558944010302</v>
      </c>
      <c r="E5" s="10">
        <v>-0.25212394402775901</v>
      </c>
      <c r="F5" s="10">
        <v>-0.25630127152364202</v>
      </c>
      <c r="G5" s="10">
        <f t="shared" ref="G5:G68" si="0">AVERAGE(C5,E5)</f>
        <v>-0.23590547840326151</v>
      </c>
      <c r="H5" s="10">
        <f t="shared" ref="H5:H68" si="1">AVERAGE(D5,F5)</f>
        <v>-0.27412843048187252</v>
      </c>
      <c r="I5" s="14">
        <v>0</v>
      </c>
      <c r="J5" s="12"/>
      <c r="K5" s="12"/>
      <c r="L5" s="12"/>
      <c r="M5" s="12"/>
      <c r="N5" s="10">
        <v>-0.69499999999999995</v>
      </c>
      <c r="O5" s="10">
        <v>-1.10152782691632</v>
      </c>
      <c r="P5" s="10">
        <v>-0.92724817879169497</v>
      </c>
      <c r="Q5" s="10">
        <v>-0.51558213427232102</v>
      </c>
      <c r="R5" s="10">
        <v>-0.90841134008439095</v>
      </c>
      <c r="S5" s="10">
        <f t="shared" ref="S5:S68" si="2">AVERAGE(O5,Q5)</f>
        <v>-0.80855498059432052</v>
      </c>
      <c r="T5" s="10">
        <f t="shared" ref="T5:T68" si="3">AVERAGE(P5,R5)</f>
        <v>-0.9178297594380429</v>
      </c>
      <c r="U5" s="14">
        <v>0</v>
      </c>
      <c r="V5" s="12"/>
      <c r="W5" s="12"/>
      <c r="X5" s="12"/>
      <c r="Y5" s="12"/>
      <c r="Z5" s="10">
        <v>-0.745</v>
      </c>
      <c r="AA5" s="10">
        <v>-66.199973808504495</v>
      </c>
      <c r="AB5" s="10">
        <v>-56.220467179041599</v>
      </c>
      <c r="AC5" s="10">
        <v>-67.692137565529805</v>
      </c>
      <c r="AD5" s="10">
        <v>-52.047797687945298</v>
      </c>
      <c r="AE5" s="10">
        <f t="shared" ref="AE5:AE68" si="4" xml:space="preserve"> AVERAGE(AA5,AC5)</f>
        <v>-66.94605568701715</v>
      </c>
      <c r="AF5" s="10">
        <f t="shared" ref="AF5:AF68" si="5" xml:space="preserve"> AVERAGE(AB5,AD5)</f>
        <v>-54.134132433493448</v>
      </c>
      <c r="AG5" s="14">
        <v>0</v>
      </c>
      <c r="AH5" s="12"/>
      <c r="AI5" s="12"/>
      <c r="AJ5" s="12"/>
      <c r="AK5" s="12"/>
      <c r="AL5" s="10">
        <v>-0.745</v>
      </c>
      <c r="AM5" s="10">
        <v>-7.1405591511548199</v>
      </c>
      <c r="AN5" s="10">
        <v>-13.3071154953535</v>
      </c>
      <c r="AO5" s="10">
        <v>-11.2763757978861</v>
      </c>
      <c r="AP5" s="10">
        <v>-4.09436625275419</v>
      </c>
      <c r="AQ5" s="10">
        <f t="shared" ref="AQ5:AQ68" si="6" xml:space="preserve"> AVERAGE(AM5,AO5)</f>
        <v>-9.2084674745204609</v>
      </c>
      <c r="AR5" s="10">
        <f t="shared" ref="AR5:AR68" si="7" xml:space="preserve"> AVERAGE(AN5,AP5)</f>
        <v>-8.7007408740538459</v>
      </c>
      <c r="AS5" s="14">
        <v>0</v>
      </c>
      <c r="AT5" s="12"/>
      <c r="AU5" s="12"/>
      <c r="AV5" s="12"/>
      <c r="AW5" s="12"/>
      <c r="AX5" s="14">
        <v>0</v>
      </c>
      <c r="AY5" s="12"/>
      <c r="AZ5" s="12"/>
      <c r="BA5" s="12"/>
      <c r="BB5" s="12"/>
      <c r="BC5" s="10" t="s">
        <v>58</v>
      </c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  <c r="BO5" s="10"/>
      <c r="BP5" s="10"/>
      <c r="BQ5" s="10"/>
      <c r="BR5" s="10"/>
      <c r="BS5" s="10"/>
      <c r="BT5" s="10"/>
      <c r="BU5" s="10"/>
      <c r="BV5" s="10"/>
      <c r="BW5" s="10"/>
      <c r="BX5" s="10"/>
      <c r="BY5" s="10"/>
      <c r="BZ5" s="10"/>
      <c r="CA5" s="10"/>
      <c r="CB5" s="10"/>
      <c r="CC5" s="10"/>
      <c r="CD5" s="10"/>
      <c r="CE5" s="10"/>
      <c r="CF5" s="10"/>
      <c r="CG5" s="10"/>
      <c r="CH5" s="10"/>
      <c r="CI5" s="10"/>
      <c r="CJ5" s="10"/>
      <c r="CK5" s="10"/>
      <c r="CL5" s="10"/>
      <c r="CM5" s="10"/>
      <c r="CN5" s="10"/>
      <c r="CO5" s="10"/>
      <c r="CP5" s="10"/>
      <c r="CQ5" s="10"/>
      <c r="CR5" s="10"/>
      <c r="CS5" s="10"/>
      <c r="CT5" s="10"/>
      <c r="CU5" s="10"/>
      <c r="CV5" s="10"/>
      <c r="CW5" s="10"/>
      <c r="CX5" s="10"/>
      <c r="CY5" s="10"/>
      <c r="CZ5" s="10"/>
      <c r="DA5" s="10"/>
      <c r="DB5" s="10"/>
      <c r="DC5" s="10"/>
      <c r="DD5" s="10"/>
      <c r="DE5" s="10"/>
      <c r="DF5" s="10"/>
      <c r="DG5" s="10"/>
      <c r="DH5" s="10"/>
      <c r="DI5" s="10"/>
      <c r="DJ5" s="10"/>
      <c r="DK5" s="10"/>
      <c r="DL5" s="10"/>
      <c r="DM5" s="10"/>
      <c r="DN5" s="10"/>
      <c r="DO5" s="10"/>
      <c r="DP5" s="10"/>
      <c r="DQ5" s="10"/>
      <c r="DR5" s="10"/>
      <c r="DS5" s="10"/>
      <c r="DT5" s="10"/>
      <c r="DU5" s="10"/>
      <c r="DV5" s="10"/>
      <c r="DW5" s="10"/>
      <c r="DX5" s="10"/>
      <c r="DY5" s="10"/>
      <c r="DZ5" s="10"/>
      <c r="EA5" s="10"/>
      <c r="EB5" s="10"/>
      <c r="EC5" s="10"/>
      <c r="ED5" s="10"/>
      <c r="EE5" s="10"/>
      <c r="EF5" s="10"/>
      <c r="EG5" s="10"/>
      <c r="EH5" s="10"/>
      <c r="EI5" s="10"/>
      <c r="EJ5" s="10"/>
      <c r="EK5" s="10"/>
      <c r="EL5" s="10"/>
      <c r="EM5" s="10"/>
      <c r="EN5" s="10"/>
      <c r="EO5" s="10"/>
      <c r="EP5" s="10"/>
      <c r="EQ5" s="10"/>
      <c r="ER5" s="10"/>
      <c r="ES5" s="10"/>
      <c r="ET5" s="10"/>
      <c r="EU5" s="10"/>
      <c r="EV5" s="10"/>
      <c r="EW5" s="10"/>
      <c r="EX5" s="10"/>
      <c r="EY5" s="10"/>
      <c r="EZ5" s="10"/>
      <c r="FA5" s="10"/>
      <c r="FB5" s="10"/>
      <c r="FC5" s="10"/>
      <c r="FD5" s="10"/>
      <c r="FE5" s="10"/>
      <c r="FF5" s="10"/>
      <c r="FG5" s="10"/>
      <c r="FH5" s="10"/>
      <c r="FI5" s="10"/>
      <c r="FJ5" s="10"/>
      <c r="FK5" s="10"/>
      <c r="FL5" s="10"/>
      <c r="FM5" s="10"/>
      <c r="FN5" s="10"/>
      <c r="FO5" s="10"/>
      <c r="FP5" s="10"/>
      <c r="FQ5" s="10"/>
      <c r="FR5" s="10"/>
      <c r="FS5" s="10"/>
      <c r="FT5" s="10"/>
      <c r="FU5" s="10"/>
      <c r="FV5" s="10"/>
      <c r="FW5" s="10"/>
      <c r="FX5" s="10"/>
      <c r="FY5" s="10"/>
      <c r="FZ5" s="10"/>
      <c r="GA5" s="10"/>
      <c r="GB5" s="10"/>
      <c r="GC5" s="10"/>
      <c r="GD5" s="10"/>
      <c r="GE5" s="10"/>
      <c r="GF5" s="10"/>
      <c r="GG5" s="10"/>
      <c r="GH5" s="10"/>
      <c r="GI5" s="10"/>
      <c r="GJ5" s="10"/>
    </row>
    <row r="6" spans="2:192" x14ac:dyDescent="0.3">
      <c r="B6" s="10">
        <v>-0.39</v>
      </c>
      <c r="C6" s="10">
        <v>-0.21749450256928399</v>
      </c>
      <c r="D6" s="10">
        <v>-0.28341633513608699</v>
      </c>
      <c r="E6" s="10">
        <v>-0.25772790802315398</v>
      </c>
      <c r="F6" s="10">
        <v>-0.25190700387436299</v>
      </c>
      <c r="G6" s="10">
        <f t="shared" si="0"/>
        <v>-0.23761120529621899</v>
      </c>
      <c r="H6" s="10">
        <f t="shared" si="1"/>
        <v>-0.26766166950522496</v>
      </c>
      <c r="I6" s="14"/>
      <c r="J6" s="12"/>
      <c r="K6" s="12"/>
      <c r="L6" s="12"/>
      <c r="M6" s="12"/>
      <c r="N6" s="10">
        <v>-0.69</v>
      </c>
      <c r="O6" s="10">
        <v>-1.0766453304738199</v>
      </c>
      <c r="P6" s="10">
        <v>-0.91345640514114801</v>
      </c>
      <c r="Q6" s="10">
        <v>-0.50719587044532999</v>
      </c>
      <c r="R6" s="10">
        <v>-0.89774352564950699</v>
      </c>
      <c r="S6" s="10">
        <f t="shared" si="2"/>
        <v>-0.79192060045957491</v>
      </c>
      <c r="T6" s="10">
        <f t="shared" si="3"/>
        <v>-0.9055999653953275</v>
      </c>
      <c r="U6" s="14"/>
      <c r="V6" s="12"/>
      <c r="W6" s="12"/>
      <c r="X6" s="12"/>
      <c r="Y6" s="12"/>
      <c r="Z6" s="10">
        <v>-0.74</v>
      </c>
      <c r="AA6" s="10">
        <v>-66.191533219263107</v>
      </c>
      <c r="AB6" s="10">
        <v>-55.822208991346997</v>
      </c>
      <c r="AC6" s="10">
        <v>-67.624365551690104</v>
      </c>
      <c r="AD6" s="10">
        <v>-51.719192470262499</v>
      </c>
      <c r="AE6" s="10">
        <f t="shared" si="4"/>
        <v>-66.907949385476599</v>
      </c>
      <c r="AF6" s="10">
        <f t="shared" si="5"/>
        <v>-53.770700730804748</v>
      </c>
      <c r="AG6" s="14"/>
      <c r="AH6" s="12"/>
      <c r="AI6" s="12"/>
      <c r="AJ6" s="12"/>
      <c r="AK6" s="12"/>
      <c r="AL6" s="10">
        <v>-0.74</v>
      </c>
      <c r="AM6" s="10">
        <v>-6.9811569000746898</v>
      </c>
      <c r="AN6" s="10">
        <v>-13.1864980403542</v>
      </c>
      <c r="AO6" s="10">
        <v>-11.2829884714558</v>
      </c>
      <c r="AP6" s="10">
        <v>-4.0431211444480004</v>
      </c>
      <c r="AQ6" s="10">
        <f t="shared" si="6"/>
        <v>-9.1320726857652446</v>
      </c>
      <c r="AR6" s="10">
        <f t="shared" si="7"/>
        <v>-8.6148095924010999</v>
      </c>
      <c r="AS6" s="14"/>
      <c r="AT6" s="12"/>
      <c r="AU6" s="12"/>
      <c r="AV6" s="12"/>
      <c r="AW6" s="12"/>
      <c r="AX6" s="14"/>
      <c r="AY6" s="12"/>
      <c r="AZ6" s="12"/>
      <c r="BA6" s="12"/>
      <c r="BB6" s="12"/>
      <c r="BC6" s="10" t="s">
        <v>59</v>
      </c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  <c r="BV6" s="10"/>
      <c r="BW6" s="10"/>
      <c r="BX6" s="10"/>
      <c r="BY6" s="10"/>
      <c r="BZ6" s="10"/>
      <c r="CA6" s="10"/>
      <c r="CB6" s="10"/>
      <c r="CC6" s="10"/>
      <c r="CD6" s="10"/>
      <c r="CE6" s="10"/>
      <c r="CF6" s="10"/>
      <c r="CG6" s="10"/>
      <c r="CH6" s="10"/>
      <c r="CI6" s="10"/>
      <c r="CJ6" s="10"/>
      <c r="CK6" s="10"/>
      <c r="CL6" s="10"/>
      <c r="CM6" s="10"/>
      <c r="CN6" s="10"/>
      <c r="CO6" s="10"/>
      <c r="CP6" s="10"/>
      <c r="CQ6" s="10"/>
      <c r="CR6" s="10"/>
      <c r="CS6" s="10"/>
      <c r="CT6" s="10"/>
      <c r="CU6" s="10"/>
      <c r="CV6" s="10"/>
      <c r="CW6" s="10"/>
      <c r="CX6" s="10"/>
      <c r="CY6" s="10"/>
      <c r="CZ6" s="10"/>
      <c r="DA6" s="10"/>
      <c r="DB6" s="10"/>
      <c r="DC6" s="10"/>
      <c r="DD6" s="10"/>
      <c r="DE6" s="10"/>
      <c r="DF6" s="10"/>
      <c r="DG6" s="10"/>
      <c r="DH6" s="10"/>
      <c r="DI6" s="10"/>
      <c r="DJ6" s="10"/>
      <c r="DK6" s="10"/>
      <c r="DL6" s="10"/>
      <c r="DM6" s="10"/>
      <c r="DN6" s="10"/>
      <c r="DO6" s="10"/>
      <c r="DP6" s="10"/>
      <c r="DQ6" s="10"/>
      <c r="DR6" s="10"/>
      <c r="DS6" s="10"/>
      <c r="DT6" s="10"/>
      <c r="DU6" s="10"/>
      <c r="DV6" s="10"/>
      <c r="DW6" s="10"/>
      <c r="DX6" s="10"/>
      <c r="DY6" s="10"/>
      <c r="DZ6" s="10"/>
      <c r="EA6" s="10"/>
      <c r="EB6" s="10"/>
      <c r="EC6" s="10"/>
      <c r="ED6" s="10"/>
      <c r="EE6" s="10"/>
      <c r="EF6" s="10"/>
      <c r="EG6" s="10"/>
      <c r="EH6" s="10"/>
      <c r="EI6" s="10"/>
      <c r="EJ6" s="10"/>
      <c r="EK6" s="10"/>
      <c r="EL6" s="10"/>
      <c r="EM6" s="10"/>
      <c r="EN6" s="10"/>
      <c r="EO6" s="10"/>
      <c r="EP6" s="10"/>
      <c r="EQ6" s="10"/>
      <c r="ER6" s="10"/>
      <c r="ES6" s="10"/>
      <c r="ET6" s="10"/>
      <c r="EU6" s="10"/>
      <c r="EV6" s="10"/>
      <c r="EW6" s="10"/>
      <c r="EX6" s="10"/>
      <c r="EY6" s="10"/>
      <c r="EZ6" s="10"/>
      <c r="FA6" s="10"/>
      <c r="FB6" s="10"/>
      <c r="FC6" s="10"/>
      <c r="FD6" s="10"/>
      <c r="FE6" s="10"/>
      <c r="FF6" s="10"/>
      <c r="FG6" s="10"/>
      <c r="FH6" s="10"/>
      <c r="FI6" s="10"/>
      <c r="FJ6" s="10"/>
      <c r="FK6" s="10"/>
      <c r="FL6" s="10"/>
      <c r="FM6" s="10"/>
      <c r="FN6" s="10"/>
      <c r="FO6" s="10"/>
      <c r="FP6" s="10"/>
      <c r="FQ6" s="10"/>
      <c r="FR6" s="10"/>
      <c r="FS6" s="10"/>
      <c r="FT6" s="10"/>
      <c r="FU6" s="10"/>
      <c r="FV6" s="10"/>
      <c r="FW6" s="10"/>
      <c r="FX6" s="10"/>
      <c r="FY6" s="10"/>
      <c r="FZ6" s="10"/>
      <c r="GA6" s="10"/>
      <c r="GB6" s="10"/>
      <c r="GC6" s="10"/>
      <c r="GD6" s="10"/>
      <c r="GE6" s="10"/>
      <c r="GF6" s="10"/>
      <c r="GG6" s="10"/>
      <c r="GH6" s="10"/>
      <c r="GI6" s="10"/>
      <c r="GJ6" s="10"/>
    </row>
    <row r="7" spans="2:192" x14ac:dyDescent="0.3">
      <c r="B7" s="10">
        <v>-0.38500000000000001</v>
      </c>
      <c r="C7" s="10">
        <v>-0.215080834501757</v>
      </c>
      <c r="D7" s="10">
        <v>-0.273805172023738</v>
      </c>
      <c r="E7" s="10">
        <v>-0.25751129447578802</v>
      </c>
      <c r="F7" s="10">
        <v>-0.24720071507792499</v>
      </c>
      <c r="G7" s="10">
        <f t="shared" si="0"/>
        <v>-0.23629606448877249</v>
      </c>
      <c r="H7" s="10">
        <f t="shared" si="1"/>
        <v>-0.26050294355083148</v>
      </c>
      <c r="I7" s="14"/>
      <c r="J7" s="12"/>
      <c r="K7" s="12"/>
      <c r="L7" s="12"/>
      <c r="M7" s="12"/>
      <c r="N7" s="10">
        <v>-0.68500000000000005</v>
      </c>
      <c r="O7" s="10">
        <v>-1.0699072606878099</v>
      </c>
      <c r="P7" s="10">
        <v>-0.89680726740351702</v>
      </c>
      <c r="Q7" s="10">
        <v>-0.50939021121010097</v>
      </c>
      <c r="R7" s="10">
        <v>-0.88594236780574798</v>
      </c>
      <c r="S7" s="10">
        <f t="shared" si="2"/>
        <v>-0.78964873594895546</v>
      </c>
      <c r="T7" s="10">
        <f t="shared" si="3"/>
        <v>-0.89137481760463255</v>
      </c>
      <c r="U7" s="14"/>
      <c r="V7" s="12"/>
      <c r="W7" s="12"/>
      <c r="X7" s="12"/>
      <c r="Y7" s="12"/>
      <c r="Z7" s="10">
        <v>-0.73499999999999999</v>
      </c>
      <c r="AA7" s="10">
        <v>-66.120733421149694</v>
      </c>
      <c r="AB7" s="10">
        <v>-55.419918377322503</v>
      </c>
      <c r="AC7" s="10">
        <v>-67.623054738573202</v>
      </c>
      <c r="AD7" s="10">
        <v>-51.401088365533901</v>
      </c>
      <c r="AE7" s="10">
        <f t="shared" si="4"/>
        <v>-66.871894079861448</v>
      </c>
      <c r="AF7" s="10">
        <f t="shared" si="5"/>
        <v>-53.410503371428206</v>
      </c>
      <c r="AG7" s="14"/>
      <c r="AH7" s="12"/>
      <c r="AI7" s="12"/>
      <c r="AJ7" s="12"/>
      <c r="AK7" s="12"/>
      <c r="AL7" s="10">
        <v>-0.73499999999999999</v>
      </c>
      <c r="AM7" s="10">
        <v>-6.8244538368600001</v>
      </c>
      <c r="AN7" s="10">
        <v>-13.0790738915699</v>
      </c>
      <c r="AO7" s="10">
        <v>-11.275612587409601</v>
      </c>
      <c r="AP7" s="10">
        <v>-4.00599813812316</v>
      </c>
      <c r="AQ7" s="10">
        <f t="shared" si="6"/>
        <v>-9.0500332121347995</v>
      </c>
      <c r="AR7" s="10">
        <f t="shared" si="7"/>
        <v>-8.5425360148465295</v>
      </c>
      <c r="AS7" s="14"/>
      <c r="AT7" s="12"/>
      <c r="AU7" s="12"/>
      <c r="AV7" s="12"/>
      <c r="AW7" s="12"/>
      <c r="AX7" s="14"/>
      <c r="AY7" s="12"/>
      <c r="AZ7" s="12"/>
      <c r="BA7" s="12"/>
      <c r="BB7" s="12"/>
      <c r="BC7" s="10" t="s">
        <v>60</v>
      </c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0"/>
      <c r="BP7" s="10"/>
      <c r="BQ7" s="10"/>
      <c r="BR7" s="10"/>
      <c r="BS7" s="10"/>
      <c r="BT7" s="10"/>
      <c r="BU7" s="10"/>
      <c r="BV7" s="10"/>
      <c r="BW7" s="10"/>
      <c r="BX7" s="10"/>
      <c r="BY7" s="10"/>
      <c r="BZ7" s="10"/>
      <c r="CA7" s="10"/>
      <c r="CB7" s="10"/>
      <c r="CC7" s="10"/>
      <c r="CD7" s="10"/>
      <c r="CE7" s="10"/>
      <c r="CF7" s="10"/>
      <c r="CG7" s="10"/>
      <c r="CH7" s="10"/>
      <c r="CI7" s="10"/>
      <c r="CJ7" s="10"/>
      <c r="CK7" s="10"/>
      <c r="CL7" s="10"/>
      <c r="CM7" s="10"/>
      <c r="CN7" s="10"/>
      <c r="CO7" s="10"/>
      <c r="CP7" s="10"/>
      <c r="CQ7" s="10"/>
      <c r="CR7" s="10"/>
      <c r="CS7" s="10"/>
      <c r="CT7" s="10"/>
      <c r="CU7" s="10"/>
      <c r="CV7" s="10"/>
      <c r="CW7" s="10"/>
      <c r="CX7" s="10"/>
      <c r="CY7" s="10"/>
      <c r="CZ7" s="10"/>
      <c r="DA7" s="10"/>
      <c r="DB7" s="10"/>
      <c r="DC7" s="10"/>
      <c r="DD7" s="10"/>
      <c r="DE7" s="10"/>
      <c r="DF7" s="10"/>
      <c r="DG7" s="10"/>
      <c r="DH7" s="10"/>
      <c r="DI7" s="10"/>
      <c r="DJ7" s="10"/>
      <c r="DK7" s="10"/>
      <c r="DL7" s="10"/>
      <c r="DM7" s="10"/>
      <c r="DN7" s="10"/>
      <c r="DO7" s="10"/>
      <c r="DP7" s="10"/>
      <c r="DQ7" s="10"/>
      <c r="DR7" s="10"/>
      <c r="DS7" s="10"/>
      <c r="DT7" s="10"/>
      <c r="DU7" s="10"/>
      <c r="DV7" s="10"/>
      <c r="DW7" s="10"/>
      <c r="DX7" s="10"/>
      <c r="DY7" s="10"/>
      <c r="DZ7" s="10"/>
      <c r="EA7" s="10"/>
      <c r="EB7" s="10"/>
      <c r="EC7" s="10"/>
      <c r="ED7" s="10"/>
      <c r="EE7" s="10"/>
      <c r="EF7" s="10"/>
      <c r="EG7" s="10"/>
      <c r="EH7" s="10"/>
      <c r="EI7" s="10"/>
      <c r="EJ7" s="10"/>
      <c r="EK7" s="10"/>
      <c r="EL7" s="10"/>
      <c r="EM7" s="10"/>
      <c r="EN7" s="10"/>
      <c r="EO7" s="10"/>
      <c r="EP7" s="10"/>
      <c r="EQ7" s="10"/>
      <c r="ER7" s="10"/>
      <c r="ES7" s="10"/>
      <c r="ET7" s="10"/>
      <c r="EU7" s="10"/>
      <c r="EV7" s="10"/>
      <c r="EW7" s="10"/>
      <c r="EX7" s="10"/>
      <c r="EY7" s="10"/>
      <c r="EZ7" s="10"/>
      <c r="FA7" s="10"/>
      <c r="FB7" s="10"/>
      <c r="FC7" s="10"/>
      <c r="FD7" s="10"/>
      <c r="FE7" s="10"/>
      <c r="FF7" s="10"/>
      <c r="FG7" s="10"/>
      <c r="FH7" s="10"/>
      <c r="FI7" s="10"/>
      <c r="FJ7" s="10"/>
      <c r="FK7" s="10"/>
      <c r="FL7" s="10"/>
      <c r="FM7" s="10"/>
      <c r="FN7" s="10"/>
      <c r="FO7" s="10"/>
      <c r="FP7" s="10"/>
      <c r="FQ7" s="10"/>
      <c r="FR7" s="10"/>
      <c r="FS7" s="10"/>
      <c r="FT7" s="10"/>
      <c r="FU7" s="10"/>
      <c r="FV7" s="10"/>
      <c r="FW7" s="10"/>
      <c r="FX7" s="10"/>
      <c r="FY7" s="10"/>
      <c r="FZ7" s="10"/>
      <c r="GA7" s="10"/>
      <c r="GB7" s="10"/>
      <c r="GC7" s="10"/>
      <c r="GD7" s="10"/>
      <c r="GE7" s="10"/>
      <c r="GF7" s="10"/>
      <c r="GG7" s="10"/>
      <c r="GH7" s="10"/>
      <c r="GI7" s="10"/>
      <c r="GJ7" s="10"/>
    </row>
    <row r="8" spans="2:192" x14ac:dyDescent="0.3">
      <c r="B8" s="10">
        <v>-0.38</v>
      </c>
      <c r="C8" s="10">
        <v>-0.21267841735107401</v>
      </c>
      <c r="D8" s="10">
        <v>-0.263151327550806</v>
      </c>
      <c r="E8" s="10">
        <v>-0.25463256033623199</v>
      </c>
      <c r="F8" s="10">
        <v>-0.23965719098839899</v>
      </c>
      <c r="G8" s="10">
        <f t="shared" si="0"/>
        <v>-0.233655488843653</v>
      </c>
      <c r="H8" s="10">
        <f t="shared" si="1"/>
        <v>-0.25140425926960253</v>
      </c>
      <c r="I8" s="14" t="s">
        <v>54</v>
      </c>
      <c r="J8" s="12"/>
      <c r="K8" s="12"/>
      <c r="L8" s="12"/>
      <c r="M8" s="12"/>
      <c r="N8" s="10">
        <v>-0.68</v>
      </c>
      <c r="O8" s="10">
        <v>-1.05510773310282</v>
      </c>
      <c r="P8" s="10">
        <v>-0.88568108796669598</v>
      </c>
      <c r="Q8" s="10">
        <v>-0.50673405061848298</v>
      </c>
      <c r="R8" s="10">
        <v>-0.87603967300509999</v>
      </c>
      <c r="S8" s="10">
        <f t="shared" si="2"/>
        <v>-0.7809208918606515</v>
      </c>
      <c r="T8" s="10">
        <f t="shared" si="3"/>
        <v>-0.88086038048589799</v>
      </c>
      <c r="U8" s="14" t="s">
        <v>54</v>
      </c>
      <c r="V8" s="12"/>
      <c r="W8" s="12"/>
      <c r="X8" s="12"/>
      <c r="Y8" s="12"/>
      <c r="Z8" s="10">
        <v>-0.73</v>
      </c>
      <c r="AA8" s="10">
        <v>-66.036175890947405</v>
      </c>
      <c r="AB8" s="10">
        <v>-54.9279893134227</v>
      </c>
      <c r="AC8" s="10">
        <v>-67.673363695619202</v>
      </c>
      <c r="AD8" s="10">
        <v>-50.984982070773903</v>
      </c>
      <c r="AE8" s="10">
        <f t="shared" si="4"/>
        <v>-66.85476979328331</v>
      </c>
      <c r="AF8" s="10">
        <f t="shared" si="5"/>
        <v>-52.956485692098298</v>
      </c>
      <c r="AG8" s="14" t="s">
        <v>54</v>
      </c>
      <c r="AH8" s="12"/>
      <c r="AI8" s="12"/>
      <c r="AJ8" s="12"/>
      <c r="AK8" s="12"/>
      <c r="AL8" s="10">
        <v>-0.73</v>
      </c>
      <c r="AM8" s="10">
        <v>-6.6878933334508099</v>
      </c>
      <c r="AN8" s="10">
        <v>-12.948438998504701</v>
      </c>
      <c r="AO8" s="10">
        <v>-11.233438845783899</v>
      </c>
      <c r="AP8" s="10">
        <v>-3.9646044902330702</v>
      </c>
      <c r="AQ8" s="10">
        <f t="shared" si="6"/>
        <v>-8.9606660896173551</v>
      </c>
      <c r="AR8" s="10">
        <f t="shared" si="7"/>
        <v>-8.4565217443688852</v>
      </c>
      <c r="AS8" s="14" t="s">
        <v>54</v>
      </c>
      <c r="AT8" s="12"/>
      <c r="AU8" s="12"/>
      <c r="AV8" s="12"/>
      <c r="AW8" s="12"/>
      <c r="AX8" s="14" t="s">
        <v>54</v>
      </c>
      <c r="AY8" s="12"/>
      <c r="AZ8" s="12"/>
      <c r="BA8" s="12"/>
      <c r="BB8" s="12"/>
      <c r="BC8" s="10"/>
      <c r="BD8" s="10"/>
      <c r="BE8" s="10"/>
      <c r="BF8" s="10"/>
      <c r="BG8" s="10"/>
      <c r="BH8" s="10"/>
      <c r="BI8" s="10"/>
      <c r="BJ8" s="10"/>
      <c r="BK8" s="10"/>
      <c r="BL8" s="10"/>
      <c r="BM8" s="10"/>
      <c r="BN8" s="10"/>
      <c r="BO8" s="10"/>
      <c r="BP8" s="10"/>
      <c r="BQ8" s="10"/>
      <c r="BR8" s="10"/>
      <c r="BS8" s="10"/>
      <c r="BT8" s="10"/>
      <c r="BU8" s="10"/>
      <c r="BV8" s="10"/>
      <c r="BW8" s="10"/>
      <c r="BX8" s="10"/>
      <c r="BY8" s="10"/>
      <c r="BZ8" s="10"/>
      <c r="CA8" s="10"/>
      <c r="CB8" s="10"/>
      <c r="CC8" s="10"/>
      <c r="CD8" s="10"/>
      <c r="CE8" s="10"/>
      <c r="CF8" s="10"/>
      <c r="CG8" s="10"/>
      <c r="CH8" s="10"/>
      <c r="CI8" s="10"/>
      <c r="CJ8" s="10"/>
      <c r="CK8" s="10"/>
      <c r="CL8" s="10"/>
      <c r="CM8" s="10"/>
      <c r="CN8" s="10"/>
      <c r="CO8" s="10"/>
      <c r="CP8" s="10"/>
      <c r="CQ8" s="10"/>
      <c r="CR8" s="10"/>
      <c r="CS8" s="10"/>
      <c r="CT8" s="10"/>
      <c r="CU8" s="10"/>
      <c r="CV8" s="10"/>
      <c r="CW8" s="10"/>
      <c r="CX8" s="10"/>
      <c r="CY8" s="10"/>
      <c r="CZ8" s="10"/>
      <c r="DA8" s="10"/>
      <c r="DB8" s="10"/>
      <c r="DC8" s="10"/>
      <c r="DD8" s="10"/>
      <c r="DE8" s="10"/>
      <c r="DF8" s="10"/>
      <c r="DG8" s="10"/>
      <c r="DH8" s="10"/>
      <c r="DI8" s="10"/>
      <c r="DJ8" s="10"/>
      <c r="DK8" s="10"/>
      <c r="DL8" s="10"/>
      <c r="DM8" s="10"/>
      <c r="DN8" s="10"/>
      <c r="DO8" s="10"/>
      <c r="DP8" s="10"/>
      <c r="DQ8" s="10"/>
      <c r="DR8" s="10"/>
      <c r="DS8" s="10"/>
      <c r="DT8" s="10"/>
      <c r="DU8" s="10"/>
      <c r="DV8" s="10"/>
      <c r="DW8" s="10"/>
      <c r="DX8" s="10"/>
      <c r="DY8" s="10"/>
      <c r="DZ8" s="10"/>
      <c r="EA8" s="10"/>
      <c r="EB8" s="10"/>
      <c r="EC8" s="10"/>
      <c r="ED8" s="10"/>
      <c r="EE8" s="10"/>
      <c r="EF8" s="10"/>
      <c r="EG8" s="10"/>
      <c r="EH8" s="10"/>
      <c r="EI8" s="10"/>
      <c r="EJ8" s="10"/>
      <c r="EK8" s="10"/>
      <c r="EL8" s="10"/>
      <c r="EM8" s="10"/>
      <c r="EN8" s="10"/>
      <c r="EO8" s="10"/>
      <c r="EP8" s="10"/>
      <c r="EQ8" s="10"/>
      <c r="ER8" s="10"/>
      <c r="ES8" s="10"/>
      <c r="ET8" s="10"/>
      <c r="EU8" s="10"/>
      <c r="EV8" s="10"/>
      <c r="EW8" s="10"/>
      <c r="EX8" s="10"/>
      <c r="EY8" s="10"/>
      <c r="EZ8" s="10"/>
      <c r="FA8" s="10"/>
      <c r="FB8" s="10"/>
      <c r="FC8" s="10"/>
      <c r="FD8" s="10"/>
      <c r="FE8" s="10"/>
      <c r="FF8" s="10"/>
      <c r="FG8" s="10"/>
      <c r="FH8" s="10"/>
      <c r="FI8" s="10"/>
      <c r="FJ8" s="10"/>
      <c r="FK8" s="10"/>
      <c r="FL8" s="10"/>
      <c r="FM8" s="10"/>
      <c r="FN8" s="10"/>
      <c r="FO8" s="10"/>
      <c r="FP8" s="10"/>
      <c r="FQ8" s="10"/>
      <c r="FR8" s="10"/>
      <c r="FS8" s="10"/>
      <c r="FT8" s="10"/>
      <c r="FU8" s="10"/>
      <c r="FV8" s="10"/>
      <c r="FW8" s="10"/>
      <c r="FX8" s="10"/>
      <c r="FY8" s="10"/>
      <c r="FZ8" s="10"/>
      <c r="GA8" s="10"/>
      <c r="GB8" s="10"/>
      <c r="GC8" s="10"/>
      <c r="GD8" s="10"/>
      <c r="GE8" s="10"/>
      <c r="GF8" s="10"/>
      <c r="GG8" s="10"/>
      <c r="GH8" s="10"/>
      <c r="GI8" s="10"/>
      <c r="GJ8" s="10"/>
    </row>
    <row r="9" spans="2:192" x14ac:dyDescent="0.3">
      <c r="B9" s="10">
        <v>-0.375</v>
      </c>
      <c r="C9" s="10">
        <v>-0.20846153740211101</v>
      </c>
      <c r="D9" s="10">
        <v>-0.25279938780959099</v>
      </c>
      <c r="E9" s="10">
        <v>-0.25307754692906498</v>
      </c>
      <c r="F9" s="10">
        <v>-0.23198127223637</v>
      </c>
      <c r="G9" s="10">
        <f t="shared" si="0"/>
        <v>-0.23076954216558798</v>
      </c>
      <c r="H9" s="10">
        <f t="shared" si="1"/>
        <v>-0.24239033002298049</v>
      </c>
      <c r="I9" s="14"/>
      <c r="J9" s="12"/>
      <c r="K9" s="12"/>
      <c r="L9" s="12"/>
      <c r="M9" s="12"/>
      <c r="N9" s="10">
        <v>-0.67500000000000004</v>
      </c>
      <c r="O9" s="10">
        <v>-1.0341439737729701</v>
      </c>
      <c r="P9" s="10">
        <v>-0.87225984721580696</v>
      </c>
      <c r="Q9" s="10">
        <v>-0.499388495902157</v>
      </c>
      <c r="R9" s="10">
        <v>-0.86311438807405305</v>
      </c>
      <c r="S9" s="10">
        <f t="shared" si="2"/>
        <v>-0.76676623483756357</v>
      </c>
      <c r="T9" s="10">
        <f t="shared" si="3"/>
        <v>-0.86768711764493001</v>
      </c>
      <c r="U9" s="14"/>
      <c r="V9" s="12"/>
      <c r="W9" s="12"/>
      <c r="X9" s="12"/>
      <c r="Y9" s="12"/>
      <c r="Z9" s="10">
        <v>-0.72499999999999998</v>
      </c>
      <c r="AA9" s="10">
        <v>-65.954398240828496</v>
      </c>
      <c r="AB9" s="10">
        <v>-54.455219426596898</v>
      </c>
      <c r="AC9" s="10">
        <v>-67.756672351948197</v>
      </c>
      <c r="AD9" s="10">
        <v>-50.513920383978103</v>
      </c>
      <c r="AE9" s="10">
        <f t="shared" si="4"/>
        <v>-66.855535296388354</v>
      </c>
      <c r="AF9" s="10">
        <f t="shared" si="5"/>
        <v>-52.484569905287501</v>
      </c>
      <c r="AG9" s="14"/>
      <c r="AH9" s="12"/>
      <c r="AI9" s="12"/>
      <c r="AJ9" s="12"/>
      <c r="AK9" s="12"/>
      <c r="AL9" s="10">
        <v>-0.72499999999999998</v>
      </c>
      <c r="AM9" s="10">
        <v>-6.5464069911977001</v>
      </c>
      <c r="AN9" s="10">
        <v>-12.804731424200501</v>
      </c>
      <c r="AO9" s="10">
        <v>-11.192818159921201</v>
      </c>
      <c r="AP9" s="10">
        <v>-3.9314608072057502</v>
      </c>
      <c r="AQ9" s="10">
        <f t="shared" si="6"/>
        <v>-8.8696125755594508</v>
      </c>
      <c r="AR9" s="10">
        <f t="shared" si="7"/>
        <v>-8.3680961157031248</v>
      </c>
      <c r="AS9" s="14"/>
      <c r="AT9" s="12"/>
      <c r="AU9" s="12"/>
      <c r="AV9" s="12"/>
      <c r="AW9" s="12"/>
      <c r="AX9" s="14"/>
      <c r="AY9" s="12"/>
      <c r="AZ9" s="12"/>
      <c r="BA9" s="12"/>
      <c r="BB9" s="12"/>
      <c r="BC9" s="10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  <c r="BT9" s="10"/>
      <c r="BU9" s="10"/>
      <c r="BV9" s="10"/>
      <c r="BW9" s="10"/>
      <c r="BX9" s="10"/>
      <c r="BY9" s="10"/>
      <c r="BZ9" s="10"/>
      <c r="CA9" s="10"/>
      <c r="CB9" s="10"/>
      <c r="CC9" s="10"/>
      <c r="CD9" s="10"/>
      <c r="CE9" s="10"/>
      <c r="CF9" s="10"/>
      <c r="CG9" s="10"/>
      <c r="CH9" s="10"/>
      <c r="CI9" s="10"/>
      <c r="CJ9" s="10"/>
      <c r="CK9" s="10"/>
      <c r="CL9" s="10"/>
      <c r="CM9" s="10"/>
      <c r="CN9" s="10"/>
      <c r="CO9" s="10"/>
      <c r="CP9" s="10"/>
      <c r="CQ9" s="10"/>
      <c r="CR9" s="10"/>
      <c r="CS9" s="10"/>
      <c r="CT9" s="10"/>
      <c r="CU9" s="10"/>
      <c r="CV9" s="10"/>
      <c r="CW9" s="10"/>
      <c r="CX9" s="10"/>
      <c r="CY9" s="10"/>
      <c r="CZ9" s="10"/>
      <c r="DA9" s="10"/>
      <c r="DB9" s="10"/>
      <c r="DC9" s="10"/>
      <c r="DD9" s="10"/>
      <c r="DE9" s="10"/>
      <c r="DF9" s="10"/>
      <c r="DG9" s="10"/>
      <c r="DH9" s="10"/>
      <c r="DI9" s="10"/>
      <c r="DJ9" s="10"/>
      <c r="DK9" s="10"/>
      <c r="DL9" s="10"/>
      <c r="DM9" s="10"/>
      <c r="DN9" s="10"/>
      <c r="DO9" s="10"/>
      <c r="DP9" s="10"/>
      <c r="DQ9" s="10"/>
      <c r="DR9" s="10"/>
      <c r="DS9" s="10"/>
      <c r="DT9" s="10"/>
      <c r="DU9" s="10"/>
      <c r="DV9" s="10"/>
      <c r="DW9" s="10"/>
      <c r="DX9" s="10"/>
      <c r="DY9" s="10"/>
      <c r="DZ9" s="10"/>
      <c r="EA9" s="10"/>
      <c r="EB9" s="10"/>
      <c r="EC9" s="10"/>
      <c r="ED9" s="10"/>
      <c r="EE9" s="10"/>
      <c r="EF9" s="10"/>
      <c r="EG9" s="10"/>
      <c r="EH9" s="10"/>
      <c r="EI9" s="10"/>
      <c r="EJ9" s="10"/>
      <c r="EK9" s="10"/>
      <c r="EL9" s="10"/>
      <c r="EM9" s="10"/>
      <c r="EN9" s="10"/>
      <c r="EO9" s="10"/>
      <c r="EP9" s="10"/>
      <c r="EQ9" s="10"/>
      <c r="ER9" s="10"/>
      <c r="ES9" s="10"/>
      <c r="ET9" s="10"/>
      <c r="EU9" s="10"/>
      <c r="EV9" s="10"/>
      <c r="EW9" s="10"/>
      <c r="EX9" s="10"/>
      <c r="EY9" s="10"/>
      <c r="EZ9" s="10"/>
      <c r="FA9" s="10"/>
      <c r="FB9" s="10"/>
      <c r="FC9" s="10"/>
      <c r="FD9" s="10"/>
      <c r="FE9" s="10"/>
      <c r="FF9" s="10"/>
      <c r="FG9" s="10"/>
      <c r="FH9" s="10"/>
      <c r="FI9" s="10"/>
      <c r="FJ9" s="10"/>
      <c r="FK9" s="10"/>
      <c r="FL9" s="10"/>
      <c r="FM9" s="10"/>
      <c r="FN9" s="10"/>
      <c r="FO9" s="10"/>
      <c r="FP9" s="10"/>
      <c r="FQ9" s="10"/>
      <c r="FR9" s="10"/>
      <c r="FS9" s="10"/>
      <c r="FT9" s="10"/>
      <c r="FU9" s="10"/>
      <c r="FV9" s="10"/>
      <c r="FW9" s="10"/>
      <c r="FX9" s="10"/>
      <c r="FY9" s="10"/>
      <c r="FZ9" s="10"/>
      <c r="GA9" s="10"/>
      <c r="GB9" s="10"/>
      <c r="GC9" s="10"/>
      <c r="GD9" s="10"/>
      <c r="GE9" s="10"/>
      <c r="GF9" s="10"/>
      <c r="GG9" s="10"/>
      <c r="GH9" s="10"/>
      <c r="GI9" s="10"/>
      <c r="GJ9" s="10"/>
    </row>
    <row r="10" spans="2:192" x14ac:dyDescent="0.3">
      <c r="B10" s="10">
        <v>-0.37</v>
      </c>
      <c r="C10" s="10">
        <v>-0.20495128756535899</v>
      </c>
      <c r="D10" s="10">
        <v>-0.23995517255103199</v>
      </c>
      <c r="E10" s="10">
        <v>-0.25132063411304001</v>
      </c>
      <c r="F10" s="10">
        <v>-0.22261786665710401</v>
      </c>
      <c r="G10" s="10">
        <f t="shared" si="0"/>
        <v>-0.22813596083919951</v>
      </c>
      <c r="H10" s="10">
        <f t="shared" si="1"/>
        <v>-0.23128651960406799</v>
      </c>
      <c r="I10" s="14"/>
      <c r="J10" s="12"/>
      <c r="K10" s="12"/>
      <c r="L10" s="12"/>
      <c r="M10" s="12"/>
      <c r="N10" s="10">
        <v>-0.67</v>
      </c>
      <c r="O10" s="10">
        <v>-1.0137016353975301</v>
      </c>
      <c r="P10" s="10">
        <v>-0.85820558699939897</v>
      </c>
      <c r="Q10" s="10">
        <v>-0.49505555334885398</v>
      </c>
      <c r="R10" s="10">
        <v>-0.84734125027722296</v>
      </c>
      <c r="S10" s="10">
        <f t="shared" si="2"/>
        <v>-0.75437859437319199</v>
      </c>
      <c r="T10" s="10">
        <f t="shared" si="3"/>
        <v>-0.85277341863831091</v>
      </c>
      <c r="U10" s="14"/>
      <c r="V10" s="12"/>
      <c r="W10" s="12"/>
      <c r="X10" s="12"/>
      <c r="Y10" s="12"/>
      <c r="Z10" s="10">
        <v>-0.72</v>
      </c>
      <c r="AA10" s="10">
        <v>-65.853504129947794</v>
      </c>
      <c r="AB10" s="10">
        <v>-53.945241998209603</v>
      </c>
      <c r="AC10" s="10">
        <v>-67.835051373040599</v>
      </c>
      <c r="AD10" s="10">
        <v>-50.038684892904698</v>
      </c>
      <c r="AE10" s="10">
        <f t="shared" si="4"/>
        <v>-66.844277751494189</v>
      </c>
      <c r="AF10" s="10">
        <f t="shared" si="5"/>
        <v>-51.991963445557147</v>
      </c>
      <c r="AG10" s="14"/>
      <c r="AH10" s="12"/>
      <c r="AI10" s="12"/>
      <c r="AJ10" s="12"/>
      <c r="AK10" s="12"/>
      <c r="AL10" s="10">
        <v>-0.72</v>
      </c>
      <c r="AM10" s="10">
        <v>-6.3922771930756204</v>
      </c>
      <c r="AN10" s="10">
        <v>-12.6519948007063</v>
      </c>
      <c r="AO10" s="10">
        <v>-11.1422710778176</v>
      </c>
      <c r="AP10" s="10">
        <v>-3.89508302164734</v>
      </c>
      <c r="AQ10" s="10">
        <f t="shared" si="6"/>
        <v>-8.7672741354466108</v>
      </c>
      <c r="AR10" s="10">
        <f t="shared" si="7"/>
        <v>-8.2735389111768196</v>
      </c>
      <c r="AS10" s="14"/>
      <c r="AT10" s="12"/>
      <c r="AU10" s="12"/>
      <c r="AV10" s="12"/>
      <c r="AW10" s="12"/>
      <c r="AX10" s="14"/>
      <c r="AY10" s="12"/>
      <c r="AZ10" s="12"/>
      <c r="BA10" s="12"/>
      <c r="BB10" s="12"/>
      <c r="BC10" s="10"/>
      <c r="BD10" s="10"/>
      <c r="BE10" s="10"/>
      <c r="BF10" s="10"/>
      <c r="BG10" s="10"/>
      <c r="BH10" s="10"/>
      <c r="BI10" s="10"/>
      <c r="BJ10" s="10"/>
      <c r="BK10" s="10"/>
      <c r="BL10" s="10"/>
      <c r="BM10" s="10"/>
      <c r="BN10" s="10"/>
      <c r="BO10" s="10"/>
      <c r="BP10" s="10"/>
      <c r="BQ10" s="10"/>
      <c r="BR10" s="10"/>
      <c r="BS10" s="10"/>
      <c r="BT10" s="10"/>
      <c r="BU10" s="10"/>
      <c r="BV10" s="10"/>
      <c r="BW10" s="10"/>
      <c r="BX10" s="10"/>
      <c r="BY10" s="10"/>
      <c r="BZ10" s="10"/>
      <c r="CA10" s="10"/>
      <c r="CB10" s="10"/>
      <c r="CC10" s="10"/>
      <c r="CD10" s="10"/>
      <c r="CE10" s="10"/>
      <c r="CF10" s="10"/>
      <c r="CG10" s="10"/>
      <c r="CH10" s="10"/>
      <c r="CI10" s="10"/>
      <c r="CJ10" s="10"/>
      <c r="CK10" s="10"/>
      <c r="CL10" s="10"/>
      <c r="CM10" s="10"/>
      <c r="CN10" s="10"/>
      <c r="CO10" s="10"/>
      <c r="CP10" s="10"/>
      <c r="CQ10" s="10"/>
      <c r="CR10" s="10"/>
      <c r="CS10" s="10"/>
      <c r="CT10" s="10"/>
      <c r="CU10" s="10"/>
      <c r="CV10" s="10"/>
      <c r="CW10" s="10"/>
      <c r="CX10" s="10"/>
      <c r="CY10" s="10"/>
      <c r="CZ10" s="10"/>
      <c r="DA10" s="10"/>
      <c r="DB10" s="10"/>
      <c r="DC10" s="10"/>
      <c r="DD10" s="10"/>
      <c r="DE10" s="10"/>
      <c r="DF10" s="10"/>
      <c r="DG10" s="10"/>
      <c r="DH10" s="10"/>
      <c r="DI10" s="10"/>
      <c r="DJ10" s="10"/>
      <c r="DK10" s="10"/>
      <c r="DL10" s="10"/>
      <c r="DM10" s="10"/>
      <c r="DN10" s="10"/>
      <c r="DO10" s="10"/>
      <c r="DP10" s="10"/>
      <c r="DQ10" s="10"/>
      <c r="DR10" s="10"/>
      <c r="DS10" s="10"/>
      <c r="DT10" s="10"/>
      <c r="DU10" s="10"/>
      <c r="DV10" s="10"/>
      <c r="DW10" s="10"/>
      <c r="DX10" s="10"/>
      <c r="DY10" s="10"/>
      <c r="DZ10" s="10"/>
      <c r="EA10" s="10"/>
      <c r="EB10" s="10"/>
      <c r="EC10" s="10"/>
      <c r="ED10" s="10"/>
      <c r="EE10" s="10"/>
      <c r="EF10" s="10"/>
      <c r="EG10" s="10"/>
      <c r="EH10" s="10"/>
      <c r="EI10" s="10"/>
      <c r="EJ10" s="10"/>
      <c r="EK10" s="10"/>
      <c r="EL10" s="10"/>
      <c r="EM10" s="10"/>
      <c r="EN10" s="10"/>
      <c r="EO10" s="10"/>
      <c r="EP10" s="10"/>
      <c r="EQ10" s="10"/>
      <c r="ER10" s="10"/>
      <c r="ES10" s="10"/>
      <c r="ET10" s="10"/>
      <c r="EU10" s="10"/>
      <c r="EV10" s="10"/>
      <c r="EW10" s="10"/>
      <c r="EX10" s="10"/>
      <c r="EY10" s="10"/>
      <c r="EZ10" s="10"/>
      <c r="FA10" s="10"/>
      <c r="FB10" s="10"/>
      <c r="FC10" s="10"/>
      <c r="FD10" s="10"/>
      <c r="FE10" s="10"/>
      <c r="FF10" s="10"/>
      <c r="FG10" s="10"/>
      <c r="FH10" s="10"/>
      <c r="FI10" s="10"/>
      <c r="FJ10" s="10"/>
      <c r="FK10" s="10"/>
      <c r="FL10" s="10"/>
      <c r="FM10" s="10"/>
      <c r="FN10" s="10"/>
      <c r="FO10" s="10"/>
      <c r="FP10" s="10"/>
      <c r="FQ10" s="10"/>
      <c r="FR10" s="10"/>
      <c r="FS10" s="10"/>
      <c r="FT10" s="10"/>
      <c r="FU10" s="10"/>
      <c r="FV10" s="10"/>
      <c r="FW10" s="10"/>
      <c r="FX10" s="10"/>
      <c r="FY10" s="10"/>
      <c r="FZ10" s="10"/>
      <c r="GA10" s="10"/>
      <c r="GB10" s="10"/>
      <c r="GC10" s="10"/>
      <c r="GD10" s="10"/>
      <c r="GE10" s="10"/>
      <c r="GF10" s="10"/>
      <c r="GG10" s="10"/>
      <c r="GH10" s="10"/>
      <c r="GI10" s="10"/>
      <c r="GJ10" s="10"/>
    </row>
    <row r="11" spans="2:192" x14ac:dyDescent="0.3">
      <c r="B11" s="10">
        <v>-0.36499999999999999</v>
      </c>
      <c r="C11" s="10">
        <v>-0.202075442598216</v>
      </c>
      <c r="D11" s="10">
        <v>-0.226171695663892</v>
      </c>
      <c r="E11" s="10">
        <v>-0.248411388451863</v>
      </c>
      <c r="F11" s="10">
        <v>-0.21238827364996499</v>
      </c>
      <c r="G11" s="10">
        <f t="shared" si="0"/>
        <v>-0.22524341552503951</v>
      </c>
      <c r="H11" s="10">
        <f t="shared" si="1"/>
        <v>-0.21927998465692849</v>
      </c>
      <c r="I11" s="14"/>
      <c r="J11" s="12"/>
      <c r="K11" s="12"/>
      <c r="L11" s="12"/>
      <c r="M11" s="12"/>
      <c r="N11" s="10">
        <v>-0.66500000000000004</v>
      </c>
      <c r="O11" s="10">
        <v>-0.99775674246306301</v>
      </c>
      <c r="P11" s="10">
        <v>-0.84305871792165599</v>
      </c>
      <c r="Q11" s="10">
        <v>-0.49433011607995297</v>
      </c>
      <c r="R11" s="10">
        <v>-0.83303434492672801</v>
      </c>
      <c r="S11" s="10">
        <f t="shared" si="2"/>
        <v>-0.74604342927150802</v>
      </c>
      <c r="T11" s="10">
        <f t="shared" si="3"/>
        <v>-0.83804653142419205</v>
      </c>
      <c r="U11" s="14"/>
      <c r="V11" s="12"/>
      <c r="W11" s="12"/>
      <c r="X11" s="12"/>
      <c r="Y11" s="12"/>
      <c r="Z11" s="10">
        <v>-0.71499999999999997</v>
      </c>
      <c r="AA11" s="10">
        <v>-65.711470792366796</v>
      </c>
      <c r="AB11" s="10">
        <v>-53.420465871711698</v>
      </c>
      <c r="AC11" s="10">
        <v>-67.889108971590304</v>
      </c>
      <c r="AD11" s="10">
        <v>-49.569724864821801</v>
      </c>
      <c r="AE11" s="10">
        <f t="shared" si="4"/>
        <v>-66.800289881978557</v>
      </c>
      <c r="AF11" s="10">
        <f t="shared" si="5"/>
        <v>-51.495095368266746</v>
      </c>
      <c r="AG11" s="14"/>
      <c r="AH11" s="12"/>
      <c r="AI11" s="12"/>
      <c r="AJ11" s="12"/>
      <c r="AK11" s="12"/>
      <c r="AL11" s="10">
        <v>-0.71499999999999997</v>
      </c>
      <c r="AM11" s="10">
        <v>-6.2268842575724603</v>
      </c>
      <c r="AN11" s="10">
        <v>-12.4780370325521</v>
      </c>
      <c r="AO11" s="10">
        <v>-11.079973418334101</v>
      </c>
      <c r="AP11" s="10">
        <v>-3.8615686447577202</v>
      </c>
      <c r="AQ11" s="10">
        <f t="shared" si="6"/>
        <v>-8.65342883795328</v>
      </c>
      <c r="AR11" s="10">
        <f t="shared" si="7"/>
        <v>-8.1698028386549097</v>
      </c>
      <c r="AS11" s="14"/>
      <c r="AT11" s="12"/>
      <c r="AU11" s="12"/>
      <c r="AV11" s="12"/>
      <c r="AW11" s="12"/>
      <c r="AX11" s="14"/>
      <c r="AY11" s="12"/>
      <c r="AZ11" s="12"/>
      <c r="BA11" s="12"/>
      <c r="BB11" s="12"/>
      <c r="BC11" s="10"/>
      <c r="BD11" s="10"/>
      <c r="BE11" s="10"/>
      <c r="BF11" s="10"/>
      <c r="BG11" s="10"/>
      <c r="BH11" s="10"/>
      <c r="BI11" s="10"/>
      <c r="BJ11" s="10"/>
      <c r="BK11" s="10"/>
      <c r="BL11" s="10"/>
      <c r="BM11" s="10"/>
      <c r="BN11" s="10"/>
      <c r="BO11" s="10"/>
      <c r="BP11" s="10"/>
      <c r="BQ11" s="10"/>
      <c r="BR11" s="10"/>
      <c r="BS11" s="10"/>
      <c r="BT11" s="10"/>
      <c r="BU11" s="10"/>
      <c r="BV11" s="10"/>
      <c r="BW11" s="10"/>
      <c r="BX11" s="10"/>
      <c r="BY11" s="10"/>
      <c r="BZ11" s="10"/>
      <c r="CA11" s="10"/>
      <c r="CB11" s="10"/>
      <c r="CC11" s="10"/>
      <c r="CD11" s="10"/>
      <c r="CE11" s="10"/>
      <c r="CF11" s="10"/>
      <c r="CG11" s="10"/>
      <c r="CH11" s="10"/>
      <c r="CI11" s="10"/>
      <c r="CJ11" s="10"/>
      <c r="CK11" s="10"/>
      <c r="CL11" s="10"/>
      <c r="CM11" s="10"/>
      <c r="CN11" s="10"/>
      <c r="CO11" s="10"/>
      <c r="CP11" s="10"/>
      <c r="CQ11" s="10"/>
      <c r="CR11" s="10"/>
      <c r="CS11" s="10"/>
      <c r="CT11" s="10"/>
      <c r="CU11" s="10"/>
      <c r="CV11" s="10"/>
      <c r="CW11" s="10"/>
      <c r="CX11" s="10"/>
      <c r="CY11" s="10"/>
      <c r="CZ11" s="10"/>
      <c r="DA11" s="10"/>
      <c r="DB11" s="10"/>
      <c r="DC11" s="10"/>
      <c r="DD11" s="10"/>
      <c r="DE11" s="10"/>
      <c r="DF11" s="10"/>
      <c r="DG11" s="10"/>
      <c r="DH11" s="10"/>
      <c r="DI11" s="10"/>
      <c r="DJ11" s="10"/>
      <c r="DK11" s="10"/>
      <c r="DL11" s="10"/>
      <c r="DM11" s="10"/>
      <c r="DN11" s="10"/>
      <c r="DO11" s="10"/>
      <c r="DP11" s="10"/>
      <c r="DQ11" s="10"/>
      <c r="DR11" s="10"/>
      <c r="DS11" s="10"/>
      <c r="DT11" s="10"/>
      <c r="DU11" s="10"/>
      <c r="DV11" s="10"/>
      <c r="DW11" s="10"/>
      <c r="DX11" s="10"/>
      <c r="DY11" s="10"/>
      <c r="DZ11" s="10"/>
      <c r="EA11" s="10"/>
      <c r="EB11" s="10"/>
      <c r="EC11" s="10"/>
      <c r="ED11" s="10"/>
      <c r="EE11" s="10"/>
      <c r="EF11" s="10"/>
      <c r="EG11" s="10"/>
      <c r="EH11" s="10"/>
      <c r="EI11" s="10"/>
      <c r="EJ11" s="10"/>
      <c r="EK11" s="10"/>
      <c r="EL11" s="10"/>
      <c r="EM11" s="10"/>
      <c r="EN11" s="10"/>
      <c r="EO11" s="10"/>
      <c r="EP11" s="10"/>
      <c r="EQ11" s="10"/>
      <c r="ER11" s="10"/>
      <c r="ES11" s="10"/>
      <c r="ET11" s="10"/>
      <c r="EU11" s="10"/>
      <c r="EV11" s="10"/>
      <c r="EW11" s="10"/>
      <c r="EX11" s="10"/>
      <c r="EY11" s="10"/>
      <c r="EZ11" s="10"/>
      <c r="FA11" s="10"/>
      <c r="FB11" s="10"/>
      <c r="FC11" s="10"/>
      <c r="FD11" s="10"/>
      <c r="FE11" s="10"/>
      <c r="FF11" s="10"/>
      <c r="FG11" s="10"/>
      <c r="FH11" s="10"/>
      <c r="FI11" s="10"/>
      <c r="FJ11" s="10"/>
      <c r="FK11" s="10"/>
      <c r="FL11" s="10"/>
      <c r="FM11" s="10"/>
      <c r="FN11" s="10"/>
      <c r="FO11" s="10"/>
      <c r="FP11" s="10"/>
      <c r="FQ11" s="10"/>
      <c r="FR11" s="10"/>
      <c r="FS11" s="10"/>
      <c r="FT11" s="10"/>
      <c r="FU11" s="10"/>
      <c r="FV11" s="10"/>
      <c r="FW11" s="10"/>
      <c r="FX11" s="10"/>
      <c r="FY11" s="10"/>
      <c r="FZ11" s="10"/>
      <c r="GA11" s="10"/>
      <c r="GB11" s="10"/>
      <c r="GC11" s="10"/>
      <c r="GD11" s="10"/>
      <c r="GE11" s="10"/>
      <c r="GF11" s="10"/>
      <c r="GG11" s="10"/>
      <c r="GH11" s="10"/>
      <c r="GI11" s="10"/>
      <c r="GJ11" s="10"/>
    </row>
    <row r="12" spans="2:192" x14ac:dyDescent="0.3">
      <c r="B12" s="10">
        <v>-0.36</v>
      </c>
      <c r="C12" s="10">
        <v>-0.198996473412832</v>
      </c>
      <c r="D12" s="10">
        <v>-0.211460811993363</v>
      </c>
      <c r="E12" s="10">
        <v>-0.243652353743255</v>
      </c>
      <c r="F12" s="10">
        <v>-0.20137868225189001</v>
      </c>
      <c r="G12" s="10">
        <f t="shared" si="0"/>
        <v>-0.2213244135780435</v>
      </c>
      <c r="H12" s="10">
        <f t="shared" si="1"/>
        <v>-0.20641974712262651</v>
      </c>
      <c r="I12" s="14"/>
      <c r="J12" s="12"/>
      <c r="K12" s="12"/>
      <c r="L12" s="12"/>
      <c r="M12" s="12"/>
      <c r="N12" s="10">
        <v>-0.66</v>
      </c>
      <c r="O12" s="10">
        <v>-0.97840136202691197</v>
      </c>
      <c r="P12" s="10">
        <v>-0.827048356014916</v>
      </c>
      <c r="Q12" s="10">
        <v>-0.49704892215776397</v>
      </c>
      <c r="R12" s="10">
        <v>-0.81749990191436195</v>
      </c>
      <c r="S12" s="10">
        <f t="shared" si="2"/>
        <v>-0.73772514209233797</v>
      </c>
      <c r="T12" s="10">
        <f t="shared" si="3"/>
        <v>-0.82227412896463892</v>
      </c>
      <c r="U12" s="14"/>
      <c r="V12" s="12"/>
      <c r="W12" s="12"/>
      <c r="X12" s="12"/>
      <c r="Y12" s="12"/>
      <c r="Z12" s="10">
        <v>-0.71</v>
      </c>
      <c r="AA12" s="10">
        <v>-65.527666531182007</v>
      </c>
      <c r="AB12" s="10">
        <v>-52.858120739747498</v>
      </c>
      <c r="AC12" s="10">
        <v>-67.939976155153801</v>
      </c>
      <c r="AD12" s="10">
        <v>-49.104033447008398</v>
      </c>
      <c r="AE12" s="10">
        <f t="shared" si="4"/>
        <v>-66.733821343167904</v>
      </c>
      <c r="AF12" s="10">
        <f t="shared" si="5"/>
        <v>-50.981077093377948</v>
      </c>
      <c r="AG12" s="14"/>
      <c r="AH12" s="12"/>
      <c r="AI12" s="12"/>
      <c r="AJ12" s="12"/>
      <c r="AK12" s="12"/>
      <c r="AL12" s="10">
        <v>-0.71</v>
      </c>
      <c r="AM12" s="10">
        <v>-6.0525672338374097</v>
      </c>
      <c r="AN12" s="10">
        <v>-12.294475700401099</v>
      </c>
      <c r="AO12" s="10">
        <v>-11.002104771624101</v>
      </c>
      <c r="AP12" s="10">
        <v>-3.8155400487805999</v>
      </c>
      <c r="AQ12" s="10">
        <f t="shared" si="6"/>
        <v>-8.5273360027307561</v>
      </c>
      <c r="AR12" s="10">
        <f t="shared" si="7"/>
        <v>-8.0550078745908493</v>
      </c>
      <c r="AS12" s="14"/>
      <c r="AT12" s="12"/>
      <c r="AU12" s="12"/>
      <c r="AV12" s="12"/>
      <c r="AW12" s="12"/>
      <c r="AX12" s="14"/>
      <c r="AY12" s="12"/>
      <c r="AZ12" s="12"/>
      <c r="BA12" s="12"/>
      <c r="BB12" s="12"/>
      <c r="BC12" s="10"/>
      <c r="BD12" s="10"/>
      <c r="BE12" s="10"/>
      <c r="BF12" s="10"/>
      <c r="BG12" s="10"/>
      <c r="BH12" s="10"/>
      <c r="BI12" s="10"/>
      <c r="BJ12" s="10"/>
      <c r="BK12" s="10"/>
      <c r="BL12" s="10"/>
      <c r="BM12" s="10"/>
      <c r="BN12" s="10"/>
      <c r="BO12" s="10"/>
      <c r="BP12" s="10"/>
      <c r="BQ12" s="10"/>
      <c r="BR12" s="10"/>
      <c r="BS12" s="10"/>
      <c r="BT12" s="10"/>
      <c r="BU12" s="10"/>
      <c r="BV12" s="10"/>
      <c r="BW12" s="10"/>
      <c r="BX12" s="10"/>
      <c r="BY12" s="10"/>
      <c r="BZ12" s="10"/>
      <c r="CA12" s="10"/>
      <c r="CB12" s="10"/>
      <c r="CC12" s="10"/>
      <c r="CD12" s="10"/>
      <c r="CE12" s="10"/>
      <c r="CF12" s="10"/>
      <c r="CG12" s="10"/>
      <c r="CH12" s="10"/>
      <c r="CI12" s="10"/>
      <c r="CJ12" s="10"/>
      <c r="CK12" s="10"/>
      <c r="CL12" s="10"/>
      <c r="CM12" s="10"/>
      <c r="CN12" s="10"/>
      <c r="CO12" s="10"/>
      <c r="CP12" s="10"/>
      <c r="CQ12" s="10"/>
      <c r="CR12" s="10"/>
      <c r="CS12" s="10"/>
      <c r="CT12" s="10"/>
      <c r="CU12" s="10"/>
      <c r="CV12" s="10"/>
      <c r="CW12" s="10"/>
      <c r="CX12" s="10"/>
      <c r="CY12" s="10"/>
      <c r="CZ12" s="10"/>
      <c r="DA12" s="10"/>
      <c r="DB12" s="10"/>
      <c r="DC12" s="10"/>
      <c r="DD12" s="10"/>
      <c r="DE12" s="10"/>
      <c r="DF12" s="10"/>
      <c r="DG12" s="10"/>
      <c r="DH12" s="10"/>
      <c r="DI12" s="10"/>
      <c r="DJ12" s="10"/>
      <c r="DK12" s="10"/>
      <c r="DL12" s="10"/>
      <c r="DM12" s="10"/>
      <c r="DN12" s="10"/>
      <c r="DO12" s="10"/>
      <c r="DP12" s="10"/>
      <c r="DQ12" s="10"/>
      <c r="DR12" s="10"/>
      <c r="DS12" s="10"/>
      <c r="DT12" s="10"/>
      <c r="DU12" s="10"/>
      <c r="DV12" s="10"/>
      <c r="DW12" s="10"/>
      <c r="DX12" s="10"/>
      <c r="DY12" s="10"/>
      <c r="DZ12" s="10"/>
      <c r="EA12" s="10"/>
      <c r="EB12" s="10"/>
      <c r="EC12" s="10"/>
      <c r="ED12" s="10"/>
      <c r="EE12" s="10"/>
      <c r="EF12" s="10"/>
      <c r="EG12" s="10"/>
      <c r="EH12" s="10"/>
      <c r="EI12" s="10"/>
      <c r="EJ12" s="10"/>
      <c r="EK12" s="10"/>
      <c r="EL12" s="10"/>
      <c r="EM12" s="10"/>
      <c r="EN12" s="10"/>
      <c r="EO12" s="10"/>
      <c r="EP12" s="10"/>
      <c r="EQ12" s="10"/>
      <c r="ER12" s="10"/>
      <c r="ES12" s="10"/>
      <c r="ET12" s="10"/>
      <c r="EU12" s="10"/>
      <c r="EV12" s="10"/>
      <c r="EW12" s="10"/>
      <c r="EX12" s="10"/>
      <c r="EY12" s="10"/>
      <c r="EZ12" s="10"/>
      <c r="FA12" s="10"/>
      <c r="FB12" s="10"/>
      <c r="FC12" s="10"/>
      <c r="FD12" s="10"/>
      <c r="FE12" s="10"/>
      <c r="FF12" s="10"/>
      <c r="FG12" s="10"/>
      <c r="FH12" s="10"/>
      <c r="FI12" s="10"/>
      <c r="FJ12" s="10"/>
      <c r="FK12" s="10"/>
      <c r="FL12" s="10"/>
      <c r="FM12" s="10"/>
      <c r="FN12" s="10"/>
      <c r="FO12" s="10"/>
      <c r="FP12" s="10"/>
      <c r="FQ12" s="10"/>
      <c r="FR12" s="10"/>
      <c r="FS12" s="10"/>
      <c r="FT12" s="10"/>
      <c r="FU12" s="10"/>
      <c r="FV12" s="10"/>
      <c r="FW12" s="10"/>
      <c r="FX12" s="10"/>
      <c r="FY12" s="10"/>
      <c r="FZ12" s="10"/>
      <c r="GA12" s="10"/>
      <c r="GB12" s="10"/>
      <c r="GC12" s="10"/>
      <c r="GD12" s="10"/>
      <c r="GE12" s="10"/>
      <c r="GF12" s="10"/>
      <c r="GG12" s="10"/>
      <c r="GH12" s="10"/>
      <c r="GI12" s="10"/>
      <c r="GJ12" s="10"/>
    </row>
    <row r="13" spans="2:192" x14ac:dyDescent="0.3">
      <c r="B13" s="10">
        <v>-0.35499999999999998</v>
      </c>
      <c r="C13" s="10">
        <v>-0.19555120626698699</v>
      </c>
      <c r="D13" s="10">
        <v>-0.19712458760940499</v>
      </c>
      <c r="E13" s="10">
        <v>-0.23685188520612299</v>
      </c>
      <c r="F13" s="10">
        <v>-0.19074165488442901</v>
      </c>
      <c r="G13" s="10">
        <f t="shared" si="0"/>
        <v>-0.21620154573655498</v>
      </c>
      <c r="H13" s="10">
        <f t="shared" si="1"/>
        <v>-0.193933121246917</v>
      </c>
      <c r="I13" s="14">
        <v>-0.2</v>
      </c>
      <c r="J13" s="12"/>
      <c r="K13" s="12"/>
      <c r="L13" s="12"/>
      <c r="M13" s="12"/>
      <c r="N13" s="10">
        <v>-0.65500000000000003</v>
      </c>
      <c r="O13" s="10">
        <v>-0.95277335518117501</v>
      </c>
      <c r="P13" s="10">
        <v>-0.80729021338049001</v>
      </c>
      <c r="Q13" s="10">
        <v>-0.497535094957687</v>
      </c>
      <c r="R13" s="10">
        <v>-0.80653213255288603</v>
      </c>
      <c r="S13" s="10">
        <f t="shared" si="2"/>
        <v>-0.72515422506943095</v>
      </c>
      <c r="T13" s="10">
        <f t="shared" si="3"/>
        <v>-0.80691117296668802</v>
      </c>
      <c r="U13" s="14">
        <v>-0.4</v>
      </c>
      <c r="V13" s="12"/>
      <c r="W13" s="12"/>
      <c r="X13" s="12"/>
      <c r="Y13" s="12"/>
      <c r="Z13" s="10">
        <v>-0.70499999999999996</v>
      </c>
      <c r="AA13" s="10">
        <v>-65.306731504017804</v>
      </c>
      <c r="AB13" s="10">
        <v>-52.216136205186103</v>
      </c>
      <c r="AC13" s="10">
        <v>-67.972501617695201</v>
      </c>
      <c r="AD13" s="10">
        <v>-48.5701104774271</v>
      </c>
      <c r="AE13" s="10">
        <f t="shared" si="4"/>
        <v>-66.639616560856496</v>
      </c>
      <c r="AF13" s="10">
        <f t="shared" si="5"/>
        <v>-50.393123341306605</v>
      </c>
      <c r="AG13" s="14">
        <v>-1</v>
      </c>
      <c r="AH13" s="12"/>
      <c r="AI13" s="12"/>
      <c r="AJ13" s="12"/>
      <c r="AK13" s="12"/>
      <c r="AL13" s="10">
        <v>-0.70499999999999996</v>
      </c>
      <c r="AM13" s="10">
        <v>-5.8737852561103301</v>
      </c>
      <c r="AN13" s="10">
        <v>-12.1034883283642</v>
      </c>
      <c r="AO13" s="10">
        <v>-10.912604617991899</v>
      </c>
      <c r="AP13" s="10">
        <v>-3.7701068908233002</v>
      </c>
      <c r="AQ13" s="10">
        <f t="shared" si="6"/>
        <v>-8.3931949370511152</v>
      </c>
      <c r="AR13" s="10">
        <f t="shared" si="7"/>
        <v>-7.93679760959375</v>
      </c>
      <c r="AS13" s="14">
        <v>-1</v>
      </c>
      <c r="AT13" s="12"/>
      <c r="AU13" s="12"/>
      <c r="AV13" s="12"/>
      <c r="AW13" s="12"/>
      <c r="AX13" s="14">
        <v>-0.8</v>
      </c>
      <c r="AY13" s="12"/>
      <c r="AZ13" s="12"/>
      <c r="BA13" s="12"/>
      <c r="BB13" s="12"/>
      <c r="BC13" s="10"/>
      <c r="BD13" s="10"/>
      <c r="BE13" s="10"/>
      <c r="BF13" s="10"/>
      <c r="BG13" s="10"/>
      <c r="BH13" s="10"/>
      <c r="BI13" s="10"/>
      <c r="BJ13" s="10"/>
      <c r="BK13" s="10"/>
      <c r="BL13" s="10"/>
      <c r="BM13" s="10"/>
      <c r="BN13" s="10"/>
      <c r="BO13" s="10"/>
      <c r="BP13" s="10"/>
      <c r="BQ13" s="10"/>
      <c r="BR13" s="10"/>
      <c r="BS13" s="10"/>
      <c r="BT13" s="10"/>
      <c r="BU13" s="10"/>
      <c r="BV13" s="10"/>
      <c r="BW13" s="10"/>
      <c r="BX13" s="10"/>
      <c r="BY13" s="10"/>
      <c r="BZ13" s="10"/>
      <c r="CA13" s="10"/>
      <c r="CB13" s="10"/>
      <c r="CC13" s="10"/>
      <c r="CD13" s="10"/>
      <c r="CE13" s="10"/>
      <c r="CF13" s="10"/>
      <c r="CG13" s="10"/>
      <c r="CH13" s="10"/>
      <c r="CI13" s="10"/>
      <c r="CJ13" s="10"/>
      <c r="CK13" s="10"/>
      <c r="CL13" s="10"/>
      <c r="CM13" s="10"/>
      <c r="CN13" s="10"/>
      <c r="CO13" s="10"/>
      <c r="CP13" s="10"/>
      <c r="CQ13" s="10"/>
      <c r="CR13" s="10"/>
      <c r="CS13" s="10"/>
      <c r="CT13" s="10"/>
      <c r="CU13" s="10"/>
      <c r="CV13" s="10"/>
      <c r="CW13" s="10"/>
      <c r="CX13" s="10"/>
      <c r="CY13" s="10"/>
      <c r="CZ13" s="10"/>
      <c r="DA13" s="10"/>
      <c r="DB13" s="10"/>
      <c r="DC13" s="10"/>
      <c r="DD13" s="10"/>
      <c r="DE13" s="10"/>
      <c r="DF13" s="10"/>
      <c r="DG13" s="10"/>
      <c r="DH13" s="10"/>
      <c r="DI13" s="10"/>
      <c r="DJ13" s="10"/>
      <c r="DK13" s="10"/>
      <c r="DL13" s="10"/>
      <c r="DM13" s="10"/>
      <c r="DN13" s="10"/>
      <c r="DO13" s="10"/>
      <c r="DP13" s="10"/>
      <c r="DQ13" s="10"/>
      <c r="DR13" s="10"/>
      <c r="DS13" s="10"/>
      <c r="DT13" s="10"/>
      <c r="DU13" s="10"/>
      <c r="DV13" s="10"/>
      <c r="DW13" s="10"/>
      <c r="DX13" s="10"/>
      <c r="DY13" s="10"/>
      <c r="DZ13" s="10"/>
      <c r="EA13" s="10"/>
      <c r="EB13" s="10"/>
      <c r="EC13" s="10"/>
      <c r="ED13" s="10"/>
      <c r="EE13" s="10"/>
      <c r="EF13" s="10"/>
      <c r="EG13" s="10"/>
      <c r="EH13" s="10"/>
      <c r="EI13" s="10"/>
      <c r="EJ13" s="10"/>
      <c r="EK13" s="10"/>
      <c r="EL13" s="10"/>
      <c r="EM13" s="10"/>
      <c r="EN13" s="10"/>
      <c r="EO13" s="10"/>
      <c r="EP13" s="10"/>
      <c r="EQ13" s="10"/>
      <c r="ER13" s="10"/>
      <c r="ES13" s="10"/>
      <c r="ET13" s="10"/>
      <c r="EU13" s="10"/>
      <c r="EV13" s="10"/>
      <c r="EW13" s="10"/>
      <c r="EX13" s="10"/>
      <c r="EY13" s="10"/>
      <c r="EZ13" s="10"/>
      <c r="FA13" s="10"/>
      <c r="FB13" s="10"/>
      <c r="FC13" s="10"/>
      <c r="FD13" s="10"/>
      <c r="FE13" s="10"/>
      <c r="FF13" s="10"/>
      <c r="FG13" s="10"/>
      <c r="FH13" s="10"/>
      <c r="FI13" s="10"/>
      <c r="FJ13" s="10"/>
      <c r="FK13" s="10"/>
      <c r="FL13" s="10"/>
      <c r="FM13" s="10"/>
      <c r="FN13" s="10"/>
      <c r="FO13" s="10"/>
      <c r="FP13" s="10"/>
      <c r="FQ13" s="10"/>
      <c r="FR13" s="10"/>
      <c r="FS13" s="10"/>
      <c r="FT13" s="10"/>
      <c r="FU13" s="10"/>
      <c r="FV13" s="10"/>
      <c r="FW13" s="10"/>
      <c r="FX13" s="10"/>
      <c r="FY13" s="10"/>
      <c r="FZ13" s="10"/>
      <c r="GA13" s="10"/>
      <c r="GB13" s="10"/>
      <c r="GC13" s="10"/>
      <c r="GD13" s="10"/>
      <c r="GE13" s="10"/>
      <c r="GF13" s="10"/>
      <c r="GG13" s="10"/>
      <c r="GH13" s="10"/>
      <c r="GI13" s="10"/>
      <c r="GJ13" s="10"/>
    </row>
    <row r="14" spans="2:192" x14ac:dyDescent="0.3">
      <c r="B14" s="10">
        <v>-0.35</v>
      </c>
      <c r="C14" s="10">
        <v>-0.19218768959534899</v>
      </c>
      <c r="D14" s="10">
        <v>-0.181889420876684</v>
      </c>
      <c r="E14" s="10">
        <v>-0.229840687263931</v>
      </c>
      <c r="F14" s="10">
        <v>-0.17770264614937301</v>
      </c>
      <c r="G14" s="10">
        <f t="shared" si="0"/>
        <v>-0.21101418842963998</v>
      </c>
      <c r="H14" s="10">
        <f t="shared" si="1"/>
        <v>-0.1797960335130285</v>
      </c>
      <c r="I14" s="14"/>
      <c r="J14" s="16">
        <v>-0.5</v>
      </c>
      <c r="K14" s="12" t="s">
        <v>51</v>
      </c>
      <c r="L14" s="14">
        <v>0.5</v>
      </c>
      <c r="M14" s="12"/>
      <c r="N14" s="10">
        <v>-0.65</v>
      </c>
      <c r="O14" s="10">
        <v>-0.91912643893129298</v>
      </c>
      <c r="P14" s="10">
        <v>-0.78400753319531602</v>
      </c>
      <c r="Q14" s="10">
        <v>-0.49244305815734901</v>
      </c>
      <c r="R14" s="10">
        <v>-0.795117939287173</v>
      </c>
      <c r="S14" s="10">
        <f t="shared" si="2"/>
        <v>-0.70578474854432094</v>
      </c>
      <c r="T14" s="10">
        <f t="shared" si="3"/>
        <v>-0.78956273624124451</v>
      </c>
      <c r="U14" s="14"/>
      <c r="V14" s="16">
        <v>-1</v>
      </c>
      <c r="W14" s="12" t="s">
        <v>51</v>
      </c>
      <c r="X14" s="14">
        <v>-1</v>
      </c>
      <c r="Y14" s="12"/>
      <c r="Z14" s="10">
        <v>-0.7</v>
      </c>
      <c r="AA14" s="10">
        <v>-65.129081058182607</v>
      </c>
      <c r="AB14" s="10">
        <v>-51.629797925590204</v>
      </c>
      <c r="AC14" s="10">
        <v>-67.988686510697704</v>
      </c>
      <c r="AD14" s="10">
        <v>-48.048564701895501</v>
      </c>
      <c r="AE14" s="10">
        <f t="shared" si="4"/>
        <v>-66.558883784440155</v>
      </c>
      <c r="AF14" s="10">
        <f t="shared" si="5"/>
        <v>-49.839181313742856</v>
      </c>
      <c r="AG14" s="14"/>
      <c r="AH14" s="16">
        <v>-0.5</v>
      </c>
      <c r="AI14" s="12" t="s">
        <v>51</v>
      </c>
      <c r="AJ14" s="14">
        <v>-0.5</v>
      </c>
      <c r="AK14" s="12"/>
      <c r="AL14" s="10">
        <v>-0.7</v>
      </c>
      <c r="AM14" s="10">
        <v>-5.6902584980787196</v>
      </c>
      <c r="AN14" s="10">
        <v>-11.8984482442465</v>
      </c>
      <c r="AO14" s="10">
        <v>-10.8084283486007</v>
      </c>
      <c r="AP14" s="10">
        <v>-3.7095480893973898</v>
      </c>
      <c r="AQ14" s="10">
        <f t="shared" si="6"/>
        <v>-8.2493434233397096</v>
      </c>
      <c r="AR14" s="10">
        <f t="shared" si="7"/>
        <v>-7.8039981668219447</v>
      </c>
      <c r="AS14" s="14"/>
      <c r="AT14" s="16">
        <v>-1</v>
      </c>
      <c r="AU14" s="12" t="s">
        <v>51</v>
      </c>
      <c r="AV14" s="14">
        <v>1</v>
      </c>
      <c r="AW14" s="12"/>
      <c r="AX14" s="14"/>
      <c r="AY14" s="16">
        <v>-1</v>
      </c>
      <c r="AZ14" s="12" t="s">
        <v>51</v>
      </c>
      <c r="BA14" s="14">
        <v>1</v>
      </c>
      <c r="BB14" s="12"/>
      <c r="BC14" s="10"/>
      <c r="BD14" s="10"/>
      <c r="BE14" s="10"/>
      <c r="BF14" s="10"/>
      <c r="BG14" s="10"/>
      <c r="BH14" s="10"/>
      <c r="BI14" s="10"/>
      <c r="BJ14" s="10"/>
      <c r="BK14" s="10"/>
      <c r="BL14" s="10"/>
      <c r="BM14" s="10"/>
      <c r="BN14" s="10"/>
      <c r="BO14" s="10"/>
      <c r="BP14" s="10"/>
      <c r="BQ14" s="10"/>
      <c r="BR14" s="10"/>
      <c r="BS14" s="10"/>
      <c r="BT14" s="10"/>
      <c r="BU14" s="10"/>
      <c r="BV14" s="10"/>
      <c r="BW14" s="10"/>
      <c r="BX14" s="10"/>
      <c r="BY14" s="10"/>
      <c r="BZ14" s="10"/>
      <c r="CA14" s="10"/>
      <c r="CB14" s="10"/>
      <c r="CC14" s="10"/>
      <c r="CD14" s="10"/>
      <c r="CE14" s="10"/>
      <c r="CF14" s="10"/>
      <c r="CG14" s="10"/>
      <c r="CH14" s="10"/>
      <c r="CI14" s="10"/>
      <c r="CJ14" s="10"/>
      <c r="CK14" s="10"/>
      <c r="CL14" s="10"/>
      <c r="CM14" s="10"/>
      <c r="CN14" s="10"/>
      <c r="CO14" s="10"/>
      <c r="CP14" s="10"/>
      <c r="CQ14" s="10"/>
      <c r="CR14" s="10"/>
      <c r="CS14" s="10"/>
      <c r="CT14" s="10"/>
      <c r="CU14" s="10"/>
      <c r="CV14" s="10"/>
      <c r="CW14" s="10"/>
      <c r="CX14" s="10"/>
      <c r="CY14" s="10"/>
      <c r="CZ14" s="10"/>
      <c r="DA14" s="10"/>
      <c r="DB14" s="10"/>
      <c r="DC14" s="10"/>
      <c r="DD14" s="10"/>
      <c r="DE14" s="10"/>
      <c r="DF14" s="10"/>
      <c r="DG14" s="10"/>
      <c r="DH14" s="10"/>
      <c r="DI14" s="10"/>
      <c r="DJ14" s="10"/>
      <c r="DK14" s="10"/>
      <c r="DL14" s="10"/>
      <c r="DM14" s="10"/>
      <c r="DN14" s="10"/>
      <c r="DO14" s="10"/>
      <c r="DP14" s="10"/>
      <c r="DQ14" s="10"/>
      <c r="DR14" s="10"/>
      <c r="DS14" s="10"/>
      <c r="DT14" s="10"/>
      <c r="DU14" s="10"/>
      <c r="DV14" s="10"/>
      <c r="DW14" s="10"/>
      <c r="DX14" s="10"/>
      <c r="DY14" s="10"/>
      <c r="DZ14" s="10"/>
      <c r="EA14" s="10"/>
      <c r="EB14" s="10"/>
      <c r="EC14" s="10"/>
      <c r="ED14" s="10"/>
      <c r="EE14" s="10"/>
      <c r="EF14" s="10"/>
      <c r="EG14" s="10"/>
      <c r="EH14" s="10"/>
      <c r="EI14" s="10"/>
      <c r="EJ14" s="10"/>
      <c r="EK14" s="10"/>
      <c r="EL14" s="10"/>
      <c r="EM14" s="10"/>
      <c r="EN14" s="10"/>
      <c r="EO14" s="10"/>
      <c r="EP14" s="10"/>
      <c r="EQ14" s="10"/>
      <c r="ER14" s="10"/>
      <c r="ES14" s="10"/>
      <c r="ET14" s="10"/>
      <c r="EU14" s="10"/>
      <c r="EV14" s="10"/>
      <c r="EW14" s="10"/>
      <c r="EX14" s="10"/>
      <c r="EY14" s="10"/>
      <c r="EZ14" s="10"/>
      <c r="FA14" s="10"/>
      <c r="FB14" s="10"/>
      <c r="FC14" s="10"/>
      <c r="FD14" s="10"/>
      <c r="FE14" s="10"/>
      <c r="FF14" s="10"/>
      <c r="FG14" s="10"/>
      <c r="FH14" s="10"/>
      <c r="FI14" s="10"/>
      <c r="FJ14" s="10"/>
      <c r="FK14" s="10"/>
      <c r="FL14" s="10"/>
      <c r="FM14" s="10"/>
      <c r="FN14" s="10"/>
      <c r="FO14" s="10"/>
      <c r="FP14" s="10"/>
      <c r="FQ14" s="10"/>
      <c r="FR14" s="10"/>
      <c r="FS14" s="10"/>
      <c r="FT14" s="10"/>
      <c r="FU14" s="10"/>
      <c r="FV14" s="10"/>
      <c r="FW14" s="10"/>
      <c r="FX14" s="10"/>
      <c r="FY14" s="10"/>
      <c r="FZ14" s="10"/>
      <c r="GA14" s="10"/>
      <c r="GB14" s="10"/>
      <c r="GC14" s="10"/>
      <c r="GD14" s="10"/>
      <c r="GE14" s="10"/>
      <c r="GF14" s="10"/>
      <c r="GG14" s="10"/>
      <c r="GH14" s="10"/>
      <c r="GI14" s="10"/>
      <c r="GJ14" s="10"/>
    </row>
    <row r="15" spans="2:192" x14ac:dyDescent="0.3">
      <c r="B15" s="10">
        <v>-0.34499999999999997</v>
      </c>
      <c r="C15" s="10">
        <v>-0.18901303665090799</v>
      </c>
      <c r="D15" s="10">
        <v>-0.16606476768192299</v>
      </c>
      <c r="E15" s="10">
        <v>-0.22238289555089399</v>
      </c>
      <c r="F15" s="10">
        <v>-0.16237024879915801</v>
      </c>
      <c r="G15" s="10">
        <f t="shared" si="0"/>
        <v>-0.20569796610090099</v>
      </c>
      <c r="H15" s="10">
        <f t="shared" si="1"/>
        <v>-0.16421750824054049</v>
      </c>
      <c r="I15" s="10"/>
      <c r="J15" s="10"/>
      <c r="K15" s="10"/>
      <c r="L15" s="10"/>
      <c r="M15" s="10"/>
      <c r="N15" s="10">
        <v>-0.64500000000000002</v>
      </c>
      <c r="O15" s="10">
        <v>-0.88302951575990496</v>
      </c>
      <c r="P15" s="10">
        <v>-0.76063072643871898</v>
      </c>
      <c r="Q15" s="10">
        <v>-0.48017956204668</v>
      </c>
      <c r="R15" s="10">
        <v>-0.77650153878730499</v>
      </c>
      <c r="S15" s="10">
        <f t="shared" si="2"/>
        <v>-0.68160453890329253</v>
      </c>
      <c r="T15" s="10">
        <f t="shared" si="3"/>
        <v>-0.76856613261301199</v>
      </c>
      <c r="U15" s="10"/>
      <c r="V15" s="10"/>
      <c r="W15" s="10"/>
      <c r="X15" s="10"/>
      <c r="Y15" s="10"/>
      <c r="Z15" s="10">
        <v>-0.69499999999999995</v>
      </c>
      <c r="AA15" s="10">
        <v>-64.936243084776393</v>
      </c>
      <c r="AB15" s="10">
        <v>-51.029176754747503</v>
      </c>
      <c r="AC15" s="10">
        <v>-67.998430365176503</v>
      </c>
      <c r="AD15" s="10">
        <v>-47.494900938317201</v>
      </c>
      <c r="AE15" s="10">
        <f t="shared" si="4"/>
        <v>-66.467336724976448</v>
      </c>
      <c r="AF15" s="10">
        <f t="shared" si="5"/>
        <v>-49.262038846532349</v>
      </c>
      <c r="AG15" s="10"/>
      <c r="AH15" s="10"/>
      <c r="AI15" s="10"/>
      <c r="AJ15" s="10"/>
      <c r="AK15" s="10"/>
      <c r="AL15" s="10">
        <v>-0.69499999999999995</v>
      </c>
      <c r="AM15" s="10">
        <v>-5.5001800035169897</v>
      </c>
      <c r="AN15" s="10">
        <v>-11.691420227587701</v>
      </c>
      <c r="AO15" s="10">
        <v>-10.6749780688712</v>
      </c>
      <c r="AP15" s="10">
        <v>-3.64908206131431</v>
      </c>
      <c r="AQ15" s="10">
        <f t="shared" si="6"/>
        <v>-8.0875790361940947</v>
      </c>
      <c r="AR15" s="10">
        <f t="shared" si="7"/>
        <v>-7.6702511444510053</v>
      </c>
      <c r="AS15" s="10"/>
      <c r="AT15" s="10"/>
      <c r="AU15" s="10"/>
      <c r="AV15" s="10"/>
      <c r="AW15" s="10"/>
      <c r="AX15" s="10"/>
      <c r="AY15" s="10"/>
      <c r="AZ15" s="10"/>
      <c r="BA15" s="10"/>
      <c r="BB15" s="10"/>
      <c r="BC15" s="10"/>
      <c r="BD15" s="10"/>
      <c r="BE15" s="10"/>
      <c r="BF15" s="10"/>
      <c r="BG15" s="10"/>
      <c r="BH15" s="10"/>
      <c r="BI15" s="10"/>
      <c r="BJ15" s="10"/>
      <c r="BK15" s="10"/>
      <c r="BL15" s="10"/>
      <c r="BM15" s="10"/>
      <c r="BN15" s="10"/>
      <c r="BO15" s="10"/>
      <c r="BP15" s="10"/>
      <c r="BQ15" s="10"/>
      <c r="BR15" s="10"/>
      <c r="BS15" s="10"/>
      <c r="BT15" s="10"/>
      <c r="BU15" s="10"/>
      <c r="BV15" s="10"/>
      <c r="BW15" s="10"/>
      <c r="BX15" s="10"/>
      <c r="BY15" s="10"/>
      <c r="BZ15" s="10"/>
      <c r="CA15" s="10"/>
      <c r="CB15" s="10"/>
      <c r="CC15" s="10"/>
      <c r="CD15" s="10"/>
      <c r="CE15" s="10"/>
      <c r="CF15" s="10"/>
      <c r="CG15" s="10"/>
      <c r="CH15" s="10"/>
      <c r="CI15" s="10"/>
      <c r="CJ15" s="10"/>
      <c r="CK15" s="10"/>
      <c r="CL15" s="10"/>
      <c r="CM15" s="10"/>
      <c r="CN15" s="10"/>
      <c r="CO15" s="10"/>
      <c r="CP15" s="10"/>
      <c r="CQ15" s="10"/>
      <c r="CR15" s="10"/>
      <c r="CS15" s="10"/>
      <c r="CT15" s="10"/>
      <c r="CU15" s="10"/>
      <c r="CV15" s="10"/>
      <c r="CW15" s="10"/>
      <c r="CX15" s="10"/>
      <c r="CY15" s="10"/>
      <c r="CZ15" s="10"/>
      <c r="DA15" s="10"/>
      <c r="DB15" s="10"/>
      <c r="DC15" s="10"/>
      <c r="DD15" s="10"/>
      <c r="DE15" s="10"/>
      <c r="DF15" s="10"/>
      <c r="DG15" s="10"/>
      <c r="DH15" s="10"/>
      <c r="DI15" s="10"/>
      <c r="DJ15" s="10"/>
      <c r="DK15" s="10"/>
      <c r="DL15" s="10"/>
      <c r="DM15" s="10"/>
      <c r="DN15" s="10"/>
      <c r="DO15" s="10"/>
      <c r="DP15" s="10"/>
      <c r="DQ15" s="10"/>
      <c r="DR15" s="10"/>
      <c r="DS15" s="10"/>
      <c r="DT15" s="10"/>
      <c r="DU15" s="10"/>
      <c r="DV15" s="10"/>
      <c r="DW15" s="10"/>
      <c r="DX15" s="10"/>
      <c r="DY15" s="10"/>
      <c r="DZ15" s="10"/>
      <c r="EA15" s="10"/>
      <c r="EB15" s="10"/>
      <c r="EC15" s="10"/>
      <c r="ED15" s="10"/>
      <c r="EE15" s="10"/>
      <c r="EF15" s="10"/>
      <c r="EG15" s="10"/>
      <c r="EH15" s="10"/>
      <c r="EI15" s="10"/>
      <c r="EJ15" s="10"/>
      <c r="EK15" s="10"/>
      <c r="EL15" s="10"/>
      <c r="EM15" s="10"/>
      <c r="EN15" s="10"/>
      <c r="EO15" s="10"/>
      <c r="EP15" s="10"/>
      <c r="EQ15" s="10"/>
      <c r="ER15" s="10"/>
      <c r="ES15" s="10"/>
      <c r="ET15" s="10"/>
      <c r="EU15" s="10"/>
      <c r="EV15" s="10"/>
      <c r="EW15" s="10"/>
      <c r="EX15" s="10"/>
      <c r="EY15" s="10"/>
      <c r="EZ15" s="10"/>
      <c r="FA15" s="10"/>
      <c r="FB15" s="10"/>
      <c r="FC15" s="10"/>
      <c r="FD15" s="10"/>
      <c r="FE15" s="10"/>
      <c r="FF15" s="10"/>
      <c r="FG15" s="10"/>
      <c r="FH15" s="10"/>
      <c r="FI15" s="10"/>
      <c r="FJ15" s="10"/>
      <c r="FK15" s="10"/>
      <c r="FL15" s="10"/>
      <c r="FM15" s="10"/>
      <c r="FN15" s="10"/>
      <c r="FO15" s="10"/>
      <c r="FP15" s="10"/>
      <c r="FQ15" s="10"/>
      <c r="FR15" s="10"/>
      <c r="FS15" s="10"/>
      <c r="FT15" s="10"/>
      <c r="FU15" s="10"/>
      <c r="FV15" s="10"/>
      <c r="FW15" s="10"/>
      <c r="FX15" s="10"/>
      <c r="FY15" s="10"/>
      <c r="FZ15" s="10"/>
      <c r="GA15" s="10"/>
      <c r="GB15" s="10"/>
      <c r="GC15" s="10"/>
      <c r="GD15" s="10"/>
      <c r="GE15" s="10"/>
      <c r="GF15" s="10"/>
      <c r="GG15" s="10"/>
      <c r="GH15" s="10"/>
      <c r="GI15" s="10"/>
      <c r="GJ15" s="10"/>
    </row>
    <row r="16" spans="2:192" x14ac:dyDescent="0.3">
      <c r="B16" s="10">
        <v>-0.34</v>
      </c>
      <c r="C16" s="10">
        <v>-0.18422747489176799</v>
      </c>
      <c r="D16" s="10">
        <v>-0.14992676205265401</v>
      </c>
      <c r="E16" s="10">
        <v>-0.214115407650664</v>
      </c>
      <c r="F16" s="10">
        <v>-0.14541277516441101</v>
      </c>
      <c r="G16" s="10">
        <f t="shared" si="0"/>
        <v>-0.199171441271216</v>
      </c>
      <c r="H16" s="10">
        <f t="shared" si="1"/>
        <v>-0.14766976860853251</v>
      </c>
      <c r="I16" s="10"/>
      <c r="J16" s="10"/>
      <c r="K16" s="10"/>
      <c r="L16" s="10"/>
      <c r="M16" s="10"/>
      <c r="N16" s="10">
        <v>-0.64</v>
      </c>
      <c r="O16" s="10">
        <v>-0.84597418703248495</v>
      </c>
      <c r="P16" s="10">
        <v>-0.73629180431394503</v>
      </c>
      <c r="Q16" s="10">
        <v>-0.46836207340892799</v>
      </c>
      <c r="R16" s="10">
        <v>-0.74528500473895598</v>
      </c>
      <c r="S16" s="10">
        <f t="shared" si="2"/>
        <v>-0.65716813022070641</v>
      </c>
      <c r="T16" s="10">
        <f t="shared" si="3"/>
        <v>-0.74078840452645056</v>
      </c>
      <c r="U16" s="10"/>
      <c r="V16" s="10"/>
      <c r="W16" s="10"/>
      <c r="X16" s="10"/>
      <c r="Y16" s="10"/>
      <c r="Z16" s="10">
        <v>-0.69</v>
      </c>
      <c r="AA16" s="10">
        <v>-64.721981318714796</v>
      </c>
      <c r="AB16" s="10">
        <v>-50.3982173284829</v>
      </c>
      <c r="AC16" s="10">
        <v>-67.997213881200807</v>
      </c>
      <c r="AD16" s="10">
        <v>-46.8937561758733</v>
      </c>
      <c r="AE16" s="10">
        <f t="shared" si="4"/>
        <v>-66.359597599957795</v>
      </c>
      <c r="AF16" s="10">
        <f t="shared" si="5"/>
        <v>-48.645986752178104</v>
      </c>
      <c r="AG16" s="10"/>
      <c r="AH16" s="10"/>
      <c r="AI16" s="10"/>
      <c r="AJ16" s="10"/>
      <c r="AK16" s="10"/>
      <c r="AL16" s="10">
        <v>-0.69</v>
      </c>
      <c r="AM16" s="10">
        <v>-5.30058321780872</v>
      </c>
      <c r="AN16" s="10">
        <v>-11.480997256213801</v>
      </c>
      <c r="AO16" s="10">
        <v>-10.5054054497863</v>
      </c>
      <c r="AP16" s="10">
        <v>-3.5807428077171899</v>
      </c>
      <c r="AQ16" s="10">
        <f t="shared" si="6"/>
        <v>-7.9029943337975102</v>
      </c>
      <c r="AR16" s="10">
        <f t="shared" si="7"/>
        <v>-7.5308700319654953</v>
      </c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  <c r="BG16" s="10"/>
      <c r="BH16" s="10"/>
      <c r="BI16" s="10"/>
      <c r="BJ16" s="10"/>
      <c r="BK16" s="10"/>
      <c r="BL16" s="10"/>
      <c r="BM16" s="10"/>
      <c r="BN16" s="10"/>
      <c r="BO16" s="10"/>
      <c r="BP16" s="10"/>
      <c r="BQ16" s="10"/>
      <c r="BR16" s="10"/>
      <c r="BS16" s="10"/>
      <c r="BT16" s="10"/>
      <c r="BU16" s="10"/>
      <c r="BV16" s="10"/>
      <c r="BW16" s="10"/>
      <c r="BX16" s="10"/>
      <c r="BY16" s="10"/>
      <c r="BZ16" s="10"/>
      <c r="CA16" s="10"/>
      <c r="CB16" s="10"/>
      <c r="CC16" s="10"/>
      <c r="CD16" s="10"/>
      <c r="CE16" s="10"/>
      <c r="CF16" s="10"/>
      <c r="CG16" s="10"/>
      <c r="CH16" s="10"/>
      <c r="CI16" s="10"/>
      <c r="CJ16" s="10"/>
      <c r="CK16" s="10"/>
      <c r="CL16" s="10"/>
      <c r="CM16" s="10"/>
      <c r="CN16" s="10"/>
      <c r="CO16" s="10"/>
      <c r="CP16" s="10"/>
      <c r="CQ16" s="10"/>
      <c r="CR16" s="10"/>
      <c r="CS16" s="10"/>
      <c r="CT16" s="10"/>
      <c r="CU16" s="10"/>
      <c r="CV16" s="10"/>
      <c r="CW16" s="10"/>
      <c r="CX16" s="10"/>
      <c r="CY16" s="10"/>
      <c r="CZ16" s="10"/>
      <c r="DA16" s="10"/>
      <c r="DB16" s="10"/>
      <c r="DC16" s="10"/>
      <c r="DD16" s="10"/>
      <c r="DE16" s="10"/>
      <c r="DF16" s="10"/>
      <c r="DG16" s="10"/>
      <c r="DH16" s="10"/>
      <c r="DI16" s="10"/>
      <c r="DJ16" s="10"/>
      <c r="DK16" s="10"/>
      <c r="DL16" s="10"/>
      <c r="DM16" s="10"/>
      <c r="DN16" s="10"/>
      <c r="DO16" s="10"/>
      <c r="DP16" s="10"/>
      <c r="DQ16" s="10"/>
      <c r="DR16" s="10"/>
      <c r="DS16" s="10"/>
      <c r="DT16" s="10"/>
      <c r="DU16" s="10"/>
      <c r="DV16" s="10"/>
      <c r="DW16" s="10"/>
      <c r="DX16" s="10"/>
      <c r="DY16" s="10"/>
      <c r="DZ16" s="10"/>
      <c r="EA16" s="10"/>
      <c r="EB16" s="10"/>
      <c r="EC16" s="10"/>
      <c r="ED16" s="10"/>
      <c r="EE16" s="10"/>
      <c r="EF16" s="10"/>
      <c r="EG16" s="10"/>
      <c r="EH16" s="10"/>
      <c r="EI16" s="10"/>
      <c r="EJ16" s="10"/>
      <c r="EK16" s="10"/>
      <c r="EL16" s="10"/>
      <c r="EM16" s="10"/>
      <c r="EN16" s="10"/>
      <c r="EO16" s="10"/>
      <c r="EP16" s="10"/>
      <c r="EQ16" s="10"/>
      <c r="ER16" s="10"/>
      <c r="ES16" s="10"/>
      <c r="ET16" s="10"/>
      <c r="EU16" s="10"/>
      <c r="EV16" s="10"/>
      <c r="EW16" s="10"/>
      <c r="EX16" s="10"/>
      <c r="EY16" s="10"/>
      <c r="EZ16" s="10"/>
      <c r="FA16" s="10"/>
      <c r="FB16" s="10"/>
      <c r="FC16" s="10"/>
      <c r="FD16" s="10"/>
      <c r="FE16" s="10"/>
      <c r="FF16" s="10"/>
      <c r="FG16" s="10"/>
      <c r="FH16" s="10"/>
      <c r="FI16" s="10"/>
      <c r="FJ16" s="10"/>
      <c r="FK16" s="10"/>
      <c r="FL16" s="10"/>
      <c r="FM16" s="10"/>
      <c r="FN16" s="10"/>
      <c r="FO16" s="10"/>
      <c r="FP16" s="10"/>
      <c r="FQ16" s="10"/>
      <c r="FR16" s="10"/>
      <c r="FS16" s="10"/>
      <c r="FT16" s="10"/>
      <c r="FU16" s="10"/>
      <c r="FV16" s="10"/>
      <c r="FW16" s="10"/>
      <c r="FX16" s="10"/>
      <c r="FY16" s="10"/>
      <c r="FZ16" s="10"/>
      <c r="GA16" s="10"/>
      <c r="GB16" s="10"/>
      <c r="GC16" s="10"/>
      <c r="GD16" s="10"/>
      <c r="GE16" s="10"/>
      <c r="GF16" s="10"/>
      <c r="GG16" s="10"/>
      <c r="GH16" s="10"/>
      <c r="GI16" s="10"/>
      <c r="GJ16" s="10"/>
    </row>
    <row r="17" spans="2:192" x14ac:dyDescent="0.3">
      <c r="B17" s="10">
        <v>-0.33500000000000002</v>
      </c>
      <c r="C17" s="10">
        <v>-0.17704143642872</v>
      </c>
      <c r="D17" s="10">
        <v>-0.134823061333014</v>
      </c>
      <c r="E17" s="10">
        <v>-0.205116202334716</v>
      </c>
      <c r="F17" s="10">
        <v>-0.12982898665164899</v>
      </c>
      <c r="G17" s="10">
        <f t="shared" si="0"/>
        <v>-0.191078819381718</v>
      </c>
      <c r="H17" s="10">
        <f t="shared" si="1"/>
        <v>-0.13232602399233151</v>
      </c>
      <c r="I17" s="14"/>
      <c r="J17" s="17" t="s">
        <v>36</v>
      </c>
      <c r="K17" s="18"/>
      <c r="L17" s="12"/>
      <c r="M17" s="12"/>
      <c r="N17" s="10">
        <v>-0.63500000000000001</v>
      </c>
      <c r="O17" s="10">
        <v>-0.80886935748573596</v>
      </c>
      <c r="P17" s="10">
        <v>-0.70872799481136795</v>
      </c>
      <c r="Q17" s="10">
        <v>-0.46061304027543498</v>
      </c>
      <c r="R17" s="10">
        <v>-0.71592225315190805</v>
      </c>
      <c r="S17" s="10">
        <f t="shared" si="2"/>
        <v>-0.63474119888058544</v>
      </c>
      <c r="T17" s="10">
        <f t="shared" si="3"/>
        <v>-0.71232512398163794</v>
      </c>
      <c r="U17" s="14"/>
      <c r="V17" s="17" t="s">
        <v>44</v>
      </c>
      <c r="W17" s="18"/>
      <c r="X17" s="12"/>
      <c r="Y17" s="12"/>
      <c r="Z17" s="10">
        <v>-0.68500000000000005</v>
      </c>
      <c r="AA17" s="10">
        <v>-64.490599047514493</v>
      </c>
      <c r="AB17" s="10">
        <v>-49.707730109889802</v>
      </c>
      <c r="AC17" s="10">
        <v>-67.9835855884089</v>
      </c>
      <c r="AD17" s="10">
        <v>-46.264504313038699</v>
      </c>
      <c r="AE17" s="10">
        <f t="shared" si="4"/>
        <v>-66.237092317961697</v>
      </c>
      <c r="AF17" s="10">
        <f t="shared" si="5"/>
        <v>-47.986117211464247</v>
      </c>
      <c r="AG17" s="14"/>
      <c r="AH17" s="11" t="s">
        <v>46</v>
      </c>
      <c r="AI17" s="12"/>
      <c r="AJ17" s="12"/>
      <c r="AK17" s="12"/>
      <c r="AL17" s="10">
        <v>-0.68500000000000005</v>
      </c>
      <c r="AM17" s="10">
        <v>-5.0912202770527903</v>
      </c>
      <c r="AN17" s="10">
        <v>-11.275558100351599</v>
      </c>
      <c r="AO17" s="10">
        <v>-10.3044555294281</v>
      </c>
      <c r="AP17" s="10">
        <v>-3.50426034906488</v>
      </c>
      <c r="AQ17" s="10">
        <f t="shared" si="6"/>
        <v>-7.6978379032404458</v>
      </c>
      <c r="AR17" s="10">
        <f t="shared" si="7"/>
        <v>-7.3899092247082399</v>
      </c>
      <c r="AS17" s="14"/>
      <c r="AT17" s="21" t="s">
        <v>49</v>
      </c>
      <c r="AU17" s="22"/>
      <c r="AV17" s="22"/>
      <c r="AW17" s="12"/>
      <c r="AX17" s="14"/>
      <c r="AY17" s="19" t="s">
        <v>62</v>
      </c>
      <c r="AZ17" s="20"/>
      <c r="BA17" s="20"/>
      <c r="BB17" s="12"/>
      <c r="BC17" s="10"/>
      <c r="BD17" s="10"/>
      <c r="BE17" s="10"/>
      <c r="BF17" s="10"/>
      <c r="BG17" s="10"/>
      <c r="BH17" s="10"/>
      <c r="BI17" s="10"/>
      <c r="BJ17" s="10"/>
      <c r="BK17" s="10"/>
      <c r="BL17" s="10"/>
      <c r="BM17" s="10"/>
      <c r="BN17" s="10"/>
      <c r="BO17" s="10"/>
      <c r="BP17" s="10"/>
      <c r="BQ17" s="10"/>
      <c r="BR17" s="10"/>
      <c r="BS17" s="10"/>
      <c r="BT17" s="10"/>
      <c r="BU17" s="10"/>
      <c r="BV17" s="10"/>
      <c r="BW17" s="10"/>
      <c r="BX17" s="10"/>
      <c r="BY17" s="10"/>
      <c r="BZ17" s="10"/>
      <c r="CA17" s="10"/>
      <c r="CB17" s="10"/>
      <c r="CC17" s="10"/>
      <c r="CD17" s="10"/>
      <c r="CE17" s="10"/>
      <c r="CF17" s="10"/>
      <c r="CG17" s="10"/>
      <c r="CH17" s="10"/>
      <c r="CI17" s="10"/>
      <c r="CJ17" s="10"/>
      <c r="CK17" s="10"/>
      <c r="CL17" s="10"/>
      <c r="CM17" s="10"/>
      <c r="CN17" s="10"/>
      <c r="CO17" s="10"/>
      <c r="CP17" s="10"/>
      <c r="CQ17" s="10"/>
      <c r="CR17" s="10"/>
      <c r="CS17" s="10"/>
      <c r="CT17" s="10"/>
      <c r="CU17" s="10"/>
      <c r="CV17" s="10"/>
      <c r="CW17" s="10"/>
      <c r="CX17" s="10"/>
      <c r="CY17" s="10"/>
      <c r="CZ17" s="10"/>
      <c r="DA17" s="10"/>
      <c r="DB17" s="10"/>
      <c r="DC17" s="10"/>
      <c r="DD17" s="10"/>
      <c r="DE17" s="10"/>
      <c r="DF17" s="10"/>
      <c r="DG17" s="10"/>
      <c r="DH17" s="10"/>
      <c r="DI17" s="10"/>
      <c r="DJ17" s="10"/>
      <c r="DK17" s="10"/>
      <c r="DL17" s="10"/>
      <c r="DM17" s="10"/>
      <c r="DN17" s="10"/>
      <c r="DO17" s="10"/>
      <c r="DP17" s="10"/>
      <c r="DQ17" s="10"/>
      <c r="DR17" s="10"/>
      <c r="DS17" s="10"/>
      <c r="DT17" s="10"/>
      <c r="DU17" s="10"/>
      <c r="DV17" s="10"/>
      <c r="DW17" s="10"/>
      <c r="DX17" s="10"/>
      <c r="DY17" s="10"/>
      <c r="DZ17" s="10"/>
      <c r="EA17" s="10"/>
      <c r="EB17" s="10"/>
      <c r="EC17" s="10"/>
      <c r="ED17" s="10"/>
      <c r="EE17" s="10"/>
      <c r="EF17" s="10"/>
      <c r="EG17" s="10"/>
      <c r="EH17" s="10"/>
      <c r="EI17" s="10"/>
      <c r="EJ17" s="10"/>
      <c r="EK17" s="10"/>
      <c r="EL17" s="10"/>
      <c r="EM17" s="10"/>
      <c r="EN17" s="10"/>
      <c r="EO17" s="10"/>
      <c r="EP17" s="10"/>
      <c r="EQ17" s="10"/>
      <c r="ER17" s="10"/>
      <c r="ES17" s="10"/>
      <c r="ET17" s="10"/>
      <c r="EU17" s="10"/>
      <c r="EV17" s="10"/>
      <c r="EW17" s="10"/>
      <c r="EX17" s="10"/>
      <c r="EY17" s="10"/>
      <c r="EZ17" s="10"/>
      <c r="FA17" s="10"/>
      <c r="FB17" s="10"/>
      <c r="FC17" s="10"/>
      <c r="FD17" s="10"/>
      <c r="FE17" s="10"/>
      <c r="FF17" s="10"/>
      <c r="FG17" s="10"/>
      <c r="FH17" s="10"/>
      <c r="FI17" s="10"/>
      <c r="FJ17" s="10"/>
      <c r="FK17" s="10"/>
      <c r="FL17" s="10"/>
      <c r="FM17" s="10"/>
      <c r="FN17" s="10"/>
      <c r="FO17" s="10"/>
      <c r="FP17" s="10"/>
      <c r="FQ17" s="10"/>
      <c r="FR17" s="10"/>
      <c r="FS17" s="10"/>
      <c r="FT17" s="10"/>
      <c r="FU17" s="10"/>
      <c r="FV17" s="10"/>
      <c r="FW17" s="10"/>
      <c r="FX17" s="10"/>
      <c r="FY17" s="10"/>
      <c r="FZ17" s="10"/>
      <c r="GA17" s="10"/>
      <c r="GB17" s="10"/>
      <c r="GC17" s="10"/>
      <c r="GD17" s="10"/>
      <c r="GE17" s="10"/>
      <c r="GF17" s="10"/>
      <c r="GG17" s="10"/>
      <c r="GH17" s="10"/>
      <c r="GI17" s="10"/>
      <c r="GJ17" s="10"/>
    </row>
    <row r="18" spans="2:192" x14ac:dyDescent="0.3">
      <c r="B18" s="10">
        <v>-0.33</v>
      </c>
      <c r="C18" s="10">
        <v>-0.16893667571825699</v>
      </c>
      <c r="D18" s="10">
        <v>-0.120026253065842</v>
      </c>
      <c r="E18" s="10">
        <v>-0.19573658672611099</v>
      </c>
      <c r="F18" s="10">
        <v>-0.114489761804578</v>
      </c>
      <c r="G18" s="10">
        <f t="shared" si="0"/>
        <v>-0.18233663122218399</v>
      </c>
      <c r="H18" s="10">
        <f t="shared" si="1"/>
        <v>-0.11725800743521</v>
      </c>
      <c r="I18" s="14">
        <v>0</v>
      </c>
      <c r="J18" s="12"/>
      <c r="K18" s="12"/>
      <c r="L18" s="12"/>
      <c r="M18" s="12"/>
      <c r="N18" s="10">
        <v>-0.63</v>
      </c>
      <c r="O18" s="10">
        <v>-0.77054506333387396</v>
      </c>
      <c r="P18" s="10">
        <v>-0.68414765868909599</v>
      </c>
      <c r="Q18" s="10">
        <v>-0.45674586451906901</v>
      </c>
      <c r="R18" s="10">
        <v>-0.69076467355163895</v>
      </c>
      <c r="S18" s="10">
        <f t="shared" si="2"/>
        <v>-0.61364546392647146</v>
      </c>
      <c r="T18" s="10">
        <f t="shared" si="3"/>
        <v>-0.68745616612036753</v>
      </c>
      <c r="U18" s="14">
        <v>0</v>
      </c>
      <c r="V18" s="12"/>
      <c r="W18" s="12"/>
      <c r="X18" s="12"/>
      <c r="Y18" s="12"/>
      <c r="Z18" s="10">
        <v>-0.68</v>
      </c>
      <c r="AA18" s="10">
        <v>-64.242534237802104</v>
      </c>
      <c r="AB18" s="10">
        <v>-48.972729547887397</v>
      </c>
      <c r="AC18" s="10">
        <v>-67.953097311437304</v>
      </c>
      <c r="AD18" s="10">
        <v>-45.605455974955397</v>
      </c>
      <c r="AE18" s="10">
        <f t="shared" si="4"/>
        <v>-66.097815774619704</v>
      </c>
      <c r="AF18" s="10">
        <f t="shared" si="5"/>
        <v>-47.289092761421401</v>
      </c>
      <c r="AG18" s="14">
        <v>0</v>
      </c>
      <c r="AH18" s="12"/>
      <c r="AI18" s="12"/>
      <c r="AJ18" s="12"/>
      <c r="AK18" s="12"/>
      <c r="AL18" s="10">
        <v>-0.68</v>
      </c>
      <c r="AM18" s="10">
        <v>-4.8807875915094003</v>
      </c>
      <c r="AN18" s="10">
        <v>-11.082876067706399</v>
      </c>
      <c r="AO18" s="10">
        <v>-10.085198322907299</v>
      </c>
      <c r="AP18" s="10">
        <v>-3.4194782945247302</v>
      </c>
      <c r="AQ18" s="10">
        <f t="shared" si="6"/>
        <v>-7.4829929572083493</v>
      </c>
      <c r="AR18" s="10">
        <f t="shared" si="7"/>
        <v>-7.2511771811155645</v>
      </c>
      <c r="AS18" s="14">
        <v>0</v>
      </c>
      <c r="AT18" s="12"/>
      <c r="AU18" s="12"/>
      <c r="AV18" s="12"/>
      <c r="AW18" s="12"/>
      <c r="AX18" s="14">
        <v>0</v>
      </c>
      <c r="AY18" s="12"/>
      <c r="AZ18" s="12"/>
      <c r="BA18" s="12"/>
      <c r="BB18" s="12"/>
      <c r="BC18" s="10" t="s">
        <v>63</v>
      </c>
      <c r="BD18" s="10"/>
      <c r="BE18" s="10"/>
      <c r="BF18" s="10"/>
      <c r="BG18" s="10"/>
      <c r="BH18" s="10"/>
      <c r="BI18" s="10"/>
      <c r="BJ18" s="10"/>
      <c r="BK18" s="10"/>
      <c r="BL18" s="10"/>
      <c r="BM18" s="10"/>
      <c r="BN18" s="10"/>
      <c r="BO18" s="10"/>
      <c r="BP18" s="10"/>
      <c r="BQ18" s="10"/>
      <c r="BR18" s="10"/>
      <c r="BS18" s="10"/>
      <c r="BT18" s="10"/>
      <c r="BU18" s="10"/>
      <c r="BV18" s="10"/>
      <c r="BW18" s="10"/>
      <c r="BX18" s="10"/>
      <c r="BY18" s="10"/>
      <c r="BZ18" s="10"/>
      <c r="CA18" s="10"/>
      <c r="CB18" s="10"/>
      <c r="CC18" s="10"/>
      <c r="CD18" s="10"/>
      <c r="CE18" s="10"/>
      <c r="CF18" s="10"/>
      <c r="CG18" s="10"/>
      <c r="CH18" s="10"/>
      <c r="CI18" s="10"/>
      <c r="CJ18" s="10"/>
      <c r="CK18" s="10"/>
      <c r="CL18" s="10"/>
      <c r="CM18" s="10"/>
      <c r="CN18" s="10"/>
      <c r="CO18" s="10"/>
      <c r="CP18" s="10"/>
      <c r="CQ18" s="10"/>
      <c r="CR18" s="10"/>
      <c r="CS18" s="10"/>
      <c r="CT18" s="10"/>
      <c r="CU18" s="10"/>
      <c r="CV18" s="10"/>
      <c r="CW18" s="10"/>
      <c r="CX18" s="10"/>
      <c r="CY18" s="10"/>
      <c r="CZ18" s="10"/>
      <c r="DA18" s="10"/>
      <c r="DB18" s="10"/>
      <c r="DC18" s="10"/>
      <c r="DD18" s="10"/>
      <c r="DE18" s="10"/>
      <c r="DF18" s="10"/>
      <c r="DG18" s="10"/>
      <c r="DH18" s="10"/>
      <c r="DI18" s="10"/>
      <c r="DJ18" s="10"/>
      <c r="DK18" s="10"/>
      <c r="DL18" s="10"/>
      <c r="DM18" s="10"/>
      <c r="DN18" s="10"/>
      <c r="DO18" s="10"/>
      <c r="DP18" s="10"/>
      <c r="DQ18" s="10"/>
      <c r="DR18" s="10"/>
      <c r="DS18" s="10"/>
      <c r="DT18" s="10"/>
      <c r="DU18" s="10"/>
      <c r="DV18" s="10"/>
      <c r="DW18" s="10"/>
      <c r="DX18" s="10"/>
      <c r="DY18" s="10"/>
      <c r="DZ18" s="10"/>
      <c r="EA18" s="10"/>
      <c r="EB18" s="10"/>
      <c r="EC18" s="10"/>
      <c r="ED18" s="10"/>
      <c r="EE18" s="10"/>
      <c r="EF18" s="10"/>
      <c r="EG18" s="10"/>
      <c r="EH18" s="10"/>
      <c r="EI18" s="10"/>
      <c r="EJ18" s="10"/>
      <c r="EK18" s="10"/>
      <c r="EL18" s="10"/>
      <c r="EM18" s="10"/>
      <c r="EN18" s="10"/>
      <c r="EO18" s="10"/>
      <c r="EP18" s="10"/>
      <c r="EQ18" s="10"/>
      <c r="ER18" s="10"/>
      <c r="ES18" s="10"/>
      <c r="ET18" s="10"/>
      <c r="EU18" s="10"/>
      <c r="EV18" s="10"/>
      <c r="EW18" s="10"/>
      <c r="EX18" s="10"/>
      <c r="EY18" s="10"/>
      <c r="EZ18" s="10"/>
      <c r="FA18" s="10"/>
      <c r="FB18" s="10"/>
      <c r="FC18" s="10"/>
      <c r="FD18" s="10"/>
      <c r="FE18" s="10"/>
      <c r="FF18" s="10"/>
      <c r="FG18" s="10"/>
      <c r="FH18" s="10"/>
      <c r="FI18" s="10"/>
      <c r="FJ18" s="10"/>
      <c r="FK18" s="10"/>
      <c r="FL18" s="10"/>
      <c r="FM18" s="10"/>
      <c r="FN18" s="10"/>
      <c r="FO18" s="10"/>
      <c r="FP18" s="10"/>
      <c r="FQ18" s="10"/>
      <c r="FR18" s="10"/>
      <c r="FS18" s="10"/>
      <c r="FT18" s="10"/>
      <c r="FU18" s="10"/>
      <c r="FV18" s="10"/>
      <c r="FW18" s="10"/>
      <c r="FX18" s="10"/>
      <c r="FY18" s="10"/>
      <c r="FZ18" s="10"/>
      <c r="GA18" s="10"/>
      <c r="GB18" s="10"/>
      <c r="GC18" s="10"/>
      <c r="GD18" s="10"/>
      <c r="GE18" s="10"/>
      <c r="GF18" s="10"/>
      <c r="GG18" s="10"/>
      <c r="GH18" s="10"/>
      <c r="GI18" s="10"/>
      <c r="GJ18" s="10"/>
    </row>
    <row r="19" spans="2:192" x14ac:dyDescent="0.3">
      <c r="B19" s="10">
        <v>-0.32500000000000001</v>
      </c>
      <c r="C19" s="10">
        <v>-0.16072766823052401</v>
      </c>
      <c r="D19" s="10">
        <v>-0.107754359845763</v>
      </c>
      <c r="E19" s="10">
        <v>-0.18600010448563201</v>
      </c>
      <c r="F19" s="10">
        <v>-0.10044221539091799</v>
      </c>
      <c r="G19" s="10">
        <f t="shared" si="0"/>
        <v>-0.17336388635807801</v>
      </c>
      <c r="H19" s="10">
        <f t="shared" si="1"/>
        <v>-0.1040982876183405</v>
      </c>
      <c r="I19" s="14"/>
      <c r="J19" s="12"/>
      <c r="K19" s="12"/>
      <c r="L19" s="12"/>
      <c r="M19" s="12"/>
      <c r="N19" s="10">
        <v>-0.625</v>
      </c>
      <c r="O19" s="10">
        <v>-0.733124069591651</v>
      </c>
      <c r="P19" s="10">
        <v>-0.655522749886293</v>
      </c>
      <c r="Q19" s="10">
        <v>-0.45074097889240899</v>
      </c>
      <c r="R19" s="10">
        <v>-0.66212904029165298</v>
      </c>
      <c r="S19" s="10">
        <f t="shared" si="2"/>
        <v>-0.59193252424203002</v>
      </c>
      <c r="T19" s="10">
        <f t="shared" si="3"/>
        <v>-0.65882589508897293</v>
      </c>
      <c r="U19" s="14"/>
      <c r="V19" s="12"/>
      <c r="W19" s="12"/>
      <c r="X19" s="12"/>
      <c r="Y19" s="12"/>
      <c r="Z19" s="10">
        <v>-0.67500000000000004</v>
      </c>
      <c r="AA19" s="10">
        <v>-63.979473006360202</v>
      </c>
      <c r="AB19" s="10">
        <v>-48.172487508500097</v>
      </c>
      <c r="AC19" s="10">
        <v>-67.902278732993196</v>
      </c>
      <c r="AD19" s="10">
        <v>-44.893165886656</v>
      </c>
      <c r="AE19" s="10">
        <f t="shared" si="4"/>
        <v>-65.940875869676702</v>
      </c>
      <c r="AF19" s="10">
        <f t="shared" si="5"/>
        <v>-46.532826697578045</v>
      </c>
      <c r="AG19" s="14"/>
      <c r="AH19" s="12"/>
      <c r="AI19" s="12"/>
      <c r="AJ19" s="12"/>
      <c r="AK19" s="12"/>
      <c r="AL19" s="10">
        <v>-0.67500000000000004</v>
      </c>
      <c r="AM19" s="10">
        <v>-4.6790095559451004</v>
      </c>
      <c r="AN19" s="10">
        <v>-10.8937084390045</v>
      </c>
      <c r="AO19" s="10">
        <v>-9.8596011325530206</v>
      </c>
      <c r="AP19" s="10">
        <v>-3.3224338443822798</v>
      </c>
      <c r="AQ19" s="10">
        <f t="shared" si="6"/>
        <v>-7.2693053442490605</v>
      </c>
      <c r="AR19" s="10">
        <f t="shared" si="7"/>
        <v>-7.1080711416933902</v>
      </c>
      <c r="AS19" s="14"/>
      <c r="AT19" s="12"/>
      <c r="AU19" s="12"/>
      <c r="AV19" s="12"/>
      <c r="AW19" s="12"/>
      <c r="AX19" s="14"/>
      <c r="AY19" s="12"/>
      <c r="AZ19" s="12"/>
      <c r="BA19" s="12"/>
      <c r="BB19" s="12"/>
      <c r="BC19" s="10" t="s">
        <v>64</v>
      </c>
      <c r="BD19" s="10"/>
      <c r="BE19" s="10"/>
      <c r="BF19" s="10"/>
      <c r="BG19" s="10"/>
      <c r="BH19" s="10"/>
      <c r="BI19" s="10"/>
      <c r="BJ19" s="10"/>
      <c r="BK19" s="10"/>
      <c r="BL19" s="10"/>
      <c r="BM19" s="10"/>
      <c r="BN19" s="10"/>
      <c r="BO19" s="10"/>
      <c r="BP19" s="10"/>
      <c r="BQ19" s="10"/>
      <c r="BR19" s="10"/>
      <c r="BS19" s="10"/>
      <c r="BT19" s="10"/>
      <c r="BU19" s="10"/>
      <c r="BV19" s="10"/>
      <c r="BW19" s="10"/>
      <c r="BX19" s="10"/>
      <c r="BY19" s="10"/>
      <c r="BZ19" s="10"/>
      <c r="CA19" s="10"/>
      <c r="CB19" s="10"/>
      <c r="CC19" s="10"/>
      <c r="CD19" s="10"/>
      <c r="CE19" s="10"/>
      <c r="CF19" s="10"/>
      <c r="CG19" s="10"/>
      <c r="CH19" s="10"/>
      <c r="CI19" s="10"/>
      <c r="CJ19" s="10"/>
      <c r="CK19" s="10"/>
      <c r="CL19" s="10"/>
      <c r="CM19" s="10"/>
      <c r="CN19" s="10"/>
      <c r="CO19" s="10"/>
      <c r="CP19" s="10"/>
      <c r="CQ19" s="10"/>
      <c r="CR19" s="10"/>
      <c r="CS19" s="10"/>
      <c r="CT19" s="10"/>
      <c r="CU19" s="10"/>
      <c r="CV19" s="10"/>
      <c r="CW19" s="10"/>
      <c r="CX19" s="10"/>
      <c r="CY19" s="10"/>
      <c r="CZ19" s="10"/>
      <c r="DA19" s="10"/>
      <c r="DB19" s="10"/>
      <c r="DC19" s="10"/>
      <c r="DD19" s="10"/>
      <c r="DE19" s="10"/>
      <c r="DF19" s="10"/>
      <c r="DG19" s="10"/>
      <c r="DH19" s="10"/>
      <c r="DI19" s="10"/>
      <c r="DJ19" s="10"/>
      <c r="DK19" s="10"/>
      <c r="DL19" s="10"/>
      <c r="DM19" s="10"/>
      <c r="DN19" s="10"/>
      <c r="DO19" s="10"/>
      <c r="DP19" s="10"/>
      <c r="DQ19" s="10"/>
      <c r="DR19" s="10"/>
      <c r="DS19" s="10"/>
      <c r="DT19" s="10"/>
      <c r="DU19" s="10"/>
      <c r="DV19" s="10"/>
      <c r="DW19" s="10"/>
      <c r="DX19" s="10"/>
      <c r="DY19" s="10"/>
      <c r="DZ19" s="10"/>
      <c r="EA19" s="10"/>
      <c r="EB19" s="10"/>
      <c r="EC19" s="10"/>
      <c r="ED19" s="10"/>
      <c r="EE19" s="10"/>
      <c r="EF19" s="10"/>
      <c r="EG19" s="10"/>
      <c r="EH19" s="10"/>
      <c r="EI19" s="10"/>
      <c r="EJ19" s="10"/>
      <c r="EK19" s="10"/>
      <c r="EL19" s="10"/>
      <c r="EM19" s="10"/>
      <c r="EN19" s="10"/>
      <c r="EO19" s="10"/>
      <c r="EP19" s="10"/>
      <c r="EQ19" s="10"/>
      <c r="ER19" s="10"/>
      <c r="ES19" s="10"/>
      <c r="ET19" s="10"/>
      <c r="EU19" s="10"/>
      <c r="EV19" s="10"/>
      <c r="EW19" s="10"/>
      <c r="EX19" s="10"/>
      <c r="EY19" s="10"/>
      <c r="EZ19" s="10"/>
      <c r="FA19" s="10"/>
      <c r="FB19" s="10"/>
      <c r="FC19" s="10"/>
      <c r="FD19" s="10"/>
      <c r="FE19" s="10"/>
      <c r="FF19" s="10"/>
      <c r="FG19" s="10"/>
      <c r="FH19" s="10"/>
      <c r="FI19" s="10"/>
      <c r="FJ19" s="10"/>
      <c r="FK19" s="10"/>
      <c r="FL19" s="10"/>
      <c r="FM19" s="10"/>
      <c r="FN19" s="10"/>
      <c r="FO19" s="10"/>
      <c r="FP19" s="10"/>
      <c r="FQ19" s="10"/>
      <c r="FR19" s="10"/>
      <c r="FS19" s="10"/>
      <c r="FT19" s="10"/>
      <c r="FU19" s="10"/>
      <c r="FV19" s="10"/>
      <c r="FW19" s="10"/>
      <c r="FX19" s="10"/>
      <c r="FY19" s="10"/>
      <c r="FZ19" s="10"/>
      <c r="GA19" s="10"/>
      <c r="GB19" s="10"/>
      <c r="GC19" s="10"/>
      <c r="GD19" s="10"/>
      <c r="GE19" s="10"/>
      <c r="GF19" s="10"/>
      <c r="GG19" s="10"/>
      <c r="GH19" s="10"/>
      <c r="GI19" s="10"/>
      <c r="GJ19" s="10"/>
    </row>
    <row r="20" spans="2:192" x14ac:dyDescent="0.3">
      <c r="B20" s="10">
        <v>-0.32</v>
      </c>
      <c r="C20" s="10">
        <v>-0.15196171817972101</v>
      </c>
      <c r="D20" s="10">
        <v>-9.6503598734606302E-2</v>
      </c>
      <c r="E20" s="10">
        <v>-0.17685977891678101</v>
      </c>
      <c r="F20" s="10">
        <v>-8.7212126977157703E-2</v>
      </c>
      <c r="G20" s="10">
        <f t="shared" si="0"/>
        <v>-0.164410748548251</v>
      </c>
      <c r="H20" s="10">
        <f t="shared" si="1"/>
        <v>-9.1857862855882003E-2</v>
      </c>
      <c r="I20" s="14"/>
      <c r="J20" s="12"/>
      <c r="K20" s="12"/>
      <c r="L20" s="12"/>
      <c r="M20" s="12"/>
      <c r="N20" s="10">
        <v>-0.62</v>
      </c>
      <c r="O20" s="10">
        <v>-0.69666544293399801</v>
      </c>
      <c r="P20" s="10">
        <v>-0.62582810980419101</v>
      </c>
      <c r="Q20" s="10">
        <v>-0.44129287568921999</v>
      </c>
      <c r="R20" s="10">
        <v>-0.62662881116338198</v>
      </c>
      <c r="S20" s="10">
        <f t="shared" si="2"/>
        <v>-0.56897915931160903</v>
      </c>
      <c r="T20" s="10">
        <f t="shared" si="3"/>
        <v>-0.62622846048378644</v>
      </c>
      <c r="U20" s="14"/>
      <c r="V20" s="12"/>
      <c r="W20" s="12"/>
      <c r="X20" s="12"/>
      <c r="Y20" s="12"/>
      <c r="Z20" s="10">
        <v>-0.67</v>
      </c>
      <c r="AA20" s="10">
        <v>-63.707519919343298</v>
      </c>
      <c r="AB20" s="10">
        <v>-47.288410004002799</v>
      </c>
      <c r="AC20" s="10">
        <v>-67.832244453020294</v>
      </c>
      <c r="AD20" s="10">
        <v>-44.134656505644102</v>
      </c>
      <c r="AE20" s="10">
        <f t="shared" si="4"/>
        <v>-65.769882186181803</v>
      </c>
      <c r="AF20" s="10">
        <f t="shared" si="5"/>
        <v>-45.711533254823451</v>
      </c>
      <c r="AG20" s="14"/>
      <c r="AH20" s="12"/>
      <c r="AI20" s="12"/>
      <c r="AJ20" s="12"/>
      <c r="AK20" s="12"/>
      <c r="AL20" s="10">
        <v>-0.67</v>
      </c>
      <c r="AM20" s="10">
        <v>-4.4985234485048498</v>
      </c>
      <c r="AN20" s="10">
        <v>-10.704135100734501</v>
      </c>
      <c r="AO20" s="10">
        <v>-9.6232417518509497</v>
      </c>
      <c r="AP20" s="10">
        <v>-3.2191247806005201</v>
      </c>
      <c r="AQ20" s="10">
        <f t="shared" si="6"/>
        <v>-7.0608826001778997</v>
      </c>
      <c r="AR20" s="10">
        <f t="shared" si="7"/>
        <v>-6.9616299406675104</v>
      </c>
      <c r="AS20" s="14"/>
      <c r="AT20" s="12"/>
      <c r="AU20" s="12"/>
      <c r="AV20" s="12"/>
      <c r="AW20" s="12"/>
      <c r="AX20" s="14"/>
      <c r="AY20" s="12"/>
      <c r="AZ20" s="12"/>
      <c r="BA20" s="12"/>
      <c r="BB20" s="12"/>
      <c r="BC20" s="10" t="s">
        <v>65</v>
      </c>
      <c r="BD20" s="10"/>
      <c r="BE20" s="10"/>
      <c r="BF20" s="10"/>
      <c r="BG20" s="10"/>
      <c r="BH20" s="10"/>
      <c r="BI20" s="10"/>
      <c r="BJ20" s="10"/>
      <c r="BK20" s="10"/>
      <c r="BL20" s="10"/>
      <c r="BM20" s="10"/>
      <c r="BN20" s="10"/>
      <c r="BO20" s="10"/>
      <c r="BP20" s="10"/>
      <c r="BQ20" s="10"/>
      <c r="BR20" s="10"/>
      <c r="BS20" s="10"/>
      <c r="BT20" s="10"/>
      <c r="BU20" s="10"/>
      <c r="BV20" s="10"/>
      <c r="BW20" s="10"/>
      <c r="BX20" s="10"/>
      <c r="BY20" s="10"/>
      <c r="BZ20" s="10"/>
      <c r="CA20" s="10"/>
      <c r="CB20" s="10"/>
      <c r="CC20" s="10"/>
      <c r="CD20" s="10"/>
      <c r="CE20" s="10"/>
      <c r="CF20" s="10"/>
      <c r="CG20" s="10"/>
      <c r="CH20" s="10"/>
      <c r="CI20" s="10"/>
      <c r="CJ20" s="10"/>
      <c r="CK20" s="10"/>
      <c r="CL20" s="10"/>
      <c r="CM20" s="10"/>
      <c r="CN20" s="10"/>
      <c r="CO20" s="10"/>
      <c r="CP20" s="10"/>
      <c r="CQ20" s="10"/>
      <c r="CR20" s="10"/>
      <c r="CS20" s="10"/>
      <c r="CT20" s="10"/>
      <c r="CU20" s="10"/>
      <c r="CV20" s="10"/>
      <c r="CW20" s="10"/>
      <c r="CX20" s="10"/>
      <c r="CY20" s="10"/>
      <c r="CZ20" s="10"/>
      <c r="DA20" s="10"/>
      <c r="DB20" s="10"/>
      <c r="DC20" s="10"/>
      <c r="DD20" s="10"/>
      <c r="DE20" s="10"/>
      <c r="DF20" s="10"/>
      <c r="DG20" s="10"/>
      <c r="DH20" s="10"/>
      <c r="DI20" s="10"/>
      <c r="DJ20" s="10"/>
      <c r="DK20" s="10"/>
      <c r="DL20" s="10"/>
      <c r="DM20" s="10"/>
      <c r="DN20" s="10"/>
      <c r="DO20" s="10"/>
      <c r="DP20" s="10"/>
      <c r="DQ20" s="10"/>
      <c r="DR20" s="10"/>
      <c r="DS20" s="10"/>
      <c r="DT20" s="10"/>
      <c r="DU20" s="10"/>
      <c r="DV20" s="10"/>
      <c r="DW20" s="10"/>
      <c r="DX20" s="10"/>
      <c r="DY20" s="10"/>
      <c r="DZ20" s="10"/>
      <c r="EA20" s="10"/>
      <c r="EB20" s="10"/>
      <c r="EC20" s="10"/>
      <c r="ED20" s="10"/>
      <c r="EE20" s="10"/>
      <c r="EF20" s="10"/>
      <c r="EG20" s="10"/>
      <c r="EH20" s="10"/>
      <c r="EI20" s="10"/>
      <c r="EJ20" s="10"/>
      <c r="EK20" s="10"/>
      <c r="EL20" s="10"/>
      <c r="EM20" s="10"/>
      <c r="EN20" s="10"/>
      <c r="EO20" s="10"/>
      <c r="EP20" s="10"/>
      <c r="EQ20" s="10"/>
      <c r="ER20" s="10"/>
      <c r="ES20" s="10"/>
      <c r="ET20" s="10"/>
      <c r="EU20" s="10"/>
      <c r="EV20" s="10"/>
      <c r="EW20" s="10"/>
      <c r="EX20" s="10"/>
      <c r="EY20" s="10"/>
      <c r="EZ20" s="10"/>
      <c r="FA20" s="10"/>
      <c r="FB20" s="10"/>
      <c r="FC20" s="10"/>
      <c r="FD20" s="10"/>
      <c r="FE20" s="10"/>
      <c r="FF20" s="10"/>
      <c r="FG20" s="10"/>
      <c r="FH20" s="10"/>
      <c r="FI20" s="10"/>
      <c r="FJ20" s="10"/>
      <c r="FK20" s="10"/>
      <c r="FL20" s="10"/>
      <c r="FM20" s="10"/>
      <c r="FN20" s="10"/>
      <c r="FO20" s="10"/>
      <c r="FP20" s="10"/>
      <c r="FQ20" s="10"/>
      <c r="FR20" s="10"/>
      <c r="FS20" s="10"/>
      <c r="FT20" s="10"/>
      <c r="FU20" s="10"/>
      <c r="FV20" s="10"/>
      <c r="FW20" s="10"/>
      <c r="FX20" s="10"/>
      <c r="FY20" s="10"/>
      <c r="FZ20" s="10"/>
      <c r="GA20" s="10"/>
      <c r="GB20" s="10"/>
      <c r="GC20" s="10"/>
      <c r="GD20" s="10"/>
      <c r="GE20" s="10"/>
      <c r="GF20" s="10"/>
      <c r="GG20" s="10"/>
      <c r="GH20" s="10"/>
      <c r="GI20" s="10"/>
      <c r="GJ20" s="10"/>
    </row>
    <row r="21" spans="2:192" x14ac:dyDescent="0.3">
      <c r="B21" s="10">
        <v>-0.315</v>
      </c>
      <c r="C21" s="10">
        <v>-0.14239879040578601</v>
      </c>
      <c r="D21" s="10">
        <v>-8.5238612975295905E-2</v>
      </c>
      <c r="E21" s="10">
        <v>-0.16925295591381101</v>
      </c>
      <c r="F21" s="10">
        <v>-7.4788778839376402E-2</v>
      </c>
      <c r="G21" s="10">
        <f t="shared" si="0"/>
        <v>-0.15582587315979851</v>
      </c>
      <c r="H21" s="10">
        <f t="shared" si="1"/>
        <v>-8.0013695907336146E-2</v>
      </c>
      <c r="I21" s="14" t="s">
        <v>54</v>
      </c>
      <c r="J21" s="12"/>
      <c r="K21" s="12"/>
      <c r="L21" s="12"/>
      <c r="M21" s="12"/>
      <c r="N21" s="10">
        <v>-0.61499999999999999</v>
      </c>
      <c r="O21" s="10">
        <v>-0.66199793560533804</v>
      </c>
      <c r="P21" s="10">
        <v>-0.59942988246368101</v>
      </c>
      <c r="Q21" s="10">
        <v>-0.42608787585935098</v>
      </c>
      <c r="R21" s="10">
        <v>-0.58661909413860602</v>
      </c>
      <c r="S21" s="10">
        <f t="shared" si="2"/>
        <v>-0.54404290573234448</v>
      </c>
      <c r="T21" s="10">
        <f t="shared" si="3"/>
        <v>-0.59302448830114352</v>
      </c>
      <c r="U21" s="14" t="s">
        <v>54</v>
      </c>
      <c r="V21" s="12"/>
      <c r="W21" s="12"/>
      <c r="X21" s="12"/>
      <c r="Y21" s="12"/>
      <c r="Z21" s="10">
        <v>-0.66500000000000004</v>
      </c>
      <c r="AA21" s="10">
        <v>-63.418934497204297</v>
      </c>
      <c r="AB21" s="10">
        <v>-46.351414514030999</v>
      </c>
      <c r="AC21" s="10">
        <v>-67.744748986396203</v>
      </c>
      <c r="AD21" s="10">
        <v>-43.320407849828001</v>
      </c>
      <c r="AE21" s="10">
        <f t="shared" si="4"/>
        <v>-65.581841741800247</v>
      </c>
      <c r="AF21" s="10">
        <f t="shared" si="5"/>
        <v>-44.835911181929504</v>
      </c>
      <c r="AG21" s="14" t="s">
        <v>54</v>
      </c>
      <c r="AH21" s="12"/>
      <c r="AI21" s="12"/>
      <c r="AJ21" s="12"/>
      <c r="AK21" s="12"/>
      <c r="AL21" s="10">
        <v>-0.66500000000000004</v>
      </c>
      <c r="AM21" s="10">
        <v>-4.3371615681199502</v>
      </c>
      <c r="AN21" s="10">
        <v>-10.498023144526501</v>
      </c>
      <c r="AO21" s="10">
        <v>-9.3741222499767201</v>
      </c>
      <c r="AP21" s="10">
        <v>-3.1308782720424899</v>
      </c>
      <c r="AQ21" s="10">
        <f t="shared" si="6"/>
        <v>-6.8556419090483356</v>
      </c>
      <c r="AR21" s="10">
        <f t="shared" si="7"/>
        <v>-6.814450708284495</v>
      </c>
      <c r="AS21" s="14" t="s">
        <v>54</v>
      </c>
      <c r="AT21" s="12"/>
      <c r="AU21" s="12"/>
      <c r="AV21" s="12"/>
      <c r="AW21" s="12"/>
      <c r="AX21" s="14" t="s">
        <v>54</v>
      </c>
      <c r="AY21" s="12"/>
      <c r="AZ21" s="12"/>
      <c r="BA21" s="12"/>
      <c r="BB21" s="12"/>
      <c r="BC21" s="10"/>
      <c r="BD21" s="10"/>
      <c r="BE21" s="10"/>
      <c r="BF21" s="10"/>
      <c r="BG21" s="10"/>
      <c r="BH21" s="10"/>
      <c r="BI21" s="10"/>
      <c r="BJ21" s="10"/>
      <c r="BK21" s="10"/>
      <c r="BL21" s="10"/>
      <c r="BM21" s="10"/>
      <c r="BN21" s="10"/>
      <c r="BO21" s="10"/>
      <c r="BP21" s="10"/>
      <c r="BQ21" s="10"/>
      <c r="BR21" s="10"/>
      <c r="BS21" s="10"/>
      <c r="BT21" s="10"/>
      <c r="BU21" s="10"/>
      <c r="BV21" s="10"/>
      <c r="BW21" s="10"/>
      <c r="BX21" s="10"/>
      <c r="BY21" s="10"/>
      <c r="BZ21" s="10"/>
      <c r="CA21" s="10"/>
      <c r="CB21" s="10"/>
      <c r="CC21" s="10"/>
      <c r="CD21" s="10"/>
      <c r="CE21" s="10"/>
      <c r="CF21" s="10"/>
      <c r="CG21" s="10"/>
      <c r="CH21" s="10"/>
      <c r="CI21" s="10"/>
      <c r="CJ21" s="10"/>
      <c r="CK21" s="10"/>
      <c r="CL21" s="10"/>
      <c r="CM21" s="10"/>
      <c r="CN21" s="10"/>
      <c r="CO21" s="10"/>
      <c r="CP21" s="10"/>
      <c r="CQ21" s="10"/>
      <c r="CR21" s="10"/>
      <c r="CS21" s="10"/>
      <c r="CT21" s="10"/>
      <c r="CU21" s="10"/>
      <c r="CV21" s="10"/>
      <c r="CW21" s="10"/>
      <c r="CX21" s="10"/>
      <c r="CY21" s="10"/>
      <c r="CZ21" s="10"/>
      <c r="DA21" s="10"/>
      <c r="DB21" s="10"/>
      <c r="DC21" s="10"/>
      <c r="DD21" s="10"/>
      <c r="DE21" s="10"/>
      <c r="DF21" s="10"/>
      <c r="DG21" s="10"/>
      <c r="DH21" s="10"/>
      <c r="DI21" s="10"/>
      <c r="DJ21" s="10"/>
      <c r="DK21" s="10"/>
      <c r="DL21" s="10"/>
      <c r="DM21" s="10"/>
      <c r="DN21" s="10"/>
      <c r="DO21" s="10"/>
      <c r="DP21" s="10"/>
      <c r="DQ21" s="10"/>
      <c r="DR21" s="10"/>
      <c r="DS21" s="10"/>
      <c r="DT21" s="10"/>
      <c r="DU21" s="10"/>
      <c r="DV21" s="10"/>
      <c r="DW21" s="10"/>
      <c r="DX21" s="10"/>
      <c r="DY21" s="10"/>
      <c r="DZ21" s="10"/>
      <c r="EA21" s="10"/>
      <c r="EB21" s="10"/>
      <c r="EC21" s="10"/>
      <c r="ED21" s="10"/>
      <c r="EE21" s="10"/>
      <c r="EF21" s="10"/>
      <c r="EG21" s="10"/>
      <c r="EH21" s="10"/>
      <c r="EI21" s="10"/>
      <c r="EJ21" s="10"/>
      <c r="EK21" s="10"/>
      <c r="EL21" s="10"/>
      <c r="EM21" s="10"/>
      <c r="EN21" s="10"/>
      <c r="EO21" s="10"/>
      <c r="EP21" s="10"/>
      <c r="EQ21" s="10"/>
      <c r="ER21" s="10"/>
      <c r="ES21" s="10"/>
      <c r="ET21" s="10"/>
      <c r="EU21" s="10"/>
      <c r="EV21" s="10"/>
      <c r="EW21" s="10"/>
      <c r="EX21" s="10"/>
      <c r="EY21" s="10"/>
      <c r="EZ21" s="10"/>
      <c r="FA21" s="10"/>
      <c r="FB21" s="10"/>
      <c r="FC21" s="10"/>
      <c r="FD21" s="10"/>
      <c r="FE21" s="10"/>
      <c r="FF21" s="10"/>
      <c r="FG21" s="10"/>
      <c r="FH21" s="10"/>
      <c r="FI21" s="10"/>
      <c r="FJ21" s="10"/>
      <c r="FK21" s="10"/>
      <c r="FL21" s="10"/>
      <c r="FM21" s="10"/>
      <c r="FN21" s="10"/>
      <c r="FO21" s="10"/>
      <c r="FP21" s="10"/>
      <c r="FQ21" s="10"/>
      <c r="FR21" s="10"/>
      <c r="FS21" s="10"/>
      <c r="FT21" s="10"/>
      <c r="FU21" s="10"/>
      <c r="FV21" s="10"/>
      <c r="FW21" s="10"/>
      <c r="FX21" s="10"/>
      <c r="FY21" s="10"/>
      <c r="FZ21" s="10"/>
      <c r="GA21" s="10"/>
      <c r="GB21" s="10"/>
      <c r="GC21" s="10"/>
      <c r="GD21" s="10"/>
      <c r="GE21" s="10"/>
      <c r="GF21" s="10"/>
      <c r="GG21" s="10"/>
      <c r="GH21" s="10"/>
      <c r="GI21" s="10"/>
      <c r="GJ21" s="10"/>
    </row>
    <row r="22" spans="2:192" x14ac:dyDescent="0.3">
      <c r="B22" s="10">
        <v>-0.31</v>
      </c>
      <c r="C22" s="10">
        <v>-0.13235378705890199</v>
      </c>
      <c r="D22" s="10">
        <v>-7.50061734242152E-2</v>
      </c>
      <c r="E22" s="10">
        <v>-0.163439418812897</v>
      </c>
      <c r="F22" s="10">
        <v>-6.1141485640122097E-2</v>
      </c>
      <c r="G22" s="10">
        <f t="shared" si="0"/>
        <v>-0.14789660293589951</v>
      </c>
      <c r="H22" s="10">
        <f t="shared" si="1"/>
        <v>-6.8073829532168645E-2</v>
      </c>
      <c r="I22" s="14"/>
      <c r="J22" s="12"/>
      <c r="K22" s="12"/>
      <c r="L22" s="12"/>
      <c r="M22" s="12"/>
      <c r="N22" s="10">
        <v>-0.61</v>
      </c>
      <c r="O22" s="10">
        <v>-0.62722314883697206</v>
      </c>
      <c r="P22" s="10">
        <v>-0.58218809816121697</v>
      </c>
      <c r="Q22" s="10">
        <v>-0.41033968229038997</v>
      </c>
      <c r="R22" s="10">
        <v>-0.53785787228983695</v>
      </c>
      <c r="S22" s="10">
        <f t="shared" si="2"/>
        <v>-0.51878141556368096</v>
      </c>
      <c r="T22" s="10">
        <f t="shared" si="3"/>
        <v>-0.56002298522552696</v>
      </c>
      <c r="U22" s="14"/>
      <c r="V22" s="12"/>
      <c r="W22" s="12"/>
      <c r="X22" s="12"/>
      <c r="Y22" s="12"/>
      <c r="Z22" s="10">
        <v>-0.66</v>
      </c>
      <c r="AA22" s="10">
        <v>-63.114081834794803</v>
      </c>
      <c r="AB22" s="10">
        <v>-45.339093845849199</v>
      </c>
      <c r="AC22" s="10">
        <v>-67.639399479257705</v>
      </c>
      <c r="AD22" s="10">
        <v>-42.441537955035201</v>
      </c>
      <c r="AE22" s="10">
        <f t="shared" si="4"/>
        <v>-65.376740657026261</v>
      </c>
      <c r="AF22" s="10">
        <f t="shared" si="5"/>
        <v>-43.890315900442204</v>
      </c>
      <c r="AG22" s="14"/>
      <c r="AH22" s="12"/>
      <c r="AI22" s="12"/>
      <c r="AJ22" s="12"/>
      <c r="AK22" s="12"/>
      <c r="AL22" s="10">
        <v>-0.66</v>
      </c>
      <c r="AM22" s="10">
        <v>-4.1923892160346501</v>
      </c>
      <c r="AN22" s="10">
        <v>-10.281797524214801</v>
      </c>
      <c r="AO22" s="10">
        <v>-9.1071954653735503</v>
      </c>
      <c r="AP22" s="10">
        <v>-3.0362609514336798</v>
      </c>
      <c r="AQ22" s="10">
        <f t="shared" si="6"/>
        <v>-6.6497923407041002</v>
      </c>
      <c r="AR22" s="10">
        <f t="shared" si="7"/>
        <v>-6.6590292378242406</v>
      </c>
      <c r="AS22" s="14"/>
      <c r="AT22" s="12"/>
      <c r="AU22" s="12"/>
      <c r="AV22" s="12"/>
      <c r="AW22" s="12"/>
      <c r="AX22" s="14"/>
      <c r="AY22" s="12"/>
      <c r="AZ22" s="12"/>
      <c r="BA22" s="12"/>
      <c r="BB22" s="12"/>
      <c r="BC22" s="10"/>
      <c r="BD22" s="10"/>
      <c r="BE22" s="10"/>
      <c r="BF22" s="10"/>
      <c r="BG22" s="10"/>
      <c r="BH22" s="10"/>
      <c r="BI22" s="10"/>
      <c r="BJ22" s="10"/>
      <c r="BK22" s="10"/>
      <c r="BL22" s="10"/>
      <c r="BM22" s="10"/>
      <c r="BN22" s="10"/>
      <c r="BO22" s="10"/>
      <c r="BP22" s="10"/>
      <c r="BQ22" s="10"/>
      <c r="BR22" s="10"/>
      <c r="BS22" s="10"/>
      <c r="BT22" s="10"/>
      <c r="BU22" s="10"/>
      <c r="BV22" s="10"/>
      <c r="BW22" s="10"/>
      <c r="BX22" s="10"/>
      <c r="BY22" s="10"/>
      <c r="BZ22" s="10"/>
      <c r="CA22" s="10"/>
      <c r="CB22" s="10"/>
      <c r="CC22" s="10"/>
      <c r="CD22" s="10"/>
      <c r="CE22" s="10"/>
      <c r="CF22" s="10"/>
      <c r="CG22" s="10"/>
      <c r="CH22" s="10"/>
      <c r="CI22" s="10"/>
      <c r="CJ22" s="10"/>
      <c r="CK22" s="10"/>
      <c r="CL22" s="10"/>
      <c r="CM22" s="10"/>
      <c r="CN22" s="10"/>
      <c r="CO22" s="10"/>
      <c r="CP22" s="10"/>
      <c r="CQ22" s="10"/>
      <c r="CR22" s="10"/>
      <c r="CS22" s="10"/>
      <c r="CT22" s="10"/>
      <c r="CU22" s="10"/>
      <c r="CV22" s="10"/>
      <c r="CW22" s="10"/>
      <c r="CX22" s="10"/>
      <c r="CY22" s="10"/>
      <c r="CZ22" s="10"/>
      <c r="DA22" s="10"/>
      <c r="DB22" s="10"/>
      <c r="DC22" s="10"/>
      <c r="DD22" s="10"/>
      <c r="DE22" s="10"/>
      <c r="DF22" s="10"/>
      <c r="DG22" s="10"/>
      <c r="DH22" s="10"/>
      <c r="DI22" s="10"/>
      <c r="DJ22" s="10"/>
      <c r="DK22" s="10"/>
      <c r="DL22" s="10"/>
      <c r="DM22" s="10"/>
      <c r="DN22" s="10"/>
      <c r="DO22" s="10"/>
      <c r="DP22" s="10"/>
      <c r="DQ22" s="10"/>
      <c r="DR22" s="10"/>
      <c r="DS22" s="10"/>
      <c r="DT22" s="10"/>
      <c r="DU22" s="10"/>
      <c r="DV22" s="10"/>
      <c r="DW22" s="10"/>
      <c r="DX22" s="10"/>
      <c r="DY22" s="10"/>
      <c r="DZ22" s="10"/>
      <c r="EA22" s="10"/>
      <c r="EB22" s="10"/>
      <c r="EC22" s="10"/>
      <c r="ED22" s="10"/>
      <c r="EE22" s="10"/>
      <c r="EF22" s="10"/>
      <c r="EG22" s="10"/>
      <c r="EH22" s="10"/>
      <c r="EI22" s="10"/>
      <c r="EJ22" s="10"/>
      <c r="EK22" s="10"/>
      <c r="EL22" s="10"/>
      <c r="EM22" s="10"/>
      <c r="EN22" s="10"/>
      <c r="EO22" s="10"/>
      <c r="EP22" s="10"/>
      <c r="EQ22" s="10"/>
      <c r="ER22" s="10"/>
      <c r="ES22" s="10"/>
      <c r="ET22" s="10"/>
      <c r="EU22" s="10"/>
      <c r="EV22" s="10"/>
      <c r="EW22" s="10"/>
      <c r="EX22" s="10"/>
      <c r="EY22" s="10"/>
      <c r="EZ22" s="10"/>
      <c r="FA22" s="10"/>
      <c r="FB22" s="10"/>
      <c r="FC22" s="10"/>
      <c r="FD22" s="10"/>
      <c r="FE22" s="10"/>
      <c r="FF22" s="10"/>
      <c r="FG22" s="10"/>
      <c r="FH22" s="10"/>
      <c r="FI22" s="10"/>
      <c r="FJ22" s="10"/>
      <c r="FK22" s="10"/>
      <c r="FL22" s="10"/>
      <c r="FM22" s="10"/>
      <c r="FN22" s="10"/>
      <c r="FO22" s="10"/>
      <c r="FP22" s="10"/>
      <c r="FQ22" s="10"/>
      <c r="FR22" s="10"/>
      <c r="FS22" s="10"/>
      <c r="FT22" s="10"/>
      <c r="FU22" s="10"/>
      <c r="FV22" s="10"/>
      <c r="FW22" s="10"/>
      <c r="FX22" s="10"/>
      <c r="FY22" s="10"/>
      <c r="FZ22" s="10"/>
      <c r="GA22" s="10"/>
      <c r="GB22" s="10"/>
      <c r="GC22" s="10"/>
      <c r="GD22" s="10"/>
      <c r="GE22" s="10"/>
      <c r="GF22" s="10"/>
      <c r="GG22" s="10"/>
      <c r="GH22" s="10"/>
      <c r="GI22" s="10"/>
      <c r="GJ22" s="10"/>
    </row>
    <row r="23" spans="2:192" x14ac:dyDescent="0.3">
      <c r="B23" s="10">
        <v>-0.30499999999999999</v>
      </c>
      <c r="C23" s="10">
        <v>-0.121255549331151</v>
      </c>
      <c r="D23" s="10">
        <v>-6.6182421943574696E-2</v>
      </c>
      <c r="E23" s="10">
        <v>-0.158900905991642</v>
      </c>
      <c r="F23" s="10">
        <v>-4.9330866055089198E-2</v>
      </c>
      <c r="G23" s="10">
        <f t="shared" si="0"/>
        <v>-0.14007822766139649</v>
      </c>
      <c r="H23" s="10">
        <f t="shared" si="1"/>
        <v>-5.7756643999331947E-2</v>
      </c>
      <c r="I23" s="14"/>
      <c r="J23" s="12"/>
      <c r="K23" s="12"/>
      <c r="L23" s="12"/>
      <c r="M23" s="12"/>
      <c r="N23" s="10">
        <v>-0.60499999999999998</v>
      </c>
      <c r="O23" s="10">
        <v>-0.59371656752725399</v>
      </c>
      <c r="P23" s="10">
        <v>-0.56707990043234702</v>
      </c>
      <c r="Q23" s="10">
        <v>-0.39909404107505703</v>
      </c>
      <c r="R23" s="10">
        <v>-0.48765737638767798</v>
      </c>
      <c r="S23" s="10">
        <f t="shared" si="2"/>
        <v>-0.49640530430115548</v>
      </c>
      <c r="T23" s="10">
        <f t="shared" si="3"/>
        <v>-0.52736863841001247</v>
      </c>
      <c r="U23" s="14"/>
      <c r="V23" s="12"/>
      <c r="W23" s="12"/>
      <c r="X23" s="12"/>
      <c r="Y23" s="12"/>
      <c r="Z23" s="10">
        <v>-0.65500000000000003</v>
      </c>
      <c r="AA23" s="10">
        <v>-62.792332524324202</v>
      </c>
      <c r="AB23" s="10">
        <v>-44.211352142971101</v>
      </c>
      <c r="AC23" s="10">
        <v>-67.508029810162995</v>
      </c>
      <c r="AD23" s="10">
        <v>-41.490350934796702</v>
      </c>
      <c r="AE23" s="10">
        <f t="shared" si="4"/>
        <v>-65.150181167243602</v>
      </c>
      <c r="AF23" s="10">
        <f t="shared" si="5"/>
        <v>-42.850851538883902</v>
      </c>
      <c r="AG23" s="14"/>
      <c r="AH23" s="12"/>
      <c r="AI23" s="12"/>
      <c r="AJ23" s="12"/>
      <c r="AK23" s="12"/>
      <c r="AL23" s="10">
        <v>-0.65500000000000003</v>
      </c>
      <c r="AM23" s="10">
        <v>-4.0587045383115097</v>
      </c>
      <c r="AN23" s="10">
        <v>-10.0458298457315</v>
      </c>
      <c r="AO23" s="10">
        <v>-8.8404975483865194</v>
      </c>
      <c r="AP23" s="10">
        <v>-2.9477799466360599</v>
      </c>
      <c r="AQ23" s="10">
        <f t="shared" si="6"/>
        <v>-6.4496010433490145</v>
      </c>
      <c r="AR23" s="10">
        <f t="shared" si="7"/>
        <v>-6.4968048961837805</v>
      </c>
      <c r="AS23" s="14"/>
      <c r="AT23" s="12"/>
      <c r="AU23" s="12"/>
      <c r="AV23" s="12"/>
      <c r="AW23" s="12"/>
      <c r="AX23" s="14"/>
      <c r="AY23" s="12"/>
      <c r="AZ23" s="12"/>
      <c r="BA23" s="12"/>
      <c r="BB23" s="12"/>
      <c r="BC23" s="10"/>
      <c r="BD23" s="10"/>
      <c r="BE23" s="10"/>
      <c r="BF23" s="10"/>
      <c r="BG23" s="10"/>
      <c r="BH23" s="10"/>
      <c r="BI23" s="10"/>
      <c r="BJ23" s="10"/>
      <c r="BK23" s="10"/>
      <c r="BL23" s="10"/>
      <c r="BM23" s="10"/>
      <c r="BN23" s="10"/>
      <c r="BO23" s="10"/>
      <c r="BP23" s="10"/>
      <c r="BQ23" s="10"/>
      <c r="BR23" s="10"/>
      <c r="BS23" s="10"/>
      <c r="BT23" s="10"/>
      <c r="BU23" s="10"/>
      <c r="BV23" s="10"/>
      <c r="BW23" s="10"/>
      <c r="BX23" s="10"/>
      <c r="BY23" s="10"/>
      <c r="BZ23" s="10"/>
      <c r="CA23" s="10"/>
      <c r="CB23" s="10"/>
      <c r="CC23" s="10"/>
      <c r="CD23" s="10"/>
      <c r="CE23" s="10"/>
      <c r="CF23" s="10"/>
      <c r="CG23" s="10"/>
      <c r="CH23" s="10"/>
      <c r="CI23" s="10"/>
      <c r="CJ23" s="10"/>
      <c r="CK23" s="10"/>
      <c r="CL23" s="10"/>
      <c r="CM23" s="10"/>
      <c r="CN23" s="10"/>
      <c r="CO23" s="10"/>
      <c r="CP23" s="10"/>
      <c r="CQ23" s="10"/>
      <c r="CR23" s="10"/>
      <c r="CS23" s="10"/>
      <c r="CT23" s="10"/>
      <c r="CU23" s="10"/>
      <c r="CV23" s="10"/>
      <c r="CW23" s="10"/>
      <c r="CX23" s="10"/>
      <c r="CY23" s="10"/>
      <c r="CZ23" s="10"/>
      <c r="DA23" s="10"/>
      <c r="DB23" s="10"/>
      <c r="DC23" s="10"/>
      <c r="DD23" s="10"/>
      <c r="DE23" s="10"/>
      <c r="DF23" s="10"/>
      <c r="DG23" s="10"/>
      <c r="DH23" s="10"/>
      <c r="DI23" s="10"/>
      <c r="DJ23" s="10"/>
      <c r="DK23" s="10"/>
      <c r="DL23" s="10"/>
      <c r="DM23" s="10"/>
      <c r="DN23" s="10"/>
      <c r="DO23" s="10"/>
      <c r="DP23" s="10"/>
      <c r="DQ23" s="10"/>
      <c r="DR23" s="10"/>
      <c r="DS23" s="10"/>
      <c r="DT23" s="10"/>
      <c r="DU23" s="10"/>
      <c r="DV23" s="10"/>
      <c r="DW23" s="10"/>
      <c r="DX23" s="10"/>
      <c r="DY23" s="10"/>
      <c r="DZ23" s="10"/>
      <c r="EA23" s="10"/>
      <c r="EB23" s="10"/>
      <c r="EC23" s="10"/>
      <c r="ED23" s="10"/>
      <c r="EE23" s="10"/>
      <c r="EF23" s="10"/>
      <c r="EG23" s="10"/>
      <c r="EH23" s="10"/>
      <c r="EI23" s="10"/>
      <c r="EJ23" s="10"/>
      <c r="EK23" s="10"/>
      <c r="EL23" s="10"/>
      <c r="EM23" s="10"/>
      <c r="EN23" s="10"/>
      <c r="EO23" s="10"/>
      <c r="EP23" s="10"/>
      <c r="EQ23" s="10"/>
      <c r="ER23" s="10"/>
      <c r="ES23" s="10"/>
      <c r="ET23" s="10"/>
      <c r="EU23" s="10"/>
      <c r="EV23" s="10"/>
      <c r="EW23" s="10"/>
      <c r="EX23" s="10"/>
      <c r="EY23" s="10"/>
      <c r="EZ23" s="10"/>
      <c r="FA23" s="10"/>
      <c r="FB23" s="10"/>
      <c r="FC23" s="10"/>
      <c r="FD23" s="10"/>
      <c r="FE23" s="10"/>
      <c r="FF23" s="10"/>
      <c r="FG23" s="10"/>
      <c r="FH23" s="10"/>
      <c r="FI23" s="10"/>
      <c r="FJ23" s="10"/>
      <c r="FK23" s="10"/>
      <c r="FL23" s="10"/>
      <c r="FM23" s="10"/>
      <c r="FN23" s="10"/>
      <c r="FO23" s="10"/>
      <c r="FP23" s="10"/>
      <c r="FQ23" s="10"/>
      <c r="FR23" s="10"/>
      <c r="FS23" s="10"/>
      <c r="FT23" s="10"/>
      <c r="FU23" s="10"/>
      <c r="FV23" s="10"/>
      <c r="FW23" s="10"/>
      <c r="FX23" s="10"/>
      <c r="FY23" s="10"/>
      <c r="FZ23" s="10"/>
      <c r="GA23" s="10"/>
      <c r="GB23" s="10"/>
      <c r="GC23" s="10"/>
      <c r="GD23" s="10"/>
      <c r="GE23" s="10"/>
      <c r="GF23" s="10"/>
      <c r="GG23" s="10"/>
      <c r="GH23" s="10"/>
      <c r="GI23" s="10"/>
      <c r="GJ23" s="10"/>
    </row>
    <row r="24" spans="2:192" x14ac:dyDescent="0.3">
      <c r="B24" s="10">
        <v>-0.3</v>
      </c>
      <c r="C24" s="10">
        <v>-0.10878323486805599</v>
      </c>
      <c r="D24" s="10">
        <v>-5.85276851789149E-2</v>
      </c>
      <c r="E24" s="10">
        <v>-0.15546849079741401</v>
      </c>
      <c r="F24" s="10">
        <v>-4.00037787728778E-2</v>
      </c>
      <c r="G24" s="10">
        <f t="shared" si="0"/>
        <v>-0.132125862832735</v>
      </c>
      <c r="H24" s="10">
        <f t="shared" si="1"/>
        <v>-4.926573197589635E-2</v>
      </c>
      <c r="I24" s="14"/>
      <c r="J24" s="12"/>
      <c r="K24" s="12"/>
      <c r="L24" s="12"/>
      <c r="M24" s="12"/>
      <c r="N24" s="10">
        <v>-0.6</v>
      </c>
      <c r="O24" s="10">
        <v>-0.55946677357102403</v>
      </c>
      <c r="P24" s="10">
        <v>-0.54384513414298297</v>
      </c>
      <c r="Q24" s="10">
        <v>-0.39342279875192199</v>
      </c>
      <c r="R24" s="10">
        <v>-0.443837976941862</v>
      </c>
      <c r="S24" s="10">
        <f t="shared" si="2"/>
        <v>-0.47644478616147301</v>
      </c>
      <c r="T24" s="10">
        <f t="shared" si="3"/>
        <v>-0.49384155554242248</v>
      </c>
      <c r="U24" s="14"/>
      <c r="V24" s="12"/>
      <c r="W24" s="12"/>
      <c r="X24" s="12"/>
      <c r="Y24" s="12"/>
      <c r="Z24" s="10">
        <v>-0.65</v>
      </c>
      <c r="AA24" s="10">
        <v>-62.449669358138699</v>
      </c>
      <c r="AB24" s="10">
        <v>-42.972511382278199</v>
      </c>
      <c r="AC24" s="10">
        <v>-67.347608615393796</v>
      </c>
      <c r="AD24" s="10">
        <v>-40.455349822548797</v>
      </c>
      <c r="AE24" s="10">
        <f t="shared" si="4"/>
        <v>-64.898638986766244</v>
      </c>
      <c r="AF24" s="10">
        <f t="shared" si="5"/>
        <v>-41.713930602413498</v>
      </c>
      <c r="AG24" s="14"/>
      <c r="AH24" s="12"/>
      <c r="AI24" s="12"/>
      <c r="AJ24" s="12"/>
      <c r="AK24" s="12"/>
      <c r="AL24" s="10">
        <v>-0.65</v>
      </c>
      <c r="AM24" s="10">
        <v>-3.9237438607179298</v>
      </c>
      <c r="AN24" s="10">
        <v>-9.8089990227430004</v>
      </c>
      <c r="AO24" s="10">
        <v>-8.5936153879158006</v>
      </c>
      <c r="AP24" s="10">
        <v>-2.8562602447277698</v>
      </c>
      <c r="AQ24" s="10">
        <f t="shared" si="6"/>
        <v>-6.2586796243168656</v>
      </c>
      <c r="AR24" s="10">
        <f t="shared" si="7"/>
        <v>-6.3326296337353849</v>
      </c>
      <c r="AS24" s="14"/>
      <c r="AT24" s="12"/>
      <c r="AU24" s="12"/>
      <c r="AV24" s="12"/>
      <c r="AW24" s="12"/>
      <c r="AX24" s="14"/>
      <c r="AY24" s="12"/>
      <c r="AZ24" s="12"/>
      <c r="BA24" s="12"/>
      <c r="BB24" s="12"/>
      <c r="BC24" s="10"/>
      <c r="BD24" s="10"/>
      <c r="BE24" s="10"/>
      <c r="BF24" s="10"/>
      <c r="BG24" s="10"/>
      <c r="BH24" s="10"/>
      <c r="BI24" s="10"/>
      <c r="BJ24" s="10"/>
      <c r="BK24" s="10"/>
      <c r="BL24" s="10"/>
      <c r="BM24" s="10"/>
      <c r="BN24" s="10"/>
      <c r="BO24" s="10"/>
      <c r="BP24" s="10"/>
      <c r="BQ24" s="10"/>
      <c r="BR24" s="10"/>
      <c r="BS24" s="10"/>
      <c r="BT24" s="10"/>
      <c r="BU24" s="10"/>
      <c r="BV24" s="10"/>
      <c r="BW24" s="10"/>
      <c r="BX24" s="10"/>
      <c r="BY24" s="10"/>
      <c r="BZ24" s="10"/>
      <c r="CA24" s="10"/>
      <c r="CB24" s="10"/>
      <c r="CC24" s="10"/>
      <c r="CD24" s="10"/>
      <c r="CE24" s="10"/>
      <c r="CF24" s="10"/>
      <c r="CG24" s="10"/>
      <c r="CH24" s="10"/>
      <c r="CI24" s="10"/>
      <c r="CJ24" s="10"/>
      <c r="CK24" s="10"/>
      <c r="CL24" s="10"/>
      <c r="CM24" s="10"/>
      <c r="CN24" s="10"/>
      <c r="CO24" s="10"/>
      <c r="CP24" s="10"/>
      <c r="CQ24" s="10"/>
      <c r="CR24" s="10"/>
      <c r="CS24" s="10"/>
      <c r="CT24" s="10"/>
      <c r="CU24" s="10"/>
      <c r="CV24" s="10"/>
      <c r="CW24" s="10"/>
      <c r="CX24" s="10"/>
      <c r="CY24" s="10"/>
      <c r="CZ24" s="10"/>
      <c r="DA24" s="10"/>
      <c r="DB24" s="10"/>
      <c r="DC24" s="10"/>
      <c r="DD24" s="10"/>
      <c r="DE24" s="10"/>
      <c r="DF24" s="10"/>
      <c r="DG24" s="10"/>
      <c r="DH24" s="10"/>
      <c r="DI24" s="10"/>
      <c r="DJ24" s="10"/>
      <c r="DK24" s="10"/>
      <c r="DL24" s="10"/>
      <c r="DM24" s="10"/>
      <c r="DN24" s="10"/>
      <c r="DO24" s="10"/>
      <c r="DP24" s="10"/>
      <c r="DQ24" s="10"/>
      <c r="DR24" s="10"/>
      <c r="DS24" s="10"/>
      <c r="DT24" s="10"/>
      <c r="DU24" s="10"/>
      <c r="DV24" s="10"/>
      <c r="DW24" s="10"/>
      <c r="DX24" s="10"/>
      <c r="DY24" s="10"/>
      <c r="DZ24" s="10"/>
      <c r="EA24" s="10"/>
      <c r="EB24" s="10"/>
      <c r="EC24" s="10"/>
      <c r="ED24" s="10"/>
      <c r="EE24" s="10"/>
      <c r="EF24" s="10"/>
      <c r="EG24" s="10"/>
      <c r="EH24" s="10"/>
      <c r="EI24" s="10"/>
      <c r="EJ24" s="10"/>
      <c r="EK24" s="10"/>
      <c r="EL24" s="10"/>
      <c r="EM24" s="10"/>
      <c r="EN24" s="10"/>
      <c r="EO24" s="10"/>
      <c r="EP24" s="10"/>
      <c r="EQ24" s="10"/>
      <c r="ER24" s="10"/>
      <c r="ES24" s="10"/>
      <c r="ET24" s="10"/>
      <c r="EU24" s="10"/>
      <c r="EV24" s="10"/>
      <c r="EW24" s="10"/>
      <c r="EX24" s="10"/>
      <c r="EY24" s="10"/>
      <c r="EZ24" s="10"/>
      <c r="FA24" s="10"/>
      <c r="FB24" s="10"/>
      <c r="FC24" s="10"/>
      <c r="FD24" s="10"/>
      <c r="FE24" s="10"/>
      <c r="FF24" s="10"/>
      <c r="FG24" s="10"/>
      <c r="FH24" s="10"/>
      <c r="FI24" s="10"/>
      <c r="FJ24" s="10"/>
      <c r="FK24" s="10"/>
      <c r="FL24" s="10"/>
      <c r="FM24" s="10"/>
      <c r="FN24" s="10"/>
      <c r="FO24" s="10"/>
      <c r="FP24" s="10"/>
      <c r="FQ24" s="10"/>
      <c r="FR24" s="10"/>
      <c r="FS24" s="10"/>
      <c r="FT24" s="10"/>
      <c r="FU24" s="10"/>
      <c r="FV24" s="10"/>
      <c r="FW24" s="10"/>
      <c r="FX24" s="10"/>
      <c r="FY24" s="10"/>
      <c r="FZ24" s="10"/>
      <c r="GA24" s="10"/>
      <c r="GB24" s="10"/>
      <c r="GC24" s="10"/>
      <c r="GD24" s="10"/>
      <c r="GE24" s="10"/>
      <c r="GF24" s="10"/>
      <c r="GG24" s="10"/>
      <c r="GH24" s="10"/>
      <c r="GI24" s="10"/>
      <c r="GJ24" s="10"/>
    </row>
    <row r="25" spans="2:192" x14ac:dyDescent="0.3">
      <c r="B25" s="10">
        <v>-0.29499999999999998</v>
      </c>
      <c r="C25" s="10">
        <v>-9.6820388747273001E-2</v>
      </c>
      <c r="D25" s="10">
        <v>-5.2123627297671199E-2</v>
      </c>
      <c r="E25" s="10">
        <v>-0.15285713607357501</v>
      </c>
      <c r="F25" s="10">
        <v>-3.4184308648754498E-2</v>
      </c>
      <c r="G25" s="10">
        <f t="shared" si="0"/>
        <v>-0.12483876241042401</v>
      </c>
      <c r="H25" s="10">
        <f t="shared" si="1"/>
        <v>-4.3153967973212845E-2</v>
      </c>
      <c r="I25" s="14"/>
      <c r="J25" s="12"/>
      <c r="K25" s="12"/>
      <c r="L25" s="12"/>
      <c r="M25" s="12"/>
      <c r="N25" s="10">
        <v>-0.59499999999999997</v>
      </c>
      <c r="O25" s="10">
        <v>-0.52264292252157196</v>
      </c>
      <c r="P25" s="10">
        <v>-0.51193293250796301</v>
      </c>
      <c r="Q25" s="10">
        <v>-0.386497900841203</v>
      </c>
      <c r="R25" s="10">
        <v>-0.40863738334334798</v>
      </c>
      <c r="S25" s="10">
        <f t="shared" si="2"/>
        <v>-0.45457041168138745</v>
      </c>
      <c r="T25" s="10">
        <f t="shared" si="3"/>
        <v>-0.4602851579256555</v>
      </c>
      <c r="U25" s="14"/>
      <c r="V25" s="12"/>
      <c r="W25" s="12"/>
      <c r="X25" s="12"/>
      <c r="Y25" s="12"/>
      <c r="Z25" s="10">
        <v>-0.64500000000000002</v>
      </c>
      <c r="AA25" s="10">
        <v>-62.083792295351401</v>
      </c>
      <c r="AB25" s="10">
        <v>-41.645440018712101</v>
      </c>
      <c r="AC25" s="10">
        <v>-67.150897000149897</v>
      </c>
      <c r="AD25" s="10">
        <v>-39.326539710770099</v>
      </c>
      <c r="AE25" s="10">
        <f t="shared" si="4"/>
        <v>-64.617344647750656</v>
      </c>
      <c r="AF25" s="10">
        <f t="shared" si="5"/>
        <v>-40.4859898647411</v>
      </c>
      <c r="AG25" s="14"/>
      <c r="AH25" s="12"/>
      <c r="AI25" s="12"/>
      <c r="AJ25" s="12"/>
      <c r="AK25" s="12"/>
      <c r="AL25" s="10">
        <v>-0.64500000000000002</v>
      </c>
      <c r="AM25" s="10">
        <v>-3.78710746644055</v>
      </c>
      <c r="AN25" s="10">
        <v>-9.5651162882566396</v>
      </c>
      <c r="AO25" s="10">
        <v>-8.3844899359435008</v>
      </c>
      <c r="AP25" s="10">
        <v>-2.7667683410225599</v>
      </c>
      <c r="AQ25" s="10">
        <f t="shared" si="6"/>
        <v>-6.0857987011920258</v>
      </c>
      <c r="AR25" s="10">
        <f t="shared" si="7"/>
        <v>-6.1659423146396</v>
      </c>
      <c r="AS25" s="14"/>
      <c r="AT25" s="12"/>
      <c r="AU25" s="12"/>
      <c r="AV25" s="12"/>
      <c r="AW25" s="12"/>
      <c r="AX25" s="14"/>
      <c r="AY25" s="12"/>
      <c r="AZ25" s="12"/>
      <c r="BA25" s="12"/>
      <c r="BB25" s="12"/>
      <c r="BC25" s="10"/>
      <c r="BD25" s="10"/>
      <c r="BE25" s="10"/>
      <c r="BF25" s="10"/>
      <c r="BG25" s="10"/>
      <c r="BH25" s="10"/>
      <c r="BI25" s="10"/>
      <c r="BJ25" s="10"/>
      <c r="BK25" s="10"/>
      <c r="BL25" s="10"/>
      <c r="BM25" s="10"/>
      <c r="BN25" s="10"/>
      <c r="BO25" s="10"/>
      <c r="BP25" s="10"/>
      <c r="BQ25" s="10"/>
      <c r="BR25" s="10"/>
      <c r="BS25" s="10"/>
      <c r="BT25" s="10"/>
      <c r="BU25" s="10"/>
      <c r="BV25" s="10"/>
      <c r="BW25" s="10"/>
      <c r="BX25" s="10"/>
      <c r="BY25" s="10"/>
      <c r="BZ25" s="10"/>
      <c r="CA25" s="10"/>
      <c r="CB25" s="10"/>
      <c r="CC25" s="10"/>
      <c r="CD25" s="10"/>
      <c r="CE25" s="10"/>
      <c r="CF25" s="10"/>
      <c r="CG25" s="10"/>
      <c r="CH25" s="10"/>
      <c r="CI25" s="10"/>
      <c r="CJ25" s="10"/>
      <c r="CK25" s="10"/>
      <c r="CL25" s="10"/>
      <c r="CM25" s="10"/>
      <c r="CN25" s="10"/>
      <c r="CO25" s="10"/>
      <c r="CP25" s="10"/>
      <c r="CQ25" s="10"/>
      <c r="CR25" s="10"/>
      <c r="CS25" s="10"/>
      <c r="CT25" s="10"/>
      <c r="CU25" s="10"/>
      <c r="CV25" s="10"/>
      <c r="CW25" s="10"/>
      <c r="CX25" s="10"/>
      <c r="CY25" s="10"/>
      <c r="CZ25" s="10"/>
      <c r="DA25" s="10"/>
      <c r="DB25" s="10"/>
      <c r="DC25" s="10"/>
      <c r="DD25" s="10"/>
      <c r="DE25" s="10"/>
      <c r="DF25" s="10"/>
      <c r="DG25" s="10"/>
      <c r="DH25" s="10"/>
      <c r="DI25" s="10"/>
      <c r="DJ25" s="10"/>
      <c r="DK25" s="10"/>
      <c r="DL25" s="10"/>
      <c r="DM25" s="10"/>
      <c r="DN25" s="10"/>
      <c r="DO25" s="10"/>
      <c r="DP25" s="10"/>
      <c r="DQ25" s="10"/>
      <c r="DR25" s="10"/>
      <c r="DS25" s="10"/>
      <c r="DT25" s="10"/>
      <c r="DU25" s="10"/>
      <c r="DV25" s="10"/>
      <c r="DW25" s="10"/>
      <c r="DX25" s="10"/>
      <c r="DY25" s="10"/>
      <c r="DZ25" s="10"/>
      <c r="EA25" s="10"/>
      <c r="EB25" s="10"/>
      <c r="EC25" s="10"/>
      <c r="ED25" s="10"/>
      <c r="EE25" s="10"/>
      <c r="EF25" s="10"/>
      <c r="EG25" s="10"/>
      <c r="EH25" s="10"/>
      <c r="EI25" s="10"/>
      <c r="EJ25" s="10"/>
      <c r="EK25" s="10"/>
      <c r="EL25" s="10"/>
      <c r="EM25" s="10"/>
      <c r="EN25" s="10"/>
      <c r="EO25" s="10"/>
      <c r="EP25" s="10"/>
      <c r="EQ25" s="10"/>
      <c r="ER25" s="10"/>
      <c r="ES25" s="10"/>
      <c r="ET25" s="10"/>
      <c r="EU25" s="10"/>
      <c r="EV25" s="10"/>
      <c r="EW25" s="10"/>
      <c r="EX25" s="10"/>
      <c r="EY25" s="10"/>
      <c r="EZ25" s="10"/>
      <c r="FA25" s="10"/>
      <c r="FB25" s="10"/>
      <c r="FC25" s="10"/>
      <c r="FD25" s="10"/>
      <c r="FE25" s="10"/>
      <c r="FF25" s="10"/>
      <c r="FG25" s="10"/>
      <c r="FH25" s="10"/>
      <c r="FI25" s="10"/>
      <c r="FJ25" s="10"/>
      <c r="FK25" s="10"/>
      <c r="FL25" s="10"/>
      <c r="FM25" s="10"/>
      <c r="FN25" s="10"/>
      <c r="FO25" s="10"/>
      <c r="FP25" s="10"/>
      <c r="FQ25" s="10"/>
      <c r="FR25" s="10"/>
      <c r="FS25" s="10"/>
      <c r="FT25" s="10"/>
      <c r="FU25" s="10"/>
      <c r="FV25" s="10"/>
      <c r="FW25" s="10"/>
      <c r="FX25" s="10"/>
      <c r="FY25" s="10"/>
      <c r="FZ25" s="10"/>
      <c r="GA25" s="10"/>
      <c r="GB25" s="10"/>
      <c r="GC25" s="10"/>
      <c r="GD25" s="10"/>
      <c r="GE25" s="10"/>
      <c r="GF25" s="10"/>
      <c r="GG25" s="10"/>
      <c r="GH25" s="10"/>
      <c r="GI25" s="10"/>
      <c r="GJ25" s="10"/>
    </row>
    <row r="26" spans="2:192" x14ac:dyDescent="0.3">
      <c r="B26" s="10">
        <v>-0.28999999999999998</v>
      </c>
      <c r="C26" s="10">
        <v>-8.6522692409735494E-2</v>
      </c>
      <c r="D26" s="10">
        <v>-4.6606486445887697E-2</v>
      </c>
      <c r="E26" s="10">
        <v>-0.15065646354059101</v>
      </c>
      <c r="F26" s="10">
        <v>-2.9271850247317401E-2</v>
      </c>
      <c r="G26" s="10">
        <f t="shared" si="0"/>
        <v>-0.11858957797516326</v>
      </c>
      <c r="H26" s="10">
        <f t="shared" si="1"/>
        <v>-3.7939168346602548E-2</v>
      </c>
      <c r="I26" s="14">
        <v>-0.2</v>
      </c>
      <c r="J26" s="12"/>
      <c r="K26" s="12"/>
      <c r="L26" s="12"/>
      <c r="M26" s="12"/>
      <c r="N26" s="10">
        <v>-0.59</v>
      </c>
      <c r="O26" s="10">
        <v>-0.485610982181923</v>
      </c>
      <c r="P26" s="10">
        <v>-0.47635966068910002</v>
      </c>
      <c r="Q26" s="10">
        <v>-0.37351264964012398</v>
      </c>
      <c r="R26" s="10">
        <v>-0.37114652087109501</v>
      </c>
      <c r="S26" s="10">
        <f t="shared" si="2"/>
        <v>-0.42956181591102349</v>
      </c>
      <c r="T26" s="10">
        <f t="shared" si="3"/>
        <v>-0.42375309078009749</v>
      </c>
      <c r="U26" s="14">
        <v>-0.4</v>
      </c>
      <c r="V26" s="12"/>
      <c r="W26" s="12"/>
      <c r="X26" s="12"/>
      <c r="Y26" s="12"/>
      <c r="Z26" s="10">
        <v>-0.64</v>
      </c>
      <c r="AA26" s="10">
        <v>-61.697353744016503</v>
      </c>
      <c r="AB26" s="10">
        <v>-40.2151156353803</v>
      </c>
      <c r="AC26" s="10">
        <v>-66.9230684171186</v>
      </c>
      <c r="AD26" s="10">
        <v>-38.081722441666301</v>
      </c>
      <c r="AE26" s="10">
        <f t="shared" si="4"/>
        <v>-64.310211080567555</v>
      </c>
      <c r="AF26" s="10">
        <f t="shared" si="5"/>
        <v>-39.148419038523301</v>
      </c>
      <c r="AG26" s="14">
        <v>-1</v>
      </c>
      <c r="AH26" s="12"/>
      <c r="AI26" s="12"/>
      <c r="AJ26" s="12"/>
      <c r="AK26" s="12"/>
      <c r="AL26" s="10">
        <v>-0.64</v>
      </c>
      <c r="AM26" s="10">
        <v>-3.6455383370660099</v>
      </c>
      <c r="AN26" s="10">
        <v>-9.2901657719576001</v>
      </c>
      <c r="AO26" s="10">
        <v>-8.2029314659112202</v>
      </c>
      <c r="AP26" s="10">
        <v>-2.6838608758615501</v>
      </c>
      <c r="AQ26" s="10">
        <f t="shared" si="6"/>
        <v>-5.9242349014886155</v>
      </c>
      <c r="AR26" s="10">
        <f t="shared" si="7"/>
        <v>-5.9870133239095749</v>
      </c>
      <c r="AS26" s="14">
        <v>-1</v>
      </c>
      <c r="AT26" s="12"/>
      <c r="AU26" s="12"/>
      <c r="AV26" s="12"/>
      <c r="AW26" s="12"/>
      <c r="AX26" s="14">
        <v>-0.8</v>
      </c>
      <c r="AY26" s="12"/>
      <c r="AZ26" s="12"/>
      <c r="BA26" s="12"/>
      <c r="BB26" s="12"/>
      <c r="BC26" s="10"/>
      <c r="BD26" s="10"/>
      <c r="BE26" s="10"/>
      <c r="BF26" s="10"/>
      <c r="BG26" s="10"/>
      <c r="BH26" s="10"/>
      <c r="BI26" s="10"/>
      <c r="BJ26" s="10"/>
      <c r="BK26" s="10"/>
      <c r="BL26" s="10"/>
      <c r="BM26" s="10"/>
      <c r="BN26" s="10"/>
      <c r="BO26" s="10"/>
      <c r="BP26" s="10"/>
      <c r="BQ26" s="10"/>
      <c r="BR26" s="10"/>
      <c r="BS26" s="10"/>
      <c r="BT26" s="10"/>
      <c r="BU26" s="10"/>
      <c r="BV26" s="10"/>
      <c r="BW26" s="10"/>
      <c r="BX26" s="10"/>
      <c r="BY26" s="10"/>
      <c r="BZ26" s="10"/>
      <c r="CA26" s="10"/>
      <c r="CB26" s="10"/>
      <c r="CC26" s="10"/>
      <c r="CD26" s="10"/>
      <c r="CE26" s="10"/>
      <c r="CF26" s="10"/>
      <c r="CG26" s="10"/>
      <c r="CH26" s="10"/>
      <c r="CI26" s="10"/>
      <c r="CJ26" s="10"/>
      <c r="CK26" s="10"/>
      <c r="CL26" s="10"/>
      <c r="CM26" s="10"/>
      <c r="CN26" s="10"/>
      <c r="CO26" s="10"/>
      <c r="CP26" s="10"/>
      <c r="CQ26" s="10"/>
      <c r="CR26" s="10"/>
      <c r="CS26" s="10"/>
      <c r="CT26" s="10"/>
      <c r="CU26" s="10"/>
      <c r="CV26" s="10"/>
      <c r="CW26" s="10"/>
      <c r="CX26" s="10"/>
      <c r="CY26" s="10"/>
      <c r="CZ26" s="10"/>
      <c r="DA26" s="10"/>
      <c r="DB26" s="10"/>
      <c r="DC26" s="10"/>
      <c r="DD26" s="10"/>
      <c r="DE26" s="10"/>
      <c r="DF26" s="10"/>
      <c r="DG26" s="10"/>
      <c r="DH26" s="10"/>
      <c r="DI26" s="10"/>
      <c r="DJ26" s="10"/>
      <c r="DK26" s="10"/>
      <c r="DL26" s="10"/>
      <c r="DM26" s="10"/>
      <c r="DN26" s="10"/>
      <c r="DO26" s="10"/>
      <c r="DP26" s="10"/>
      <c r="DQ26" s="10"/>
      <c r="DR26" s="10"/>
      <c r="DS26" s="10"/>
      <c r="DT26" s="10"/>
      <c r="DU26" s="10"/>
      <c r="DV26" s="10"/>
      <c r="DW26" s="10"/>
      <c r="DX26" s="10"/>
      <c r="DY26" s="10"/>
      <c r="DZ26" s="10"/>
      <c r="EA26" s="10"/>
      <c r="EB26" s="10"/>
      <c r="EC26" s="10"/>
      <c r="ED26" s="10"/>
      <c r="EE26" s="10"/>
      <c r="EF26" s="10"/>
      <c r="EG26" s="10"/>
      <c r="EH26" s="10"/>
      <c r="EI26" s="10"/>
      <c r="EJ26" s="10"/>
      <c r="EK26" s="10"/>
      <c r="EL26" s="10"/>
      <c r="EM26" s="10"/>
      <c r="EN26" s="10"/>
      <c r="EO26" s="10"/>
      <c r="EP26" s="10"/>
      <c r="EQ26" s="10"/>
      <c r="ER26" s="10"/>
      <c r="ES26" s="10"/>
      <c r="ET26" s="10"/>
      <c r="EU26" s="10"/>
      <c r="EV26" s="10"/>
      <c r="EW26" s="10"/>
      <c r="EX26" s="10"/>
      <c r="EY26" s="10"/>
      <c r="EZ26" s="10"/>
      <c r="FA26" s="10"/>
      <c r="FB26" s="10"/>
      <c r="FC26" s="10"/>
      <c r="FD26" s="10"/>
      <c r="FE26" s="10"/>
      <c r="FF26" s="10"/>
      <c r="FG26" s="10"/>
      <c r="FH26" s="10"/>
      <c r="FI26" s="10"/>
      <c r="FJ26" s="10"/>
      <c r="FK26" s="10"/>
      <c r="FL26" s="10"/>
      <c r="FM26" s="10"/>
      <c r="FN26" s="10"/>
      <c r="FO26" s="10"/>
      <c r="FP26" s="10"/>
      <c r="FQ26" s="10"/>
      <c r="FR26" s="10"/>
      <c r="FS26" s="10"/>
      <c r="FT26" s="10"/>
      <c r="FU26" s="10"/>
      <c r="FV26" s="10"/>
      <c r="FW26" s="10"/>
      <c r="FX26" s="10"/>
      <c r="FY26" s="10"/>
      <c r="FZ26" s="10"/>
      <c r="GA26" s="10"/>
      <c r="GB26" s="10"/>
      <c r="GC26" s="10"/>
      <c r="GD26" s="10"/>
      <c r="GE26" s="10"/>
      <c r="GF26" s="10"/>
      <c r="GG26" s="10"/>
      <c r="GH26" s="10"/>
      <c r="GI26" s="10"/>
      <c r="GJ26" s="10"/>
    </row>
    <row r="27" spans="2:192" x14ac:dyDescent="0.3">
      <c r="B27" s="10">
        <v>-0.28499999999999998</v>
      </c>
      <c r="C27" s="10">
        <v>-7.7050660146276206E-2</v>
      </c>
      <c r="D27" s="10">
        <v>-4.1978510292600198E-2</v>
      </c>
      <c r="E27" s="10">
        <v>-0.148057744575737</v>
      </c>
      <c r="F27" s="10">
        <v>-2.50780254269947E-2</v>
      </c>
      <c r="G27" s="10">
        <f t="shared" si="0"/>
        <v>-0.11255420236100661</v>
      </c>
      <c r="H27" s="10">
        <f t="shared" si="1"/>
        <v>-3.3528267859797449E-2</v>
      </c>
      <c r="I27" s="14"/>
      <c r="J27" s="16">
        <v>-0.5</v>
      </c>
      <c r="K27" s="12" t="s">
        <v>51</v>
      </c>
      <c r="L27" s="14">
        <v>0.5</v>
      </c>
      <c r="M27" s="12"/>
      <c r="N27" s="10">
        <v>-0.58499999999999996</v>
      </c>
      <c r="O27" s="10">
        <v>-0.45079513118141101</v>
      </c>
      <c r="P27" s="10">
        <v>-0.44045085802339801</v>
      </c>
      <c r="Q27" s="10">
        <v>-0.35475437178189001</v>
      </c>
      <c r="R27" s="10">
        <v>-0.33729319921255801</v>
      </c>
      <c r="S27" s="10">
        <f t="shared" si="2"/>
        <v>-0.40277475148165054</v>
      </c>
      <c r="T27" s="10">
        <f t="shared" si="3"/>
        <v>-0.38887202861797798</v>
      </c>
      <c r="U27" s="14"/>
      <c r="V27" s="16">
        <v>-1</v>
      </c>
      <c r="W27" s="12" t="s">
        <v>51</v>
      </c>
      <c r="X27" s="14">
        <v>-1</v>
      </c>
      <c r="Y27" s="12"/>
      <c r="Z27" s="10">
        <v>-0.63500000000000001</v>
      </c>
      <c r="AA27" s="10">
        <v>-61.289378087505902</v>
      </c>
      <c r="AB27" s="10">
        <v>-38.671813765917697</v>
      </c>
      <c r="AC27" s="10">
        <v>-66.664105842964702</v>
      </c>
      <c r="AD27" s="10">
        <v>-36.742936098741701</v>
      </c>
      <c r="AE27" s="10">
        <f t="shared" si="4"/>
        <v>-63.976741965235306</v>
      </c>
      <c r="AF27" s="10">
        <f t="shared" si="5"/>
        <v>-37.707374932329699</v>
      </c>
      <c r="AG27" s="14"/>
      <c r="AH27" s="16">
        <v>-0.5</v>
      </c>
      <c r="AI27" s="12" t="s">
        <v>51</v>
      </c>
      <c r="AJ27" s="14">
        <v>-0.5</v>
      </c>
      <c r="AK27" s="12"/>
      <c r="AL27" s="10">
        <v>-0.63500000000000001</v>
      </c>
      <c r="AM27" s="10">
        <v>-3.4965310481693601</v>
      </c>
      <c r="AN27" s="10">
        <v>-8.9843132007191997</v>
      </c>
      <c r="AO27" s="10">
        <v>-8.0313146934514705</v>
      </c>
      <c r="AP27" s="10">
        <v>-2.60033093581796</v>
      </c>
      <c r="AQ27" s="10">
        <f t="shared" si="6"/>
        <v>-5.7639228708104149</v>
      </c>
      <c r="AR27" s="10">
        <f t="shared" si="7"/>
        <v>-5.7923220682685796</v>
      </c>
      <c r="AS27" s="14"/>
      <c r="AT27" s="16">
        <v>-1</v>
      </c>
      <c r="AU27" s="12" t="s">
        <v>51</v>
      </c>
      <c r="AV27" s="14">
        <v>1</v>
      </c>
      <c r="AW27" s="12"/>
      <c r="AX27" s="14"/>
      <c r="AY27" s="16">
        <v>-1</v>
      </c>
      <c r="AZ27" s="12" t="s">
        <v>51</v>
      </c>
      <c r="BA27" s="14">
        <v>1</v>
      </c>
      <c r="BB27" s="12"/>
      <c r="BC27" s="10"/>
      <c r="BD27" s="10"/>
      <c r="BE27" s="10"/>
      <c r="BF27" s="10"/>
      <c r="BG27" s="10"/>
      <c r="BH27" s="10"/>
      <c r="BI27" s="10"/>
      <c r="BJ27" s="10"/>
      <c r="BK27" s="10"/>
      <c r="BL27" s="10"/>
      <c r="BM27" s="10"/>
      <c r="BN27" s="10"/>
      <c r="BO27" s="10"/>
      <c r="BP27" s="10"/>
      <c r="BQ27" s="10"/>
      <c r="BR27" s="10"/>
      <c r="BS27" s="10"/>
      <c r="BT27" s="10"/>
      <c r="BU27" s="10"/>
      <c r="BV27" s="10"/>
      <c r="BW27" s="10"/>
      <c r="BX27" s="10"/>
      <c r="BY27" s="10"/>
      <c r="BZ27" s="10"/>
      <c r="CA27" s="10"/>
      <c r="CB27" s="10"/>
      <c r="CC27" s="10"/>
      <c r="CD27" s="10"/>
      <c r="CE27" s="10"/>
      <c r="CF27" s="10"/>
      <c r="CG27" s="10"/>
      <c r="CH27" s="10"/>
      <c r="CI27" s="10"/>
      <c r="CJ27" s="10"/>
      <c r="CK27" s="10"/>
      <c r="CL27" s="10"/>
      <c r="CM27" s="10"/>
      <c r="CN27" s="10"/>
      <c r="CO27" s="10"/>
      <c r="CP27" s="10"/>
      <c r="CQ27" s="10"/>
      <c r="CR27" s="10"/>
      <c r="CS27" s="10"/>
      <c r="CT27" s="10"/>
      <c r="CU27" s="10"/>
      <c r="CV27" s="10"/>
      <c r="CW27" s="10"/>
      <c r="CX27" s="10"/>
      <c r="CY27" s="10"/>
      <c r="CZ27" s="10"/>
      <c r="DA27" s="10"/>
      <c r="DB27" s="10"/>
      <c r="DC27" s="10"/>
      <c r="DD27" s="10"/>
      <c r="DE27" s="10"/>
      <c r="DF27" s="10"/>
      <c r="DG27" s="10"/>
      <c r="DH27" s="10"/>
      <c r="DI27" s="10"/>
      <c r="DJ27" s="10"/>
      <c r="DK27" s="10"/>
      <c r="DL27" s="10"/>
      <c r="DM27" s="10"/>
      <c r="DN27" s="10"/>
      <c r="DO27" s="10"/>
      <c r="DP27" s="10"/>
      <c r="DQ27" s="10"/>
      <c r="DR27" s="10"/>
      <c r="DS27" s="10"/>
      <c r="DT27" s="10"/>
      <c r="DU27" s="10"/>
      <c r="DV27" s="10"/>
      <c r="DW27" s="10"/>
      <c r="DX27" s="10"/>
      <c r="DY27" s="10"/>
      <c r="DZ27" s="10"/>
      <c r="EA27" s="10"/>
      <c r="EB27" s="10"/>
      <c r="EC27" s="10"/>
      <c r="ED27" s="10"/>
      <c r="EE27" s="10"/>
      <c r="EF27" s="10"/>
      <c r="EG27" s="10"/>
      <c r="EH27" s="10"/>
      <c r="EI27" s="10"/>
      <c r="EJ27" s="10"/>
      <c r="EK27" s="10"/>
      <c r="EL27" s="10"/>
      <c r="EM27" s="10"/>
      <c r="EN27" s="10"/>
      <c r="EO27" s="10"/>
      <c r="EP27" s="10"/>
      <c r="EQ27" s="10"/>
      <c r="ER27" s="10"/>
      <c r="ES27" s="10"/>
      <c r="ET27" s="10"/>
      <c r="EU27" s="10"/>
      <c r="EV27" s="10"/>
      <c r="EW27" s="10"/>
      <c r="EX27" s="10"/>
      <c r="EY27" s="10"/>
      <c r="EZ27" s="10"/>
      <c r="FA27" s="10"/>
      <c r="FB27" s="10"/>
      <c r="FC27" s="10"/>
      <c r="FD27" s="10"/>
      <c r="FE27" s="10"/>
      <c r="FF27" s="10"/>
      <c r="FG27" s="10"/>
      <c r="FH27" s="10"/>
      <c r="FI27" s="10"/>
      <c r="FJ27" s="10"/>
      <c r="FK27" s="10"/>
      <c r="FL27" s="10"/>
      <c r="FM27" s="10"/>
      <c r="FN27" s="10"/>
      <c r="FO27" s="10"/>
      <c r="FP27" s="10"/>
      <c r="FQ27" s="10"/>
      <c r="FR27" s="10"/>
      <c r="FS27" s="10"/>
      <c r="FT27" s="10"/>
      <c r="FU27" s="10"/>
      <c r="FV27" s="10"/>
      <c r="FW27" s="10"/>
      <c r="FX27" s="10"/>
      <c r="FY27" s="10"/>
      <c r="FZ27" s="10"/>
      <c r="GA27" s="10"/>
      <c r="GB27" s="10"/>
      <c r="GC27" s="10"/>
      <c r="GD27" s="10"/>
      <c r="GE27" s="10"/>
      <c r="GF27" s="10"/>
      <c r="GG27" s="10"/>
      <c r="GH27" s="10"/>
      <c r="GI27" s="10"/>
      <c r="GJ27" s="10"/>
    </row>
    <row r="28" spans="2:192" x14ac:dyDescent="0.3">
      <c r="B28" s="10">
        <v>-0.28000000000000003</v>
      </c>
      <c r="C28" s="10">
        <v>-6.8166621586925394E-2</v>
      </c>
      <c r="D28" s="10">
        <v>-3.7830090868341E-2</v>
      </c>
      <c r="E28" s="10">
        <v>-0.14389534089981301</v>
      </c>
      <c r="F28" s="10">
        <v>-2.2094994005897799E-2</v>
      </c>
      <c r="G28" s="10">
        <f t="shared" si="0"/>
        <v>-0.10603098124336921</v>
      </c>
      <c r="H28" s="10">
        <f t="shared" si="1"/>
        <v>-2.9962542437119398E-2</v>
      </c>
      <c r="I28" s="10"/>
      <c r="J28" s="10"/>
      <c r="K28" s="10"/>
      <c r="L28" s="10"/>
      <c r="M28" s="10"/>
      <c r="N28" s="10">
        <v>-0.57999999999999996</v>
      </c>
      <c r="O28" s="10">
        <v>-0.41770661001359699</v>
      </c>
      <c r="P28" s="10">
        <v>-0.407576877400736</v>
      </c>
      <c r="Q28" s="10">
        <v>-0.33743613267572498</v>
      </c>
      <c r="R28" s="10">
        <v>-0.30582116338050203</v>
      </c>
      <c r="S28" s="10">
        <f t="shared" si="2"/>
        <v>-0.37757137134466101</v>
      </c>
      <c r="T28" s="10">
        <f t="shared" si="3"/>
        <v>-0.35669902039061901</v>
      </c>
      <c r="U28" s="10"/>
      <c r="V28" s="10"/>
      <c r="W28" s="10"/>
      <c r="X28" s="10"/>
      <c r="Y28" s="10"/>
      <c r="Z28" s="10">
        <v>-0.63</v>
      </c>
      <c r="AA28" s="10">
        <v>-60.8664756095367</v>
      </c>
      <c r="AB28" s="10">
        <v>-37.027868896245202</v>
      </c>
      <c r="AC28" s="10">
        <v>-66.373336685474698</v>
      </c>
      <c r="AD28" s="10">
        <v>-35.294670952650598</v>
      </c>
      <c r="AE28" s="10">
        <f t="shared" si="4"/>
        <v>-63.619906147505702</v>
      </c>
      <c r="AF28" s="10">
        <f t="shared" si="5"/>
        <v>-36.1612699244479</v>
      </c>
      <c r="AG28" s="10"/>
      <c r="AH28" s="10"/>
      <c r="AI28" s="10"/>
      <c r="AJ28" s="10"/>
      <c r="AK28" s="10"/>
      <c r="AL28" s="10">
        <v>-0.63</v>
      </c>
      <c r="AM28" s="10">
        <v>-3.3422273145256201</v>
      </c>
      <c r="AN28" s="10">
        <v>-8.6333191026205398</v>
      </c>
      <c r="AO28" s="10">
        <v>-7.8574906317541799</v>
      </c>
      <c r="AP28" s="10">
        <v>-2.51318705960542</v>
      </c>
      <c r="AQ28" s="10">
        <f t="shared" si="6"/>
        <v>-5.5998589731399004</v>
      </c>
      <c r="AR28" s="10">
        <f t="shared" si="7"/>
        <v>-5.5732530811129797</v>
      </c>
      <c r="AS28" s="10"/>
      <c r="AT28" s="10"/>
      <c r="AU28" s="10"/>
      <c r="AV28" s="10"/>
      <c r="AW28" s="10"/>
      <c r="AX28" s="10"/>
      <c r="AY28" s="10"/>
      <c r="AZ28" s="10"/>
      <c r="BA28" s="10"/>
      <c r="BB28" s="10"/>
      <c r="BC28" s="10"/>
      <c r="BD28" s="10"/>
      <c r="BE28" s="10"/>
      <c r="BF28" s="10"/>
      <c r="BG28" s="10"/>
      <c r="BH28" s="10"/>
      <c r="BI28" s="10"/>
      <c r="BJ28" s="10"/>
      <c r="BK28" s="10"/>
      <c r="BL28" s="10"/>
      <c r="BM28" s="10"/>
      <c r="BN28" s="10"/>
      <c r="BO28" s="10"/>
      <c r="BP28" s="10"/>
      <c r="BQ28" s="10"/>
      <c r="BR28" s="10"/>
      <c r="BS28" s="10"/>
      <c r="BT28" s="10"/>
      <c r="BU28" s="10"/>
      <c r="BV28" s="10"/>
      <c r="BW28" s="10"/>
      <c r="BX28" s="10"/>
      <c r="BY28" s="10"/>
      <c r="BZ28" s="10"/>
      <c r="CA28" s="10"/>
      <c r="CB28" s="10"/>
      <c r="CC28" s="10"/>
      <c r="CD28" s="10"/>
      <c r="CE28" s="10"/>
      <c r="CF28" s="10"/>
      <c r="CG28" s="10"/>
      <c r="CH28" s="10"/>
      <c r="CI28" s="10"/>
      <c r="CJ28" s="10"/>
      <c r="CK28" s="10"/>
      <c r="CL28" s="10"/>
      <c r="CM28" s="10"/>
      <c r="CN28" s="10"/>
      <c r="CO28" s="10"/>
      <c r="CP28" s="10"/>
      <c r="CQ28" s="10"/>
      <c r="CR28" s="10"/>
      <c r="CS28" s="10"/>
      <c r="CT28" s="10"/>
      <c r="CU28" s="10"/>
      <c r="CV28" s="10"/>
      <c r="CW28" s="10"/>
      <c r="CX28" s="10"/>
      <c r="CY28" s="10"/>
      <c r="CZ28" s="10"/>
      <c r="DA28" s="10"/>
      <c r="DB28" s="10"/>
      <c r="DC28" s="10"/>
      <c r="DD28" s="10"/>
      <c r="DE28" s="10"/>
      <c r="DF28" s="10"/>
      <c r="DG28" s="10"/>
      <c r="DH28" s="10"/>
      <c r="DI28" s="10"/>
      <c r="DJ28" s="10"/>
      <c r="DK28" s="10"/>
      <c r="DL28" s="10"/>
      <c r="DM28" s="10"/>
      <c r="DN28" s="10"/>
      <c r="DO28" s="10"/>
      <c r="DP28" s="10"/>
      <c r="DQ28" s="10"/>
      <c r="DR28" s="10"/>
      <c r="DS28" s="10"/>
      <c r="DT28" s="10"/>
      <c r="DU28" s="10"/>
      <c r="DV28" s="10"/>
      <c r="DW28" s="10"/>
      <c r="DX28" s="10"/>
      <c r="DY28" s="10"/>
      <c r="DZ28" s="10"/>
      <c r="EA28" s="10"/>
      <c r="EB28" s="10"/>
      <c r="EC28" s="10"/>
      <c r="ED28" s="10"/>
      <c r="EE28" s="10"/>
      <c r="EF28" s="10"/>
      <c r="EG28" s="10"/>
      <c r="EH28" s="10"/>
      <c r="EI28" s="10"/>
      <c r="EJ28" s="10"/>
      <c r="EK28" s="10"/>
      <c r="EL28" s="10"/>
      <c r="EM28" s="10"/>
      <c r="EN28" s="10"/>
      <c r="EO28" s="10"/>
      <c r="EP28" s="10"/>
      <c r="EQ28" s="10"/>
      <c r="ER28" s="10"/>
      <c r="ES28" s="10"/>
      <c r="ET28" s="10"/>
      <c r="EU28" s="10"/>
      <c r="EV28" s="10"/>
      <c r="EW28" s="10"/>
      <c r="EX28" s="10"/>
      <c r="EY28" s="10"/>
      <c r="EZ28" s="10"/>
      <c r="FA28" s="10"/>
      <c r="FB28" s="10"/>
      <c r="FC28" s="10"/>
      <c r="FD28" s="10"/>
      <c r="FE28" s="10"/>
      <c r="FF28" s="10"/>
      <c r="FG28" s="10"/>
      <c r="FH28" s="10"/>
      <c r="FI28" s="10"/>
      <c r="FJ28" s="10"/>
      <c r="FK28" s="10"/>
      <c r="FL28" s="10"/>
      <c r="FM28" s="10"/>
      <c r="FN28" s="10"/>
      <c r="FO28" s="10"/>
      <c r="FP28" s="10"/>
      <c r="FQ28" s="10"/>
      <c r="FR28" s="10"/>
      <c r="FS28" s="10"/>
      <c r="FT28" s="10"/>
      <c r="FU28" s="10"/>
      <c r="FV28" s="10"/>
      <c r="FW28" s="10"/>
      <c r="FX28" s="10"/>
      <c r="FY28" s="10"/>
      <c r="FZ28" s="10"/>
      <c r="GA28" s="10"/>
      <c r="GB28" s="10"/>
      <c r="GC28" s="10"/>
      <c r="GD28" s="10"/>
      <c r="GE28" s="10"/>
      <c r="GF28" s="10"/>
      <c r="GG28" s="10"/>
      <c r="GH28" s="10"/>
      <c r="GI28" s="10"/>
      <c r="GJ28" s="10"/>
    </row>
    <row r="29" spans="2:192" x14ac:dyDescent="0.3">
      <c r="B29" s="10">
        <v>-0.27500000000000002</v>
      </c>
      <c r="C29" s="10">
        <v>-5.9121617327325501E-2</v>
      </c>
      <c r="D29" s="10">
        <v>-3.4111488627648498E-2</v>
      </c>
      <c r="E29" s="10">
        <v>-0.13763420050754099</v>
      </c>
      <c r="F29" s="10">
        <v>-1.8626697832671801E-2</v>
      </c>
      <c r="G29" s="10">
        <f t="shared" si="0"/>
        <v>-9.8377908917433254E-2</v>
      </c>
      <c r="H29" s="10">
        <f t="shared" si="1"/>
        <v>-2.6369093230160151E-2</v>
      </c>
      <c r="I29" s="10"/>
      <c r="J29" s="10"/>
      <c r="K29" s="10"/>
      <c r="L29" s="10"/>
      <c r="M29" s="10"/>
      <c r="N29" s="10">
        <v>-0.57499999999999996</v>
      </c>
      <c r="O29" s="10">
        <v>-0.38608587547757001</v>
      </c>
      <c r="P29" s="10">
        <v>-0.37165918791696301</v>
      </c>
      <c r="Q29" s="10">
        <v>-0.32210999308298199</v>
      </c>
      <c r="R29" s="10">
        <v>-0.28053598081906</v>
      </c>
      <c r="S29" s="10">
        <f t="shared" si="2"/>
        <v>-0.35409793428027603</v>
      </c>
      <c r="T29" s="10">
        <f t="shared" si="3"/>
        <v>-0.32609758436801151</v>
      </c>
      <c r="U29" s="10"/>
      <c r="V29" s="10"/>
      <c r="W29" s="10"/>
      <c r="X29" s="10"/>
      <c r="Y29" s="10"/>
      <c r="Z29" s="10">
        <v>-0.625</v>
      </c>
      <c r="AA29" s="10">
        <v>-60.433045864049902</v>
      </c>
      <c r="AB29" s="10">
        <v>-35.272985599979897</v>
      </c>
      <c r="AC29" s="10">
        <v>-66.048558380284803</v>
      </c>
      <c r="AD29" s="10">
        <v>-33.755205831373097</v>
      </c>
      <c r="AE29" s="10">
        <f t="shared" si="4"/>
        <v>-63.240802122167352</v>
      </c>
      <c r="AF29" s="10">
        <f t="shared" si="5"/>
        <v>-34.514095715676497</v>
      </c>
      <c r="AG29" s="10"/>
      <c r="AH29" s="10"/>
      <c r="AI29" s="10"/>
      <c r="AJ29" s="10"/>
      <c r="AK29" s="10"/>
      <c r="AL29" s="10">
        <v>-0.625</v>
      </c>
      <c r="AM29" s="10">
        <v>-3.1797709058914401</v>
      </c>
      <c r="AN29" s="10">
        <v>-8.2719059610979606</v>
      </c>
      <c r="AO29" s="10">
        <v>-7.6804919072417599</v>
      </c>
      <c r="AP29" s="10">
        <v>-2.4150208505275099</v>
      </c>
      <c r="AQ29" s="10">
        <f t="shared" si="6"/>
        <v>-5.4301314065666002</v>
      </c>
      <c r="AR29" s="10">
        <f t="shared" si="7"/>
        <v>-5.3434634058127353</v>
      </c>
      <c r="AS29" s="10"/>
      <c r="AT29" s="10"/>
      <c r="AU29" s="10"/>
      <c r="AV29" s="10"/>
      <c r="AW29" s="10"/>
      <c r="AX29" s="10"/>
      <c r="AY29" s="10"/>
      <c r="AZ29" s="10"/>
      <c r="BA29" s="10"/>
      <c r="BB29" s="10"/>
      <c r="BC29" s="10"/>
      <c r="BD29" s="10"/>
      <c r="BE29" s="10"/>
      <c r="BF29" s="10"/>
      <c r="BG29" s="10"/>
      <c r="BH29" s="10"/>
      <c r="BI29" s="10"/>
      <c r="BJ29" s="10"/>
      <c r="BK29" s="10"/>
      <c r="BL29" s="10"/>
      <c r="BM29" s="10"/>
      <c r="BN29" s="10"/>
      <c r="BO29" s="10"/>
      <c r="BP29" s="10"/>
      <c r="BQ29" s="10"/>
      <c r="BR29" s="10"/>
      <c r="BS29" s="10"/>
      <c r="BT29" s="10"/>
      <c r="BU29" s="10"/>
      <c r="BV29" s="10"/>
      <c r="BW29" s="10"/>
      <c r="BX29" s="10"/>
      <c r="BY29" s="10"/>
      <c r="BZ29" s="10"/>
      <c r="CA29" s="10"/>
      <c r="CB29" s="10"/>
      <c r="CC29" s="10"/>
      <c r="CD29" s="10"/>
      <c r="CE29" s="10"/>
      <c r="CF29" s="10"/>
      <c r="CG29" s="10"/>
      <c r="CH29" s="10"/>
      <c r="CI29" s="10"/>
      <c r="CJ29" s="10"/>
      <c r="CK29" s="10"/>
      <c r="CL29" s="10"/>
      <c r="CM29" s="10"/>
      <c r="CN29" s="10"/>
      <c r="CO29" s="10"/>
      <c r="CP29" s="10"/>
      <c r="CQ29" s="10"/>
      <c r="CR29" s="10"/>
      <c r="CS29" s="10"/>
      <c r="CT29" s="10"/>
      <c r="CU29" s="10"/>
      <c r="CV29" s="10"/>
      <c r="CW29" s="10"/>
      <c r="CX29" s="10"/>
      <c r="CY29" s="10"/>
      <c r="CZ29" s="10"/>
      <c r="DA29" s="10"/>
      <c r="DB29" s="10"/>
      <c r="DC29" s="10"/>
      <c r="DD29" s="10"/>
      <c r="DE29" s="10"/>
      <c r="DF29" s="10"/>
      <c r="DG29" s="10"/>
      <c r="DH29" s="10"/>
      <c r="DI29" s="10"/>
      <c r="DJ29" s="10"/>
      <c r="DK29" s="10"/>
      <c r="DL29" s="10"/>
      <c r="DM29" s="10"/>
      <c r="DN29" s="10"/>
      <c r="DO29" s="10"/>
      <c r="DP29" s="10"/>
      <c r="DQ29" s="10"/>
      <c r="DR29" s="10"/>
      <c r="DS29" s="10"/>
      <c r="DT29" s="10"/>
      <c r="DU29" s="10"/>
      <c r="DV29" s="10"/>
      <c r="DW29" s="10"/>
      <c r="DX29" s="10"/>
      <c r="DY29" s="10"/>
      <c r="DZ29" s="10"/>
      <c r="EA29" s="10"/>
      <c r="EB29" s="10"/>
      <c r="EC29" s="10"/>
      <c r="ED29" s="10"/>
      <c r="EE29" s="10"/>
      <c r="EF29" s="10"/>
      <c r="EG29" s="10"/>
      <c r="EH29" s="10"/>
      <c r="EI29" s="10"/>
      <c r="EJ29" s="10"/>
      <c r="EK29" s="10"/>
      <c r="EL29" s="10"/>
      <c r="EM29" s="10"/>
      <c r="EN29" s="10"/>
      <c r="EO29" s="10"/>
      <c r="EP29" s="10"/>
      <c r="EQ29" s="10"/>
      <c r="ER29" s="10"/>
      <c r="ES29" s="10"/>
      <c r="ET29" s="10"/>
      <c r="EU29" s="10"/>
      <c r="EV29" s="10"/>
      <c r="EW29" s="10"/>
      <c r="EX29" s="10"/>
      <c r="EY29" s="10"/>
      <c r="EZ29" s="10"/>
      <c r="FA29" s="10"/>
      <c r="FB29" s="10"/>
      <c r="FC29" s="10"/>
      <c r="FD29" s="10"/>
      <c r="FE29" s="10"/>
      <c r="FF29" s="10"/>
      <c r="FG29" s="10"/>
      <c r="FH29" s="10"/>
      <c r="FI29" s="10"/>
      <c r="FJ29" s="10"/>
      <c r="FK29" s="10"/>
      <c r="FL29" s="10"/>
      <c r="FM29" s="10"/>
      <c r="FN29" s="10"/>
      <c r="FO29" s="10"/>
      <c r="FP29" s="10"/>
      <c r="FQ29" s="10"/>
      <c r="FR29" s="10"/>
      <c r="FS29" s="10"/>
      <c r="FT29" s="10"/>
      <c r="FU29" s="10"/>
      <c r="FV29" s="10"/>
      <c r="FW29" s="10"/>
      <c r="FX29" s="10"/>
      <c r="FY29" s="10"/>
      <c r="FZ29" s="10"/>
      <c r="GA29" s="10"/>
      <c r="GB29" s="10"/>
      <c r="GC29" s="10"/>
      <c r="GD29" s="10"/>
      <c r="GE29" s="10"/>
      <c r="GF29" s="10"/>
      <c r="GG29" s="10"/>
      <c r="GH29" s="10"/>
      <c r="GI29" s="10"/>
      <c r="GJ29" s="10"/>
    </row>
    <row r="30" spans="2:192" x14ac:dyDescent="0.3">
      <c r="B30" s="10">
        <v>-0.27</v>
      </c>
      <c r="C30" s="10">
        <v>-4.9927723833627702E-2</v>
      </c>
      <c r="D30" s="10">
        <v>-3.1957464765139103E-2</v>
      </c>
      <c r="E30" s="10">
        <v>-0.129680839751595</v>
      </c>
      <c r="F30" s="10">
        <v>-1.46370761082591E-2</v>
      </c>
      <c r="G30" s="10">
        <f t="shared" si="0"/>
        <v>-8.9804281792611351E-2</v>
      </c>
      <c r="H30" s="10">
        <f t="shared" si="1"/>
        <v>-2.3297270436699102E-2</v>
      </c>
      <c r="I30" s="14"/>
      <c r="J30" s="11" t="s">
        <v>37</v>
      </c>
      <c r="K30" s="12"/>
      <c r="L30" s="12"/>
      <c r="M30" s="12"/>
      <c r="N30" s="10">
        <v>-0.56999999999999995</v>
      </c>
      <c r="O30" s="10">
        <v>-0.35592547663650298</v>
      </c>
      <c r="P30" s="10">
        <v>-0.32899030174044103</v>
      </c>
      <c r="Q30" s="10">
        <v>-0.30724445226952601</v>
      </c>
      <c r="R30" s="10">
        <v>-0.25984571191779599</v>
      </c>
      <c r="S30" s="10">
        <f t="shared" si="2"/>
        <v>-0.3315849644530145</v>
      </c>
      <c r="T30" s="10">
        <f t="shared" si="3"/>
        <v>-0.29441800682911851</v>
      </c>
      <c r="U30" s="14"/>
      <c r="V30" s="11" t="s">
        <v>43</v>
      </c>
      <c r="W30" s="12"/>
      <c r="X30" s="12"/>
      <c r="Y30" s="12"/>
      <c r="Z30" s="10">
        <v>-0.62</v>
      </c>
      <c r="AA30" s="10">
        <v>-59.982050868073799</v>
      </c>
      <c r="AB30" s="10">
        <v>-33.465971418815897</v>
      </c>
      <c r="AC30" s="10">
        <v>-65.692705586979898</v>
      </c>
      <c r="AD30" s="10">
        <v>-32.146520137498797</v>
      </c>
      <c r="AE30" s="10">
        <f t="shared" si="4"/>
        <v>-62.837378227526848</v>
      </c>
      <c r="AF30" s="10">
        <f t="shared" si="5"/>
        <v>-32.806245778157347</v>
      </c>
      <c r="AG30" s="14"/>
      <c r="AH30" s="17" t="s">
        <v>47</v>
      </c>
      <c r="AI30" s="18"/>
      <c r="AJ30" s="18"/>
      <c r="AK30" s="12"/>
      <c r="AL30" s="10">
        <v>-0.62</v>
      </c>
      <c r="AM30" s="10">
        <v>-3.0104595451420901</v>
      </c>
      <c r="AN30" s="10">
        <v>-7.9060284222611399</v>
      </c>
      <c r="AO30" s="10">
        <v>-7.4981976426203998</v>
      </c>
      <c r="AP30" s="10">
        <v>-2.3079344268359798</v>
      </c>
      <c r="AQ30" s="10">
        <f t="shared" si="6"/>
        <v>-5.2543285938812447</v>
      </c>
      <c r="AR30" s="10">
        <f t="shared" si="7"/>
        <v>-5.1069814245485601</v>
      </c>
      <c r="AS30" s="14"/>
      <c r="AT30" s="21" t="s">
        <v>50</v>
      </c>
      <c r="AU30" s="22"/>
      <c r="AV30" s="22"/>
      <c r="AW30" s="12"/>
      <c r="AX30" s="10"/>
      <c r="AY30" s="10" t="s">
        <v>66</v>
      </c>
      <c r="AZ30" s="10"/>
      <c r="BA30" s="10"/>
      <c r="BB30" s="10"/>
      <c r="BC30" s="10"/>
      <c r="BD30" s="10"/>
      <c r="BE30" s="10"/>
      <c r="BF30" s="10"/>
      <c r="BG30" s="10"/>
      <c r="BH30" s="10"/>
      <c r="BI30" s="10"/>
      <c r="BJ30" s="10"/>
      <c r="BK30" s="10"/>
      <c r="BL30" s="10"/>
      <c r="BM30" s="10"/>
      <c r="BN30" s="10"/>
      <c r="BO30" s="10"/>
      <c r="BP30" s="10"/>
      <c r="BQ30" s="10"/>
      <c r="BR30" s="10"/>
      <c r="BS30" s="10"/>
      <c r="BT30" s="10"/>
      <c r="BU30" s="10"/>
      <c r="BV30" s="10"/>
      <c r="BW30" s="10"/>
      <c r="BX30" s="10"/>
      <c r="BY30" s="10"/>
      <c r="BZ30" s="10"/>
      <c r="CA30" s="10"/>
      <c r="CB30" s="10"/>
      <c r="CC30" s="10"/>
      <c r="CD30" s="10"/>
      <c r="CE30" s="10"/>
      <c r="CF30" s="10"/>
      <c r="CG30" s="10"/>
      <c r="CH30" s="10"/>
      <c r="CI30" s="10"/>
      <c r="CJ30" s="10"/>
      <c r="CK30" s="10"/>
      <c r="CL30" s="10"/>
      <c r="CM30" s="10"/>
      <c r="CN30" s="10"/>
      <c r="CO30" s="10"/>
      <c r="CP30" s="10"/>
      <c r="CQ30" s="10"/>
      <c r="CR30" s="10"/>
      <c r="CS30" s="10"/>
      <c r="CT30" s="10"/>
      <c r="CU30" s="10"/>
      <c r="CV30" s="10"/>
      <c r="CW30" s="10"/>
      <c r="CX30" s="10"/>
      <c r="CY30" s="10"/>
      <c r="CZ30" s="10"/>
      <c r="DA30" s="10"/>
      <c r="DB30" s="10"/>
      <c r="DC30" s="10"/>
      <c r="DD30" s="10"/>
      <c r="DE30" s="10"/>
      <c r="DF30" s="10"/>
      <c r="DG30" s="10"/>
      <c r="DH30" s="10"/>
      <c r="DI30" s="10"/>
      <c r="DJ30" s="10"/>
      <c r="DK30" s="10"/>
      <c r="DL30" s="10"/>
      <c r="DM30" s="10"/>
      <c r="DN30" s="10"/>
      <c r="DO30" s="10"/>
      <c r="DP30" s="10"/>
      <c r="DQ30" s="10"/>
      <c r="DR30" s="10"/>
      <c r="DS30" s="10"/>
      <c r="DT30" s="10"/>
      <c r="DU30" s="10"/>
      <c r="DV30" s="10"/>
      <c r="DW30" s="10"/>
      <c r="DX30" s="10"/>
      <c r="DY30" s="10"/>
      <c r="DZ30" s="10"/>
      <c r="EA30" s="10"/>
      <c r="EB30" s="10"/>
      <c r="EC30" s="10"/>
      <c r="ED30" s="10"/>
      <c r="EE30" s="10"/>
      <c r="EF30" s="10"/>
      <c r="EG30" s="10"/>
      <c r="EH30" s="10"/>
      <c r="EI30" s="10"/>
      <c r="EJ30" s="10"/>
      <c r="EK30" s="10"/>
      <c r="EL30" s="10"/>
      <c r="EM30" s="10"/>
      <c r="EN30" s="10"/>
      <c r="EO30" s="10"/>
      <c r="EP30" s="10"/>
      <c r="EQ30" s="10"/>
      <c r="ER30" s="10"/>
      <c r="ES30" s="10"/>
      <c r="ET30" s="10"/>
      <c r="EU30" s="10"/>
      <c r="EV30" s="10"/>
      <c r="EW30" s="10"/>
      <c r="EX30" s="10"/>
      <c r="EY30" s="10"/>
      <c r="EZ30" s="10"/>
      <c r="FA30" s="10"/>
      <c r="FB30" s="10"/>
      <c r="FC30" s="10"/>
      <c r="FD30" s="10"/>
      <c r="FE30" s="10"/>
      <c r="FF30" s="10"/>
      <c r="FG30" s="10"/>
      <c r="FH30" s="10"/>
      <c r="FI30" s="10"/>
      <c r="FJ30" s="10"/>
      <c r="FK30" s="10"/>
      <c r="FL30" s="10"/>
      <c r="FM30" s="10"/>
      <c r="FN30" s="10"/>
      <c r="FO30" s="10"/>
      <c r="FP30" s="10"/>
      <c r="FQ30" s="10"/>
      <c r="FR30" s="10"/>
      <c r="FS30" s="10"/>
      <c r="FT30" s="10"/>
      <c r="FU30" s="10"/>
      <c r="FV30" s="10"/>
      <c r="FW30" s="10"/>
      <c r="FX30" s="10"/>
      <c r="FY30" s="10"/>
      <c r="FZ30" s="10"/>
      <c r="GA30" s="10"/>
      <c r="GB30" s="10"/>
      <c r="GC30" s="10"/>
      <c r="GD30" s="10"/>
      <c r="GE30" s="10"/>
      <c r="GF30" s="10"/>
      <c r="GG30" s="10"/>
      <c r="GH30" s="10"/>
      <c r="GI30" s="10"/>
      <c r="GJ30" s="10"/>
    </row>
    <row r="31" spans="2:192" x14ac:dyDescent="0.3">
      <c r="B31" s="10">
        <v>-0.26500000000000001</v>
      </c>
      <c r="C31" s="10">
        <v>-4.1030112780920197E-2</v>
      </c>
      <c r="D31" s="10">
        <v>-3.04500105019547E-2</v>
      </c>
      <c r="E31" s="10">
        <v>-0.120954007947813</v>
      </c>
      <c r="F31" s="10">
        <v>-1.1925192542678899E-2</v>
      </c>
      <c r="G31" s="10">
        <f t="shared" si="0"/>
        <v>-8.0992060364366597E-2</v>
      </c>
      <c r="H31" s="10">
        <f t="shared" si="1"/>
        <v>-2.1187601522316801E-2</v>
      </c>
      <c r="I31" s="14">
        <v>0</v>
      </c>
      <c r="J31" s="12"/>
      <c r="K31" s="12"/>
      <c r="L31" s="12"/>
      <c r="M31" s="12"/>
      <c r="N31" s="10">
        <v>-0.56499999999999995</v>
      </c>
      <c r="O31" s="10">
        <v>-0.32813719725616503</v>
      </c>
      <c r="P31" s="10">
        <v>-0.28678884119250497</v>
      </c>
      <c r="Q31" s="10">
        <v>-0.29193455535098001</v>
      </c>
      <c r="R31" s="10">
        <v>-0.24242808445233099</v>
      </c>
      <c r="S31" s="10">
        <f t="shared" si="2"/>
        <v>-0.31003587630357254</v>
      </c>
      <c r="T31" s="10">
        <f t="shared" si="3"/>
        <v>-0.26460846282241801</v>
      </c>
      <c r="U31" s="14">
        <v>0</v>
      </c>
      <c r="V31" s="12"/>
      <c r="W31" s="12"/>
      <c r="X31" s="12"/>
      <c r="Y31" s="12"/>
      <c r="Z31" s="10">
        <v>-0.61499999999999999</v>
      </c>
      <c r="AA31" s="10">
        <v>-59.512790101229797</v>
      </c>
      <c r="AB31" s="10">
        <v>-31.638804304914199</v>
      </c>
      <c r="AC31" s="10">
        <v>-65.300845054751704</v>
      </c>
      <c r="AD31" s="10">
        <v>-30.482392417986102</v>
      </c>
      <c r="AE31" s="10">
        <f t="shared" si="4"/>
        <v>-62.406817577990751</v>
      </c>
      <c r="AF31" s="10">
        <f t="shared" si="5"/>
        <v>-31.06059836145015</v>
      </c>
      <c r="AG31" s="14">
        <v>0</v>
      </c>
      <c r="AH31" s="12"/>
      <c r="AI31" s="12"/>
      <c r="AJ31" s="12"/>
      <c r="AK31" s="12"/>
      <c r="AL31" s="10">
        <v>-0.61499999999999999</v>
      </c>
      <c r="AM31" s="10">
        <v>-2.8341199440601401</v>
      </c>
      <c r="AN31" s="10">
        <v>-7.50673600702443</v>
      </c>
      <c r="AO31" s="10">
        <v>-7.3105766197009796</v>
      </c>
      <c r="AP31" s="10">
        <v>-2.1797715140067502</v>
      </c>
      <c r="AQ31" s="10">
        <f t="shared" si="6"/>
        <v>-5.0723482818805596</v>
      </c>
      <c r="AR31" s="10">
        <f t="shared" si="7"/>
        <v>-4.8432537605155899</v>
      </c>
      <c r="AS31" s="14">
        <v>0</v>
      </c>
      <c r="AT31" s="12"/>
      <c r="AU31" s="12"/>
      <c r="AV31" s="12"/>
      <c r="AW31" s="12"/>
      <c r="AX31" s="10"/>
      <c r="AY31" s="10"/>
      <c r="AZ31" s="10"/>
      <c r="BA31" s="10"/>
      <c r="BB31" s="10"/>
      <c r="BC31" s="10"/>
      <c r="BD31" s="10"/>
      <c r="BE31" s="10"/>
      <c r="BF31" s="10"/>
      <c r="BG31" s="10"/>
      <c r="BH31" s="10"/>
      <c r="BI31" s="10"/>
      <c r="BJ31" s="10"/>
      <c r="BK31" s="10"/>
      <c r="BL31" s="10"/>
      <c r="BM31" s="10"/>
      <c r="BN31" s="10"/>
      <c r="BO31" s="10"/>
      <c r="BP31" s="10"/>
      <c r="BQ31" s="10"/>
      <c r="BR31" s="10"/>
      <c r="BS31" s="10"/>
      <c r="BT31" s="10"/>
      <c r="BU31" s="10"/>
      <c r="BV31" s="10"/>
      <c r="BW31" s="10"/>
      <c r="BX31" s="10"/>
      <c r="BY31" s="10"/>
      <c r="BZ31" s="10"/>
      <c r="CA31" s="10"/>
      <c r="CB31" s="10"/>
      <c r="CC31" s="10"/>
      <c r="CD31" s="10"/>
      <c r="CE31" s="10"/>
      <c r="CF31" s="10"/>
      <c r="CG31" s="10"/>
      <c r="CH31" s="10"/>
      <c r="CI31" s="10"/>
      <c r="CJ31" s="10"/>
      <c r="CK31" s="10"/>
      <c r="CL31" s="10"/>
      <c r="CM31" s="10"/>
      <c r="CN31" s="10"/>
      <c r="CO31" s="10"/>
      <c r="CP31" s="10"/>
      <c r="CQ31" s="10"/>
      <c r="CR31" s="10"/>
      <c r="CS31" s="10"/>
      <c r="CT31" s="10"/>
      <c r="CU31" s="10"/>
      <c r="CV31" s="10"/>
      <c r="CW31" s="10"/>
      <c r="CX31" s="10"/>
      <c r="CY31" s="10"/>
      <c r="CZ31" s="10"/>
      <c r="DA31" s="10"/>
      <c r="DB31" s="10"/>
      <c r="DC31" s="10"/>
      <c r="DD31" s="10"/>
      <c r="DE31" s="10"/>
      <c r="DF31" s="10"/>
      <c r="DG31" s="10"/>
      <c r="DH31" s="10"/>
      <c r="DI31" s="10"/>
      <c r="DJ31" s="10"/>
      <c r="DK31" s="10"/>
      <c r="DL31" s="10"/>
      <c r="DM31" s="10"/>
      <c r="DN31" s="10"/>
      <c r="DO31" s="10"/>
      <c r="DP31" s="10"/>
      <c r="DQ31" s="10"/>
      <c r="DR31" s="10"/>
      <c r="DS31" s="10"/>
      <c r="DT31" s="10"/>
      <c r="DU31" s="10"/>
      <c r="DV31" s="10"/>
      <c r="DW31" s="10"/>
      <c r="DX31" s="10"/>
      <c r="DY31" s="10"/>
      <c r="DZ31" s="10"/>
      <c r="EA31" s="10"/>
      <c r="EB31" s="10"/>
      <c r="EC31" s="10"/>
      <c r="ED31" s="10"/>
      <c r="EE31" s="10"/>
      <c r="EF31" s="10"/>
      <c r="EG31" s="10"/>
      <c r="EH31" s="10"/>
      <c r="EI31" s="10"/>
      <c r="EJ31" s="10"/>
      <c r="EK31" s="10"/>
      <c r="EL31" s="10"/>
      <c r="EM31" s="10"/>
      <c r="EN31" s="10"/>
      <c r="EO31" s="10"/>
      <c r="EP31" s="10"/>
      <c r="EQ31" s="10"/>
      <c r="ER31" s="10"/>
      <c r="ES31" s="10"/>
      <c r="ET31" s="10"/>
      <c r="EU31" s="10"/>
      <c r="EV31" s="10"/>
      <c r="EW31" s="10"/>
      <c r="EX31" s="10"/>
      <c r="EY31" s="10"/>
      <c r="EZ31" s="10"/>
      <c r="FA31" s="10"/>
      <c r="FB31" s="10"/>
      <c r="FC31" s="10"/>
      <c r="FD31" s="10"/>
      <c r="FE31" s="10"/>
      <c r="FF31" s="10"/>
      <c r="FG31" s="10"/>
      <c r="FH31" s="10"/>
      <c r="FI31" s="10"/>
      <c r="FJ31" s="10"/>
      <c r="FK31" s="10"/>
      <c r="FL31" s="10"/>
      <c r="FM31" s="10"/>
      <c r="FN31" s="10"/>
      <c r="FO31" s="10"/>
      <c r="FP31" s="10"/>
      <c r="FQ31" s="10"/>
      <c r="FR31" s="10"/>
      <c r="FS31" s="10"/>
      <c r="FT31" s="10"/>
      <c r="FU31" s="10"/>
      <c r="FV31" s="10"/>
      <c r="FW31" s="10"/>
      <c r="FX31" s="10"/>
      <c r="FY31" s="10"/>
      <c r="FZ31" s="10"/>
      <c r="GA31" s="10"/>
      <c r="GB31" s="10"/>
      <c r="GC31" s="10"/>
      <c r="GD31" s="10"/>
      <c r="GE31" s="10"/>
      <c r="GF31" s="10"/>
      <c r="GG31" s="10"/>
      <c r="GH31" s="10"/>
      <c r="GI31" s="10"/>
      <c r="GJ31" s="10"/>
    </row>
    <row r="32" spans="2:192" x14ac:dyDescent="0.3">
      <c r="B32" s="10">
        <v>-0.26</v>
      </c>
      <c r="C32" s="10">
        <v>-3.3448985273277998E-2</v>
      </c>
      <c r="D32" s="10">
        <v>-3.0490684968844502E-2</v>
      </c>
      <c r="E32" s="10">
        <v>-0.110817198022857</v>
      </c>
      <c r="F32" s="10">
        <v>-1.03623651122725E-2</v>
      </c>
      <c r="G32" s="10">
        <f t="shared" si="0"/>
        <v>-7.2133091648067499E-2</v>
      </c>
      <c r="H32" s="10">
        <f t="shared" si="1"/>
        <v>-2.0426525040558502E-2</v>
      </c>
      <c r="I32" s="14"/>
      <c r="J32" s="12"/>
      <c r="K32" s="12"/>
      <c r="L32" s="12"/>
      <c r="M32" s="12"/>
      <c r="N32" s="10">
        <v>-0.56000000000000005</v>
      </c>
      <c r="O32" s="10">
        <v>-0.30380920140548501</v>
      </c>
      <c r="P32" s="10">
        <v>-0.24501237130270101</v>
      </c>
      <c r="Q32" s="10">
        <v>-0.27533076363293402</v>
      </c>
      <c r="R32" s="10">
        <v>-0.22565349860409001</v>
      </c>
      <c r="S32" s="10">
        <f t="shared" si="2"/>
        <v>-0.28956998251920951</v>
      </c>
      <c r="T32" s="10">
        <f t="shared" si="3"/>
        <v>-0.23533293495339552</v>
      </c>
      <c r="U32" s="14"/>
      <c r="V32" s="12"/>
      <c r="W32" s="12"/>
      <c r="X32" s="12"/>
      <c r="Y32" s="12"/>
      <c r="Z32" s="10">
        <v>-0.61</v>
      </c>
      <c r="AA32" s="10">
        <v>-59.019663626379597</v>
      </c>
      <c r="AB32" s="10">
        <v>-29.773969269474598</v>
      </c>
      <c r="AC32" s="10">
        <v>-64.873608665347106</v>
      </c>
      <c r="AD32" s="10">
        <v>-28.7938254319149</v>
      </c>
      <c r="AE32" s="10">
        <f t="shared" si="4"/>
        <v>-61.946636145863351</v>
      </c>
      <c r="AF32" s="10">
        <f t="shared" si="5"/>
        <v>-29.283897350694751</v>
      </c>
      <c r="AG32" s="14"/>
      <c r="AH32" s="12"/>
      <c r="AI32" s="12"/>
      <c r="AJ32" s="12"/>
      <c r="AK32" s="12"/>
      <c r="AL32" s="10">
        <v>-0.61</v>
      </c>
      <c r="AM32" s="10">
        <v>-2.6545287283652099</v>
      </c>
      <c r="AN32" s="10">
        <v>-7.1126822609854097</v>
      </c>
      <c r="AO32" s="10">
        <v>-7.1090968100712404</v>
      </c>
      <c r="AP32" s="10">
        <v>-2.0528339736919898</v>
      </c>
      <c r="AQ32" s="10">
        <f t="shared" si="6"/>
        <v>-4.8818127692182252</v>
      </c>
      <c r="AR32" s="10">
        <f t="shared" si="7"/>
        <v>-4.5827581173386998</v>
      </c>
      <c r="AS32" s="14"/>
      <c r="AT32" s="12"/>
      <c r="AU32" s="12"/>
      <c r="AV32" s="12"/>
      <c r="AW32" s="12"/>
      <c r="AX32" s="10"/>
      <c r="AY32" s="10"/>
      <c r="AZ32" s="10"/>
      <c r="BA32" s="10"/>
      <c r="BB32" s="10"/>
      <c r="BC32" s="10"/>
      <c r="BD32" s="10"/>
      <c r="BE32" s="10"/>
      <c r="BF32" s="10"/>
      <c r="BG32" s="10"/>
      <c r="BH32" s="10"/>
      <c r="BI32" s="10"/>
      <c r="BJ32" s="10"/>
      <c r="BK32" s="10"/>
      <c r="BL32" s="10"/>
      <c r="BM32" s="10"/>
      <c r="BN32" s="10"/>
      <c r="BO32" s="10"/>
      <c r="BP32" s="10"/>
      <c r="BQ32" s="10"/>
      <c r="BR32" s="10"/>
      <c r="BS32" s="10"/>
      <c r="BT32" s="10"/>
      <c r="BU32" s="10"/>
      <c r="BV32" s="10"/>
      <c r="BW32" s="10"/>
      <c r="BX32" s="10"/>
      <c r="BY32" s="10"/>
      <c r="BZ32" s="10"/>
      <c r="CA32" s="10"/>
      <c r="CB32" s="10"/>
      <c r="CC32" s="10"/>
      <c r="CD32" s="10"/>
      <c r="CE32" s="10"/>
      <c r="CF32" s="10"/>
      <c r="CG32" s="10"/>
      <c r="CH32" s="10"/>
      <c r="CI32" s="10"/>
      <c r="CJ32" s="10"/>
      <c r="CK32" s="10"/>
      <c r="CL32" s="10"/>
      <c r="CM32" s="10"/>
      <c r="CN32" s="10"/>
      <c r="CO32" s="10"/>
      <c r="CP32" s="10"/>
      <c r="CQ32" s="10"/>
      <c r="CR32" s="10"/>
      <c r="CS32" s="10"/>
      <c r="CT32" s="10"/>
      <c r="CU32" s="10"/>
      <c r="CV32" s="10"/>
      <c r="CW32" s="10"/>
      <c r="CX32" s="10"/>
      <c r="CY32" s="10"/>
      <c r="CZ32" s="10"/>
      <c r="DA32" s="10"/>
      <c r="DB32" s="10"/>
      <c r="DC32" s="10"/>
      <c r="DD32" s="10"/>
      <c r="DE32" s="10"/>
      <c r="DF32" s="10"/>
      <c r="DG32" s="10"/>
      <c r="DH32" s="10"/>
      <c r="DI32" s="10"/>
      <c r="DJ32" s="10"/>
      <c r="DK32" s="10"/>
      <c r="DL32" s="10"/>
      <c r="DM32" s="10"/>
      <c r="DN32" s="10"/>
      <c r="DO32" s="10"/>
      <c r="DP32" s="10"/>
      <c r="DQ32" s="10"/>
      <c r="DR32" s="10"/>
      <c r="DS32" s="10"/>
      <c r="DT32" s="10"/>
      <c r="DU32" s="10"/>
      <c r="DV32" s="10"/>
      <c r="DW32" s="10"/>
      <c r="DX32" s="10"/>
      <c r="DY32" s="10"/>
      <c r="DZ32" s="10"/>
      <c r="EA32" s="10"/>
      <c r="EB32" s="10"/>
      <c r="EC32" s="10"/>
      <c r="ED32" s="10"/>
      <c r="EE32" s="10"/>
      <c r="EF32" s="10"/>
      <c r="EG32" s="10"/>
      <c r="EH32" s="10"/>
      <c r="EI32" s="10"/>
      <c r="EJ32" s="10"/>
      <c r="EK32" s="10"/>
      <c r="EL32" s="10"/>
      <c r="EM32" s="10"/>
      <c r="EN32" s="10"/>
      <c r="EO32" s="10"/>
      <c r="EP32" s="10"/>
      <c r="EQ32" s="10"/>
      <c r="ER32" s="10"/>
      <c r="ES32" s="10"/>
      <c r="ET32" s="10"/>
      <c r="EU32" s="10"/>
      <c r="EV32" s="10"/>
      <c r="EW32" s="10"/>
      <c r="EX32" s="10"/>
      <c r="EY32" s="10"/>
      <c r="EZ32" s="10"/>
      <c r="FA32" s="10"/>
      <c r="FB32" s="10"/>
      <c r="FC32" s="10"/>
      <c r="FD32" s="10"/>
      <c r="FE32" s="10"/>
      <c r="FF32" s="10"/>
      <c r="FG32" s="10"/>
      <c r="FH32" s="10"/>
      <c r="FI32" s="10"/>
      <c r="FJ32" s="10"/>
      <c r="FK32" s="10"/>
      <c r="FL32" s="10"/>
      <c r="FM32" s="10"/>
      <c r="FN32" s="10"/>
      <c r="FO32" s="10"/>
      <c r="FP32" s="10"/>
      <c r="FQ32" s="10"/>
      <c r="FR32" s="10"/>
      <c r="FS32" s="10"/>
      <c r="FT32" s="10"/>
      <c r="FU32" s="10"/>
      <c r="FV32" s="10"/>
      <c r="FW32" s="10"/>
      <c r="FX32" s="10"/>
      <c r="FY32" s="10"/>
      <c r="FZ32" s="10"/>
      <c r="GA32" s="10"/>
      <c r="GB32" s="10"/>
      <c r="GC32" s="10"/>
      <c r="GD32" s="10"/>
      <c r="GE32" s="10"/>
      <c r="GF32" s="10"/>
      <c r="GG32" s="10"/>
      <c r="GH32" s="10"/>
      <c r="GI32" s="10"/>
      <c r="GJ32" s="10"/>
    </row>
    <row r="33" spans="2:192" x14ac:dyDescent="0.3">
      <c r="B33" s="10">
        <v>-0.255</v>
      </c>
      <c r="C33" s="10">
        <v>-2.72845479570216E-2</v>
      </c>
      <c r="D33" s="10">
        <v>-3.0737463569511399E-2</v>
      </c>
      <c r="E33" s="10">
        <v>-9.91008146472412E-2</v>
      </c>
      <c r="F33" s="10">
        <v>-9.3419971247458208E-3</v>
      </c>
      <c r="G33" s="10">
        <f t="shared" si="0"/>
        <v>-6.3192681302131404E-2</v>
      </c>
      <c r="H33" s="10">
        <f t="shared" si="1"/>
        <v>-2.0039730347128609E-2</v>
      </c>
      <c r="I33" s="14"/>
      <c r="J33" s="12"/>
      <c r="K33" s="12"/>
      <c r="L33" s="12"/>
      <c r="M33" s="12"/>
      <c r="N33" s="10">
        <v>-0.55500000000000005</v>
      </c>
      <c r="O33" s="10">
        <v>-0.28370322850236401</v>
      </c>
      <c r="P33" s="10">
        <v>-0.207451602959803</v>
      </c>
      <c r="Q33" s="10">
        <v>-0.25859354901087001</v>
      </c>
      <c r="R33" s="10">
        <v>-0.208348301115095</v>
      </c>
      <c r="S33" s="10">
        <f t="shared" si="2"/>
        <v>-0.27114838875661701</v>
      </c>
      <c r="T33" s="10">
        <f t="shared" si="3"/>
        <v>-0.20789995203744899</v>
      </c>
      <c r="U33" s="14"/>
      <c r="V33" s="12"/>
      <c r="W33" s="12"/>
      <c r="X33" s="12"/>
      <c r="Y33" s="12"/>
      <c r="Z33" s="10">
        <v>-0.60499999999999998</v>
      </c>
      <c r="AA33" s="10">
        <v>-58.500279435608597</v>
      </c>
      <c r="AB33" s="10">
        <v>-27.8959966196349</v>
      </c>
      <c r="AC33" s="10">
        <v>-64.409067930866897</v>
      </c>
      <c r="AD33" s="10">
        <v>-27.114947854697601</v>
      </c>
      <c r="AE33" s="10">
        <f t="shared" si="4"/>
        <v>-61.454673683237743</v>
      </c>
      <c r="AF33" s="10">
        <f t="shared" si="5"/>
        <v>-27.505472237166252</v>
      </c>
      <c r="AG33" s="14"/>
      <c r="AH33" s="12"/>
      <c r="AI33" s="12"/>
      <c r="AJ33" s="12"/>
      <c r="AK33" s="12"/>
      <c r="AL33" s="10">
        <v>-0.60499999999999998</v>
      </c>
      <c r="AM33" s="10">
        <v>-2.4771044934991102</v>
      </c>
      <c r="AN33" s="10">
        <v>-6.67645043450882</v>
      </c>
      <c r="AO33" s="10">
        <v>-6.8853396436369998</v>
      </c>
      <c r="AP33" s="10">
        <v>-1.91742988187299</v>
      </c>
      <c r="AQ33" s="10">
        <f t="shared" si="6"/>
        <v>-4.6812220685680552</v>
      </c>
      <c r="AR33" s="10">
        <f t="shared" si="7"/>
        <v>-4.296940158190905</v>
      </c>
      <c r="AS33" s="14"/>
      <c r="AT33" s="12"/>
      <c r="AU33" s="12"/>
      <c r="AV33" s="12"/>
      <c r="AW33" s="12"/>
      <c r="AX33" s="10"/>
      <c r="AY33" s="10"/>
      <c r="AZ33" s="10"/>
      <c r="BA33" s="10"/>
      <c r="BB33" s="10"/>
      <c r="BC33" s="10"/>
      <c r="BD33" s="10"/>
      <c r="BE33" s="10"/>
      <c r="BF33" s="10"/>
      <c r="BG33" s="10"/>
      <c r="BH33" s="10"/>
      <c r="BI33" s="10"/>
      <c r="BJ33" s="10"/>
      <c r="BK33" s="10"/>
      <c r="BL33" s="10"/>
      <c r="BM33" s="10"/>
      <c r="BN33" s="10"/>
      <c r="BO33" s="10"/>
      <c r="BP33" s="10"/>
      <c r="BQ33" s="10"/>
      <c r="BR33" s="10"/>
      <c r="BS33" s="10"/>
      <c r="BT33" s="10"/>
      <c r="BU33" s="10"/>
      <c r="BV33" s="10"/>
      <c r="BW33" s="10"/>
      <c r="BX33" s="10"/>
      <c r="BY33" s="10"/>
      <c r="BZ33" s="10"/>
      <c r="CA33" s="10"/>
      <c r="CB33" s="10"/>
      <c r="CC33" s="10"/>
      <c r="CD33" s="10"/>
      <c r="CE33" s="10"/>
      <c r="CF33" s="10"/>
      <c r="CG33" s="10"/>
      <c r="CH33" s="10"/>
      <c r="CI33" s="10"/>
      <c r="CJ33" s="10"/>
      <c r="CK33" s="10"/>
      <c r="CL33" s="10"/>
      <c r="CM33" s="10"/>
      <c r="CN33" s="10"/>
      <c r="CO33" s="10"/>
      <c r="CP33" s="10"/>
      <c r="CQ33" s="10"/>
      <c r="CR33" s="10"/>
      <c r="CS33" s="10"/>
      <c r="CT33" s="10"/>
      <c r="CU33" s="10"/>
      <c r="CV33" s="10"/>
      <c r="CW33" s="10"/>
      <c r="CX33" s="10"/>
      <c r="CY33" s="10"/>
      <c r="CZ33" s="10"/>
      <c r="DA33" s="10"/>
      <c r="DB33" s="10"/>
      <c r="DC33" s="10"/>
      <c r="DD33" s="10"/>
      <c r="DE33" s="10"/>
      <c r="DF33" s="10"/>
      <c r="DG33" s="10"/>
      <c r="DH33" s="10"/>
      <c r="DI33" s="10"/>
      <c r="DJ33" s="10"/>
      <c r="DK33" s="10"/>
      <c r="DL33" s="10"/>
      <c r="DM33" s="10"/>
      <c r="DN33" s="10"/>
      <c r="DO33" s="10"/>
      <c r="DP33" s="10"/>
      <c r="DQ33" s="10"/>
      <c r="DR33" s="10"/>
      <c r="DS33" s="10"/>
      <c r="DT33" s="10"/>
      <c r="DU33" s="10"/>
      <c r="DV33" s="10"/>
      <c r="DW33" s="10"/>
      <c r="DX33" s="10"/>
      <c r="DY33" s="10"/>
      <c r="DZ33" s="10"/>
      <c r="EA33" s="10"/>
      <c r="EB33" s="10"/>
      <c r="EC33" s="10"/>
      <c r="ED33" s="10"/>
      <c r="EE33" s="10"/>
      <c r="EF33" s="10"/>
      <c r="EG33" s="10"/>
      <c r="EH33" s="10"/>
      <c r="EI33" s="10"/>
      <c r="EJ33" s="10"/>
      <c r="EK33" s="10"/>
      <c r="EL33" s="10"/>
      <c r="EM33" s="10"/>
      <c r="EN33" s="10"/>
      <c r="EO33" s="10"/>
      <c r="EP33" s="10"/>
      <c r="EQ33" s="10"/>
      <c r="ER33" s="10"/>
      <c r="ES33" s="10"/>
      <c r="ET33" s="10"/>
      <c r="EU33" s="10"/>
      <c r="EV33" s="10"/>
      <c r="EW33" s="10"/>
      <c r="EX33" s="10"/>
      <c r="EY33" s="10"/>
      <c r="EZ33" s="10"/>
      <c r="FA33" s="10"/>
      <c r="FB33" s="10"/>
      <c r="FC33" s="10"/>
      <c r="FD33" s="10"/>
      <c r="FE33" s="10"/>
      <c r="FF33" s="10"/>
      <c r="FG33" s="10"/>
      <c r="FH33" s="10"/>
      <c r="FI33" s="10"/>
      <c r="FJ33" s="10"/>
      <c r="FK33" s="10"/>
      <c r="FL33" s="10"/>
      <c r="FM33" s="10"/>
      <c r="FN33" s="10"/>
      <c r="FO33" s="10"/>
      <c r="FP33" s="10"/>
      <c r="FQ33" s="10"/>
      <c r="FR33" s="10"/>
      <c r="FS33" s="10"/>
      <c r="FT33" s="10"/>
      <c r="FU33" s="10"/>
      <c r="FV33" s="10"/>
      <c r="FW33" s="10"/>
      <c r="FX33" s="10"/>
      <c r="FY33" s="10"/>
      <c r="FZ33" s="10"/>
      <c r="GA33" s="10"/>
      <c r="GB33" s="10"/>
      <c r="GC33" s="10"/>
      <c r="GD33" s="10"/>
      <c r="GE33" s="10"/>
      <c r="GF33" s="10"/>
      <c r="GG33" s="10"/>
      <c r="GH33" s="10"/>
      <c r="GI33" s="10"/>
      <c r="GJ33" s="10"/>
    </row>
    <row r="34" spans="2:192" x14ac:dyDescent="0.3">
      <c r="B34" s="10">
        <v>-0.25</v>
      </c>
      <c r="C34" s="10">
        <v>-2.22982154581505E-2</v>
      </c>
      <c r="D34" s="10">
        <v>-3.1300771346910401E-2</v>
      </c>
      <c r="E34" s="10">
        <v>-8.7005664536149704E-2</v>
      </c>
      <c r="F34" s="10">
        <v>-7.2944336686308897E-3</v>
      </c>
      <c r="G34" s="10">
        <f t="shared" si="0"/>
        <v>-5.4651939997150102E-2</v>
      </c>
      <c r="H34" s="10">
        <f t="shared" si="1"/>
        <v>-1.9297602507770645E-2</v>
      </c>
      <c r="I34" s="14" t="s">
        <v>54</v>
      </c>
      <c r="J34" s="12"/>
      <c r="K34" s="12"/>
      <c r="L34" s="12"/>
      <c r="M34" s="12"/>
      <c r="N34" s="10">
        <v>-0.55000000000000004</v>
      </c>
      <c r="O34" s="10">
        <v>-0.26969826443879202</v>
      </c>
      <c r="P34" s="10">
        <v>-0.179058586177473</v>
      </c>
      <c r="Q34" s="10">
        <v>-0.24405804779882101</v>
      </c>
      <c r="R34" s="10">
        <v>-0.194779544100633</v>
      </c>
      <c r="S34" s="10">
        <f t="shared" si="2"/>
        <v>-0.25687815611880649</v>
      </c>
      <c r="T34" s="10">
        <f t="shared" si="3"/>
        <v>-0.18691906513905299</v>
      </c>
      <c r="U34" s="14" t="s">
        <v>54</v>
      </c>
      <c r="V34" s="12"/>
      <c r="W34" s="12"/>
      <c r="X34" s="12"/>
      <c r="Y34" s="12"/>
      <c r="Z34" s="10">
        <v>-0.6</v>
      </c>
      <c r="AA34" s="10">
        <v>-57.949907973904899</v>
      </c>
      <c r="AB34" s="10">
        <v>-25.992536059881399</v>
      </c>
      <c r="AC34" s="10">
        <v>-63.915406010850099</v>
      </c>
      <c r="AD34" s="10">
        <v>-25.433295343189201</v>
      </c>
      <c r="AE34" s="10">
        <f t="shared" si="4"/>
        <v>-60.932656992377503</v>
      </c>
      <c r="AF34" s="10">
        <f t="shared" si="5"/>
        <v>-25.712915701535302</v>
      </c>
      <c r="AG34" s="14" t="s">
        <v>54</v>
      </c>
      <c r="AH34" s="12"/>
      <c r="AI34" s="12"/>
      <c r="AJ34" s="12"/>
      <c r="AK34" s="12"/>
      <c r="AL34" s="10">
        <v>-0.6</v>
      </c>
      <c r="AM34" s="10">
        <v>-2.3068637373654601</v>
      </c>
      <c r="AN34" s="10">
        <v>-6.2313265210800699</v>
      </c>
      <c r="AO34" s="10">
        <v>-6.6396363632920199</v>
      </c>
      <c r="AP34" s="10">
        <v>-1.7833336479194699</v>
      </c>
      <c r="AQ34" s="10">
        <f t="shared" si="6"/>
        <v>-4.4732500503287405</v>
      </c>
      <c r="AR34" s="10">
        <f t="shared" si="7"/>
        <v>-4.0073300844997704</v>
      </c>
      <c r="AS34" s="14" t="s">
        <v>54</v>
      </c>
      <c r="AT34" s="12"/>
      <c r="AU34" s="12"/>
      <c r="AV34" s="12"/>
      <c r="AW34" s="12"/>
      <c r="AX34" s="10"/>
      <c r="AY34" s="10"/>
      <c r="AZ34" s="10"/>
      <c r="BA34" s="10"/>
      <c r="BB34" s="10"/>
      <c r="BC34" s="10"/>
      <c r="BD34" s="10"/>
      <c r="BE34" s="10"/>
      <c r="BF34" s="10"/>
      <c r="BG34" s="10"/>
      <c r="BH34" s="10"/>
      <c r="BI34" s="10"/>
      <c r="BJ34" s="10"/>
      <c r="BK34" s="10"/>
      <c r="BL34" s="10"/>
      <c r="BM34" s="10"/>
      <c r="BN34" s="10"/>
      <c r="BO34" s="10"/>
      <c r="BP34" s="10"/>
      <c r="BQ34" s="10"/>
      <c r="BR34" s="10"/>
      <c r="BS34" s="10"/>
      <c r="BT34" s="10"/>
      <c r="BU34" s="10"/>
      <c r="BV34" s="10"/>
      <c r="BW34" s="10"/>
      <c r="BX34" s="10"/>
      <c r="BY34" s="10"/>
      <c r="BZ34" s="10"/>
      <c r="CA34" s="10"/>
      <c r="CB34" s="10"/>
      <c r="CC34" s="10"/>
      <c r="CD34" s="10"/>
      <c r="CE34" s="10"/>
      <c r="CF34" s="10"/>
      <c r="CG34" s="10"/>
      <c r="CH34" s="10"/>
      <c r="CI34" s="10"/>
      <c r="CJ34" s="10"/>
      <c r="CK34" s="10"/>
      <c r="CL34" s="10"/>
      <c r="CM34" s="10"/>
      <c r="CN34" s="10"/>
      <c r="CO34" s="10"/>
      <c r="CP34" s="10"/>
      <c r="CQ34" s="10"/>
      <c r="CR34" s="10"/>
      <c r="CS34" s="10"/>
      <c r="CT34" s="10"/>
      <c r="CU34" s="10"/>
      <c r="CV34" s="10"/>
      <c r="CW34" s="10"/>
      <c r="CX34" s="10"/>
      <c r="CY34" s="10"/>
      <c r="CZ34" s="10"/>
      <c r="DA34" s="10"/>
      <c r="DB34" s="10"/>
      <c r="DC34" s="10"/>
      <c r="DD34" s="10"/>
      <c r="DE34" s="10"/>
      <c r="DF34" s="10"/>
      <c r="DG34" s="10"/>
      <c r="DH34" s="10"/>
      <c r="DI34" s="10"/>
      <c r="DJ34" s="10"/>
      <c r="DK34" s="10"/>
      <c r="DL34" s="10"/>
      <c r="DM34" s="10"/>
      <c r="DN34" s="10"/>
      <c r="DO34" s="10"/>
      <c r="DP34" s="10"/>
      <c r="DQ34" s="10"/>
      <c r="DR34" s="10"/>
      <c r="DS34" s="10"/>
      <c r="DT34" s="10"/>
      <c r="DU34" s="10"/>
      <c r="DV34" s="10"/>
      <c r="DW34" s="10"/>
      <c r="DX34" s="10"/>
      <c r="DY34" s="10"/>
      <c r="DZ34" s="10"/>
      <c r="EA34" s="10"/>
      <c r="EB34" s="10"/>
      <c r="EC34" s="10"/>
      <c r="ED34" s="10"/>
      <c r="EE34" s="10"/>
      <c r="EF34" s="10"/>
      <c r="EG34" s="10"/>
      <c r="EH34" s="10"/>
      <c r="EI34" s="10"/>
      <c r="EJ34" s="10"/>
      <c r="EK34" s="10"/>
      <c r="EL34" s="10"/>
      <c r="EM34" s="10"/>
      <c r="EN34" s="10"/>
      <c r="EO34" s="10"/>
      <c r="EP34" s="10"/>
      <c r="EQ34" s="10"/>
      <c r="ER34" s="10"/>
      <c r="ES34" s="10"/>
      <c r="ET34" s="10"/>
      <c r="EU34" s="10"/>
      <c r="EV34" s="10"/>
      <c r="EW34" s="10"/>
      <c r="EX34" s="10"/>
      <c r="EY34" s="10"/>
      <c r="EZ34" s="10"/>
      <c r="FA34" s="10"/>
      <c r="FB34" s="10"/>
      <c r="FC34" s="10"/>
      <c r="FD34" s="10"/>
      <c r="FE34" s="10"/>
      <c r="FF34" s="10"/>
      <c r="FG34" s="10"/>
      <c r="FH34" s="10"/>
      <c r="FI34" s="10"/>
      <c r="FJ34" s="10"/>
      <c r="FK34" s="10"/>
      <c r="FL34" s="10"/>
      <c r="FM34" s="10"/>
      <c r="FN34" s="10"/>
      <c r="FO34" s="10"/>
      <c r="FP34" s="10"/>
      <c r="FQ34" s="10"/>
      <c r="FR34" s="10"/>
      <c r="FS34" s="10"/>
      <c r="FT34" s="10"/>
      <c r="FU34" s="10"/>
      <c r="FV34" s="10"/>
      <c r="FW34" s="10"/>
      <c r="FX34" s="10"/>
      <c r="FY34" s="10"/>
      <c r="FZ34" s="10"/>
      <c r="GA34" s="10"/>
      <c r="GB34" s="10"/>
      <c r="GC34" s="10"/>
      <c r="GD34" s="10"/>
      <c r="GE34" s="10"/>
      <c r="GF34" s="10"/>
      <c r="GG34" s="10"/>
      <c r="GH34" s="10"/>
      <c r="GI34" s="10"/>
      <c r="GJ34" s="10"/>
    </row>
    <row r="35" spans="2:192" x14ac:dyDescent="0.3">
      <c r="B35" s="10">
        <v>-0.245</v>
      </c>
      <c r="C35" s="10">
        <v>-1.8544281128075501E-2</v>
      </c>
      <c r="D35" s="10">
        <v>-3.1938310695564902E-2</v>
      </c>
      <c r="E35" s="10">
        <v>-7.5581507234468603E-2</v>
      </c>
      <c r="F35" s="10">
        <v>-5.4346777880225298E-3</v>
      </c>
      <c r="G35" s="10">
        <f t="shared" si="0"/>
        <v>-4.7062894181272054E-2</v>
      </c>
      <c r="H35" s="10">
        <f t="shared" si="1"/>
        <v>-1.8686494241793715E-2</v>
      </c>
      <c r="I35" s="14"/>
      <c r="J35" s="12"/>
      <c r="K35" s="12"/>
      <c r="L35" s="12"/>
      <c r="M35" s="12"/>
      <c r="N35" s="10">
        <v>-0.54500000000000004</v>
      </c>
      <c r="O35" s="10">
        <v>-0.25896480810700501</v>
      </c>
      <c r="P35" s="10">
        <v>-0.15534800804594301</v>
      </c>
      <c r="Q35" s="10">
        <v>-0.23310542004972501</v>
      </c>
      <c r="R35" s="10">
        <v>-0.18387213574678801</v>
      </c>
      <c r="S35" s="10">
        <f t="shared" si="2"/>
        <v>-0.24603511407836501</v>
      </c>
      <c r="T35" s="10">
        <f t="shared" si="3"/>
        <v>-0.16961007189636551</v>
      </c>
      <c r="U35" s="14"/>
      <c r="V35" s="12"/>
      <c r="W35" s="12"/>
      <c r="X35" s="12"/>
      <c r="Y35" s="12"/>
      <c r="Z35" s="10">
        <v>-0.59499999999999997</v>
      </c>
      <c r="AA35" s="10">
        <v>-57.376835511661099</v>
      </c>
      <c r="AB35" s="10">
        <v>-24.1040080841478</v>
      </c>
      <c r="AC35" s="10">
        <v>-63.3975724210881</v>
      </c>
      <c r="AD35" s="10">
        <v>-23.751848234409401</v>
      </c>
      <c r="AE35" s="10">
        <f t="shared" si="4"/>
        <v>-60.387203966374599</v>
      </c>
      <c r="AF35" s="10">
        <f t="shared" si="5"/>
        <v>-23.927928159278601</v>
      </c>
      <c r="AG35" s="14"/>
      <c r="AH35" s="12"/>
      <c r="AI35" s="12"/>
      <c r="AJ35" s="12"/>
      <c r="AK35" s="12"/>
      <c r="AL35" s="10">
        <v>-0.59499999999999997</v>
      </c>
      <c r="AM35" s="10">
        <v>-2.1478548960163799</v>
      </c>
      <c r="AN35" s="10">
        <v>-5.7900850070455503</v>
      </c>
      <c r="AO35" s="10">
        <v>-6.3796793096650397</v>
      </c>
      <c r="AP35" s="10">
        <v>-1.63659358569971</v>
      </c>
      <c r="AQ35" s="10">
        <f t="shared" si="6"/>
        <v>-4.2637671028407098</v>
      </c>
      <c r="AR35" s="10">
        <f t="shared" si="7"/>
        <v>-3.7133392963726299</v>
      </c>
      <c r="AS35" s="14"/>
      <c r="AT35" s="12"/>
      <c r="AU35" s="12"/>
      <c r="AV35" s="12"/>
      <c r="AW35" s="12"/>
      <c r="AX35" s="10"/>
      <c r="AY35" s="10"/>
      <c r="AZ35" s="10"/>
      <c r="BA35" s="10"/>
      <c r="BB35" s="10"/>
      <c r="BC35" s="10"/>
      <c r="BD35" s="10"/>
      <c r="BE35" s="10"/>
      <c r="BF35" s="10"/>
      <c r="BG35" s="10"/>
      <c r="BH35" s="10"/>
      <c r="BI35" s="10"/>
      <c r="BJ35" s="10"/>
      <c r="BK35" s="10"/>
      <c r="BL35" s="10"/>
      <c r="BM35" s="10"/>
      <c r="BN35" s="10"/>
      <c r="BO35" s="10"/>
      <c r="BP35" s="10"/>
      <c r="BQ35" s="10"/>
      <c r="BR35" s="10"/>
      <c r="BS35" s="10"/>
      <c r="BT35" s="10"/>
      <c r="BU35" s="10"/>
      <c r="BV35" s="10"/>
      <c r="BW35" s="10"/>
      <c r="BX35" s="10"/>
      <c r="BY35" s="10"/>
      <c r="BZ35" s="10"/>
      <c r="CA35" s="10"/>
      <c r="CB35" s="10"/>
      <c r="CC35" s="10"/>
      <c r="CD35" s="10"/>
      <c r="CE35" s="10"/>
      <c r="CF35" s="10"/>
      <c r="CG35" s="10"/>
      <c r="CH35" s="10"/>
      <c r="CI35" s="10"/>
      <c r="CJ35" s="10"/>
      <c r="CK35" s="10"/>
      <c r="CL35" s="10"/>
      <c r="CM35" s="10"/>
      <c r="CN35" s="10"/>
      <c r="CO35" s="10"/>
      <c r="CP35" s="10"/>
      <c r="CQ35" s="10"/>
      <c r="CR35" s="10"/>
      <c r="CS35" s="10"/>
      <c r="CT35" s="10"/>
      <c r="CU35" s="10"/>
      <c r="CV35" s="10"/>
      <c r="CW35" s="10"/>
      <c r="CX35" s="10"/>
      <c r="CY35" s="10"/>
      <c r="CZ35" s="10"/>
      <c r="DA35" s="10"/>
      <c r="DB35" s="10"/>
      <c r="DC35" s="10"/>
      <c r="DD35" s="10"/>
      <c r="DE35" s="10"/>
      <c r="DF35" s="10"/>
      <c r="DG35" s="10"/>
      <c r="DH35" s="10"/>
      <c r="DI35" s="10"/>
      <c r="DJ35" s="10"/>
      <c r="DK35" s="10"/>
      <c r="DL35" s="10"/>
      <c r="DM35" s="10"/>
      <c r="DN35" s="10"/>
      <c r="DO35" s="10"/>
      <c r="DP35" s="10"/>
      <c r="DQ35" s="10"/>
      <c r="DR35" s="10"/>
      <c r="DS35" s="10"/>
      <c r="DT35" s="10"/>
      <c r="DU35" s="10"/>
      <c r="DV35" s="10"/>
      <c r="DW35" s="10"/>
      <c r="DX35" s="10"/>
      <c r="DY35" s="10"/>
      <c r="DZ35" s="10"/>
      <c r="EA35" s="10"/>
      <c r="EB35" s="10"/>
      <c r="EC35" s="10"/>
      <c r="ED35" s="10"/>
      <c r="EE35" s="10"/>
      <c r="EF35" s="10"/>
      <c r="EG35" s="10"/>
      <c r="EH35" s="10"/>
      <c r="EI35" s="10"/>
      <c r="EJ35" s="10"/>
      <c r="EK35" s="10"/>
      <c r="EL35" s="10"/>
      <c r="EM35" s="10"/>
      <c r="EN35" s="10"/>
      <c r="EO35" s="10"/>
      <c r="EP35" s="10"/>
      <c r="EQ35" s="10"/>
      <c r="ER35" s="10"/>
      <c r="ES35" s="10"/>
      <c r="ET35" s="10"/>
      <c r="EU35" s="10"/>
      <c r="EV35" s="10"/>
      <c r="EW35" s="10"/>
      <c r="EX35" s="10"/>
      <c r="EY35" s="10"/>
      <c r="EZ35" s="10"/>
      <c r="FA35" s="10"/>
      <c r="FB35" s="10"/>
      <c r="FC35" s="10"/>
      <c r="FD35" s="10"/>
      <c r="FE35" s="10"/>
      <c r="FF35" s="10"/>
      <c r="FG35" s="10"/>
      <c r="FH35" s="10"/>
      <c r="FI35" s="10"/>
      <c r="FJ35" s="10"/>
      <c r="FK35" s="10"/>
      <c r="FL35" s="10"/>
      <c r="FM35" s="10"/>
      <c r="FN35" s="10"/>
      <c r="FO35" s="10"/>
      <c r="FP35" s="10"/>
      <c r="FQ35" s="10"/>
      <c r="FR35" s="10"/>
      <c r="FS35" s="10"/>
      <c r="FT35" s="10"/>
      <c r="FU35" s="10"/>
      <c r="FV35" s="10"/>
      <c r="FW35" s="10"/>
      <c r="FX35" s="10"/>
      <c r="FY35" s="10"/>
      <c r="FZ35" s="10"/>
      <c r="GA35" s="10"/>
      <c r="GB35" s="10"/>
      <c r="GC35" s="10"/>
      <c r="GD35" s="10"/>
      <c r="GE35" s="10"/>
      <c r="GF35" s="10"/>
      <c r="GG35" s="10"/>
      <c r="GH35" s="10"/>
      <c r="GI35" s="10"/>
      <c r="GJ35" s="10"/>
    </row>
    <row r="36" spans="2:192" x14ac:dyDescent="0.3">
      <c r="B36" s="10">
        <v>-0.24</v>
      </c>
      <c r="C36" s="10">
        <v>-1.6111792888001499E-2</v>
      </c>
      <c r="D36" s="10">
        <v>-3.2651425310142902E-2</v>
      </c>
      <c r="E36" s="10">
        <v>-6.5511740678801597E-2</v>
      </c>
      <c r="F36" s="10">
        <v>-5.09270969319384E-3</v>
      </c>
      <c r="G36" s="10">
        <f t="shared" si="0"/>
        <v>-4.0811766783401551E-2</v>
      </c>
      <c r="H36" s="10">
        <f t="shared" si="1"/>
        <v>-1.8872067501668373E-2</v>
      </c>
      <c r="I36" s="14"/>
      <c r="J36" s="12"/>
      <c r="K36" s="12"/>
      <c r="L36" s="12"/>
      <c r="M36" s="12"/>
      <c r="N36" s="10">
        <v>-0.54</v>
      </c>
      <c r="O36" s="10">
        <v>-0.246968145728335</v>
      </c>
      <c r="P36" s="10">
        <v>-0.130614257012622</v>
      </c>
      <c r="Q36" s="10">
        <v>-0.225606155249408</v>
      </c>
      <c r="R36" s="10">
        <v>-0.16703239402614001</v>
      </c>
      <c r="S36" s="10">
        <f t="shared" si="2"/>
        <v>-0.2362871504888715</v>
      </c>
      <c r="T36" s="10">
        <f t="shared" si="3"/>
        <v>-0.14882332551938099</v>
      </c>
      <c r="U36" s="14"/>
      <c r="V36" s="12"/>
      <c r="W36" s="12"/>
      <c r="X36" s="12"/>
      <c r="Y36" s="12"/>
      <c r="Z36" s="10">
        <v>-0.59</v>
      </c>
      <c r="AA36" s="10">
        <v>-56.784372748036802</v>
      </c>
      <c r="AB36" s="10">
        <v>-22.2471222300756</v>
      </c>
      <c r="AC36" s="10">
        <v>-62.861269626432502</v>
      </c>
      <c r="AD36" s="10">
        <v>-22.0705211881907</v>
      </c>
      <c r="AE36" s="10">
        <f t="shared" si="4"/>
        <v>-59.822821187234652</v>
      </c>
      <c r="AF36" s="10">
        <f t="shared" si="5"/>
        <v>-22.15882170913315</v>
      </c>
      <c r="AG36" s="14"/>
      <c r="AH36" s="12"/>
      <c r="AI36" s="12"/>
      <c r="AJ36" s="12"/>
      <c r="AK36" s="12"/>
      <c r="AL36" s="10">
        <v>-0.59</v>
      </c>
      <c r="AM36" s="10">
        <v>-2.00200245202132</v>
      </c>
      <c r="AN36" s="10">
        <v>-5.3709890139988499</v>
      </c>
      <c r="AO36" s="10">
        <v>-6.1107163525654897</v>
      </c>
      <c r="AP36" s="10">
        <v>-1.4830157633138401</v>
      </c>
      <c r="AQ36" s="10">
        <f t="shared" si="6"/>
        <v>-4.0563594022934044</v>
      </c>
      <c r="AR36" s="10">
        <f t="shared" si="7"/>
        <v>-3.4270023886563452</v>
      </c>
      <c r="AS36" s="14"/>
      <c r="AT36" s="12"/>
      <c r="AU36" s="12"/>
      <c r="AV36" s="12"/>
      <c r="AW36" s="12"/>
      <c r="AX36" s="10"/>
      <c r="AY36" s="10"/>
      <c r="AZ36" s="10"/>
      <c r="BA36" s="10"/>
      <c r="BB36" s="10"/>
      <c r="BC36" s="10"/>
      <c r="BD36" s="10"/>
      <c r="BE36" s="10"/>
      <c r="BF36" s="10"/>
      <c r="BG36" s="10"/>
      <c r="BH36" s="10"/>
      <c r="BI36" s="10"/>
      <c r="BJ36" s="10"/>
      <c r="BK36" s="10"/>
      <c r="BL36" s="10"/>
      <c r="BM36" s="10"/>
      <c r="BN36" s="10"/>
      <c r="BO36" s="10"/>
      <c r="BP36" s="10"/>
      <c r="BQ36" s="10"/>
      <c r="BR36" s="10"/>
      <c r="BS36" s="10"/>
      <c r="BT36" s="10"/>
      <c r="BU36" s="10"/>
      <c r="BV36" s="10"/>
      <c r="BW36" s="10"/>
      <c r="BX36" s="10"/>
      <c r="BY36" s="10"/>
      <c r="BZ36" s="10"/>
      <c r="CA36" s="10"/>
      <c r="CB36" s="10"/>
      <c r="CC36" s="10"/>
      <c r="CD36" s="10"/>
      <c r="CE36" s="10"/>
      <c r="CF36" s="10"/>
      <c r="CG36" s="10"/>
      <c r="CH36" s="10"/>
      <c r="CI36" s="10"/>
      <c r="CJ36" s="10"/>
      <c r="CK36" s="10"/>
      <c r="CL36" s="10"/>
      <c r="CM36" s="10"/>
      <c r="CN36" s="10"/>
      <c r="CO36" s="10"/>
      <c r="CP36" s="10"/>
      <c r="CQ36" s="10"/>
      <c r="CR36" s="10"/>
      <c r="CS36" s="10"/>
      <c r="CT36" s="10"/>
      <c r="CU36" s="10"/>
      <c r="CV36" s="10"/>
      <c r="CW36" s="10"/>
      <c r="CX36" s="10"/>
      <c r="CY36" s="10"/>
      <c r="CZ36" s="10"/>
      <c r="DA36" s="10"/>
      <c r="DB36" s="10"/>
      <c r="DC36" s="10"/>
      <c r="DD36" s="10"/>
      <c r="DE36" s="10"/>
      <c r="DF36" s="10"/>
      <c r="DG36" s="10"/>
      <c r="DH36" s="10"/>
      <c r="DI36" s="10"/>
      <c r="DJ36" s="10"/>
      <c r="DK36" s="10"/>
      <c r="DL36" s="10"/>
      <c r="DM36" s="10"/>
      <c r="DN36" s="10"/>
      <c r="DO36" s="10"/>
      <c r="DP36" s="10"/>
      <c r="DQ36" s="10"/>
      <c r="DR36" s="10"/>
      <c r="DS36" s="10"/>
      <c r="DT36" s="10"/>
      <c r="DU36" s="10"/>
      <c r="DV36" s="10"/>
      <c r="DW36" s="10"/>
      <c r="DX36" s="10"/>
      <c r="DY36" s="10"/>
      <c r="DZ36" s="10"/>
      <c r="EA36" s="10"/>
      <c r="EB36" s="10"/>
      <c r="EC36" s="10"/>
      <c r="ED36" s="10"/>
      <c r="EE36" s="10"/>
      <c r="EF36" s="10"/>
      <c r="EG36" s="10"/>
      <c r="EH36" s="10"/>
      <c r="EI36" s="10"/>
      <c r="EJ36" s="10"/>
      <c r="EK36" s="10"/>
      <c r="EL36" s="10"/>
      <c r="EM36" s="10"/>
      <c r="EN36" s="10"/>
      <c r="EO36" s="10"/>
      <c r="EP36" s="10"/>
      <c r="EQ36" s="10"/>
      <c r="ER36" s="10"/>
      <c r="ES36" s="10"/>
      <c r="ET36" s="10"/>
      <c r="EU36" s="10"/>
      <c r="EV36" s="10"/>
      <c r="EW36" s="10"/>
      <c r="EX36" s="10"/>
      <c r="EY36" s="10"/>
      <c r="EZ36" s="10"/>
      <c r="FA36" s="10"/>
      <c r="FB36" s="10"/>
      <c r="FC36" s="10"/>
      <c r="FD36" s="10"/>
      <c r="FE36" s="10"/>
      <c r="FF36" s="10"/>
      <c r="FG36" s="10"/>
      <c r="FH36" s="10"/>
      <c r="FI36" s="10"/>
      <c r="FJ36" s="10"/>
      <c r="FK36" s="10"/>
      <c r="FL36" s="10"/>
      <c r="FM36" s="10"/>
      <c r="FN36" s="10"/>
      <c r="FO36" s="10"/>
      <c r="FP36" s="10"/>
      <c r="FQ36" s="10"/>
      <c r="FR36" s="10"/>
      <c r="FS36" s="10"/>
      <c r="FT36" s="10"/>
      <c r="FU36" s="10"/>
      <c r="FV36" s="10"/>
      <c r="FW36" s="10"/>
      <c r="FX36" s="10"/>
      <c r="FY36" s="10"/>
      <c r="FZ36" s="10"/>
      <c r="GA36" s="10"/>
      <c r="GB36" s="10"/>
      <c r="GC36" s="10"/>
      <c r="GD36" s="10"/>
      <c r="GE36" s="10"/>
      <c r="GF36" s="10"/>
      <c r="GG36" s="10"/>
      <c r="GH36" s="10"/>
      <c r="GI36" s="10"/>
      <c r="GJ36" s="10"/>
    </row>
    <row r="37" spans="2:192" x14ac:dyDescent="0.3">
      <c r="B37" s="10">
        <v>-0.23499999999999999</v>
      </c>
      <c r="C37" s="10">
        <v>-1.4649437919225799E-2</v>
      </c>
      <c r="D37" s="10">
        <v>-3.3507919710201603E-2</v>
      </c>
      <c r="E37" s="10">
        <v>-5.7366332184441697E-2</v>
      </c>
      <c r="F37" s="10">
        <v>-4.3714474069398998E-3</v>
      </c>
      <c r="G37" s="10">
        <f t="shared" si="0"/>
        <v>-3.6007885051833749E-2</v>
      </c>
      <c r="H37" s="10">
        <f t="shared" si="1"/>
        <v>-1.8939683558570751E-2</v>
      </c>
      <c r="I37" s="14"/>
      <c r="J37" s="12"/>
      <c r="K37" s="12"/>
      <c r="L37" s="12"/>
      <c r="M37" s="12"/>
      <c r="N37" s="10">
        <v>-0.53500000000000003</v>
      </c>
      <c r="O37" s="10">
        <v>-0.232378364075988</v>
      </c>
      <c r="P37" s="10">
        <v>-0.10707051603158201</v>
      </c>
      <c r="Q37" s="10">
        <v>-0.217901809693652</v>
      </c>
      <c r="R37" s="10">
        <v>-0.146775147460634</v>
      </c>
      <c r="S37" s="10">
        <f t="shared" si="2"/>
        <v>-0.22514008688482001</v>
      </c>
      <c r="T37" s="10">
        <f t="shared" si="3"/>
        <v>-0.12692283174610799</v>
      </c>
      <c r="U37" s="14"/>
      <c r="V37" s="12"/>
      <c r="W37" s="12"/>
      <c r="X37" s="12"/>
      <c r="Y37" s="12"/>
      <c r="Z37" s="10">
        <v>-0.58499999999999996</v>
      </c>
      <c r="AA37" s="10">
        <v>-56.1723396608336</v>
      </c>
      <c r="AB37" s="10">
        <v>-20.409371235528599</v>
      </c>
      <c r="AC37" s="10">
        <v>-62.307398262568199</v>
      </c>
      <c r="AD37" s="10">
        <v>-20.4029554781843</v>
      </c>
      <c r="AE37" s="10">
        <f t="shared" si="4"/>
        <v>-59.2398689617009</v>
      </c>
      <c r="AF37" s="10">
        <f t="shared" si="5"/>
        <v>-20.40616335685645</v>
      </c>
      <c r="AG37" s="14"/>
      <c r="AH37" s="12"/>
      <c r="AI37" s="12"/>
      <c r="AJ37" s="12"/>
      <c r="AK37" s="12"/>
      <c r="AL37" s="10">
        <v>-0.58499999999999996</v>
      </c>
      <c r="AM37" s="10">
        <v>-1.86561992769709</v>
      </c>
      <c r="AN37" s="10">
        <v>-4.9656920580813297</v>
      </c>
      <c r="AO37" s="10">
        <v>-5.8363485625805103</v>
      </c>
      <c r="AP37" s="10">
        <v>-1.3305884140080799</v>
      </c>
      <c r="AQ37" s="10">
        <f t="shared" si="6"/>
        <v>-3.8509842451388003</v>
      </c>
      <c r="AR37" s="10">
        <f t="shared" si="7"/>
        <v>-3.1481402360447048</v>
      </c>
      <c r="AS37" s="14"/>
      <c r="AT37" s="12"/>
      <c r="AU37" s="12"/>
      <c r="AV37" s="12"/>
      <c r="AW37" s="12"/>
      <c r="AX37" s="10"/>
      <c r="AY37" s="10"/>
      <c r="AZ37" s="10"/>
      <c r="BA37" s="10"/>
      <c r="BB37" s="10"/>
      <c r="BC37" s="10"/>
      <c r="BD37" s="10"/>
      <c r="BE37" s="10"/>
      <c r="BF37" s="10"/>
      <c r="BG37" s="10"/>
      <c r="BH37" s="10"/>
      <c r="BI37" s="10"/>
      <c r="BJ37" s="10"/>
      <c r="BK37" s="10"/>
      <c r="BL37" s="10"/>
      <c r="BM37" s="10"/>
      <c r="BN37" s="10"/>
      <c r="BO37" s="10"/>
      <c r="BP37" s="10"/>
      <c r="BQ37" s="10"/>
      <c r="BR37" s="10"/>
      <c r="BS37" s="10"/>
      <c r="BT37" s="10"/>
      <c r="BU37" s="10"/>
      <c r="BV37" s="10"/>
      <c r="BW37" s="10"/>
      <c r="BX37" s="10"/>
      <c r="BY37" s="10"/>
      <c r="BZ37" s="10"/>
      <c r="CA37" s="10"/>
      <c r="CB37" s="10"/>
      <c r="CC37" s="10"/>
      <c r="CD37" s="10"/>
      <c r="CE37" s="10"/>
      <c r="CF37" s="10"/>
      <c r="CG37" s="10"/>
      <c r="CH37" s="10"/>
      <c r="CI37" s="10"/>
      <c r="CJ37" s="10"/>
      <c r="CK37" s="10"/>
      <c r="CL37" s="10"/>
      <c r="CM37" s="10"/>
      <c r="CN37" s="10"/>
      <c r="CO37" s="10"/>
      <c r="CP37" s="10"/>
      <c r="CQ37" s="10"/>
      <c r="CR37" s="10"/>
      <c r="CS37" s="10"/>
      <c r="CT37" s="10"/>
      <c r="CU37" s="10"/>
      <c r="CV37" s="10"/>
      <c r="CW37" s="10"/>
      <c r="CX37" s="10"/>
      <c r="CY37" s="10"/>
      <c r="CZ37" s="10"/>
      <c r="DA37" s="10"/>
      <c r="DB37" s="10"/>
      <c r="DC37" s="10"/>
      <c r="DD37" s="10"/>
      <c r="DE37" s="10"/>
      <c r="DF37" s="10"/>
      <c r="DG37" s="10"/>
      <c r="DH37" s="10"/>
      <c r="DI37" s="10"/>
      <c r="DJ37" s="10"/>
      <c r="DK37" s="10"/>
      <c r="DL37" s="10"/>
      <c r="DM37" s="10"/>
      <c r="DN37" s="10"/>
      <c r="DO37" s="10"/>
      <c r="DP37" s="10"/>
      <c r="DQ37" s="10"/>
      <c r="DR37" s="10"/>
      <c r="DS37" s="10"/>
      <c r="DT37" s="10"/>
      <c r="DU37" s="10"/>
      <c r="DV37" s="10"/>
      <c r="DW37" s="10"/>
      <c r="DX37" s="10"/>
      <c r="DY37" s="10"/>
      <c r="DZ37" s="10"/>
      <c r="EA37" s="10"/>
      <c r="EB37" s="10"/>
      <c r="EC37" s="10"/>
      <c r="ED37" s="10"/>
      <c r="EE37" s="10"/>
      <c r="EF37" s="10"/>
      <c r="EG37" s="10"/>
      <c r="EH37" s="10"/>
      <c r="EI37" s="10"/>
      <c r="EJ37" s="10"/>
      <c r="EK37" s="10"/>
      <c r="EL37" s="10"/>
      <c r="EM37" s="10"/>
      <c r="EN37" s="10"/>
      <c r="EO37" s="10"/>
      <c r="EP37" s="10"/>
      <c r="EQ37" s="10"/>
      <c r="ER37" s="10"/>
      <c r="ES37" s="10"/>
      <c r="ET37" s="10"/>
      <c r="EU37" s="10"/>
      <c r="EV37" s="10"/>
      <c r="EW37" s="10"/>
      <c r="EX37" s="10"/>
      <c r="EY37" s="10"/>
      <c r="EZ37" s="10"/>
      <c r="FA37" s="10"/>
      <c r="FB37" s="10"/>
      <c r="FC37" s="10"/>
      <c r="FD37" s="10"/>
      <c r="FE37" s="10"/>
      <c r="FF37" s="10"/>
      <c r="FG37" s="10"/>
      <c r="FH37" s="10"/>
      <c r="FI37" s="10"/>
      <c r="FJ37" s="10"/>
      <c r="FK37" s="10"/>
      <c r="FL37" s="10"/>
      <c r="FM37" s="10"/>
      <c r="FN37" s="10"/>
      <c r="FO37" s="10"/>
      <c r="FP37" s="10"/>
      <c r="FQ37" s="10"/>
      <c r="FR37" s="10"/>
      <c r="FS37" s="10"/>
      <c r="FT37" s="10"/>
      <c r="FU37" s="10"/>
      <c r="FV37" s="10"/>
      <c r="FW37" s="10"/>
      <c r="FX37" s="10"/>
      <c r="FY37" s="10"/>
      <c r="FZ37" s="10"/>
      <c r="GA37" s="10"/>
      <c r="GB37" s="10"/>
      <c r="GC37" s="10"/>
      <c r="GD37" s="10"/>
      <c r="GE37" s="10"/>
      <c r="GF37" s="10"/>
      <c r="GG37" s="10"/>
      <c r="GH37" s="10"/>
      <c r="GI37" s="10"/>
      <c r="GJ37" s="10"/>
    </row>
    <row r="38" spans="2:192" x14ac:dyDescent="0.3">
      <c r="B38" s="10">
        <v>-0.23</v>
      </c>
      <c r="C38" s="10">
        <v>-1.4568510548669001E-2</v>
      </c>
      <c r="D38" s="10">
        <v>-3.4447478328893798E-2</v>
      </c>
      <c r="E38" s="10">
        <v>-5.12069312336981E-2</v>
      </c>
      <c r="F38" s="10">
        <v>-4.6738424039676997E-3</v>
      </c>
      <c r="G38" s="10">
        <f t="shared" si="0"/>
        <v>-3.2887720891183553E-2</v>
      </c>
      <c r="H38" s="10">
        <f t="shared" si="1"/>
        <v>-1.9560660366430747E-2</v>
      </c>
      <c r="I38" s="14"/>
      <c r="J38" s="12"/>
      <c r="K38" s="12"/>
      <c r="L38" s="12"/>
      <c r="M38" s="12"/>
      <c r="N38" s="10">
        <v>-0.53</v>
      </c>
      <c r="O38" s="10">
        <v>-0.215827551348823</v>
      </c>
      <c r="P38" s="10">
        <v>-8.8266203882607794E-2</v>
      </c>
      <c r="Q38" s="10">
        <v>-0.21029588402261401</v>
      </c>
      <c r="R38" s="10">
        <v>-0.12729235783767701</v>
      </c>
      <c r="S38" s="10">
        <f t="shared" si="2"/>
        <v>-0.21306171768571852</v>
      </c>
      <c r="T38" s="10">
        <f t="shared" si="3"/>
        <v>-0.10777928086014241</v>
      </c>
      <c r="U38" s="14"/>
      <c r="V38" s="12"/>
      <c r="W38" s="12"/>
      <c r="X38" s="12"/>
      <c r="Y38" s="12"/>
      <c r="Z38" s="10">
        <v>-0.57999999999999996</v>
      </c>
      <c r="AA38" s="10">
        <v>-55.538560364967999</v>
      </c>
      <c r="AB38" s="10">
        <v>-18.623619415225299</v>
      </c>
      <c r="AC38" s="10">
        <v>-61.7310300245883</v>
      </c>
      <c r="AD38" s="10">
        <v>-18.774058233745301</v>
      </c>
      <c r="AE38" s="10">
        <f t="shared" si="4"/>
        <v>-58.63479519477815</v>
      </c>
      <c r="AF38" s="10">
        <f t="shared" si="5"/>
        <v>-18.6988388244853</v>
      </c>
      <c r="AG38" s="14"/>
      <c r="AH38" s="12"/>
      <c r="AI38" s="12"/>
      <c r="AJ38" s="12"/>
      <c r="AK38" s="12"/>
      <c r="AL38" s="10">
        <v>-0.57999999999999996</v>
      </c>
      <c r="AM38" s="10">
        <v>-1.7366093537913501</v>
      </c>
      <c r="AN38" s="10">
        <v>-4.5718720321824504</v>
      </c>
      <c r="AO38" s="10">
        <v>-5.5529372254914504</v>
      </c>
      <c r="AP38" s="10">
        <v>-1.1962115355740199</v>
      </c>
      <c r="AQ38" s="10">
        <f t="shared" si="6"/>
        <v>-3.6447732896414005</v>
      </c>
      <c r="AR38" s="10">
        <f t="shared" si="7"/>
        <v>-2.8840417838782351</v>
      </c>
      <c r="AS38" s="14"/>
      <c r="AT38" s="12"/>
      <c r="AU38" s="12"/>
      <c r="AV38" s="12"/>
      <c r="AW38" s="12"/>
      <c r="AX38" s="10"/>
      <c r="AY38" s="10"/>
      <c r="AZ38" s="10"/>
      <c r="BA38" s="10"/>
      <c r="BB38" s="10"/>
      <c r="BC38" s="10"/>
      <c r="BD38" s="10"/>
      <c r="BE38" s="10"/>
      <c r="BF38" s="10"/>
      <c r="BG38" s="10"/>
      <c r="BH38" s="10"/>
      <c r="BI38" s="10"/>
      <c r="BJ38" s="10"/>
      <c r="BK38" s="10"/>
      <c r="BL38" s="10"/>
      <c r="BM38" s="10"/>
      <c r="BN38" s="10"/>
      <c r="BO38" s="10"/>
      <c r="BP38" s="10"/>
      <c r="BQ38" s="10"/>
      <c r="BR38" s="10"/>
      <c r="BS38" s="10"/>
      <c r="BT38" s="10"/>
      <c r="BU38" s="10"/>
      <c r="BV38" s="10"/>
      <c r="BW38" s="10"/>
      <c r="BX38" s="10"/>
      <c r="BY38" s="10"/>
      <c r="BZ38" s="10"/>
      <c r="CA38" s="10"/>
      <c r="CB38" s="10"/>
      <c r="CC38" s="10"/>
      <c r="CD38" s="10"/>
      <c r="CE38" s="10"/>
      <c r="CF38" s="10"/>
      <c r="CG38" s="10"/>
      <c r="CH38" s="10"/>
      <c r="CI38" s="10"/>
      <c r="CJ38" s="10"/>
      <c r="CK38" s="10"/>
      <c r="CL38" s="10"/>
      <c r="CM38" s="10"/>
      <c r="CN38" s="10"/>
      <c r="CO38" s="10"/>
      <c r="CP38" s="10"/>
      <c r="CQ38" s="10"/>
      <c r="CR38" s="10"/>
      <c r="CS38" s="10"/>
      <c r="CT38" s="10"/>
      <c r="CU38" s="10"/>
      <c r="CV38" s="10"/>
      <c r="CW38" s="10"/>
      <c r="CX38" s="10"/>
      <c r="CY38" s="10"/>
      <c r="CZ38" s="10"/>
      <c r="DA38" s="10"/>
      <c r="DB38" s="10"/>
      <c r="DC38" s="10"/>
      <c r="DD38" s="10"/>
      <c r="DE38" s="10"/>
      <c r="DF38" s="10"/>
      <c r="DG38" s="10"/>
      <c r="DH38" s="10"/>
      <c r="DI38" s="10"/>
      <c r="DJ38" s="10"/>
      <c r="DK38" s="10"/>
      <c r="DL38" s="10"/>
      <c r="DM38" s="10"/>
      <c r="DN38" s="10"/>
      <c r="DO38" s="10"/>
      <c r="DP38" s="10"/>
      <c r="DQ38" s="10"/>
      <c r="DR38" s="10"/>
      <c r="DS38" s="10"/>
      <c r="DT38" s="10"/>
      <c r="DU38" s="10"/>
      <c r="DV38" s="10"/>
      <c r="DW38" s="10"/>
      <c r="DX38" s="10"/>
      <c r="DY38" s="10"/>
      <c r="DZ38" s="10"/>
      <c r="EA38" s="10"/>
      <c r="EB38" s="10"/>
      <c r="EC38" s="10"/>
      <c r="ED38" s="10"/>
      <c r="EE38" s="10"/>
      <c r="EF38" s="10"/>
      <c r="EG38" s="10"/>
      <c r="EH38" s="10"/>
      <c r="EI38" s="10"/>
      <c r="EJ38" s="10"/>
      <c r="EK38" s="10"/>
      <c r="EL38" s="10"/>
      <c r="EM38" s="10"/>
      <c r="EN38" s="10"/>
      <c r="EO38" s="10"/>
      <c r="EP38" s="10"/>
      <c r="EQ38" s="10"/>
      <c r="ER38" s="10"/>
      <c r="ES38" s="10"/>
      <c r="ET38" s="10"/>
      <c r="EU38" s="10"/>
      <c r="EV38" s="10"/>
      <c r="EW38" s="10"/>
      <c r="EX38" s="10"/>
      <c r="EY38" s="10"/>
      <c r="EZ38" s="10"/>
      <c r="FA38" s="10"/>
      <c r="FB38" s="10"/>
      <c r="FC38" s="10"/>
      <c r="FD38" s="10"/>
      <c r="FE38" s="10"/>
      <c r="FF38" s="10"/>
      <c r="FG38" s="10"/>
      <c r="FH38" s="10"/>
      <c r="FI38" s="10"/>
      <c r="FJ38" s="10"/>
      <c r="FK38" s="10"/>
      <c r="FL38" s="10"/>
      <c r="FM38" s="10"/>
      <c r="FN38" s="10"/>
      <c r="FO38" s="10"/>
      <c r="FP38" s="10"/>
      <c r="FQ38" s="10"/>
      <c r="FR38" s="10"/>
      <c r="FS38" s="10"/>
      <c r="FT38" s="10"/>
      <c r="FU38" s="10"/>
      <c r="FV38" s="10"/>
      <c r="FW38" s="10"/>
      <c r="FX38" s="10"/>
      <c r="FY38" s="10"/>
      <c r="FZ38" s="10"/>
      <c r="GA38" s="10"/>
      <c r="GB38" s="10"/>
      <c r="GC38" s="10"/>
      <c r="GD38" s="10"/>
      <c r="GE38" s="10"/>
      <c r="GF38" s="10"/>
      <c r="GG38" s="10"/>
      <c r="GH38" s="10"/>
      <c r="GI38" s="10"/>
      <c r="GJ38" s="10"/>
    </row>
    <row r="39" spans="2:192" x14ac:dyDescent="0.3">
      <c r="B39" s="10">
        <v>-0.22500000000000001</v>
      </c>
      <c r="C39" s="10">
        <v>-1.5266124049295201E-2</v>
      </c>
      <c r="D39" s="10">
        <v>-3.5432714444373202E-2</v>
      </c>
      <c r="E39" s="10">
        <v>-4.61395567824891E-2</v>
      </c>
      <c r="F39" s="10">
        <v>-6.0742025080980097E-3</v>
      </c>
      <c r="G39" s="10">
        <f t="shared" si="0"/>
        <v>-3.0702840415892149E-2</v>
      </c>
      <c r="H39" s="10">
        <f t="shared" si="1"/>
        <v>-2.0753458476235605E-2</v>
      </c>
      <c r="I39" s="14">
        <v>-0.2</v>
      </c>
      <c r="J39" s="12"/>
      <c r="K39" s="12"/>
      <c r="L39" s="12"/>
      <c r="M39" s="12"/>
      <c r="N39" s="10">
        <v>-0.52500000000000002</v>
      </c>
      <c r="O39" s="10">
        <v>-0.20066872523307899</v>
      </c>
      <c r="P39" s="10">
        <v>-7.3462554059946006E-2</v>
      </c>
      <c r="Q39" s="10">
        <v>-0.204230555871595</v>
      </c>
      <c r="R39" s="10">
        <v>-0.108414559763246</v>
      </c>
      <c r="S39" s="10">
        <f t="shared" si="2"/>
        <v>-0.202449640552337</v>
      </c>
      <c r="T39" s="10">
        <f t="shared" si="3"/>
        <v>-9.0938556911595997E-2</v>
      </c>
      <c r="U39" s="14">
        <v>-0.4</v>
      </c>
      <c r="V39" s="12"/>
      <c r="W39" s="12"/>
      <c r="X39" s="12"/>
      <c r="Y39" s="12"/>
      <c r="Z39" s="10">
        <v>-0.57499999999999996</v>
      </c>
      <c r="AA39" s="10">
        <v>-54.871098384452097</v>
      </c>
      <c r="AB39" s="10">
        <v>-16.911542950451</v>
      </c>
      <c r="AC39" s="10">
        <v>-61.125692046460998</v>
      </c>
      <c r="AD39" s="10">
        <v>-17.180203760489398</v>
      </c>
      <c r="AE39" s="10">
        <f t="shared" si="4"/>
        <v>-57.998395215456547</v>
      </c>
      <c r="AF39" s="10">
        <f t="shared" si="5"/>
        <v>-17.045873355470199</v>
      </c>
      <c r="AG39" s="14">
        <v>-1</v>
      </c>
      <c r="AH39" s="12"/>
      <c r="AI39" s="12"/>
      <c r="AJ39" s="12"/>
      <c r="AK39" s="12"/>
      <c r="AL39" s="10">
        <v>-0.57499999999999996</v>
      </c>
      <c r="AM39" s="10">
        <v>-1.6159798473026299</v>
      </c>
      <c r="AN39" s="10">
        <v>-4.1911220184828002</v>
      </c>
      <c r="AO39" s="10">
        <v>-5.2682299243081001</v>
      </c>
      <c r="AP39" s="10">
        <v>-1.0610776850533701</v>
      </c>
      <c r="AQ39" s="10">
        <f t="shared" si="6"/>
        <v>-3.4421048858053651</v>
      </c>
      <c r="AR39" s="10">
        <f t="shared" si="7"/>
        <v>-2.6260998517680854</v>
      </c>
      <c r="AS39" s="14">
        <v>-1</v>
      </c>
      <c r="AT39" s="12"/>
      <c r="AU39" s="12"/>
      <c r="AV39" s="12"/>
      <c r="AW39" s="12"/>
      <c r="AX39" s="10"/>
      <c r="AY39" s="10"/>
      <c r="AZ39" s="10"/>
      <c r="BA39" s="10"/>
      <c r="BB39" s="10"/>
      <c r="BC39" s="10"/>
      <c r="BD39" s="10"/>
      <c r="BE39" s="10"/>
      <c r="BF39" s="10"/>
      <c r="BG39" s="10"/>
      <c r="BH39" s="10"/>
      <c r="BI39" s="10"/>
      <c r="BJ39" s="10"/>
      <c r="BK39" s="10"/>
      <c r="BL39" s="10"/>
      <c r="BM39" s="10"/>
      <c r="BN39" s="10"/>
      <c r="BO39" s="10"/>
      <c r="BP39" s="10"/>
      <c r="BQ39" s="10"/>
      <c r="BR39" s="10"/>
      <c r="BS39" s="10"/>
      <c r="BT39" s="10"/>
      <c r="BU39" s="10"/>
      <c r="BV39" s="10"/>
      <c r="BW39" s="10"/>
      <c r="BX39" s="10"/>
      <c r="BY39" s="10"/>
      <c r="BZ39" s="10"/>
      <c r="CA39" s="10"/>
      <c r="CB39" s="10"/>
      <c r="CC39" s="10"/>
      <c r="CD39" s="10"/>
      <c r="CE39" s="10"/>
      <c r="CF39" s="10"/>
      <c r="CG39" s="10"/>
      <c r="CH39" s="10"/>
      <c r="CI39" s="10"/>
      <c r="CJ39" s="10"/>
      <c r="CK39" s="10"/>
      <c r="CL39" s="10"/>
      <c r="CM39" s="10"/>
      <c r="CN39" s="10"/>
      <c r="CO39" s="10"/>
      <c r="CP39" s="10"/>
      <c r="CQ39" s="10"/>
      <c r="CR39" s="10"/>
      <c r="CS39" s="10"/>
      <c r="CT39" s="10"/>
      <c r="CU39" s="10"/>
      <c r="CV39" s="10"/>
      <c r="CW39" s="10"/>
      <c r="CX39" s="10"/>
      <c r="CY39" s="10"/>
      <c r="CZ39" s="10"/>
      <c r="DA39" s="10"/>
      <c r="DB39" s="10"/>
      <c r="DC39" s="10"/>
      <c r="DD39" s="10"/>
      <c r="DE39" s="10"/>
      <c r="DF39" s="10"/>
      <c r="DG39" s="10"/>
      <c r="DH39" s="10"/>
      <c r="DI39" s="10"/>
      <c r="DJ39" s="10"/>
      <c r="DK39" s="10"/>
      <c r="DL39" s="10"/>
      <c r="DM39" s="10"/>
      <c r="DN39" s="10"/>
      <c r="DO39" s="10"/>
      <c r="DP39" s="10"/>
      <c r="DQ39" s="10"/>
      <c r="DR39" s="10"/>
      <c r="DS39" s="10"/>
      <c r="DT39" s="10"/>
      <c r="DU39" s="10"/>
      <c r="DV39" s="10"/>
      <c r="DW39" s="10"/>
      <c r="DX39" s="10"/>
      <c r="DY39" s="10"/>
      <c r="DZ39" s="10"/>
      <c r="EA39" s="10"/>
      <c r="EB39" s="10"/>
      <c r="EC39" s="10"/>
      <c r="ED39" s="10"/>
      <c r="EE39" s="10"/>
      <c r="EF39" s="10"/>
      <c r="EG39" s="10"/>
      <c r="EH39" s="10"/>
      <c r="EI39" s="10"/>
      <c r="EJ39" s="10"/>
      <c r="EK39" s="10"/>
      <c r="EL39" s="10"/>
      <c r="EM39" s="10"/>
      <c r="EN39" s="10"/>
      <c r="EO39" s="10"/>
      <c r="EP39" s="10"/>
      <c r="EQ39" s="10"/>
      <c r="ER39" s="10"/>
      <c r="ES39" s="10"/>
      <c r="ET39" s="10"/>
      <c r="EU39" s="10"/>
      <c r="EV39" s="10"/>
      <c r="EW39" s="10"/>
      <c r="EX39" s="10"/>
      <c r="EY39" s="10"/>
      <c r="EZ39" s="10"/>
      <c r="FA39" s="10"/>
      <c r="FB39" s="10"/>
      <c r="FC39" s="10"/>
      <c r="FD39" s="10"/>
      <c r="FE39" s="10"/>
      <c r="FF39" s="10"/>
      <c r="FG39" s="10"/>
      <c r="FH39" s="10"/>
      <c r="FI39" s="10"/>
      <c r="FJ39" s="10"/>
      <c r="FK39" s="10"/>
      <c r="FL39" s="10"/>
      <c r="FM39" s="10"/>
      <c r="FN39" s="10"/>
      <c r="FO39" s="10"/>
      <c r="FP39" s="10"/>
      <c r="FQ39" s="10"/>
      <c r="FR39" s="10"/>
      <c r="FS39" s="10"/>
      <c r="FT39" s="10"/>
      <c r="FU39" s="10"/>
      <c r="FV39" s="10"/>
      <c r="FW39" s="10"/>
      <c r="FX39" s="10"/>
      <c r="FY39" s="10"/>
      <c r="FZ39" s="10"/>
      <c r="GA39" s="10"/>
      <c r="GB39" s="10"/>
      <c r="GC39" s="10"/>
      <c r="GD39" s="10"/>
      <c r="GE39" s="10"/>
      <c r="GF39" s="10"/>
      <c r="GG39" s="10"/>
      <c r="GH39" s="10"/>
      <c r="GI39" s="10"/>
      <c r="GJ39" s="10"/>
    </row>
    <row r="40" spans="2:192" x14ac:dyDescent="0.3">
      <c r="B40" s="10">
        <v>-0.22</v>
      </c>
      <c r="C40" s="10">
        <v>-1.6447255194691299E-2</v>
      </c>
      <c r="D40" s="10">
        <v>-3.6482695381487802E-2</v>
      </c>
      <c r="E40" s="10">
        <v>-4.1677227586649698E-2</v>
      </c>
      <c r="F40" s="10">
        <v>-7.4872456987781499E-3</v>
      </c>
      <c r="G40" s="10">
        <f t="shared" si="0"/>
        <v>-2.9062241390670498E-2</v>
      </c>
      <c r="H40" s="10">
        <f t="shared" si="1"/>
        <v>-2.1984970540132976E-2</v>
      </c>
      <c r="I40" s="14"/>
      <c r="J40" s="16">
        <v>-0.5</v>
      </c>
      <c r="K40" s="12" t="s">
        <v>51</v>
      </c>
      <c r="L40" s="14">
        <v>0.5</v>
      </c>
      <c r="M40" s="12"/>
      <c r="N40" s="10">
        <v>-0.52</v>
      </c>
      <c r="O40" s="10">
        <v>-0.18845826582419301</v>
      </c>
      <c r="P40" s="10">
        <v>-5.9576766301271102E-2</v>
      </c>
      <c r="Q40" s="10">
        <v>-0.199845713875373</v>
      </c>
      <c r="R40" s="10">
        <v>-9.5164807272795401E-2</v>
      </c>
      <c r="S40" s="10">
        <f t="shared" si="2"/>
        <v>-0.19415198984978299</v>
      </c>
      <c r="T40" s="10">
        <f t="shared" si="3"/>
        <v>-7.7370786787033255E-2</v>
      </c>
      <c r="U40" s="14"/>
      <c r="V40" s="16">
        <v>-1</v>
      </c>
      <c r="W40" s="12" t="s">
        <v>51</v>
      </c>
      <c r="X40" s="14">
        <v>-1</v>
      </c>
      <c r="Y40" s="12"/>
      <c r="Z40" s="10">
        <v>-0.56999999999999995</v>
      </c>
      <c r="AA40" s="10">
        <v>-54.168161735486699</v>
      </c>
      <c r="AB40" s="10">
        <v>-15.265847315638499</v>
      </c>
      <c r="AC40" s="10">
        <v>-60.485705674966297</v>
      </c>
      <c r="AD40" s="10">
        <v>-15.6499607909451</v>
      </c>
      <c r="AE40" s="10">
        <f t="shared" si="4"/>
        <v>-57.326933705226494</v>
      </c>
      <c r="AF40" s="10">
        <f t="shared" si="5"/>
        <v>-15.457904053291799</v>
      </c>
      <c r="AG40" s="14"/>
      <c r="AH40" s="16">
        <v>-0.5</v>
      </c>
      <c r="AI40" s="12" t="s">
        <v>51</v>
      </c>
      <c r="AJ40" s="14">
        <v>-0.5</v>
      </c>
      <c r="AK40" s="12"/>
      <c r="AL40" s="10">
        <v>-0.56999999999999995</v>
      </c>
      <c r="AM40" s="10">
        <v>-1.5020307163397999</v>
      </c>
      <c r="AN40" s="10">
        <v>-3.8371174426769201</v>
      </c>
      <c r="AO40" s="10">
        <v>-4.9889686063933203</v>
      </c>
      <c r="AP40" s="10">
        <v>-0.95213375519885801</v>
      </c>
      <c r="AQ40" s="10">
        <f t="shared" si="6"/>
        <v>-3.2454996613665603</v>
      </c>
      <c r="AR40" s="10">
        <f t="shared" si="7"/>
        <v>-2.3946255989378891</v>
      </c>
      <c r="AS40" s="14"/>
      <c r="AT40" s="16">
        <v>-1</v>
      </c>
      <c r="AU40" s="12" t="s">
        <v>51</v>
      </c>
      <c r="AV40" s="14">
        <v>1</v>
      </c>
      <c r="AW40" s="12"/>
      <c r="AX40" s="10"/>
      <c r="AY40" s="10"/>
      <c r="AZ40" s="10"/>
      <c r="BA40" s="10"/>
      <c r="BB40" s="10"/>
      <c r="BC40" s="10"/>
      <c r="BD40" s="10"/>
      <c r="BE40" s="10"/>
      <c r="BF40" s="10"/>
      <c r="BG40" s="10"/>
      <c r="BH40" s="10"/>
      <c r="BI40" s="10"/>
      <c r="BJ40" s="10"/>
      <c r="BK40" s="10"/>
      <c r="BL40" s="10"/>
      <c r="BM40" s="10"/>
      <c r="BN40" s="10"/>
      <c r="BO40" s="10"/>
      <c r="BP40" s="10"/>
      <c r="BQ40" s="10"/>
      <c r="BR40" s="10"/>
      <c r="BS40" s="10"/>
      <c r="BT40" s="10"/>
      <c r="BU40" s="10"/>
      <c r="BV40" s="10"/>
      <c r="BW40" s="10"/>
      <c r="BX40" s="10"/>
      <c r="BY40" s="10"/>
      <c r="BZ40" s="10"/>
      <c r="CA40" s="10"/>
      <c r="CB40" s="10"/>
      <c r="CC40" s="10"/>
      <c r="CD40" s="10"/>
      <c r="CE40" s="10"/>
      <c r="CF40" s="10"/>
      <c r="CG40" s="10"/>
      <c r="CH40" s="10"/>
      <c r="CI40" s="10"/>
      <c r="CJ40" s="10"/>
      <c r="CK40" s="10"/>
      <c r="CL40" s="10"/>
      <c r="CM40" s="10"/>
      <c r="CN40" s="10"/>
      <c r="CO40" s="10"/>
      <c r="CP40" s="10"/>
      <c r="CQ40" s="10"/>
      <c r="CR40" s="10"/>
      <c r="CS40" s="10"/>
      <c r="CT40" s="10"/>
      <c r="CU40" s="10"/>
      <c r="CV40" s="10"/>
      <c r="CW40" s="10"/>
      <c r="CX40" s="10"/>
      <c r="CY40" s="10"/>
      <c r="CZ40" s="10"/>
      <c r="DA40" s="10"/>
      <c r="DB40" s="10"/>
      <c r="DC40" s="10"/>
      <c r="DD40" s="10"/>
      <c r="DE40" s="10"/>
      <c r="DF40" s="10"/>
      <c r="DG40" s="10"/>
      <c r="DH40" s="10"/>
      <c r="DI40" s="10"/>
      <c r="DJ40" s="10"/>
      <c r="DK40" s="10"/>
      <c r="DL40" s="10"/>
      <c r="DM40" s="10"/>
      <c r="DN40" s="10"/>
      <c r="DO40" s="10"/>
      <c r="DP40" s="10"/>
      <c r="DQ40" s="10"/>
      <c r="DR40" s="10"/>
      <c r="DS40" s="10"/>
      <c r="DT40" s="10"/>
      <c r="DU40" s="10"/>
      <c r="DV40" s="10"/>
      <c r="DW40" s="10"/>
      <c r="DX40" s="10"/>
      <c r="DY40" s="10"/>
      <c r="DZ40" s="10"/>
      <c r="EA40" s="10"/>
      <c r="EB40" s="10"/>
      <c r="EC40" s="10"/>
      <c r="ED40" s="10"/>
      <c r="EE40" s="10"/>
      <c r="EF40" s="10"/>
      <c r="EG40" s="10"/>
      <c r="EH40" s="10"/>
      <c r="EI40" s="10"/>
      <c r="EJ40" s="10"/>
      <c r="EK40" s="10"/>
      <c r="EL40" s="10"/>
      <c r="EM40" s="10"/>
      <c r="EN40" s="10"/>
      <c r="EO40" s="10"/>
      <c r="EP40" s="10"/>
      <c r="EQ40" s="10"/>
      <c r="ER40" s="10"/>
      <c r="ES40" s="10"/>
      <c r="ET40" s="10"/>
      <c r="EU40" s="10"/>
      <c r="EV40" s="10"/>
      <c r="EW40" s="10"/>
      <c r="EX40" s="10"/>
      <c r="EY40" s="10"/>
      <c r="EZ40" s="10"/>
      <c r="FA40" s="10"/>
      <c r="FB40" s="10"/>
      <c r="FC40" s="10"/>
      <c r="FD40" s="10"/>
      <c r="FE40" s="10"/>
      <c r="FF40" s="10"/>
      <c r="FG40" s="10"/>
      <c r="FH40" s="10"/>
      <c r="FI40" s="10"/>
      <c r="FJ40" s="10"/>
      <c r="FK40" s="10"/>
      <c r="FL40" s="10"/>
      <c r="FM40" s="10"/>
      <c r="FN40" s="10"/>
      <c r="FO40" s="10"/>
      <c r="FP40" s="10"/>
      <c r="FQ40" s="10"/>
      <c r="FR40" s="10"/>
      <c r="FS40" s="10"/>
      <c r="FT40" s="10"/>
      <c r="FU40" s="10"/>
      <c r="FV40" s="10"/>
      <c r="FW40" s="10"/>
      <c r="FX40" s="10"/>
      <c r="FY40" s="10"/>
      <c r="FZ40" s="10"/>
      <c r="GA40" s="10"/>
      <c r="GB40" s="10"/>
      <c r="GC40" s="10"/>
      <c r="GD40" s="10"/>
      <c r="GE40" s="10"/>
      <c r="GF40" s="10"/>
      <c r="GG40" s="10"/>
      <c r="GH40" s="10"/>
      <c r="GI40" s="10"/>
      <c r="GJ40" s="10"/>
    </row>
    <row r="41" spans="2:192" x14ac:dyDescent="0.3">
      <c r="B41" s="10">
        <v>-0.215</v>
      </c>
      <c r="C41" s="10">
        <v>-1.7687431691053801E-2</v>
      </c>
      <c r="D41" s="10">
        <v>-3.6279380787869603E-2</v>
      </c>
      <c r="E41" s="10">
        <v>-3.8306358941352703E-2</v>
      </c>
      <c r="F41" s="10">
        <v>-8.9435907545353192E-3</v>
      </c>
      <c r="G41" s="10">
        <f t="shared" si="0"/>
        <v>-2.7996895316203252E-2</v>
      </c>
      <c r="H41" s="10">
        <f t="shared" si="1"/>
        <v>-2.261148577120246E-2</v>
      </c>
      <c r="I41" s="10"/>
      <c r="J41" s="10"/>
      <c r="K41" s="10"/>
      <c r="L41" s="10"/>
      <c r="M41" s="10"/>
      <c r="N41" s="10">
        <v>-0.51500000000000001</v>
      </c>
      <c r="O41" s="10">
        <v>-0.17659465534236499</v>
      </c>
      <c r="P41" s="10">
        <v>-4.6433151340040703E-2</v>
      </c>
      <c r="Q41" s="10">
        <v>-0.19462549245935201</v>
      </c>
      <c r="R41" s="10">
        <v>-8.3045278291053598E-2</v>
      </c>
      <c r="S41" s="10">
        <f t="shared" si="2"/>
        <v>-0.18561007390085849</v>
      </c>
      <c r="T41" s="10">
        <f t="shared" si="3"/>
        <v>-6.4739214815547147E-2</v>
      </c>
      <c r="U41" s="10"/>
      <c r="V41" s="10"/>
      <c r="W41" s="10"/>
      <c r="X41" s="10"/>
      <c r="Y41" s="10"/>
      <c r="Z41" s="10">
        <v>-0.56499999999999995</v>
      </c>
      <c r="AA41" s="10">
        <v>-53.425837518896998</v>
      </c>
      <c r="AB41" s="10">
        <v>-13.7000569693893</v>
      </c>
      <c r="AC41" s="10">
        <v>-59.811931954978697</v>
      </c>
      <c r="AD41" s="10">
        <v>-14.190031908985601</v>
      </c>
      <c r="AE41" s="10">
        <f t="shared" si="4"/>
        <v>-56.618884736937844</v>
      </c>
      <c r="AF41" s="10">
        <f t="shared" si="5"/>
        <v>-13.94504443918745</v>
      </c>
      <c r="AG41" s="10"/>
      <c r="AH41" s="10"/>
      <c r="AI41" s="10"/>
      <c r="AJ41" s="10"/>
      <c r="AK41" s="10"/>
      <c r="AL41" s="10">
        <v>-0.56499999999999995</v>
      </c>
      <c r="AM41" s="10">
        <v>-1.3981471023812</v>
      </c>
      <c r="AN41" s="10">
        <v>-3.5044919297599302</v>
      </c>
      <c r="AO41" s="10">
        <v>-4.7160883037729899</v>
      </c>
      <c r="AP41" s="10">
        <v>-0.84529930684734</v>
      </c>
      <c r="AQ41" s="10">
        <f t="shared" si="6"/>
        <v>-3.0571177030770951</v>
      </c>
      <c r="AR41" s="10">
        <f t="shared" si="7"/>
        <v>-2.1748956183036352</v>
      </c>
      <c r="AS41" s="10"/>
      <c r="AT41" s="10"/>
      <c r="AU41" s="10"/>
      <c r="AV41" s="10"/>
      <c r="AW41" s="10"/>
      <c r="AX41" s="10"/>
      <c r="AY41" s="10"/>
      <c r="AZ41" s="10"/>
      <c r="BA41" s="10"/>
      <c r="BB41" s="10"/>
      <c r="BC41" s="10"/>
      <c r="BD41" s="10"/>
      <c r="BE41" s="10"/>
      <c r="BF41" s="10"/>
      <c r="BG41" s="10"/>
      <c r="BH41" s="10"/>
      <c r="BI41" s="10"/>
      <c r="BJ41" s="10"/>
      <c r="BK41" s="10"/>
      <c r="BL41" s="10"/>
      <c r="BM41" s="10"/>
      <c r="BN41" s="10"/>
      <c r="BO41" s="10"/>
      <c r="BP41" s="10"/>
      <c r="BQ41" s="10"/>
      <c r="BR41" s="10"/>
      <c r="BS41" s="10"/>
      <c r="BT41" s="10"/>
      <c r="BU41" s="10"/>
      <c r="BV41" s="10"/>
      <c r="BW41" s="10"/>
      <c r="BX41" s="10"/>
      <c r="BY41" s="10"/>
      <c r="BZ41" s="10"/>
      <c r="CA41" s="10"/>
      <c r="CB41" s="10"/>
      <c r="CC41" s="10"/>
      <c r="CD41" s="10"/>
      <c r="CE41" s="10"/>
      <c r="CF41" s="10"/>
      <c r="CG41" s="10"/>
      <c r="CH41" s="10"/>
      <c r="CI41" s="10"/>
      <c r="CJ41" s="10"/>
      <c r="CK41" s="10"/>
      <c r="CL41" s="10"/>
      <c r="CM41" s="10"/>
      <c r="CN41" s="10"/>
      <c r="CO41" s="10"/>
      <c r="CP41" s="10"/>
      <c r="CQ41" s="10"/>
      <c r="CR41" s="10"/>
      <c r="CS41" s="10"/>
      <c r="CT41" s="10"/>
      <c r="CU41" s="10"/>
      <c r="CV41" s="10"/>
      <c r="CW41" s="10"/>
      <c r="CX41" s="10"/>
      <c r="CY41" s="10"/>
      <c r="CZ41" s="10"/>
      <c r="DA41" s="10"/>
      <c r="DB41" s="10"/>
      <c r="DC41" s="10"/>
      <c r="DD41" s="10"/>
      <c r="DE41" s="10"/>
      <c r="DF41" s="10"/>
      <c r="DG41" s="10"/>
      <c r="DH41" s="10"/>
      <c r="DI41" s="10"/>
      <c r="DJ41" s="10"/>
      <c r="DK41" s="10"/>
      <c r="DL41" s="10"/>
      <c r="DM41" s="10"/>
      <c r="DN41" s="10"/>
      <c r="DO41" s="10"/>
      <c r="DP41" s="10"/>
      <c r="DQ41" s="10"/>
      <c r="DR41" s="10"/>
      <c r="DS41" s="10"/>
      <c r="DT41" s="10"/>
      <c r="DU41" s="10"/>
      <c r="DV41" s="10"/>
      <c r="DW41" s="10"/>
      <c r="DX41" s="10"/>
      <c r="DY41" s="10"/>
      <c r="DZ41" s="10"/>
      <c r="EA41" s="10"/>
      <c r="EB41" s="10"/>
      <c r="EC41" s="10"/>
      <c r="ED41" s="10"/>
      <c r="EE41" s="10"/>
      <c r="EF41" s="10"/>
      <c r="EG41" s="10"/>
      <c r="EH41" s="10"/>
      <c r="EI41" s="10"/>
      <c r="EJ41" s="10"/>
      <c r="EK41" s="10"/>
      <c r="EL41" s="10"/>
      <c r="EM41" s="10"/>
      <c r="EN41" s="10"/>
      <c r="EO41" s="10"/>
      <c r="EP41" s="10"/>
      <c r="EQ41" s="10"/>
      <c r="ER41" s="10"/>
      <c r="ES41" s="10"/>
      <c r="ET41" s="10"/>
      <c r="EU41" s="10"/>
      <c r="EV41" s="10"/>
      <c r="EW41" s="10"/>
      <c r="EX41" s="10"/>
      <c r="EY41" s="10"/>
      <c r="EZ41" s="10"/>
      <c r="FA41" s="10"/>
      <c r="FB41" s="10"/>
      <c r="FC41" s="10"/>
      <c r="FD41" s="10"/>
      <c r="FE41" s="10"/>
      <c r="FF41" s="10"/>
      <c r="FG41" s="10"/>
      <c r="FH41" s="10"/>
      <c r="FI41" s="10"/>
      <c r="FJ41" s="10"/>
      <c r="FK41" s="10"/>
      <c r="FL41" s="10"/>
      <c r="FM41" s="10"/>
      <c r="FN41" s="10"/>
      <c r="FO41" s="10"/>
      <c r="FP41" s="10"/>
      <c r="FQ41" s="10"/>
      <c r="FR41" s="10"/>
      <c r="FS41" s="10"/>
      <c r="FT41" s="10"/>
      <c r="FU41" s="10"/>
      <c r="FV41" s="10"/>
      <c r="FW41" s="10"/>
      <c r="FX41" s="10"/>
      <c r="FY41" s="10"/>
      <c r="FZ41" s="10"/>
      <c r="GA41" s="10"/>
      <c r="GB41" s="10"/>
      <c r="GC41" s="10"/>
      <c r="GD41" s="10"/>
      <c r="GE41" s="10"/>
      <c r="GF41" s="10"/>
      <c r="GG41" s="10"/>
      <c r="GH41" s="10"/>
      <c r="GI41" s="10"/>
      <c r="GJ41" s="10"/>
    </row>
    <row r="42" spans="2:192" x14ac:dyDescent="0.3">
      <c r="B42" s="10">
        <v>-0.21</v>
      </c>
      <c r="C42" s="10">
        <v>-1.89716274821769E-2</v>
      </c>
      <c r="D42" s="10">
        <v>-3.6165654529752601E-2</v>
      </c>
      <c r="E42" s="10">
        <v>-3.5892648524244897E-2</v>
      </c>
      <c r="F42" s="10">
        <v>-1.02183191593531E-2</v>
      </c>
      <c r="G42" s="10">
        <f t="shared" si="0"/>
        <v>-2.7432138003210899E-2</v>
      </c>
      <c r="H42" s="10">
        <f t="shared" si="1"/>
        <v>-2.3191986844552849E-2</v>
      </c>
      <c r="I42" s="10"/>
      <c r="J42" s="10"/>
      <c r="K42" s="10"/>
      <c r="L42" s="10"/>
      <c r="M42" s="10"/>
      <c r="N42" s="10">
        <v>-0.51</v>
      </c>
      <c r="O42" s="10">
        <v>-0.162540237507139</v>
      </c>
      <c r="P42" s="10">
        <v>-3.8083894032173403E-2</v>
      </c>
      <c r="Q42" s="10">
        <v>-0.18739346258936199</v>
      </c>
      <c r="R42" s="10">
        <v>-7.2230870249437598E-2</v>
      </c>
      <c r="S42" s="10">
        <f t="shared" si="2"/>
        <v>-0.17496685004825049</v>
      </c>
      <c r="T42" s="10">
        <f t="shared" si="3"/>
        <v>-5.5157382140805497E-2</v>
      </c>
      <c r="U42" s="10"/>
      <c r="V42" s="10"/>
      <c r="W42" s="10"/>
      <c r="X42" s="10"/>
      <c r="Y42" s="10"/>
      <c r="Z42" s="10">
        <v>-0.56000000000000005</v>
      </c>
      <c r="AA42" s="10">
        <v>-52.645024465227003</v>
      </c>
      <c r="AB42" s="10">
        <v>-12.2529230721294</v>
      </c>
      <c r="AC42" s="10">
        <v>-59.108492712083198</v>
      </c>
      <c r="AD42" s="10">
        <v>-12.8099575497664</v>
      </c>
      <c r="AE42" s="10">
        <f t="shared" si="4"/>
        <v>-55.8767585886551</v>
      </c>
      <c r="AF42" s="10">
        <f t="shared" si="5"/>
        <v>-12.5314403109479</v>
      </c>
      <c r="AG42" s="10"/>
      <c r="AH42" s="10"/>
      <c r="AI42" s="10"/>
      <c r="AJ42" s="10"/>
      <c r="AK42" s="10"/>
      <c r="AL42" s="10">
        <v>-0.56000000000000005</v>
      </c>
      <c r="AM42" s="10">
        <v>-1.3074972604827599</v>
      </c>
      <c r="AN42" s="10">
        <v>-3.20990515696622</v>
      </c>
      <c r="AO42" s="10">
        <v>-4.4593129854106603</v>
      </c>
      <c r="AP42" s="10">
        <v>-0.75154120709556405</v>
      </c>
      <c r="AQ42" s="10">
        <f t="shared" si="6"/>
        <v>-2.8834051229467104</v>
      </c>
      <c r="AR42" s="10">
        <f t="shared" si="7"/>
        <v>-1.9807231820308919</v>
      </c>
      <c r="AS42" s="10"/>
      <c r="AU42" s="10"/>
      <c r="AV42" s="10"/>
      <c r="AW42" s="10"/>
      <c r="AX42" s="10"/>
      <c r="AY42" s="10"/>
      <c r="AZ42" s="10"/>
      <c r="BA42" s="10"/>
      <c r="BB42" s="10"/>
      <c r="BC42" s="10"/>
      <c r="BD42" s="10"/>
      <c r="BE42" s="10"/>
      <c r="BF42" s="10"/>
      <c r="BG42" s="10"/>
      <c r="BH42" s="10"/>
      <c r="BI42" s="10"/>
      <c r="BJ42" s="10"/>
      <c r="BK42" s="10"/>
      <c r="BL42" s="10"/>
      <c r="BM42" s="10"/>
      <c r="BN42" s="10"/>
      <c r="BO42" s="10"/>
      <c r="BP42" s="10"/>
      <c r="BQ42" s="10"/>
      <c r="BR42" s="10"/>
      <c r="BS42" s="10"/>
      <c r="BT42" s="10"/>
      <c r="BU42" s="10"/>
      <c r="BV42" s="10"/>
      <c r="BW42" s="10"/>
      <c r="BX42" s="10"/>
      <c r="BY42" s="10"/>
      <c r="BZ42" s="10"/>
      <c r="CA42" s="10"/>
      <c r="CB42" s="10"/>
      <c r="CC42" s="10"/>
      <c r="CD42" s="10"/>
      <c r="CE42" s="10"/>
      <c r="CF42" s="10"/>
      <c r="CG42" s="10"/>
      <c r="CH42" s="10"/>
      <c r="CI42" s="10"/>
      <c r="CJ42" s="10"/>
      <c r="CK42" s="10"/>
      <c r="CL42" s="10"/>
      <c r="CM42" s="10"/>
      <c r="CN42" s="10"/>
      <c r="CO42" s="10"/>
      <c r="CP42" s="10"/>
      <c r="CQ42" s="10"/>
      <c r="CR42" s="10"/>
      <c r="CS42" s="10"/>
      <c r="CT42" s="10"/>
      <c r="CU42" s="10"/>
      <c r="CV42" s="10"/>
      <c r="CW42" s="10"/>
      <c r="CX42" s="10"/>
      <c r="CY42" s="10"/>
      <c r="CZ42" s="10"/>
      <c r="DA42" s="10"/>
      <c r="DB42" s="10"/>
      <c r="DC42" s="10"/>
      <c r="DD42" s="10"/>
      <c r="DE42" s="10"/>
      <c r="DF42" s="10"/>
      <c r="DG42" s="10"/>
      <c r="DH42" s="10"/>
      <c r="DI42" s="10"/>
      <c r="DJ42" s="10"/>
      <c r="DK42" s="10"/>
      <c r="DL42" s="10"/>
      <c r="DM42" s="10"/>
      <c r="DN42" s="10"/>
      <c r="DO42" s="10"/>
      <c r="DP42" s="10"/>
      <c r="DQ42" s="10"/>
      <c r="DR42" s="10"/>
      <c r="DS42" s="10"/>
      <c r="DT42" s="10"/>
      <c r="DU42" s="10"/>
      <c r="DV42" s="10"/>
      <c r="DW42" s="10"/>
      <c r="DX42" s="10"/>
      <c r="DY42" s="10"/>
      <c r="DZ42" s="10"/>
      <c r="EA42" s="10"/>
      <c r="EB42" s="10"/>
      <c r="EC42" s="10"/>
      <c r="ED42" s="10"/>
      <c r="EE42" s="10"/>
      <c r="EF42" s="10"/>
      <c r="EG42" s="10"/>
      <c r="EH42" s="10"/>
      <c r="EI42" s="10"/>
      <c r="EJ42" s="10"/>
      <c r="EK42" s="10"/>
      <c r="EL42" s="10"/>
      <c r="EM42" s="10"/>
      <c r="EN42" s="10"/>
      <c r="EO42" s="10"/>
      <c r="EP42" s="10"/>
      <c r="EQ42" s="10"/>
      <c r="ER42" s="10"/>
      <c r="ES42" s="10"/>
      <c r="ET42" s="10"/>
      <c r="EU42" s="10"/>
      <c r="EV42" s="10"/>
      <c r="EW42" s="10"/>
      <c r="EX42" s="10"/>
      <c r="EY42" s="10"/>
      <c r="EZ42" s="10"/>
      <c r="FA42" s="10"/>
      <c r="FB42" s="10"/>
      <c r="FC42" s="10"/>
      <c r="FD42" s="10"/>
      <c r="FE42" s="10"/>
      <c r="FF42" s="10"/>
      <c r="FG42" s="10"/>
      <c r="FH42" s="10"/>
      <c r="FI42" s="10"/>
      <c r="FJ42" s="10"/>
      <c r="FK42" s="10"/>
      <c r="FL42" s="10"/>
      <c r="FM42" s="10"/>
      <c r="FN42" s="10"/>
      <c r="FO42" s="10"/>
      <c r="FP42" s="10"/>
      <c r="FQ42" s="10"/>
      <c r="FR42" s="10"/>
      <c r="FS42" s="10"/>
      <c r="FT42" s="10"/>
      <c r="FU42" s="10"/>
      <c r="FV42" s="10"/>
      <c r="FW42" s="10"/>
      <c r="FX42" s="10"/>
      <c r="FY42" s="10"/>
      <c r="FZ42" s="10"/>
      <c r="GA42" s="10"/>
      <c r="GB42" s="10"/>
      <c r="GC42" s="10"/>
      <c r="GD42" s="10"/>
      <c r="GE42" s="10"/>
      <c r="GF42" s="10"/>
      <c r="GG42" s="10"/>
      <c r="GH42" s="10"/>
      <c r="GI42" s="10"/>
      <c r="GJ42" s="10"/>
    </row>
    <row r="43" spans="2:192" x14ac:dyDescent="0.3">
      <c r="B43" s="10">
        <v>-0.20499999999999999</v>
      </c>
      <c r="C43" s="10">
        <v>-2.0244842554749599E-2</v>
      </c>
      <c r="D43" s="10">
        <v>-3.6005652891266102E-2</v>
      </c>
      <c r="E43" s="10">
        <v>-3.2889045277200803E-2</v>
      </c>
      <c r="F43" s="10">
        <v>-1.1644289704742799E-2</v>
      </c>
      <c r="G43" s="10">
        <f t="shared" si="0"/>
        <v>-2.6566943915975201E-2</v>
      </c>
      <c r="H43" s="10">
        <f t="shared" si="1"/>
        <v>-2.3824971298004451E-2</v>
      </c>
      <c r="I43" s="10"/>
      <c r="J43" s="10"/>
      <c r="K43" s="10"/>
      <c r="L43" s="10"/>
      <c r="M43" s="10"/>
      <c r="N43" s="10">
        <v>-0.505</v>
      </c>
      <c r="O43" s="10">
        <v>-0.14654025861138401</v>
      </c>
      <c r="P43" s="10">
        <v>-3.0437827104664E-2</v>
      </c>
      <c r="Q43" s="10">
        <v>-0.17743453785121799</v>
      </c>
      <c r="R43" s="10">
        <v>-6.1203258642588299E-2</v>
      </c>
      <c r="S43" s="10">
        <f t="shared" si="2"/>
        <v>-0.16198739823130098</v>
      </c>
      <c r="T43" s="10">
        <f t="shared" si="3"/>
        <v>-4.5820542873626149E-2</v>
      </c>
      <c r="U43" s="10"/>
      <c r="V43" s="10"/>
      <c r="W43" s="10"/>
      <c r="X43" s="10"/>
      <c r="Y43" s="10"/>
      <c r="Z43" s="10">
        <v>-0.55500000000000005</v>
      </c>
      <c r="AA43" s="10">
        <v>-51.826247375259904</v>
      </c>
      <c r="AB43" s="10">
        <v>-10.9205340137076</v>
      </c>
      <c r="AC43" s="10">
        <v>-58.381681241520802</v>
      </c>
      <c r="AD43" s="10">
        <v>-11.515321596882499</v>
      </c>
      <c r="AE43" s="10">
        <f t="shared" si="4"/>
        <v>-55.103964308390353</v>
      </c>
      <c r="AF43" s="10">
        <f t="shared" si="5"/>
        <v>-11.21792780529505</v>
      </c>
      <c r="AG43" s="10"/>
      <c r="AH43" s="10"/>
      <c r="AI43" s="10"/>
      <c r="AJ43" s="10"/>
      <c r="AK43" s="10"/>
      <c r="AL43" s="10">
        <v>-0.55500000000000005</v>
      </c>
      <c r="AM43" s="10">
        <v>-1.22764462991242</v>
      </c>
      <c r="AN43" s="10">
        <v>-2.9320639138606501</v>
      </c>
      <c r="AO43" s="10">
        <v>-4.2194815942099</v>
      </c>
      <c r="AP43" s="10">
        <v>-0.659930782402528</v>
      </c>
      <c r="AQ43" s="10">
        <f t="shared" si="6"/>
        <v>-2.7235631120611599</v>
      </c>
      <c r="AR43" s="10">
        <f t="shared" si="7"/>
        <v>-1.7959973481315892</v>
      </c>
      <c r="AS43" s="10"/>
      <c r="AT43" s="10" t="s">
        <v>67</v>
      </c>
      <c r="AU43" s="10"/>
      <c r="AV43" s="10"/>
      <c r="AW43" s="10"/>
      <c r="AX43" s="10"/>
      <c r="AY43" s="10"/>
      <c r="AZ43" s="10"/>
      <c r="BA43" s="10"/>
      <c r="BB43" s="10"/>
      <c r="BC43" s="10"/>
      <c r="BD43" s="10"/>
      <c r="BE43" s="10"/>
      <c r="BF43" s="10"/>
      <c r="BG43" s="10"/>
      <c r="BH43" s="10"/>
      <c r="BI43" s="10"/>
      <c r="BJ43" s="10"/>
      <c r="BK43" s="10"/>
      <c r="BL43" s="10"/>
      <c r="BM43" s="10"/>
      <c r="BN43" s="10"/>
      <c r="BO43" s="10"/>
      <c r="BP43" s="10"/>
      <c r="BQ43" s="10"/>
      <c r="BR43" s="10"/>
      <c r="BS43" s="10"/>
      <c r="BT43" s="10"/>
      <c r="BU43" s="10"/>
      <c r="BV43" s="10"/>
      <c r="BW43" s="10"/>
      <c r="BX43" s="10"/>
      <c r="BY43" s="10"/>
      <c r="BZ43" s="10"/>
      <c r="CA43" s="10"/>
      <c r="CB43" s="10"/>
      <c r="CC43" s="10"/>
      <c r="CD43" s="10"/>
      <c r="CE43" s="10"/>
      <c r="CF43" s="10"/>
      <c r="CG43" s="10"/>
      <c r="CH43" s="10"/>
      <c r="CI43" s="10"/>
      <c r="CJ43" s="10"/>
      <c r="CK43" s="10"/>
      <c r="CL43" s="10"/>
      <c r="CM43" s="10"/>
      <c r="CN43" s="10"/>
      <c r="CO43" s="10"/>
      <c r="CP43" s="10"/>
      <c r="CQ43" s="10"/>
      <c r="CR43" s="10"/>
      <c r="CS43" s="10"/>
      <c r="CT43" s="10"/>
      <c r="CU43" s="10"/>
      <c r="CV43" s="10"/>
      <c r="CW43" s="10"/>
      <c r="CX43" s="10"/>
      <c r="CY43" s="10"/>
      <c r="CZ43" s="10"/>
      <c r="DA43" s="10"/>
      <c r="DB43" s="10"/>
      <c r="DC43" s="10"/>
      <c r="DD43" s="10"/>
      <c r="DE43" s="10"/>
      <c r="DF43" s="10"/>
      <c r="DG43" s="10"/>
      <c r="DH43" s="10"/>
      <c r="DI43" s="10"/>
      <c r="DJ43" s="10"/>
      <c r="DK43" s="10"/>
      <c r="DL43" s="10"/>
      <c r="DM43" s="10"/>
      <c r="DN43" s="10"/>
      <c r="DO43" s="10"/>
      <c r="DP43" s="10"/>
      <c r="DQ43" s="10"/>
      <c r="DR43" s="10"/>
      <c r="DS43" s="10"/>
      <c r="DT43" s="10"/>
      <c r="DU43" s="10"/>
      <c r="DV43" s="10"/>
      <c r="DW43" s="10"/>
      <c r="DX43" s="10"/>
      <c r="DY43" s="10"/>
      <c r="DZ43" s="10"/>
      <c r="EA43" s="10"/>
      <c r="EB43" s="10"/>
      <c r="EC43" s="10"/>
      <c r="ED43" s="10"/>
      <c r="EE43" s="10"/>
      <c r="EF43" s="10"/>
      <c r="EG43" s="10"/>
      <c r="EH43" s="10"/>
      <c r="EI43" s="10"/>
      <c r="EJ43" s="10"/>
      <c r="EK43" s="10"/>
      <c r="EL43" s="10"/>
      <c r="EM43" s="10"/>
      <c r="EN43" s="10"/>
      <c r="EO43" s="10"/>
      <c r="EP43" s="10"/>
      <c r="EQ43" s="10"/>
      <c r="ER43" s="10"/>
      <c r="ES43" s="10"/>
      <c r="ET43" s="10"/>
      <c r="EU43" s="10"/>
      <c r="EV43" s="10"/>
      <c r="EW43" s="10"/>
      <c r="EX43" s="10"/>
      <c r="EY43" s="10"/>
      <c r="EZ43" s="10"/>
      <c r="FA43" s="10"/>
      <c r="FB43" s="10"/>
      <c r="FC43" s="10"/>
      <c r="FD43" s="10"/>
      <c r="FE43" s="10"/>
      <c r="FF43" s="10"/>
      <c r="FG43" s="10"/>
      <c r="FH43" s="10"/>
      <c r="FI43" s="10"/>
      <c r="FJ43" s="10"/>
      <c r="FK43" s="10"/>
      <c r="FL43" s="10"/>
      <c r="FM43" s="10"/>
      <c r="FN43" s="10"/>
      <c r="FO43" s="10"/>
      <c r="FP43" s="10"/>
      <c r="FQ43" s="10"/>
      <c r="FR43" s="10"/>
      <c r="FS43" s="10"/>
      <c r="FT43" s="10"/>
      <c r="FU43" s="10"/>
      <c r="FV43" s="10"/>
      <c r="FW43" s="10"/>
      <c r="FX43" s="10"/>
      <c r="FY43" s="10"/>
      <c r="FZ43" s="10"/>
      <c r="GA43" s="10"/>
      <c r="GB43" s="10"/>
      <c r="GC43" s="10"/>
      <c r="GD43" s="10"/>
      <c r="GE43" s="10"/>
      <c r="GF43" s="10"/>
      <c r="GG43" s="10"/>
      <c r="GH43" s="10"/>
      <c r="GI43" s="10"/>
      <c r="GJ43" s="10"/>
    </row>
    <row r="44" spans="2:192" x14ac:dyDescent="0.3">
      <c r="B44" s="10">
        <v>-0.2</v>
      </c>
      <c r="C44" s="10">
        <v>-2.1492882956590499E-2</v>
      </c>
      <c r="D44" s="10">
        <v>-3.4680036044247797E-2</v>
      </c>
      <c r="E44" s="10">
        <v>-2.90575444136493E-2</v>
      </c>
      <c r="F44" s="10">
        <v>-1.31711972610709E-2</v>
      </c>
      <c r="G44" s="10">
        <f t="shared" si="0"/>
        <v>-2.52752136851199E-2</v>
      </c>
      <c r="H44" s="10">
        <f t="shared" si="1"/>
        <v>-2.3925616652659347E-2</v>
      </c>
      <c r="I44" s="10"/>
      <c r="J44" s="10"/>
      <c r="K44" s="10"/>
      <c r="L44" s="10"/>
      <c r="M44" s="10"/>
      <c r="N44" s="10">
        <v>-0.5</v>
      </c>
      <c r="O44" s="10">
        <v>-0.13170395305530699</v>
      </c>
      <c r="P44" s="10">
        <v>-2.5201670167579501E-2</v>
      </c>
      <c r="Q44" s="10">
        <v>-0.16558170771488301</v>
      </c>
      <c r="R44" s="10">
        <v>-5.0673310527742002E-2</v>
      </c>
      <c r="S44" s="10">
        <f t="shared" si="2"/>
        <v>-0.14864283038509502</v>
      </c>
      <c r="T44" s="10">
        <f t="shared" si="3"/>
        <v>-3.7937490347660752E-2</v>
      </c>
      <c r="U44" s="10"/>
      <c r="V44" s="10"/>
      <c r="W44" s="10"/>
      <c r="X44" s="10"/>
      <c r="Y44" s="10"/>
      <c r="Z44" s="10">
        <v>-0.55000000000000004</v>
      </c>
      <c r="AA44" s="10">
        <v>-50.982350615560399</v>
      </c>
      <c r="AB44" s="10">
        <v>-9.6988885988976392</v>
      </c>
      <c r="AC44" s="10">
        <v>-57.635736404539699</v>
      </c>
      <c r="AD44" s="10">
        <v>-10.320130176668499</v>
      </c>
      <c r="AE44" s="10">
        <f t="shared" si="4"/>
        <v>-54.309043510050046</v>
      </c>
      <c r="AF44" s="10">
        <f t="shared" si="5"/>
        <v>-10.009509387783069</v>
      </c>
      <c r="AG44" s="10"/>
      <c r="AH44" s="10"/>
      <c r="AI44" s="10"/>
      <c r="AJ44" s="10"/>
      <c r="AK44" s="10"/>
      <c r="AL44" s="10">
        <v>-0.55000000000000004</v>
      </c>
      <c r="AM44" s="10">
        <v>-1.15860364163199</v>
      </c>
      <c r="AN44" s="10">
        <v>-2.6703880551199299</v>
      </c>
      <c r="AO44" s="10">
        <v>-4.00157752276957</v>
      </c>
      <c r="AP44" s="10">
        <v>-0.57430854839290701</v>
      </c>
      <c r="AQ44" s="10">
        <f t="shared" si="6"/>
        <v>-2.5800905822007802</v>
      </c>
      <c r="AR44" s="10">
        <f t="shared" si="7"/>
        <v>-1.6223483017564184</v>
      </c>
      <c r="AS44" s="10"/>
      <c r="AT44" s="10"/>
      <c r="AU44" s="10"/>
      <c r="AV44" s="10"/>
      <c r="AW44" s="10"/>
      <c r="AX44" s="10"/>
      <c r="AY44" s="10"/>
      <c r="AZ44" s="10"/>
      <c r="BA44" s="10"/>
      <c r="BB44" s="10"/>
      <c r="BC44" s="10"/>
      <c r="BD44" s="10"/>
      <c r="BE44" s="10"/>
      <c r="BF44" s="10"/>
      <c r="BG44" s="10"/>
      <c r="BH44" s="10"/>
      <c r="BI44" s="10"/>
      <c r="BJ44" s="10"/>
      <c r="BK44" s="10"/>
      <c r="BL44" s="10"/>
      <c r="BM44" s="10"/>
      <c r="BN44" s="10"/>
      <c r="BO44" s="10"/>
      <c r="BP44" s="10"/>
      <c r="BQ44" s="10"/>
      <c r="BR44" s="10"/>
      <c r="BS44" s="10"/>
      <c r="BT44" s="10"/>
      <c r="BU44" s="10"/>
      <c r="BV44" s="10"/>
      <c r="BW44" s="10"/>
      <c r="BX44" s="10"/>
      <c r="BY44" s="10"/>
      <c r="BZ44" s="10"/>
      <c r="CA44" s="10"/>
      <c r="CB44" s="10"/>
      <c r="CC44" s="10"/>
      <c r="CD44" s="10"/>
      <c r="CE44" s="10"/>
      <c r="CF44" s="10"/>
      <c r="CG44" s="10"/>
      <c r="CH44" s="10"/>
      <c r="CI44" s="10"/>
      <c r="CJ44" s="10"/>
      <c r="CK44" s="10"/>
      <c r="CL44" s="10"/>
      <c r="CM44" s="10"/>
      <c r="CN44" s="10"/>
      <c r="CO44" s="10"/>
      <c r="CP44" s="10"/>
      <c r="CQ44" s="10"/>
      <c r="CR44" s="10"/>
      <c r="CS44" s="10"/>
      <c r="CT44" s="10"/>
      <c r="CU44" s="10"/>
      <c r="CV44" s="10"/>
      <c r="CW44" s="10"/>
      <c r="CX44" s="10"/>
      <c r="CY44" s="10"/>
      <c r="CZ44" s="10"/>
      <c r="DA44" s="10"/>
      <c r="DB44" s="10"/>
      <c r="DC44" s="10"/>
      <c r="DD44" s="10"/>
      <c r="DE44" s="10"/>
      <c r="DF44" s="10"/>
      <c r="DG44" s="10"/>
      <c r="DH44" s="10"/>
      <c r="DI44" s="10"/>
      <c r="DJ44" s="10"/>
      <c r="DK44" s="10"/>
      <c r="DL44" s="10"/>
      <c r="DM44" s="10"/>
      <c r="DN44" s="10"/>
      <c r="DO44" s="10"/>
      <c r="DP44" s="10"/>
      <c r="DQ44" s="10"/>
      <c r="DR44" s="10"/>
      <c r="DS44" s="10"/>
      <c r="DT44" s="10"/>
      <c r="DU44" s="10"/>
      <c r="DV44" s="10"/>
      <c r="DW44" s="10"/>
      <c r="DX44" s="10"/>
      <c r="DY44" s="10"/>
      <c r="DZ44" s="10"/>
      <c r="EA44" s="10"/>
      <c r="EB44" s="10"/>
      <c r="EC44" s="10"/>
      <c r="ED44" s="10"/>
      <c r="EE44" s="10"/>
      <c r="EF44" s="10"/>
      <c r="EG44" s="10"/>
      <c r="EH44" s="10"/>
      <c r="EI44" s="10"/>
      <c r="EJ44" s="10"/>
      <c r="EK44" s="10"/>
      <c r="EL44" s="10"/>
      <c r="EM44" s="10"/>
      <c r="EN44" s="10"/>
      <c r="EO44" s="10"/>
      <c r="EP44" s="10"/>
      <c r="EQ44" s="10"/>
      <c r="ER44" s="10"/>
      <c r="ES44" s="10"/>
      <c r="ET44" s="10"/>
      <c r="EU44" s="10"/>
      <c r="EV44" s="10"/>
      <c r="EW44" s="10"/>
      <c r="EX44" s="10"/>
      <c r="EY44" s="10"/>
      <c r="EZ44" s="10"/>
      <c r="FA44" s="10"/>
      <c r="FB44" s="10"/>
      <c r="FC44" s="10"/>
      <c r="FD44" s="10"/>
      <c r="FE44" s="10"/>
      <c r="FF44" s="10"/>
      <c r="FG44" s="10"/>
      <c r="FH44" s="10"/>
      <c r="FI44" s="10"/>
      <c r="FJ44" s="10"/>
      <c r="FK44" s="10"/>
      <c r="FL44" s="10"/>
      <c r="FM44" s="10"/>
      <c r="FN44" s="10"/>
      <c r="FO44" s="10"/>
      <c r="FP44" s="10"/>
      <c r="FQ44" s="10"/>
      <c r="FR44" s="10"/>
      <c r="FS44" s="10"/>
      <c r="FT44" s="10"/>
      <c r="FU44" s="10"/>
      <c r="FV44" s="10"/>
      <c r="FW44" s="10"/>
      <c r="FX44" s="10"/>
      <c r="FY44" s="10"/>
      <c r="FZ44" s="10"/>
      <c r="GA44" s="10"/>
      <c r="GB44" s="10"/>
      <c r="GC44" s="10"/>
      <c r="GD44" s="10"/>
      <c r="GE44" s="10"/>
      <c r="GF44" s="10"/>
      <c r="GG44" s="10"/>
      <c r="GH44" s="10"/>
      <c r="GI44" s="10"/>
      <c r="GJ44" s="10"/>
    </row>
    <row r="45" spans="2:192" x14ac:dyDescent="0.3">
      <c r="B45" s="10">
        <v>-0.19500000000000001</v>
      </c>
      <c r="C45" s="10">
        <v>-2.24261790866059E-2</v>
      </c>
      <c r="D45" s="10">
        <v>-3.3420066947844697E-2</v>
      </c>
      <c r="E45" s="10">
        <v>-2.49752519413457E-2</v>
      </c>
      <c r="F45" s="10">
        <v>-1.3411773622441701E-2</v>
      </c>
      <c r="G45" s="10">
        <f t="shared" si="0"/>
        <v>-2.37007155139758E-2</v>
      </c>
      <c r="H45" s="10">
        <f t="shared" si="1"/>
        <v>-2.3415920285143201E-2</v>
      </c>
      <c r="I45" s="10"/>
      <c r="J45" s="10"/>
      <c r="K45" s="10"/>
      <c r="L45" s="10"/>
      <c r="M45" s="10"/>
      <c r="N45" s="10">
        <v>-0.495</v>
      </c>
      <c r="O45" s="10">
        <v>-0.120106179541128</v>
      </c>
      <c r="P45" s="10">
        <v>-2.2406654826682901E-2</v>
      </c>
      <c r="Q45" s="10">
        <v>-0.152549147646729</v>
      </c>
      <c r="R45" s="10">
        <v>-4.3152752568045898E-2</v>
      </c>
      <c r="S45" s="10">
        <f t="shared" si="2"/>
        <v>-0.13632766359392851</v>
      </c>
      <c r="T45" s="10">
        <f t="shared" si="3"/>
        <v>-3.2779703697364396E-2</v>
      </c>
      <c r="U45" s="10"/>
      <c r="V45" s="10"/>
      <c r="W45" s="10"/>
      <c r="X45" s="10"/>
      <c r="Y45" s="10"/>
      <c r="Z45" s="10">
        <v>-0.54500000000000004</v>
      </c>
      <c r="AA45" s="10">
        <v>-50.116845473958598</v>
      </c>
      <c r="AB45" s="10">
        <v>-8.5889343758086305</v>
      </c>
      <c r="AC45" s="10">
        <v>-56.861827134505397</v>
      </c>
      <c r="AD45" s="10">
        <v>-9.2575156187992995</v>
      </c>
      <c r="AE45" s="10">
        <f t="shared" si="4"/>
        <v>-53.489336304231998</v>
      </c>
      <c r="AF45" s="10">
        <f t="shared" si="5"/>
        <v>-8.923224997303965</v>
      </c>
      <c r="AG45" s="10"/>
      <c r="AH45" s="10"/>
      <c r="AI45" s="10"/>
      <c r="AJ45" s="10"/>
      <c r="AK45" s="10"/>
      <c r="AL45" s="10">
        <v>-0.54500000000000004</v>
      </c>
      <c r="AM45" s="10">
        <v>-1.0988524282232699</v>
      </c>
      <c r="AN45" s="10">
        <v>-2.4278565565502999</v>
      </c>
      <c r="AO45" s="10">
        <v>-3.8072209531993702</v>
      </c>
      <c r="AP45" s="10">
        <v>-0.49906171483809803</v>
      </c>
      <c r="AQ45" s="10">
        <f t="shared" si="6"/>
        <v>-2.4530366907113201</v>
      </c>
      <c r="AR45" s="10">
        <f t="shared" si="7"/>
        <v>-1.4634591356941988</v>
      </c>
      <c r="AS45" s="10"/>
      <c r="AT45" s="10"/>
      <c r="AU45" s="10"/>
      <c r="AV45" s="10"/>
      <c r="AW45" s="10"/>
      <c r="AX45" s="10"/>
      <c r="AY45" s="10"/>
      <c r="AZ45" s="10"/>
      <c r="BA45" s="10"/>
      <c r="BB45" s="10"/>
      <c r="BC45" s="10"/>
      <c r="BD45" s="10"/>
      <c r="BE45" s="10"/>
      <c r="BF45" s="10"/>
      <c r="BG45" s="10"/>
      <c r="BH45" s="10"/>
      <c r="BI45" s="10"/>
      <c r="BJ45" s="10"/>
      <c r="BK45" s="10"/>
      <c r="BL45" s="10"/>
      <c r="BM45" s="10"/>
      <c r="BN45" s="10"/>
      <c r="BO45" s="10"/>
      <c r="BP45" s="10"/>
      <c r="BQ45" s="10"/>
      <c r="BR45" s="10"/>
      <c r="BS45" s="10"/>
      <c r="BT45" s="10"/>
      <c r="BU45" s="10"/>
      <c r="BV45" s="10"/>
      <c r="BW45" s="10"/>
      <c r="BX45" s="10"/>
      <c r="BY45" s="10"/>
      <c r="BZ45" s="10"/>
      <c r="CA45" s="10"/>
      <c r="CB45" s="10"/>
      <c r="CC45" s="10"/>
      <c r="CD45" s="10"/>
      <c r="CE45" s="10"/>
      <c r="CF45" s="10"/>
      <c r="CG45" s="10"/>
      <c r="CH45" s="10"/>
      <c r="CI45" s="10"/>
      <c r="CJ45" s="10"/>
      <c r="CK45" s="10"/>
      <c r="CL45" s="10"/>
      <c r="CM45" s="10"/>
      <c r="CN45" s="10"/>
      <c r="CO45" s="10"/>
      <c r="CP45" s="10"/>
      <c r="CQ45" s="10"/>
      <c r="CR45" s="10"/>
      <c r="CS45" s="10"/>
      <c r="CT45" s="10"/>
      <c r="CU45" s="10"/>
      <c r="CV45" s="10"/>
      <c r="CW45" s="10"/>
      <c r="CX45" s="10"/>
      <c r="CY45" s="10"/>
      <c r="CZ45" s="10"/>
      <c r="DA45" s="10"/>
      <c r="DB45" s="10"/>
      <c r="DC45" s="10"/>
      <c r="DD45" s="10"/>
      <c r="DE45" s="10"/>
      <c r="DF45" s="10"/>
      <c r="DG45" s="10"/>
      <c r="DH45" s="10"/>
      <c r="DI45" s="10"/>
      <c r="DJ45" s="10"/>
      <c r="DK45" s="10"/>
      <c r="DL45" s="10"/>
      <c r="DM45" s="10"/>
      <c r="DN45" s="10"/>
      <c r="DO45" s="10"/>
      <c r="DP45" s="10"/>
      <c r="DQ45" s="10"/>
      <c r="DR45" s="10"/>
      <c r="DS45" s="10"/>
      <c r="DT45" s="10"/>
      <c r="DU45" s="10"/>
      <c r="DV45" s="10"/>
      <c r="DW45" s="10"/>
      <c r="DX45" s="10"/>
      <c r="DY45" s="10"/>
      <c r="DZ45" s="10"/>
      <c r="EA45" s="10"/>
      <c r="EB45" s="10"/>
      <c r="EC45" s="10"/>
      <c r="ED45" s="10"/>
      <c r="EE45" s="10"/>
      <c r="EF45" s="10"/>
      <c r="EG45" s="10"/>
      <c r="EH45" s="10"/>
      <c r="EI45" s="10"/>
      <c r="EJ45" s="10"/>
      <c r="EK45" s="10"/>
      <c r="EL45" s="10"/>
      <c r="EM45" s="10"/>
      <c r="EN45" s="10"/>
      <c r="EO45" s="10"/>
      <c r="EP45" s="10"/>
      <c r="EQ45" s="10"/>
      <c r="ER45" s="10"/>
      <c r="ES45" s="10"/>
      <c r="ET45" s="10"/>
      <c r="EU45" s="10"/>
      <c r="EV45" s="10"/>
      <c r="EW45" s="10"/>
      <c r="EX45" s="10"/>
      <c r="EY45" s="10"/>
      <c r="EZ45" s="10"/>
      <c r="FA45" s="10"/>
      <c r="FB45" s="10"/>
      <c r="FC45" s="10"/>
      <c r="FD45" s="10"/>
      <c r="FE45" s="10"/>
      <c r="FF45" s="10"/>
      <c r="FG45" s="10"/>
      <c r="FH45" s="10"/>
      <c r="FI45" s="10"/>
      <c r="FJ45" s="10"/>
      <c r="FK45" s="10"/>
      <c r="FL45" s="10"/>
      <c r="FM45" s="10"/>
      <c r="FN45" s="10"/>
      <c r="FO45" s="10"/>
      <c r="FP45" s="10"/>
      <c r="FQ45" s="10"/>
      <c r="FR45" s="10"/>
      <c r="FS45" s="10"/>
      <c r="FT45" s="10"/>
      <c r="FU45" s="10"/>
      <c r="FV45" s="10"/>
      <c r="FW45" s="10"/>
      <c r="FX45" s="10"/>
      <c r="FY45" s="10"/>
      <c r="FZ45" s="10"/>
      <c r="GA45" s="10"/>
      <c r="GB45" s="10"/>
      <c r="GC45" s="10"/>
      <c r="GD45" s="10"/>
      <c r="GE45" s="10"/>
      <c r="GF45" s="10"/>
      <c r="GG45" s="10"/>
      <c r="GH45" s="10"/>
      <c r="GI45" s="10"/>
      <c r="GJ45" s="10"/>
    </row>
    <row r="46" spans="2:192" x14ac:dyDescent="0.3">
      <c r="B46" s="10">
        <v>-0.19</v>
      </c>
      <c r="C46" s="10">
        <v>-2.2722711165057401E-2</v>
      </c>
      <c r="D46" s="10">
        <v>-3.1986257830336998E-2</v>
      </c>
      <c r="E46" s="10">
        <v>-2.0931352564877301E-2</v>
      </c>
      <c r="F46" s="10">
        <v>-1.3701036496112999E-2</v>
      </c>
      <c r="G46" s="10">
        <f t="shared" si="0"/>
        <v>-2.1827031864967351E-2</v>
      </c>
      <c r="H46" s="10">
        <f t="shared" si="1"/>
        <v>-2.2843647163224998E-2</v>
      </c>
      <c r="I46" s="10"/>
      <c r="J46" s="10"/>
      <c r="K46" s="10"/>
      <c r="L46" s="10"/>
      <c r="M46" s="10"/>
      <c r="N46" s="10">
        <v>-0.49</v>
      </c>
      <c r="O46" s="10">
        <v>-0.11099743234109299</v>
      </c>
      <c r="P46" s="10">
        <v>-2.0018792736381501E-2</v>
      </c>
      <c r="Q46" s="10">
        <v>-0.138093847478169</v>
      </c>
      <c r="R46" s="10">
        <v>-4.0247031075807002E-2</v>
      </c>
      <c r="S46" s="10">
        <f t="shared" si="2"/>
        <v>-0.124545639909631</v>
      </c>
      <c r="T46" s="10">
        <f t="shared" si="3"/>
        <v>-3.0132911906094254E-2</v>
      </c>
      <c r="U46" s="10"/>
      <c r="V46" s="10"/>
      <c r="W46" s="10"/>
      <c r="X46" s="10"/>
      <c r="Y46" s="10"/>
      <c r="Z46" s="10">
        <v>-0.54</v>
      </c>
      <c r="AA46" s="10">
        <v>-49.229443864126097</v>
      </c>
      <c r="AB46" s="10">
        <v>-7.61374227420845</v>
      </c>
      <c r="AC46" s="10">
        <v>-56.054425317906997</v>
      </c>
      <c r="AD46" s="10">
        <v>-8.3018762820086902</v>
      </c>
      <c r="AE46" s="10">
        <f t="shared" si="4"/>
        <v>-52.64193459101655</v>
      </c>
      <c r="AF46" s="10">
        <f t="shared" si="5"/>
        <v>-7.9578092781085701</v>
      </c>
      <c r="AG46" s="10"/>
      <c r="AH46" s="10"/>
      <c r="AI46" s="10"/>
      <c r="AJ46" s="10"/>
      <c r="AK46" s="10"/>
      <c r="AL46" s="10">
        <v>-0.54</v>
      </c>
      <c r="AM46" s="10">
        <v>-1.0448886283168899</v>
      </c>
      <c r="AN46" s="10">
        <v>-2.2305501566417498</v>
      </c>
      <c r="AO46" s="10">
        <v>-3.6351878097200299</v>
      </c>
      <c r="AP46" s="10">
        <v>-0.43337277127523099</v>
      </c>
      <c r="AQ46" s="10">
        <f t="shared" si="6"/>
        <v>-2.3400382190184601</v>
      </c>
      <c r="AR46" s="10">
        <f t="shared" si="7"/>
        <v>-1.3319614639584905</v>
      </c>
      <c r="AS46" s="10"/>
      <c r="AT46" s="10"/>
      <c r="AU46" s="10"/>
      <c r="AV46" s="10"/>
      <c r="AW46" s="10"/>
      <c r="AX46" s="10"/>
      <c r="AY46" s="10"/>
      <c r="AZ46" s="10"/>
      <c r="BA46" s="10"/>
      <c r="BB46" s="10"/>
      <c r="BC46" s="10"/>
      <c r="BD46" s="10"/>
      <c r="BE46" s="10"/>
      <c r="BF46" s="10"/>
      <c r="BG46" s="10"/>
      <c r="BH46" s="10"/>
      <c r="BI46" s="10"/>
      <c r="BJ46" s="10"/>
      <c r="BK46" s="10"/>
      <c r="BL46" s="10"/>
      <c r="BM46" s="10"/>
      <c r="BN46" s="10"/>
      <c r="BO46" s="10"/>
      <c r="BP46" s="10"/>
      <c r="BQ46" s="10"/>
      <c r="BR46" s="10"/>
      <c r="BS46" s="10"/>
      <c r="BT46" s="10"/>
      <c r="BU46" s="10"/>
      <c r="BV46" s="10"/>
      <c r="BW46" s="10"/>
      <c r="BX46" s="10"/>
      <c r="BY46" s="10"/>
      <c r="BZ46" s="10"/>
      <c r="CA46" s="10"/>
      <c r="CB46" s="10"/>
      <c r="CC46" s="10"/>
      <c r="CD46" s="10"/>
      <c r="CE46" s="10"/>
      <c r="CF46" s="10"/>
      <c r="CG46" s="10"/>
      <c r="CH46" s="10"/>
      <c r="CI46" s="10"/>
      <c r="CJ46" s="10"/>
      <c r="CK46" s="10"/>
      <c r="CL46" s="10"/>
      <c r="CM46" s="10"/>
      <c r="CN46" s="10"/>
      <c r="CO46" s="10"/>
      <c r="CP46" s="10"/>
      <c r="CQ46" s="10"/>
      <c r="CR46" s="10"/>
      <c r="CS46" s="10"/>
      <c r="CT46" s="10"/>
      <c r="CU46" s="10"/>
      <c r="CV46" s="10"/>
      <c r="CW46" s="10"/>
      <c r="CX46" s="10"/>
      <c r="CY46" s="10"/>
      <c r="CZ46" s="10"/>
      <c r="DA46" s="10"/>
      <c r="DB46" s="10"/>
      <c r="DC46" s="10"/>
      <c r="DD46" s="10"/>
      <c r="DE46" s="10"/>
      <c r="DF46" s="10"/>
      <c r="DG46" s="10"/>
      <c r="DH46" s="10"/>
      <c r="DI46" s="10"/>
      <c r="DJ46" s="10"/>
      <c r="DK46" s="10"/>
      <c r="DL46" s="10"/>
      <c r="DM46" s="10"/>
      <c r="DN46" s="10"/>
      <c r="DO46" s="10"/>
      <c r="DP46" s="10"/>
      <c r="DQ46" s="10"/>
      <c r="DR46" s="10"/>
      <c r="DS46" s="10"/>
      <c r="DT46" s="10"/>
      <c r="DU46" s="10"/>
      <c r="DV46" s="10"/>
      <c r="DW46" s="10"/>
      <c r="DX46" s="10"/>
      <c r="DY46" s="10"/>
      <c r="DZ46" s="10"/>
      <c r="EA46" s="10"/>
      <c r="EB46" s="10"/>
      <c r="EC46" s="10"/>
      <c r="ED46" s="10"/>
      <c r="EE46" s="10"/>
      <c r="EF46" s="10"/>
      <c r="EG46" s="10"/>
      <c r="EH46" s="10"/>
      <c r="EI46" s="10"/>
      <c r="EJ46" s="10"/>
      <c r="EK46" s="10"/>
      <c r="EL46" s="10"/>
      <c r="EM46" s="10"/>
      <c r="EN46" s="10"/>
      <c r="EO46" s="10"/>
      <c r="EP46" s="10"/>
      <c r="EQ46" s="10"/>
      <c r="ER46" s="10"/>
      <c r="ES46" s="10"/>
      <c r="ET46" s="10"/>
      <c r="EU46" s="10"/>
      <c r="EV46" s="10"/>
      <c r="EW46" s="10"/>
      <c r="EX46" s="10"/>
      <c r="EY46" s="10"/>
      <c r="EZ46" s="10"/>
      <c r="FA46" s="10"/>
      <c r="FB46" s="10"/>
      <c r="FC46" s="10"/>
      <c r="FD46" s="10"/>
      <c r="FE46" s="10"/>
      <c r="FF46" s="10"/>
      <c r="FG46" s="10"/>
      <c r="FH46" s="10"/>
      <c r="FI46" s="10"/>
      <c r="FJ46" s="10"/>
      <c r="FK46" s="10"/>
      <c r="FL46" s="10"/>
      <c r="FM46" s="10"/>
      <c r="FN46" s="10"/>
      <c r="FO46" s="10"/>
      <c r="FP46" s="10"/>
      <c r="FQ46" s="10"/>
      <c r="FR46" s="10"/>
      <c r="FS46" s="10"/>
      <c r="FT46" s="10"/>
      <c r="FU46" s="10"/>
      <c r="FV46" s="10"/>
      <c r="FW46" s="10"/>
      <c r="FX46" s="10"/>
      <c r="FY46" s="10"/>
      <c r="FZ46" s="10"/>
      <c r="GA46" s="10"/>
      <c r="GB46" s="10"/>
      <c r="GC46" s="10"/>
      <c r="GD46" s="10"/>
      <c r="GE46" s="10"/>
      <c r="GF46" s="10"/>
      <c r="GG46" s="10"/>
      <c r="GH46" s="10"/>
      <c r="GI46" s="10"/>
      <c r="GJ46" s="10"/>
    </row>
    <row r="47" spans="2:192" x14ac:dyDescent="0.3">
      <c r="B47" s="10">
        <v>-0.185</v>
      </c>
      <c r="C47" s="10">
        <v>-2.2399178713778198E-2</v>
      </c>
      <c r="D47" s="10">
        <v>-3.0563701774501101E-2</v>
      </c>
      <c r="E47" s="10">
        <v>-1.6908569039042001E-2</v>
      </c>
      <c r="F47" s="10">
        <v>-1.40156354606495E-2</v>
      </c>
      <c r="G47" s="10">
        <f t="shared" si="0"/>
        <v>-1.96538738764101E-2</v>
      </c>
      <c r="H47" s="10">
        <f t="shared" si="1"/>
        <v>-2.2289668617575302E-2</v>
      </c>
      <c r="I47" s="10"/>
      <c r="J47" s="10"/>
      <c r="K47" s="10"/>
      <c r="L47" s="10"/>
      <c r="M47" s="10"/>
      <c r="N47" s="10">
        <v>-0.48499999999999999</v>
      </c>
      <c r="O47" s="10">
        <v>-0.103116130696473</v>
      </c>
      <c r="P47" s="10">
        <v>-1.8075124441923902E-2</v>
      </c>
      <c r="Q47" s="10">
        <v>-0.123523302612404</v>
      </c>
      <c r="R47" s="10">
        <v>-3.77635804157639E-2</v>
      </c>
      <c r="S47" s="10">
        <f t="shared" si="2"/>
        <v>-0.1133197166544385</v>
      </c>
      <c r="T47" s="10">
        <f t="shared" si="3"/>
        <v>-2.7919352428843899E-2</v>
      </c>
      <c r="U47" s="10"/>
      <c r="V47" s="10"/>
      <c r="W47" s="10"/>
      <c r="X47" s="10"/>
      <c r="Y47" s="10"/>
      <c r="Z47" s="10">
        <v>-0.53500000000000003</v>
      </c>
      <c r="AA47" s="10">
        <v>-48.315088284744498</v>
      </c>
      <c r="AB47" s="10">
        <v>-6.7493798528420097</v>
      </c>
      <c r="AC47" s="10">
        <v>-55.204689531919698</v>
      </c>
      <c r="AD47" s="10">
        <v>-7.4673030471521402</v>
      </c>
      <c r="AE47" s="10">
        <f t="shared" si="4"/>
        <v>-51.759888908332101</v>
      </c>
      <c r="AF47" s="10">
        <f t="shared" si="5"/>
        <v>-7.1083414499970754</v>
      </c>
      <c r="AG47" s="10"/>
      <c r="AH47" s="10"/>
      <c r="AI47" s="10"/>
      <c r="AJ47" s="10"/>
      <c r="AK47" s="10"/>
      <c r="AL47" s="10">
        <v>-0.53500000000000003</v>
      </c>
      <c r="AM47" s="10">
        <v>-0.99537913170893599</v>
      </c>
      <c r="AN47" s="10">
        <v>-2.0594841560209298</v>
      </c>
      <c r="AO47" s="10">
        <v>-3.4891546137052298</v>
      </c>
      <c r="AP47" s="10">
        <v>-0.37039897154707402</v>
      </c>
      <c r="AQ47" s="10">
        <f t="shared" si="6"/>
        <v>-2.2422668727070829</v>
      </c>
      <c r="AR47" s="10">
        <f t="shared" si="7"/>
        <v>-1.214941563784002</v>
      </c>
      <c r="AS47" s="10"/>
      <c r="AT47" s="10"/>
      <c r="AU47" s="10"/>
      <c r="AV47" s="10"/>
      <c r="AW47" s="10"/>
      <c r="AX47" s="10"/>
      <c r="AY47" s="10"/>
      <c r="AZ47" s="10"/>
      <c r="BA47" s="10"/>
      <c r="BB47" s="10"/>
      <c r="BC47" s="10"/>
      <c r="BD47" s="10"/>
      <c r="BE47" s="10"/>
      <c r="BF47" s="10"/>
      <c r="BG47" s="10"/>
      <c r="BH47" s="10"/>
      <c r="BI47" s="10"/>
      <c r="BJ47" s="10"/>
      <c r="BK47" s="10"/>
      <c r="BL47" s="10"/>
      <c r="BM47" s="10"/>
      <c r="BN47" s="10"/>
      <c r="BO47" s="10"/>
      <c r="BP47" s="10"/>
      <c r="BQ47" s="10"/>
      <c r="BR47" s="10"/>
      <c r="BS47" s="10"/>
      <c r="BT47" s="10"/>
      <c r="BU47" s="10"/>
      <c r="BV47" s="10"/>
      <c r="BW47" s="10"/>
      <c r="BX47" s="10"/>
      <c r="BY47" s="10"/>
      <c r="BZ47" s="10"/>
      <c r="CA47" s="10"/>
      <c r="CB47" s="10"/>
      <c r="CC47" s="10"/>
      <c r="CD47" s="10"/>
      <c r="CE47" s="10"/>
      <c r="CF47" s="10"/>
      <c r="CG47" s="10"/>
      <c r="CH47" s="10"/>
      <c r="CI47" s="10"/>
      <c r="CJ47" s="10"/>
      <c r="CK47" s="10"/>
      <c r="CL47" s="10"/>
      <c r="CM47" s="10"/>
      <c r="CN47" s="10"/>
      <c r="CO47" s="10"/>
      <c r="CP47" s="10"/>
      <c r="CQ47" s="10"/>
      <c r="CR47" s="10"/>
      <c r="CS47" s="10"/>
      <c r="CT47" s="10"/>
      <c r="CU47" s="10"/>
      <c r="CV47" s="10"/>
      <c r="CW47" s="10"/>
      <c r="CX47" s="10"/>
      <c r="CY47" s="10"/>
      <c r="CZ47" s="10"/>
      <c r="DA47" s="10"/>
      <c r="DB47" s="10"/>
      <c r="DC47" s="10"/>
      <c r="DD47" s="10"/>
      <c r="DE47" s="10"/>
      <c r="DF47" s="10"/>
      <c r="DG47" s="10"/>
      <c r="DH47" s="10"/>
      <c r="DI47" s="10"/>
      <c r="DJ47" s="10"/>
      <c r="DK47" s="10"/>
      <c r="DL47" s="10"/>
      <c r="DM47" s="10"/>
      <c r="DN47" s="10"/>
      <c r="DO47" s="10"/>
      <c r="DP47" s="10"/>
      <c r="DQ47" s="10"/>
      <c r="DR47" s="10"/>
      <c r="DS47" s="10"/>
      <c r="DT47" s="10"/>
      <c r="DU47" s="10"/>
      <c r="DV47" s="10"/>
      <c r="DW47" s="10"/>
      <c r="DX47" s="10"/>
      <c r="DY47" s="10"/>
      <c r="DZ47" s="10"/>
      <c r="EA47" s="10"/>
      <c r="EB47" s="10"/>
      <c r="EC47" s="10"/>
      <c r="ED47" s="10"/>
      <c r="EE47" s="10"/>
      <c r="EF47" s="10"/>
      <c r="EG47" s="10"/>
      <c r="EH47" s="10"/>
      <c r="EI47" s="10"/>
      <c r="EJ47" s="10"/>
      <c r="EK47" s="10"/>
      <c r="EL47" s="10"/>
      <c r="EM47" s="10"/>
      <c r="EN47" s="10"/>
      <c r="EO47" s="10"/>
      <c r="EP47" s="10"/>
      <c r="EQ47" s="10"/>
      <c r="ER47" s="10"/>
      <c r="ES47" s="10"/>
      <c r="ET47" s="10"/>
      <c r="EU47" s="10"/>
      <c r="EV47" s="10"/>
      <c r="EW47" s="10"/>
      <c r="EX47" s="10"/>
      <c r="EY47" s="10"/>
      <c r="EZ47" s="10"/>
      <c r="FA47" s="10"/>
      <c r="FB47" s="10"/>
      <c r="FC47" s="10"/>
      <c r="FD47" s="10"/>
      <c r="FE47" s="10"/>
      <c r="FF47" s="10"/>
      <c r="FG47" s="10"/>
      <c r="FH47" s="10"/>
      <c r="FI47" s="10"/>
      <c r="FJ47" s="10"/>
      <c r="FK47" s="10"/>
      <c r="FL47" s="10"/>
      <c r="FM47" s="10"/>
      <c r="FN47" s="10"/>
      <c r="FO47" s="10"/>
      <c r="FP47" s="10"/>
      <c r="FQ47" s="10"/>
      <c r="FR47" s="10"/>
      <c r="FS47" s="10"/>
      <c r="FT47" s="10"/>
      <c r="FU47" s="10"/>
      <c r="FV47" s="10"/>
      <c r="FW47" s="10"/>
      <c r="FX47" s="10"/>
      <c r="FY47" s="10"/>
      <c r="FZ47" s="10"/>
      <c r="GA47" s="10"/>
      <c r="GB47" s="10"/>
      <c r="GC47" s="10"/>
      <c r="GD47" s="10"/>
      <c r="GE47" s="10"/>
      <c r="GF47" s="10"/>
      <c r="GG47" s="10"/>
      <c r="GH47" s="10"/>
      <c r="GI47" s="10"/>
      <c r="GJ47" s="10"/>
    </row>
    <row r="48" spans="2:192" x14ac:dyDescent="0.3">
      <c r="B48" s="10">
        <v>-0.18</v>
      </c>
      <c r="C48" s="10">
        <v>-2.2449171912294799E-2</v>
      </c>
      <c r="D48" s="10">
        <v>-2.91726615223796E-2</v>
      </c>
      <c r="E48" s="10">
        <v>-1.3271769103702501E-2</v>
      </c>
      <c r="F48" s="10">
        <v>-1.4284304069498399E-2</v>
      </c>
      <c r="G48" s="10">
        <f t="shared" si="0"/>
        <v>-1.786047050799865E-2</v>
      </c>
      <c r="H48" s="10">
        <f t="shared" si="1"/>
        <v>-2.1728482795938999E-2</v>
      </c>
      <c r="I48" s="10"/>
      <c r="J48" s="10"/>
      <c r="K48" s="10"/>
      <c r="L48" s="10"/>
      <c r="M48" s="10"/>
      <c r="N48" s="10">
        <v>-0.48</v>
      </c>
      <c r="O48" s="10">
        <v>-9.5482961172923306E-2</v>
      </c>
      <c r="P48" s="10">
        <v>-1.6484172383095099E-2</v>
      </c>
      <c r="Q48" s="10">
        <v>-0.109636921515399</v>
      </c>
      <c r="R48" s="10">
        <v>-3.5474070417424501E-2</v>
      </c>
      <c r="S48" s="10">
        <f t="shared" si="2"/>
        <v>-0.10255994134416116</v>
      </c>
      <c r="T48" s="10">
        <f t="shared" si="3"/>
        <v>-2.5979121400259798E-2</v>
      </c>
      <c r="U48" s="10"/>
      <c r="V48" s="10"/>
      <c r="W48" s="10"/>
      <c r="X48" s="10"/>
      <c r="Y48" s="10"/>
      <c r="Z48" s="10">
        <v>-0.53</v>
      </c>
      <c r="AA48" s="10">
        <v>-47.366920340351001</v>
      </c>
      <c r="AB48" s="10">
        <v>-6.0176523755520197</v>
      </c>
      <c r="AC48" s="10">
        <v>-54.314557660981798</v>
      </c>
      <c r="AD48" s="10">
        <v>-6.7328104052679798</v>
      </c>
      <c r="AE48" s="10">
        <f t="shared" si="4"/>
        <v>-50.840739000666403</v>
      </c>
      <c r="AF48" s="10">
        <f t="shared" si="5"/>
        <v>-6.3752313904099998</v>
      </c>
      <c r="AG48" s="10"/>
      <c r="AH48" s="10"/>
      <c r="AI48" s="10"/>
      <c r="AJ48" s="10"/>
      <c r="AK48" s="10"/>
      <c r="AL48" s="10">
        <v>-0.53</v>
      </c>
      <c r="AM48" s="10">
        <v>-0.94987605459342705</v>
      </c>
      <c r="AN48" s="10">
        <v>-1.9069010764584799</v>
      </c>
      <c r="AO48" s="10">
        <v>-3.3636144050654302</v>
      </c>
      <c r="AP48" s="10">
        <v>-0.32135688843806598</v>
      </c>
      <c r="AQ48" s="10">
        <f t="shared" si="6"/>
        <v>-2.1567452298294287</v>
      </c>
      <c r="AR48" s="10">
        <f t="shared" si="7"/>
        <v>-1.114128982448273</v>
      </c>
      <c r="AS48" s="10"/>
      <c r="AT48" s="10"/>
      <c r="AU48" s="10"/>
      <c r="AV48" s="10"/>
      <c r="AW48" s="10"/>
      <c r="AX48" s="10"/>
      <c r="AY48" s="10"/>
      <c r="AZ48" s="10"/>
      <c r="BA48" s="10"/>
      <c r="BB48" s="10"/>
      <c r="BC48" s="10"/>
      <c r="BD48" s="10"/>
      <c r="BE48" s="10"/>
      <c r="BF48" s="10"/>
      <c r="BG48" s="10"/>
      <c r="BH48" s="10"/>
      <c r="BI48" s="10"/>
      <c r="BJ48" s="10"/>
      <c r="BK48" s="10"/>
      <c r="BL48" s="10"/>
      <c r="BM48" s="10"/>
      <c r="BN48" s="10"/>
      <c r="BO48" s="10"/>
      <c r="BP48" s="10"/>
      <c r="BQ48" s="10"/>
      <c r="BR48" s="10"/>
      <c r="BS48" s="10"/>
      <c r="BT48" s="10"/>
      <c r="BU48" s="10"/>
      <c r="BV48" s="10"/>
      <c r="BW48" s="10"/>
      <c r="BX48" s="10"/>
      <c r="BY48" s="10"/>
      <c r="BZ48" s="10"/>
      <c r="CA48" s="10"/>
      <c r="CB48" s="10"/>
      <c r="CC48" s="10"/>
      <c r="CD48" s="10"/>
      <c r="CE48" s="10"/>
      <c r="CF48" s="10"/>
      <c r="CG48" s="10"/>
      <c r="CH48" s="10"/>
      <c r="CI48" s="10"/>
      <c r="CJ48" s="10"/>
      <c r="CK48" s="10"/>
      <c r="CL48" s="10"/>
      <c r="CM48" s="10"/>
      <c r="CN48" s="10"/>
      <c r="CO48" s="10"/>
      <c r="CP48" s="10"/>
      <c r="CQ48" s="10"/>
      <c r="CR48" s="10"/>
      <c r="CS48" s="10"/>
      <c r="CT48" s="10"/>
      <c r="CU48" s="10"/>
      <c r="CV48" s="10"/>
      <c r="CW48" s="10"/>
      <c r="CX48" s="10"/>
      <c r="CY48" s="10"/>
      <c r="CZ48" s="10"/>
      <c r="DA48" s="10"/>
      <c r="DB48" s="10"/>
      <c r="DC48" s="10"/>
      <c r="DD48" s="10"/>
      <c r="DE48" s="10"/>
      <c r="DF48" s="10"/>
      <c r="DG48" s="10"/>
      <c r="DH48" s="10"/>
      <c r="DI48" s="10"/>
      <c r="DJ48" s="10"/>
      <c r="DK48" s="10"/>
      <c r="DL48" s="10"/>
      <c r="DM48" s="10"/>
      <c r="DN48" s="10"/>
      <c r="DO48" s="10"/>
      <c r="DP48" s="10"/>
      <c r="DQ48" s="10"/>
      <c r="DR48" s="10"/>
      <c r="DS48" s="10"/>
      <c r="DT48" s="10"/>
      <c r="DU48" s="10"/>
      <c r="DV48" s="10"/>
      <c r="DW48" s="10"/>
      <c r="DX48" s="10"/>
      <c r="DY48" s="10"/>
      <c r="DZ48" s="10"/>
      <c r="EA48" s="10"/>
      <c r="EB48" s="10"/>
      <c r="EC48" s="10"/>
      <c r="ED48" s="10"/>
      <c r="EE48" s="10"/>
      <c r="EF48" s="10"/>
      <c r="EG48" s="10"/>
      <c r="EH48" s="10"/>
      <c r="EI48" s="10"/>
      <c r="EJ48" s="10"/>
      <c r="EK48" s="10"/>
      <c r="EL48" s="10"/>
      <c r="EM48" s="10"/>
      <c r="EN48" s="10"/>
      <c r="EO48" s="10"/>
      <c r="EP48" s="10"/>
      <c r="EQ48" s="10"/>
      <c r="ER48" s="10"/>
      <c r="ES48" s="10"/>
      <c r="ET48" s="10"/>
      <c r="EU48" s="10"/>
      <c r="EV48" s="10"/>
      <c r="EW48" s="10"/>
      <c r="EX48" s="10"/>
      <c r="EY48" s="10"/>
      <c r="EZ48" s="10"/>
      <c r="FA48" s="10"/>
      <c r="FB48" s="10"/>
      <c r="FC48" s="10"/>
      <c r="FD48" s="10"/>
      <c r="FE48" s="10"/>
      <c r="FF48" s="10"/>
      <c r="FG48" s="10"/>
      <c r="FH48" s="10"/>
      <c r="FI48" s="10"/>
      <c r="FJ48" s="10"/>
      <c r="FK48" s="10"/>
      <c r="FL48" s="10"/>
      <c r="FM48" s="10"/>
      <c r="FN48" s="10"/>
      <c r="FO48" s="10"/>
      <c r="FP48" s="10"/>
      <c r="FQ48" s="10"/>
      <c r="FR48" s="10"/>
      <c r="FS48" s="10"/>
      <c r="FT48" s="10"/>
      <c r="FU48" s="10"/>
      <c r="FV48" s="10"/>
      <c r="FW48" s="10"/>
      <c r="FX48" s="10"/>
      <c r="FY48" s="10"/>
      <c r="FZ48" s="10"/>
      <c r="GA48" s="10"/>
      <c r="GB48" s="10"/>
      <c r="GC48" s="10"/>
      <c r="GD48" s="10"/>
      <c r="GE48" s="10"/>
      <c r="GF48" s="10"/>
      <c r="GG48" s="10"/>
      <c r="GH48" s="10"/>
      <c r="GI48" s="10"/>
      <c r="GJ48" s="10"/>
    </row>
    <row r="49" spans="2:192" x14ac:dyDescent="0.3">
      <c r="B49" s="10">
        <v>-0.17499999999999999</v>
      </c>
      <c r="C49" s="10">
        <v>-2.2885035848597201E-2</v>
      </c>
      <c r="D49" s="10">
        <v>-2.77905203676658E-2</v>
      </c>
      <c r="E49" s="10">
        <v>-1.0378674961770799E-2</v>
      </c>
      <c r="F49" s="10">
        <v>-1.4588524292945699E-2</v>
      </c>
      <c r="G49" s="10">
        <f t="shared" si="0"/>
        <v>-1.6631855405183998E-2</v>
      </c>
      <c r="H49" s="10">
        <f t="shared" si="1"/>
        <v>-2.118952233030575E-2</v>
      </c>
      <c r="I49" s="10"/>
      <c r="J49" s="10"/>
      <c r="K49" s="10"/>
      <c r="L49" s="10"/>
      <c r="M49" s="10"/>
      <c r="N49" s="10">
        <v>-0.47499999999999998</v>
      </c>
      <c r="O49" s="10">
        <v>-8.7939423027075705E-2</v>
      </c>
      <c r="P49" s="10">
        <v>-1.51485268143252E-2</v>
      </c>
      <c r="Q49" s="10">
        <v>-9.6887168252350594E-2</v>
      </c>
      <c r="R49" s="10">
        <v>-3.35345069271967E-2</v>
      </c>
      <c r="S49" s="10">
        <f t="shared" si="2"/>
        <v>-9.241329563971315E-2</v>
      </c>
      <c r="T49" s="10">
        <f t="shared" si="3"/>
        <v>-2.434151687076095E-2</v>
      </c>
      <c r="U49" s="10"/>
      <c r="V49" s="10"/>
      <c r="W49" s="10"/>
      <c r="X49" s="10"/>
      <c r="Y49" s="10"/>
      <c r="Z49" s="10">
        <v>-0.52500000000000002</v>
      </c>
      <c r="AA49" s="10">
        <v>-46.389710566021897</v>
      </c>
      <c r="AB49" s="10">
        <v>-5.3850187500476201</v>
      </c>
      <c r="AC49" s="10">
        <v>-53.3870819031266</v>
      </c>
      <c r="AD49" s="10">
        <v>-6.0781181301374101</v>
      </c>
      <c r="AE49" s="10">
        <f t="shared" si="4"/>
        <v>-49.888396234574245</v>
      </c>
      <c r="AF49" s="10">
        <f t="shared" si="5"/>
        <v>-5.7315684400925146</v>
      </c>
      <c r="AG49" s="10"/>
      <c r="AH49" s="10"/>
      <c r="AI49" s="10"/>
      <c r="AJ49" s="10"/>
      <c r="AK49" s="10"/>
      <c r="AL49" s="10">
        <v>-0.52500000000000002</v>
      </c>
      <c r="AM49" s="10">
        <v>-0.90628888159819998</v>
      </c>
      <c r="AN49" s="10">
        <v>-1.7729954298739401</v>
      </c>
      <c r="AO49" s="10">
        <v>-3.2484813372654302</v>
      </c>
      <c r="AP49" s="10">
        <v>-0.27380097634623901</v>
      </c>
      <c r="AQ49" s="10">
        <f t="shared" si="6"/>
        <v>-2.0773851094318152</v>
      </c>
      <c r="AR49" s="10">
        <f t="shared" si="7"/>
        <v>-1.0233982031100894</v>
      </c>
      <c r="AS49" s="10"/>
      <c r="AT49" s="10"/>
      <c r="AU49" s="10"/>
      <c r="AV49" s="10"/>
      <c r="AW49" s="10"/>
      <c r="AX49" s="10"/>
      <c r="AY49" s="10"/>
      <c r="AZ49" s="10"/>
      <c r="BA49" s="10"/>
      <c r="BB49" s="10"/>
      <c r="BC49" s="10"/>
      <c r="BD49" s="10"/>
      <c r="BE49" s="10"/>
      <c r="BF49" s="10"/>
      <c r="BG49" s="10"/>
      <c r="BH49" s="10"/>
      <c r="BI49" s="10"/>
      <c r="BJ49" s="10"/>
      <c r="BK49" s="10"/>
      <c r="BL49" s="10"/>
      <c r="BM49" s="10"/>
      <c r="BN49" s="10"/>
      <c r="BO49" s="10"/>
      <c r="BP49" s="10"/>
      <c r="BQ49" s="10"/>
      <c r="BR49" s="10"/>
      <c r="BS49" s="10"/>
      <c r="BT49" s="10"/>
      <c r="BU49" s="10"/>
      <c r="BV49" s="10"/>
      <c r="BW49" s="10"/>
      <c r="BX49" s="10"/>
      <c r="BY49" s="10"/>
      <c r="BZ49" s="10"/>
      <c r="CA49" s="10"/>
      <c r="CB49" s="10"/>
      <c r="CC49" s="10"/>
      <c r="CD49" s="10"/>
      <c r="CE49" s="10"/>
      <c r="CF49" s="10"/>
      <c r="CG49" s="10"/>
      <c r="CH49" s="10"/>
      <c r="CI49" s="10"/>
      <c r="CJ49" s="10"/>
      <c r="CK49" s="10"/>
      <c r="CL49" s="10"/>
      <c r="CM49" s="10"/>
      <c r="CN49" s="10"/>
      <c r="CO49" s="10"/>
      <c r="CP49" s="10"/>
      <c r="CQ49" s="10"/>
      <c r="CR49" s="10"/>
      <c r="CS49" s="10"/>
      <c r="CT49" s="10"/>
      <c r="CU49" s="10"/>
      <c r="CV49" s="10"/>
      <c r="CW49" s="10"/>
      <c r="CX49" s="10"/>
      <c r="CY49" s="10"/>
      <c r="CZ49" s="10"/>
      <c r="DA49" s="10"/>
      <c r="DB49" s="10"/>
      <c r="DC49" s="10"/>
      <c r="DD49" s="10"/>
      <c r="DE49" s="10"/>
      <c r="DF49" s="10"/>
      <c r="DG49" s="10"/>
      <c r="DH49" s="10"/>
      <c r="DI49" s="10"/>
      <c r="DJ49" s="10"/>
      <c r="DK49" s="10"/>
      <c r="DL49" s="10"/>
      <c r="DM49" s="10"/>
      <c r="DN49" s="10"/>
      <c r="DO49" s="10"/>
      <c r="DP49" s="10"/>
      <c r="DQ49" s="10"/>
      <c r="DR49" s="10"/>
      <c r="DS49" s="10"/>
      <c r="DT49" s="10"/>
      <c r="DU49" s="10"/>
      <c r="DV49" s="10"/>
      <c r="DW49" s="10"/>
      <c r="DX49" s="10"/>
      <c r="DY49" s="10"/>
      <c r="DZ49" s="10"/>
      <c r="EA49" s="10"/>
      <c r="EB49" s="10"/>
      <c r="EC49" s="10"/>
      <c r="ED49" s="10"/>
      <c r="EE49" s="10"/>
      <c r="EF49" s="10"/>
      <c r="EG49" s="10"/>
      <c r="EH49" s="10"/>
      <c r="EI49" s="10"/>
      <c r="EJ49" s="10"/>
      <c r="EK49" s="10"/>
      <c r="EL49" s="10"/>
      <c r="EM49" s="10"/>
      <c r="EN49" s="10"/>
      <c r="EO49" s="10"/>
      <c r="EP49" s="10"/>
      <c r="EQ49" s="10"/>
      <c r="ER49" s="10"/>
      <c r="ES49" s="10"/>
      <c r="ET49" s="10"/>
      <c r="EU49" s="10"/>
      <c r="EV49" s="10"/>
      <c r="EW49" s="10"/>
      <c r="EX49" s="10"/>
      <c r="EY49" s="10"/>
      <c r="EZ49" s="10"/>
      <c r="FA49" s="10"/>
      <c r="FB49" s="10"/>
      <c r="FC49" s="10"/>
      <c r="FD49" s="10"/>
      <c r="FE49" s="10"/>
      <c r="FF49" s="10"/>
      <c r="FG49" s="10"/>
      <c r="FH49" s="10"/>
      <c r="FI49" s="10"/>
      <c r="FJ49" s="10"/>
      <c r="FK49" s="10"/>
      <c r="FL49" s="10"/>
      <c r="FM49" s="10"/>
      <c r="FN49" s="10"/>
      <c r="FO49" s="10"/>
      <c r="FP49" s="10"/>
      <c r="FQ49" s="10"/>
      <c r="FR49" s="10"/>
      <c r="FS49" s="10"/>
      <c r="FT49" s="10"/>
      <c r="FU49" s="10"/>
      <c r="FV49" s="10"/>
      <c r="FW49" s="10"/>
      <c r="FX49" s="10"/>
      <c r="FY49" s="10"/>
      <c r="FZ49" s="10"/>
      <c r="GA49" s="10"/>
      <c r="GB49" s="10"/>
      <c r="GC49" s="10"/>
      <c r="GD49" s="10"/>
      <c r="GE49" s="10"/>
      <c r="GF49" s="10"/>
      <c r="GG49" s="10"/>
      <c r="GH49" s="10"/>
      <c r="GI49" s="10"/>
      <c r="GJ49" s="10"/>
    </row>
    <row r="50" spans="2:192" x14ac:dyDescent="0.3">
      <c r="B50" s="10">
        <v>-0.17</v>
      </c>
      <c r="C50" s="10">
        <v>-2.3184234903425902E-2</v>
      </c>
      <c r="D50" s="10">
        <v>-2.6444522319275399E-2</v>
      </c>
      <c r="E50" s="10">
        <v>-8.1840155561110507E-3</v>
      </c>
      <c r="F50" s="10">
        <v>-1.4894311253248501E-2</v>
      </c>
      <c r="G50" s="10">
        <f t="shared" si="0"/>
        <v>-1.5684125229768475E-2</v>
      </c>
      <c r="H50" s="10">
        <f t="shared" si="1"/>
        <v>-2.0669416786261951E-2</v>
      </c>
      <c r="I50" s="10"/>
      <c r="J50" s="10"/>
      <c r="K50" s="10"/>
      <c r="L50" s="10"/>
      <c r="M50" s="10"/>
      <c r="N50" s="10">
        <v>-0.47</v>
      </c>
      <c r="O50" s="10">
        <v>-8.1492351204138405E-2</v>
      </c>
      <c r="P50" s="10">
        <v>-1.4090594944641901E-2</v>
      </c>
      <c r="Q50" s="10">
        <v>-8.5924540755438997E-2</v>
      </c>
      <c r="R50" s="10">
        <v>-3.1889616329558099E-2</v>
      </c>
      <c r="S50" s="10">
        <f t="shared" si="2"/>
        <v>-8.3708445979788701E-2</v>
      </c>
      <c r="T50" s="10">
        <f t="shared" si="3"/>
        <v>-2.2990105637100001E-2</v>
      </c>
      <c r="U50" s="10"/>
      <c r="V50" s="10"/>
      <c r="W50" s="10"/>
      <c r="X50" s="10"/>
      <c r="Y50" s="10"/>
      <c r="Z50" s="10">
        <v>-0.52</v>
      </c>
      <c r="AA50" s="10">
        <v>-45.389515701643298</v>
      </c>
      <c r="AB50" s="10">
        <v>-4.8201533336307403</v>
      </c>
      <c r="AC50" s="10">
        <v>-52.424136428926197</v>
      </c>
      <c r="AD50" s="10">
        <v>-5.5143921545674397</v>
      </c>
      <c r="AE50" s="10">
        <f t="shared" si="4"/>
        <v>-48.906826065284747</v>
      </c>
      <c r="AF50" s="10">
        <f t="shared" si="5"/>
        <v>-5.1672727440990904</v>
      </c>
      <c r="AG50" s="10"/>
      <c r="AH50" s="10"/>
      <c r="AI50" s="10"/>
      <c r="AJ50" s="10"/>
      <c r="AK50" s="10"/>
      <c r="AL50" s="10">
        <v>-0.52</v>
      </c>
      <c r="AM50" s="10">
        <v>-0.86215158616883403</v>
      </c>
      <c r="AN50" s="10">
        <v>-1.6448868702280901</v>
      </c>
      <c r="AO50" s="10">
        <v>-3.1370130984577198</v>
      </c>
      <c r="AP50" s="10">
        <v>-0.23145717920943701</v>
      </c>
      <c r="AQ50" s="10">
        <f t="shared" si="6"/>
        <v>-1.999582342313277</v>
      </c>
      <c r="AR50" s="10">
        <f t="shared" si="7"/>
        <v>-0.9381720247187636</v>
      </c>
      <c r="AS50" s="10"/>
      <c r="AT50" s="10"/>
      <c r="AU50" s="10"/>
      <c r="AV50" s="10"/>
      <c r="AW50" s="10"/>
      <c r="AX50" s="10"/>
      <c r="AY50" s="10"/>
      <c r="AZ50" s="10"/>
      <c r="BA50" s="10"/>
      <c r="BB50" s="10"/>
      <c r="BC50" s="10"/>
      <c r="BD50" s="10"/>
      <c r="BE50" s="10"/>
      <c r="BF50" s="10"/>
      <c r="BG50" s="10"/>
      <c r="BH50" s="10"/>
      <c r="BI50" s="10"/>
      <c r="BJ50" s="10"/>
      <c r="BK50" s="10"/>
      <c r="BL50" s="10"/>
      <c r="BM50" s="10"/>
      <c r="BN50" s="10"/>
      <c r="BO50" s="10"/>
      <c r="BP50" s="10"/>
      <c r="BQ50" s="10"/>
      <c r="BR50" s="10"/>
      <c r="BS50" s="10"/>
      <c r="BT50" s="10"/>
      <c r="BU50" s="10"/>
      <c r="BV50" s="10"/>
      <c r="BW50" s="10"/>
      <c r="BX50" s="10"/>
      <c r="BY50" s="10"/>
      <c r="BZ50" s="10"/>
      <c r="CA50" s="10"/>
      <c r="CB50" s="10"/>
      <c r="CC50" s="10"/>
      <c r="CD50" s="10"/>
      <c r="CE50" s="10"/>
      <c r="CF50" s="10"/>
      <c r="CG50" s="10"/>
      <c r="CH50" s="10"/>
      <c r="CI50" s="10"/>
      <c r="CJ50" s="10"/>
      <c r="CK50" s="10"/>
      <c r="CL50" s="10"/>
      <c r="CM50" s="10"/>
      <c r="CN50" s="10"/>
      <c r="CO50" s="10"/>
      <c r="CP50" s="10"/>
      <c r="CQ50" s="10"/>
      <c r="CR50" s="10"/>
      <c r="CS50" s="10"/>
      <c r="CT50" s="10"/>
      <c r="CU50" s="10"/>
      <c r="CV50" s="10"/>
      <c r="CW50" s="10"/>
      <c r="CX50" s="10"/>
      <c r="CY50" s="10"/>
      <c r="CZ50" s="10"/>
      <c r="DA50" s="10"/>
      <c r="DB50" s="10"/>
      <c r="DC50" s="10"/>
      <c r="DD50" s="10"/>
      <c r="DE50" s="10"/>
      <c r="DF50" s="10"/>
      <c r="DG50" s="10"/>
      <c r="DH50" s="10"/>
      <c r="DI50" s="10"/>
      <c r="DJ50" s="10"/>
      <c r="DK50" s="10"/>
      <c r="DL50" s="10"/>
      <c r="DM50" s="10"/>
      <c r="DN50" s="10"/>
      <c r="DO50" s="10"/>
      <c r="DP50" s="10"/>
      <c r="DQ50" s="10"/>
      <c r="DR50" s="10"/>
      <c r="DS50" s="10"/>
      <c r="DT50" s="10"/>
      <c r="DU50" s="10"/>
      <c r="DV50" s="10"/>
      <c r="DW50" s="10"/>
      <c r="DX50" s="10"/>
      <c r="DY50" s="10"/>
      <c r="DZ50" s="10"/>
      <c r="EA50" s="10"/>
      <c r="EB50" s="10"/>
      <c r="EC50" s="10"/>
      <c r="ED50" s="10"/>
      <c r="EE50" s="10"/>
      <c r="EF50" s="10"/>
      <c r="EG50" s="10"/>
      <c r="EH50" s="10"/>
      <c r="EI50" s="10"/>
      <c r="EJ50" s="10"/>
      <c r="EK50" s="10"/>
      <c r="EL50" s="10"/>
      <c r="EM50" s="10"/>
      <c r="EN50" s="10"/>
      <c r="EO50" s="10"/>
      <c r="EP50" s="10"/>
      <c r="EQ50" s="10"/>
      <c r="ER50" s="10"/>
      <c r="ES50" s="10"/>
      <c r="ET50" s="10"/>
      <c r="EU50" s="10"/>
      <c r="EV50" s="10"/>
      <c r="EW50" s="10"/>
      <c r="EX50" s="10"/>
      <c r="EY50" s="10"/>
      <c r="EZ50" s="10"/>
      <c r="FA50" s="10"/>
      <c r="FB50" s="10"/>
      <c r="FC50" s="10"/>
      <c r="FD50" s="10"/>
      <c r="FE50" s="10"/>
      <c r="FF50" s="10"/>
      <c r="FG50" s="10"/>
      <c r="FH50" s="10"/>
      <c r="FI50" s="10"/>
      <c r="FJ50" s="10"/>
      <c r="FK50" s="10"/>
      <c r="FL50" s="10"/>
      <c r="FM50" s="10"/>
      <c r="FN50" s="10"/>
      <c r="FO50" s="10"/>
      <c r="FP50" s="10"/>
      <c r="FQ50" s="10"/>
      <c r="FR50" s="10"/>
      <c r="FS50" s="10"/>
      <c r="FT50" s="10"/>
      <c r="FU50" s="10"/>
      <c r="FV50" s="10"/>
      <c r="FW50" s="10"/>
      <c r="FX50" s="10"/>
      <c r="FY50" s="10"/>
      <c r="FZ50" s="10"/>
      <c r="GA50" s="10"/>
      <c r="GB50" s="10"/>
      <c r="GC50" s="10"/>
      <c r="GD50" s="10"/>
      <c r="GE50" s="10"/>
      <c r="GF50" s="10"/>
      <c r="GG50" s="10"/>
      <c r="GH50" s="10"/>
      <c r="GI50" s="10"/>
      <c r="GJ50" s="10"/>
    </row>
    <row r="51" spans="2:192" x14ac:dyDescent="0.3">
      <c r="B51" s="10">
        <v>-0.16500000000000001</v>
      </c>
      <c r="C51" s="10">
        <v>-2.2893665865119601E-2</v>
      </c>
      <c r="D51" s="10">
        <v>-2.5107272057479799E-2</v>
      </c>
      <c r="E51" s="10">
        <v>-6.7689029297988701E-3</v>
      </c>
      <c r="F51" s="10">
        <v>-1.5193662846526601E-2</v>
      </c>
      <c r="G51" s="10">
        <f t="shared" si="0"/>
        <v>-1.4831284397459236E-2</v>
      </c>
      <c r="H51" s="10">
        <f t="shared" si="1"/>
        <v>-2.0150467452003201E-2</v>
      </c>
      <c r="I51" s="10"/>
      <c r="J51" s="10"/>
      <c r="K51" s="10"/>
      <c r="L51" s="10"/>
      <c r="M51" s="10"/>
      <c r="N51" s="10">
        <v>-0.46500000000000002</v>
      </c>
      <c r="O51" s="10">
        <v>-7.7315735753761702E-2</v>
      </c>
      <c r="P51" s="10">
        <v>-1.3151555829077999E-2</v>
      </c>
      <c r="Q51" s="10">
        <v>-7.7020061951487598E-2</v>
      </c>
      <c r="R51" s="10">
        <v>-3.0276446490880401E-2</v>
      </c>
      <c r="S51" s="10">
        <f t="shared" si="2"/>
        <v>-7.716789885262465E-2</v>
      </c>
      <c r="T51" s="10">
        <f t="shared" si="3"/>
        <v>-2.17140011599792E-2</v>
      </c>
      <c r="U51" s="10"/>
      <c r="V51" s="10"/>
      <c r="W51" s="10"/>
      <c r="X51" s="10"/>
      <c r="Y51" s="10"/>
      <c r="Z51" s="10">
        <v>-0.51500000000000001</v>
      </c>
      <c r="AA51" s="10">
        <v>-44.3742052464697</v>
      </c>
      <c r="AB51" s="10">
        <v>-4.3243538140498803</v>
      </c>
      <c r="AC51" s="10">
        <v>-51.429720909503502</v>
      </c>
      <c r="AD51" s="10">
        <v>-5.0168191567350897</v>
      </c>
      <c r="AE51" s="10">
        <f t="shared" si="4"/>
        <v>-47.901963077986601</v>
      </c>
      <c r="AF51" s="10">
        <f t="shared" si="5"/>
        <v>-4.6705864853924854</v>
      </c>
      <c r="AG51" s="10"/>
      <c r="AH51" s="10"/>
      <c r="AI51" s="10"/>
      <c r="AJ51" s="10"/>
      <c r="AK51" s="10"/>
      <c r="AL51" s="10">
        <v>-0.51500000000000001</v>
      </c>
      <c r="AM51" s="10">
        <v>-0.81730126177523899</v>
      </c>
      <c r="AN51" s="10">
        <v>-1.52632321198787</v>
      </c>
      <c r="AO51" s="10">
        <v>-3.0285761364849701</v>
      </c>
      <c r="AP51" s="10">
        <v>-0.19780271971904301</v>
      </c>
      <c r="AQ51" s="10">
        <f t="shared" si="6"/>
        <v>-1.9229386991301045</v>
      </c>
      <c r="AR51" s="10">
        <f t="shared" si="7"/>
        <v>-0.86206296585345654</v>
      </c>
      <c r="AS51" s="10"/>
      <c r="AT51" s="10"/>
      <c r="AU51" s="10"/>
      <c r="AV51" s="10"/>
      <c r="AW51" s="10"/>
      <c r="AX51" s="10"/>
      <c r="AY51" s="10"/>
      <c r="AZ51" s="10"/>
      <c r="BA51" s="10"/>
      <c r="BB51" s="10"/>
      <c r="BC51" s="10"/>
      <c r="BD51" s="10"/>
      <c r="BE51" s="10"/>
      <c r="BF51" s="10"/>
      <c r="BG51" s="10"/>
      <c r="BH51" s="10"/>
      <c r="BI51" s="10"/>
      <c r="BJ51" s="10"/>
      <c r="BK51" s="10"/>
      <c r="BL51" s="10"/>
      <c r="BM51" s="10"/>
      <c r="BN51" s="10"/>
      <c r="BO51" s="10"/>
      <c r="BP51" s="10"/>
      <c r="BQ51" s="10"/>
      <c r="BR51" s="10"/>
      <c r="BS51" s="10"/>
      <c r="BT51" s="10"/>
      <c r="BU51" s="10"/>
      <c r="BV51" s="10"/>
      <c r="BW51" s="10"/>
      <c r="BX51" s="10"/>
      <c r="BY51" s="10"/>
      <c r="BZ51" s="10"/>
      <c r="CA51" s="10"/>
      <c r="CB51" s="10"/>
      <c r="CC51" s="10"/>
      <c r="CD51" s="10"/>
      <c r="CE51" s="10"/>
      <c r="CF51" s="10"/>
      <c r="CG51" s="10"/>
      <c r="CH51" s="10"/>
      <c r="CI51" s="10"/>
      <c r="CJ51" s="10"/>
      <c r="CK51" s="10"/>
      <c r="CL51" s="10"/>
      <c r="CM51" s="10"/>
      <c r="CN51" s="10"/>
      <c r="CO51" s="10"/>
      <c r="CP51" s="10"/>
      <c r="CQ51" s="10"/>
      <c r="CR51" s="10"/>
      <c r="CS51" s="10"/>
      <c r="CT51" s="10"/>
      <c r="CU51" s="10"/>
      <c r="CV51" s="10"/>
      <c r="CW51" s="10"/>
      <c r="CX51" s="10"/>
      <c r="CY51" s="10"/>
      <c r="CZ51" s="10"/>
      <c r="DA51" s="10"/>
      <c r="DB51" s="10"/>
      <c r="DC51" s="10"/>
      <c r="DD51" s="10"/>
      <c r="DE51" s="10"/>
      <c r="DF51" s="10"/>
      <c r="DG51" s="10"/>
      <c r="DH51" s="10"/>
      <c r="DI51" s="10"/>
      <c r="DJ51" s="10"/>
      <c r="DK51" s="10"/>
      <c r="DL51" s="10"/>
      <c r="DM51" s="10"/>
      <c r="DN51" s="10"/>
      <c r="DO51" s="10"/>
      <c r="DP51" s="10"/>
      <c r="DQ51" s="10"/>
      <c r="DR51" s="10"/>
      <c r="DS51" s="10"/>
      <c r="DT51" s="10"/>
      <c r="DU51" s="10"/>
      <c r="DV51" s="10"/>
      <c r="DW51" s="10"/>
      <c r="DX51" s="10"/>
      <c r="DY51" s="10"/>
      <c r="DZ51" s="10"/>
      <c r="EA51" s="10"/>
      <c r="EB51" s="10"/>
      <c r="EC51" s="10"/>
      <c r="ED51" s="10"/>
      <c r="EE51" s="10"/>
      <c r="EF51" s="10"/>
      <c r="EG51" s="10"/>
      <c r="EH51" s="10"/>
      <c r="EI51" s="10"/>
      <c r="EJ51" s="10"/>
      <c r="EK51" s="10"/>
      <c r="EL51" s="10"/>
      <c r="EM51" s="10"/>
      <c r="EN51" s="10"/>
      <c r="EO51" s="10"/>
      <c r="EP51" s="10"/>
      <c r="EQ51" s="10"/>
      <c r="ER51" s="10"/>
      <c r="ES51" s="10"/>
      <c r="ET51" s="10"/>
      <c r="EU51" s="10"/>
      <c r="EV51" s="10"/>
      <c r="EW51" s="10"/>
      <c r="EX51" s="10"/>
      <c r="EY51" s="10"/>
      <c r="EZ51" s="10"/>
      <c r="FA51" s="10"/>
      <c r="FB51" s="10"/>
      <c r="FC51" s="10"/>
      <c r="FD51" s="10"/>
      <c r="FE51" s="10"/>
      <c r="FF51" s="10"/>
      <c r="FG51" s="10"/>
      <c r="FH51" s="10"/>
      <c r="FI51" s="10"/>
      <c r="FJ51" s="10"/>
      <c r="FK51" s="10"/>
      <c r="FL51" s="10"/>
      <c r="FM51" s="10"/>
      <c r="FN51" s="10"/>
      <c r="FO51" s="10"/>
      <c r="FP51" s="10"/>
      <c r="FQ51" s="10"/>
      <c r="FR51" s="10"/>
      <c r="FS51" s="10"/>
      <c r="FT51" s="10"/>
      <c r="FU51" s="10"/>
      <c r="FV51" s="10"/>
      <c r="FW51" s="10"/>
      <c r="FX51" s="10"/>
      <c r="FY51" s="10"/>
      <c r="FZ51" s="10"/>
      <c r="GA51" s="10"/>
      <c r="GB51" s="10"/>
      <c r="GC51" s="10"/>
      <c r="GD51" s="10"/>
      <c r="GE51" s="10"/>
      <c r="GF51" s="10"/>
      <c r="GG51" s="10"/>
      <c r="GH51" s="10"/>
      <c r="GI51" s="10"/>
      <c r="GJ51" s="10"/>
    </row>
    <row r="52" spans="2:192" x14ac:dyDescent="0.3">
      <c r="B52" s="10">
        <v>-0.16</v>
      </c>
      <c r="C52" s="10">
        <v>-2.2252371659929202E-2</v>
      </c>
      <c r="D52" s="10">
        <v>-2.3766511272739699E-2</v>
      </c>
      <c r="E52" s="10">
        <v>-6.8943619420252103E-3</v>
      </c>
      <c r="F52" s="10">
        <v>-1.5461245834011201E-2</v>
      </c>
      <c r="G52" s="10">
        <f t="shared" si="0"/>
        <v>-1.4573366800977205E-2</v>
      </c>
      <c r="H52" s="10">
        <f t="shared" si="1"/>
        <v>-1.9613878553375451E-2</v>
      </c>
      <c r="I52" s="10"/>
      <c r="J52" s="10"/>
      <c r="K52" s="10"/>
      <c r="L52" s="10"/>
      <c r="M52" s="10"/>
      <c r="N52" s="10">
        <v>-0.46</v>
      </c>
      <c r="O52" s="10">
        <v>-7.4938522193663704E-2</v>
      </c>
      <c r="P52" s="10">
        <v>-1.21787247529828E-2</v>
      </c>
      <c r="Q52" s="10">
        <v>-7.0983639630764497E-2</v>
      </c>
      <c r="R52" s="10">
        <v>-2.9298439982099699E-2</v>
      </c>
      <c r="S52" s="10">
        <f t="shared" si="2"/>
        <v>-7.2961080912214094E-2</v>
      </c>
      <c r="T52" s="10">
        <f t="shared" si="3"/>
        <v>-2.0738582367541249E-2</v>
      </c>
      <c r="U52" s="10"/>
      <c r="V52" s="10"/>
      <c r="W52" s="10"/>
      <c r="X52" s="10"/>
      <c r="Y52" s="10"/>
      <c r="Z52" s="10">
        <v>-0.51</v>
      </c>
      <c r="AA52" s="10">
        <v>-43.343903945414802</v>
      </c>
      <c r="AB52" s="10">
        <v>-3.8740284101209399</v>
      </c>
      <c r="AC52" s="10">
        <v>-50.404876820402301</v>
      </c>
      <c r="AD52" s="10">
        <v>-4.5576526467999603</v>
      </c>
      <c r="AE52" s="10">
        <f t="shared" si="4"/>
        <v>-46.874390382908551</v>
      </c>
      <c r="AF52" s="10">
        <f t="shared" si="5"/>
        <v>-4.2158405284604505</v>
      </c>
      <c r="AG52" s="10"/>
      <c r="AH52" s="10"/>
      <c r="AI52" s="10"/>
      <c r="AJ52" s="10"/>
      <c r="AK52" s="10"/>
      <c r="AL52" s="10">
        <v>-0.51</v>
      </c>
      <c r="AM52" s="10">
        <v>-0.77268145727990001</v>
      </c>
      <c r="AN52" s="10">
        <v>-1.4091766841792399</v>
      </c>
      <c r="AO52" s="10">
        <v>-2.9206001130148298</v>
      </c>
      <c r="AP52" s="10">
        <v>-0.16880699948184499</v>
      </c>
      <c r="AQ52" s="10">
        <f t="shared" si="6"/>
        <v>-1.846640785147365</v>
      </c>
      <c r="AR52" s="10">
        <f t="shared" si="7"/>
        <v>-0.7889918418305425</v>
      </c>
      <c r="AS52" s="10"/>
      <c r="AT52" s="10"/>
      <c r="AU52" s="10"/>
      <c r="AV52" s="10"/>
      <c r="AW52" s="10"/>
      <c r="AX52" s="10"/>
      <c r="AY52" s="10"/>
      <c r="AZ52" s="10"/>
      <c r="BA52" s="10"/>
      <c r="BB52" s="10"/>
      <c r="BC52" s="10"/>
      <c r="BD52" s="10"/>
      <c r="BE52" s="10"/>
      <c r="BF52" s="10"/>
      <c r="BG52" s="10"/>
      <c r="BH52" s="10"/>
      <c r="BI52" s="10"/>
      <c r="BJ52" s="10"/>
      <c r="BK52" s="10"/>
      <c r="BL52" s="10"/>
      <c r="BM52" s="10"/>
      <c r="BN52" s="10"/>
      <c r="BO52" s="10"/>
      <c r="BP52" s="10"/>
      <c r="BQ52" s="10"/>
      <c r="BR52" s="10"/>
      <c r="BS52" s="10"/>
      <c r="BT52" s="10"/>
      <c r="BU52" s="10"/>
      <c r="BV52" s="10"/>
      <c r="BW52" s="10"/>
      <c r="BX52" s="10"/>
      <c r="BY52" s="10"/>
      <c r="BZ52" s="10"/>
      <c r="CA52" s="10"/>
      <c r="CB52" s="10"/>
      <c r="CC52" s="10"/>
      <c r="CD52" s="10"/>
      <c r="CE52" s="10"/>
      <c r="CF52" s="10"/>
      <c r="CG52" s="10"/>
      <c r="CH52" s="10"/>
      <c r="CI52" s="10"/>
      <c r="CJ52" s="10"/>
      <c r="CK52" s="10"/>
      <c r="CL52" s="10"/>
      <c r="CM52" s="10"/>
      <c r="CN52" s="10"/>
      <c r="CO52" s="10"/>
      <c r="CP52" s="10"/>
      <c r="CQ52" s="10"/>
      <c r="CR52" s="10"/>
      <c r="CS52" s="10"/>
      <c r="CT52" s="10"/>
      <c r="CU52" s="10"/>
      <c r="CV52" s="10"/>
      <c r="CW52" s="10"/>
      <c r="CX52" s="10"/>
      <c r="CY52" s="10"/>
      <c r="CZ52" s="10"/>
      <c r="DA52" s="10"/>
      <c r="DB52" s="10"/>
      <c r="DC52" s="10"/>
      <c r="DD52" s="10"/>
      <c r="DE52" s="10"/>
      <c r="DF52" s="10"/>
      <c r="DG52" s="10"/>
      <c r="DH52" s="10"/>
      <c r="DI52" s="10"/>
      <c r="DJ52" s="10"/>
      <c r="DK52" s="10"/>
      <c r="DL52" s="10"/>
      <c r="DM52" s="10"/>
      <c r="DN52" s="10"/>
      <c r="DO52" s="10"/>
      <c r="DP52" s="10"/>
      <c r="DQ52" s="10"/>
      <c r="DR52" s="10"/>
      <c r="DS52" s="10"/>
      <c r="DT52" s="10"/>
      <c r="DU52" s="10"/>
      <c r="DV52" s="10"/>
      <c r="DW52" s="10"/>
      <c r="DX52" s="10"/>
      <c r="DY52" s="10"/>
      <c r="DZ52" s="10"/>
      <c r="EA52" s="10"/>
      <c r="EB52" s="10"/>
      <c r="EC52" s="10"/>
      <c r="ED52" s="10"/>
      <c r="EE52" s="10"/>
      <c r="EF52" s="10"/>
      <c r="EG52" s="10"/>
      <c r="EH52" s="10"/>
      <c r="EI52" s="10"/>
      <c r="EJ52" s="10"/>
      <c r="EK52" s="10"/>
      <c r="EL52" s="10"/>
      <c r="EM52" s="10"/>
      <c r="EN52" s="10"/>
      <c r="EO52" s="10"/>
      <c r="EP52" s="10"/>
      <c r="EQ52" s="10"/>
      <c r="ER52" s="10"/>
      <c r="ES52" s="10"/>
      <c r="ET52" s="10"/>
      <c r="EU52" s="10"/>
      <c r="EV52" s="10"/>
      <c r="EW52" s="10"/>
      <c r="EX52" s="10"/>
      <c r="EY52" s="10"/>
      <c r="EZ52" s="10"/>
      <c r="FA52" s="10"/>
      <c r="FB52" s="10"/>
      <c r="FC52" s="10"/>
      <c r="FD52" s="10"/>
      <c r="FE52" s="10"/>
      <c r="FF52" s="10"/>
      <c r="FG52" s="10"/>
      <c r="FH52" s="10"/>
      <c r="FI52" s="10"/>
      <c r="FJ52" s="10"/>
      <c r="FK52" s="10"/>
      <c r="FL52" s="10"/>
      <c r="FM52" s="10"/>
      <c r="FN52" s="10"/>
      <c r="FO52" s="10"/>
      <c r="FP52" s="10"/>
      <c r="FQ52" s="10"/>
      <c r="FR52" s="10"/>
      <c r="FS52" s="10"/>
      <c r="FT52" s="10"/>
      <c r="FU52" s="10"/>
      <c r="FV52" s="10"/>
      <c r="FW52" s="10"/>
      <c r="FX52" s="10"/>
      <c r="FY52" s="10"/>
      <c r="FZ52" s="10"/>
      <c r="GA52" s="10"/>
      <c r="GB52" s="10"/>
      <c r="GC52" s="10"/>
      <c r="GD52" s="10"/>
      <c r="GE52" s="10"/>
      <c r="GF52" s="10"/>
      <c r="GG52" s="10"/>
      <c r="GH52" s="10"/>
      <c r="GI52" s="10"/>
      <c r="GJ52" s="10"/>
    </row>
    <row r="53" spans="2:192" x14ac:dyDescent="0.3">
      <c r="B53" s="10">
        <v>-0.155</v>
      </c>
      <c r="C53" s="10">
        <v>-2.1042043662517999E-2</v>
      </c>
      <c r="D53" s="10">
        <v>-2.3652668791569801E-2</v>
      </c>
      <c r="E53" s="10">
        <v>-8.1618323951574805E-3</v>
      </c>
      <c r="F53" s="10">
        <v>-1.5728778173136199E-2</v>
      </c>
      <c r="G53" s="10">
        <f t="shared" si="0"/>
        <v>-1.460193802883774E-2</v>
      </c>
      <c r="H53" s="10">
        <f t="shared" si="1"/>
        <v>-1.9690723482352998E-2</v>
      </c>
      <c r="I53" s="10"/>
      <c r="J53" s="10"/>
      <c r="K53" s="10"/>
      <c r="L53" s="10"/>
      <c r="M53" s="10"/>
      <c r="N53" s="10">
        <v>-0.45500000000000002</v>
      </c>
      <c r="O53" s="10">
        <v>-7.2977809927134901E-2</v>
      </c>
      <c r="P53" s="10">
        <v>-1.11884186909691E-2</v>
      </c>
      <c r="Q53" s="10">
        <v>-6.7025548605874896E-2</v>
      </c>
      <c r="R53" s="10">
        <v>-2.8427179024802501E-2</v>
      </c>
      <c r="S53" s="10">
        <f t="shared" si="2"/>
        <v>-7.0001679266504899E-2</v>
      </c>
      <c r="T53" s="10">
        <f t="shared" si="3"/>
        <v>-1.9807798857885799E-2</v>
      </c>
      <c r="U53" s="10"/>
      <c r="V53" s="10"/>
      <c r="W53" s="10"/>
      <c r="X53" s="10"/>
      <c r="Y53" s="10"/>
      <c r="Z53" s="10">
        <v>-0.505</v>
      </c>
      <c r="AA53" s="10">
        <v>-42.290834421755498</v>
      </c>
      <c r="AB53" s="10">
        <v>-3.4907608529193901</v>
      </c>
      <c r="AC53" s="10">
        <v>-49.344285165715497</v>
      </c>
      <c r="AD53" s="10">
        <v>-4.1482759831256599</v>
      </c>
      <c r="AE53" s="10">
        <f t="shared" si="4"/>
        <v>-45.817559793735498</v>
      </c>
      <c r="AF53" s="10">
        <f t="shared" si="5"/>
        <v>-3.819518418022525</v>
      </c>
      <c r="AG53" s="10"/>
      <c r="AH53" s="10"/>
      <c r="AI53" s="10"/>
      <c r="AJ53" s="10"/>
      <c r="AK53" s="10"/>
      <c r="AL53" s="10">
        <v>-0.505</v>
      </c>
      <c r="AM53" s="10">
        <v>-0.73028377929187605</v>
      </c>
      <c r="AN53" s="10">
        <v>-1.3116530058409499</v>
      </c>
      <c r="AO53" s="10">
        <v>-2.81308059075957</v>
      </c>
      <c r="AP53" s="10">
        <v>-0.14757314283918299</v>
      </c>
      <c r="AQ53" s="10">
        <f t="shared" si="6"/>
        <v>-1.7716821850257229</v>
      </c>
      <c r="AR53" s="10">
        <f t="shared" si="7"/>
        <v>-0.72961307434006639</v>
      </c>
      <c r="AS53" s="10"/>
      <c r="AT53" s="10"/>
      <c r="AU53" s="10"/>
      <c r="AV53" s="10"/>
      <c r="AW53" s="10"/>
      <c r="AX53" s="10"/>
      <c r="AY53" s="10"/>
      <c r="AZ53" s="10"/>
      <c r="BA53" s="10"/>
      <c r="BB53" s="10"/>
      <c r="BC53" s="10"/>
      <c r="BD53" s="10"/>
      <c r="BE53" s="10"/>
      <c r="BF53" s="10"/>
      <c r="BG53" s="10"/>
      <c r="BH53" s="10"/>
      <c r="BI53" s="10"/>
      <c r="BJ53" s="10"/>
      <c r="BK53" s="10"/>
      <c r="BL53" s="10"/>
      <c r="BM53" s="10"/>
      <c r="BN53" s="10"/>
      <c r="BO53" s="10"/>
      <c r="BP53" s="10"/>
      <c r="BQ53" s="10"/>
      <c r="BR53" s="10"/>
      <c r="BS53" s="10"/>
      <c r="BT53" s="10"/>
      <c r="BU53" s="10"/>
      <c r="BV53" s="10"/>
      <c r="BW53" s="10"/>
      <c r="BX53" s="10"/>
      <c r="BY53" s="10"/>
      <c r="BZ53" s="10"/>
      <c r="CA53" s="10"/>
      <c r="CB53" s="10"/>
      <c r="CC53" s="10"/>
      <c r="CD53" s="10"/>
      <c r="CE53" s="10"/>
      <c r="CF53" s="10"/>
      <c r="CG53" s="10"/>
      <c r="CH53" s="10"/>
      <c r="CI53" s="10"/>
      <c r="CJ53" s="10"/>
      <c r="CK53" s="10"/>
      <c r="CL53" s="10"/>
      <c r="CM53" s="10"/>
      <c r="CN53" s="10"/>
      <c r="CO53" s="10"/>
      <c r="CP53" s="10"/>
      <c r="CQ53" s="10"/>
      <c r="CR53" s="10"/>
      <c r="CS53" s="10"/>
      <c r="CT53" s="10"/>
      <c r="CU53" s="10"/>
      <c r="CV53" s="10"/>
      <c r="CW53" s="10"/>
      <c r="CX53" s="10"/>
      <c r="CY53" s="10"/>
      <c r="CZ53" s="10"/>
      <c r="DA53" s="10"/>
      <c r="DB53" s="10"/>
      <c r="DC53" s="10"/>
      <c r="DD53" s="10"/>
      <c r="DE53" s="10"/>
      <c r="DF53" s="10"/>
      <c r="DG53" s="10"/>
      <c r="DH53" s="10"/>
      <c r="DI53" s="10"/>
      <c r="DJ53" s="10"/>
      <c r="DK53" s="10"/>
      <c r="DL53" s="10"/>
      <c r="DM53" s="10"/>
      <c r="DN53" s="10"/>
      <c r="DO53" s="10"/>
      <c r="DP53" s="10"/>
      <c r="DQ53" s="10"/>
      <c r="DR53" s="10"/>
      <c r="DS53" s="10"/>
      <c r="DT53" s="10"/>
      <c r="DU53" s="10"/>
      <c r="DV53" s="10"/>
      <c r="DW53" s="10"/>
      <c r="DX53" s="10"/>
      <c r="DY53" s="10"/>
      <c r="DZ53" s="10"/>
      <c r="EA53" s="10"/>
      <c r="EB53" s="10"/>
      <c r="EC53" s="10"/>
      <c r="ED53" s="10"/>
      <c r="EE53" s="10"/>
      <c r="EF53" s="10"/>
      <c r="EG53" s="10"/>
      <c r="EH53" s="10"/>
      <c r="EI53" s="10"/>
      <c r="EJ53" s="10"/>
      <c r="EK53" s="10"/>
      <c r="EL53" s="10"/>
      <c r="EM53" s="10"/>
      <c r="EN53" s="10"/>
      <c r="EO53" s="10"/>
      <c r="EP53" s="10"/>
      <c r="EQ53" s="10"/>
      <c r="ER53" s="10"/>
      <c r="ES53" s="10"/>
      <c r="ET53" s="10"/>
      <c r="EU53" s="10"/>
      <c r="EV53" s="10"/>
      <c r="EW53" s="10"/>
      <c r="EX53" s="10"/>
      <c r="EY53" s="10"/>
      <c r="EZ53" s="10"/>
      <c r="FA53" s="10"/>
      <c r="FB53" s="10"/>
      <c r="FC53" s="10"/>
      <c r="FD53" s="10"/>
      <c r="FE53" s="10"/>
      <c r="FF53" s="10"/>
      <c r="FG53" s="10"/>
      <c r="FH53" s="10"/>
      <c r="FI53" s="10"/>
      <c r="FJ53" s="10"/>
      <c r="FK53" s="10"/>
      <c r="FL53" s="10"/>
      <c r="FM53" s="10"/>
      <c r="FN53" s="10"/>
      <c r="FO53" s="10"/>
      <c r="FP53" s="10"/>
      <c r="FQ53" s="10"/>
      <c r="FR53" s="10"/>
      <c r="FS53" s="10"/>
      <c r="FT53" s="10"/>
      <c r="FU53" s="10"/>
      <c r="FV53" s="10"/>
      <c r="FW53" s="10"/>
      <c r="FX53" s="10"/>
      <c r="FY53" s="10"/>
      <c r="FZ53" s="10"/>
      <c r="GA53" s="10"/>
      <c r="GB53" s="10"/>
      <c r="GC53" s="10"/>
      <c r="GD53" s="10"/>
      <c r="GE53" s="10"/>
      <c r="GF53" s="10"/>
      <c r="GG53" s="10"/>
      <c r="GH53" s="10"/>
      <c r="GI53" s="10"/>
      <c r="GJ53" s="10"/>
    </row>
    <row r="54" spans="2:192" x14ac:dyDescent="0.3">
      <c r="B54" s="10">
        <v>-0.15</v>
      </c>
      <c r="C54" s="10">
        <v>-1.9257288545655501E-2</v>
      </c>
      <c r="D54" s="10">
        <v>-2.35606473153856E-2</v>
      </c>
      <c r="E54" s="10">
        <v>-9.7207743296300192E-3</v>
      </c>
      <c r="F54" s="10">
        <v>-1.5946686753330701E-2</v>
      </c>
      <c r="G54" s="10">
        <f t="shared" si="0"/>
        <v>-1.448903143764276E-2</v>
      </c>
      <c r="H54" s="10">
        <f t="shared" si="1"/>
        <v>-1.9753667034358151E-2</v>
      </c>
      <c r="I54" s="10"/>
      <c r="J54" s="10"/>
      <c r="K54" s="10"/>
      <c r="L54" s="10"/>
      <c r="M54" s="10"/>
      <c r="N54" s="10">
        <v>-0.45</v>
      </c>
      <c r="O54" s="10">
        <v>-7.1135121143352506E-2</v>
      </c>
      <c r="P54" s="10">
        <v>-1.0210053374872101E-2</v>
      </c>
      <c r="Q54" s="10">
        <v>-6.4453469517278206E-2</v>
      </c>
      <c r="R54" s="10">
        <v>-2.7617832659609799E-2</v>
      </c>
      <c r="S54" s="10">
        <f t="shared" si="2"/>
        <v>-6.7794295330315363E-2</v>
      </c>
      <c r="T54" s="10">
        <f t="shared" si="3"/>
        <v>-1.8913943017240951E-2</v>
      </c>
      <c r="U54" s="10"/>
      <c r="V54" s="10"/>
      <c r="W54" s="10"/>
      <c r="X54" s="10"/>
      <c r="Y54" s="10"/>
      <c r="Z54" s="10">
        <v>-0.5</v>
      </c>
      <c r="AA54" s="10">
        <v>-41.202530694153197</v>
      </c>
      <c r="AB54" s="10">
        <v>-3.1397118729034501</v>
      </c>
      <c r="AC54" s="10">
        <v>-48.244711164765</v>
      </c>
      <c r="AD54" s="10">
        <v>-3.7909988002478801</v>
      </c>
      <c r="AE54" s="10">
        <f t="shared" si="4"/>
        <v>-44.723620929459102</v>
      </c>
      <c r="AF54" s="10">
        <f t="shared" si="5"/>
        <v>-3.4653553365756649</v>
      </c>
      <c r="AG54" s="10"/>
      <c r="AH54" s="10"/>
      <c r="AI54" s="10"/>
      <c r="AJ54" s="10"/>
      <c r="AK54" s="10"/>
      <c r="AL54" s="10">
        <v>-0.5</v>
      </c>
      <c r="AM54" s="10">
        <v>-0.68801111093633804</v>
      </c>
      <c r="AN54" s="10">
        <v>-1.22275762654249</v>
      </c>
      <c r="AO54" s="10">
        <v>-2.7070187386496198</v>
      </c>
      <c r="AP54" s="10">
        <v>-0.127674978461217</v>
      </c>
      <c r="AQ54" s="10">
        <f t="shared" si="6"/>
        <v>-1.6975149247929791</v>
      </c>
      <c r="AR54" s="10">
        <f t="shared" si="7"/>
        <v>-0.67521630250185349</v>
      </c>
      <c r="AS54" s="10"/>
      <c r="AT54" s="10"/>
      <c r="AU54" s="10"/>
      <c r="AV54" s="10"/>
      <c r="AW54" s="10"/>
      <c r="AX54" s="10"/>
      <c r="AY54" s="10"/>
      <c r="AZ54" s="10"/>
      <c r="BA54" s="10"/>
      <c r="BB54" s="10"/>
      <c r="BC54" s="10"/>
      <c r="BD54" s="10"/>
      <c r="BE54" s="10"/>
      <c r="BF54" s="10"/>
      <c r="BG54" s="10"/>
      <c r="BH54" s="10"/>
      <c r="BI54" s="10"/>
      <c r="BJ54" s="10"/>
      <c r="BK54" s="10"/>
      <c r="BL54" s="10"/>
      <c r="BM54" s="10"/>
      <c r="BN54" s="10"/>
      <c r="BO54" s="10"/>
      <c r="BP54" s="10"/>
      <c r="BQ54" s="10"/>
      <c r="BR54" s="10"/>
      <c r="BS54" s="10"/>
      <c r="BT54" s="10"/>
      <c r="BU54" s="10"/>
      <c r="BV54" s="10"/>
      <c r="BW54" s="10"/>
      <c r="BX54" s="10"/>
      <c r="BY54" s="10"/>
      <c r="BZ54" s="10"/>
      <c r="CA54" s="10"/>
      <c r="CB54" s="10"/>
      <c r="CC54" s="10"/>
      <c r="CD54" s="10"/>
      <c r="CE54" s="10"/>
      <c r="CF54" s="10"/>
      <c r="CG54" s="10"/>
      <c r="CH54" s="10"/>
      <c r="CI54" s="10"/>
      <c r="CJ54" s="10"/>
      <c r="CK54" s="10"/>
      <c r="CL54" s="10"/>
      <c r="CM54" s="10"/>
      <c r="CN54" s="10"/>
      <c r="CO54" s="10"/>
      <c r="CP54" s="10"/>
      <c r="CQ54" s="10"/>
      <c r="CR54" s="10"/>
      <c r="CS54" s="10"/>
      <c r="CT54" s="10"/>
      <c r="CU54" s="10"/>
      <c r="CV54" s="10"/>
      <c r="CW54" s="10"/>
      <c r="CX54" s="10"/>
      <c r="CY54" s="10"/>
      <c r="CZ54" s="10"/>
      <c r="DA54" s="10"/>
      <c r="DB54" s="10"/>
      <c r="DC54" s="10"/>
      <c r="DD54" s="10"/>
      <c r="DE54" s="10"/>
      <c r="DF54" s="10"/>
      <c r="DG54" s="10"/>
      <c r="DH54" s="10"/>
      <c r="DI54" s="10"/>
      <c r="DJ54" s="10"/>
      <c r="DK54" s="10"/>
      <c r="DL54" s="10"/>
      <c r="DM54" s="10"/>
      <c r="DN54" s="10"/>
      <c r="DO54" s="10"/>
      <c r="DP54" s="10"/>
      <c r="DQ54" s="10"/>
      <c r="DR54" s="10"/>
      <c r="DS54" s="10"/>
      <c r="DT54" s="10"/>
      <c r="DU54" s="10"/>
      <c r="DV54" s="10"/>
      <c r="DW54" s="10"/>
      <c r="DX54" s="10"/>
      <c r="DY54" s="10"/>
      <c r="DZ54" s="10"/>
      <c r="EA54" s="10"/>
      <c r="EB54" s="10"/>
      <c r="EC54" s="10"/>
      <c r="ED54" s="10"/>
      <c r="EE54" s="10"/>
      <c r="EF54" s="10"/>
      <c r="EG54" s="10"/>
      <c r="EH54" s="10"/>
      <c r="EI54" s="10"/>
      <c r="EJ54" s="10"/>
      <c r="EK54" s="10"/>
      <c r="EL54" s="10"/>
      <c r="EM54" s="10"/>
      <c r="EN54" s="10"/>
      <c r="EO54" s="10"/>
      <c r="EP54" s="10"/>
      <c r="EQ54" s="10"/>
      <c r="ER54" s="10"/>
      <c r="ES54" s="10"/>
      <c r="ET54" s="10"/>
      <c r="EU54" s="10"/>
      <c r="EV54" s="10"/>
      <c r="EW54" s="10"/>
      <c r="EX54" s="10"/>
      <c r="EY54" s="10"/>
      <c r="EZ54" s="10"/>
      <c r="FA54" s="10"/>
      <c r="FB54" s="10"/>
      <c r="FC54" s="10"/>
      <c r="FD54" s="10"/>
      <c r="FE54" s="10"/>
      <c r="FF54" s="10"/>
      <c r="FG54" s="10"/>
      <c r="FH54" s="10"/>
      <c r="FI54" s="10"/>
      <c r="FJ54" s="10"/>
      <c r="FK54" s="10"/>
      <c r="FL54" s="10"/>
      <c r="FM54" s="10"/>
      <c r="FN54" s="10"/>
      <c r="FO54" s="10"/>
      <c r="FP54" s="10"/>
      <c r="FQ54" s="10"/>
      <c r="FR54" s="10"/>
      <c r="FS54" s="10"/>
      <c r="FT54" s="10"/>
      <c r="FU54" s="10"/>
      <c r="FV54" s="10"/>
      <c r="FW54" s="10"/>
      <c r="FX54" s="10"/>
      <c r="FY54" s="10"/>
      <c r="FZ54" s="10"/>
      <c r="GA54" s="10"/>
      <c r="GB54" s="10"/>
      <c r="GC54" s="10"/>
      <c r="GD54" s="10"/>
      <c r="GE54" s="10"/>
      <c r="GF54" s="10"/>
      <c r="GG54" s="10"/>
      <c r="GH54" s="10"/>
      <c r="GI54" s="10"/>
      <c r="GJ54" s="10"/>
    </row>
    <row r="55" spans="2:192" x14ac:dyDescent="0.3">
      <c r="B55" s="10">
        <v>-0.14499999999999999</v>
      </c>
      <c r="C55" s="10">
        <v>-1.6950939807110599E-2</v>
      </c>
      <c r="D55" s="10">
        <v>-2.4978001706370601E-2</v>
      </c>
      <c r="E55" s="10">
        <v>-1.12750423142121E-2</v>
      </c>
      <c r="F55" s="10">
        <v>-1.6126184834846902E-2</v>
      </c>
      <c r="G55" s="10">
        <f t="shared" si="0"/>
        <v>-1.4112991060661349E-2</v>
      </c>
      <c r="H55" s="10">
        <f t="shared" si="1"/>
        <v>-2.0552093270608751E-2</v>
      </c>
      <c r="I55" s="10"/>
      <c r="J55" s="10"/>
      <c r="K55" s="10"/>
      <c r="L55" s="10"/>
      <c r="M55" s="10"/>
      <c r="N55" s="10">
        <v>-0.44500000000000001</v>
      </c>
      <c r="O55" s="10">
        <v>-6.9457831286980298E-2</v>
      </c>
      <c r="P55" s="10">
        <v>-9.3515698649663907E-3</v>
      </c>
      <c r="Q55" s="10">
        <v>-6.3546184265518002E-2</v>
      </c>
      <c r="R55" s="10">
        <v>-2.69000642875248E-2</v>
      </c>
      <c r="S55" s="10">
        <f t="shared" si="2"/>
        <v>-6.650200777624915E-2</v>
      </c>
      <c r="T55" s="10">
        <f t="shared" si="3"/>
        <v>-1.8125817076245596E-2</v>
      </c>
      <c r="U55" s="10"/>
      <c r="V55" s="10"/>
      <c r="W55" s="10"/>
      <c r="X55" s="10"/>
      <c r="Y55" s="10"/>
      <c r="Z55" s="10">
        <v>-0.495</v>
      </c>
      <c r="AA55" s="10">
        <v>-40.0651933133637</v>
      </c>
      <c r="AB55" s="10">
        <v>-2.8238019070539999</v>
      </c>
      <c r="AC55" s="10">
        <v>-47.094026745385598</v>
      </c>
      <c r="AD55" s="10">
        <v>-3.4738304263275901</v>
      </c>
      <c r="AE55" s="10">
        <f t="shared" si="4"/>
        <v>-43.579610029374649</v>
      </c>
      <c r="AF55" s="10">
        <f t="shared" si="5"/>
        <v>-3.148816166690795</v>
      </c>
      <c r="AG55" s="10"/>
      <c r="AH55" s="10"/>
      <c r="AI55" s="10"/>
      <c r="AJ55" s="10"/>
      <c r="AK55" s="10"/>
      <c r="AL55" s="10">
        <v>-0.495</v>
      </c>
      <c r="AM55" s="10">
        <v>-0.64611774106993702</v>
      </c>
      <c r="AN55" s="10">
        <v>-1.13215416144126</v>
      </c>
      <c r="AO55" s="10">
        <v>-2.59562896667479</v>
      </c>
      <c r="AP55" s="10">
        <v>-0.115462549017894</v>
      </c>
      <c r="AQ55" s="10">
        <f t="shared" si="6"/>
        <v>-1.6208733538723634</v>
      </c>
      <c r="AR55" s="10">
        <f t="shared" si="7"/>
        <v>-0.62380835522957701</v>
      </c>
      <c r="AS55" s="10"/>
      <c r="AT55" s="10"/>
      <c r="AU55" s="10"/>
      <c r="AV55" s="10"/>
      <c r="AW55" s="10"/>
      <c r="AX55" s="10"/>
      <c r="AY55" s="10"/>
      <c r="AZ55" s="10"/>
      <c r="BA55" s="10"/>
      <c r="BB55" s="10"/>
      <c r="BC55" s="10"/>
      <c r="BD55" s="10"/>
      <c r="BE55" s="10"/>
      <c r="BF55" s="10"/>
      <c r="BG55" s="10"/>
      <c r="BH55" s="10"/>
      <c r="BI55" s="10"/>
      <c r="BJ55" s="10"/>
      <c r="BK55" s="10"/>
      <c r="BL55" s="10"/>
      <c r="BM55" s="10"/>
      <c r="BN55" s="10"/>
      <c r="BO55" s="10"/>
      <c r="BP55" s="10"/>
      <c r="BQ55" s="10"/>
      <c r="BR55" s="10"/>
      <c r="BS55" s="10"/>
      <c r="BT55" s="10"/>
      <c r="BU55" s="10"/>
      <c r="BV55" s="10"/>
      <c r="BW55" s="10"/>
      <c r="BX55" s="10"/>
      <c r="BY55" s="10"/>
      <c r="BZ55" s="10"/>
      <c r="CA55" s="10"/>
      <c r="CB55" s="10"/>
      <c r="CC55" s="10"/>
      <c r="CD55" s="10"/>
      <c r="CE55" s="10"/>
      <c r="CF55" s="10"/>
      <c r="CG55" s="10"/>
      <c r="CH55" s="10"/>
      <c r="CI55" s="10"/>
      <c r="CJ55" s="10"/>
      <c r="CK55" s="10"/>
      <c r="CL55" s="10"/>
      <c r="CM55" s="10"/>
      <c r="CN55" s="10"/>
      <c r="CO55" s="10"/>
      <c r="CP55" s="10"/>
      <c r="CQ55" s="10"/>
      <c r="CR55" s="10"/>
      <c r="CS55" s="10"/>
      <c r="CT55" s="10"/>
      <c r="CU55" s="10"/>
      <c r="CV55" s="10"/>
      <c r="CW55" s="10"/>
      <c r="CX55" s="10"/>
      <c r="CY55" s="10"/>
      <c r="CZ55" s="10"/>
      <c r="DA55" s="10"/>
      <c r="DB55" s="10"/>
      <c r="DC55" s="10"/>
      <c r="DD55" s="10"/>
      <c r="DE55" s="10"/>
      <c r="DF55" s="10"/>
      <c r="DG55" s="10"/>
      <c r="DH55" s="10"/>
      <c r="DI55" s="10"/>
      <c r="DJ55" s="10"/>
      <c r="DK55" s="10"/>
      <c r="DL55" s="10"/>
      <c r="DM55" s="10"/>
      <c r="DN55" s="10"/>
      <c r="DO55" s="10"/>
      <c r="DP55" s="10"/>
      <c r="DQ55" s="10"/>
      <c r="DR55" s="10"/>
      <c r="DS55" s="10"/>
      <c r="DT55" s="10"/>
      <c r="DU55" s="10"/>
      <c r="DV55" s="10"/>
      <c r="DW55" s="10"/>
      <c r="DX55" s="10"/>
      <c r="DY55" s="10"/>
      <c r="DZ55" s="10"/>
      <c r="EA55" s="10"/>
      <c r="EB55" s="10"/>
      <c r="EC55" s="10"/>
      <c r="ED55" s="10"/>
      <c r="EE55" s="10"/>
      <c r="EF55" s="10"/>
      <c r="EG55" s="10"/>
      <c r="EH55" s="10"/>
      <c r="EI55" s="10"/>
      <c r="EJ55" s="10"/>
      <c r="EK55" s="10"/>
      <c r="EL55" s="10"/>
      <c r="EM55" s="10"/>
      <c r="EN55" s="10"/>
      <c r="EO55" s="10"/>
      <c r="EP55" s="10"/>
      <c r="EQ55" s="10"/>
      <c r="ER55" s="10"/>
      <c r="ES55" s="10"/>
      <c r="ET55" s="10"/>
      <c r="EU55" s="10"/>
      <c r="EV55" s="10"/>
      <c r="EW55" s="10"/>
      <c r="EX55" s="10"/>
      <c r="EY55" s="10"/>
      <c r="EZ55" s="10"/>
      <c r="FA55" s="10"/>
      <c r="FB55" s="10"/>
      <c r="FC55" s="10"/>
      <c r="FD55" s="10"/>
      <c r="FE55" s="10"/>
      <c r="FF55" s="10"/>
      <c r="FG55" s="10"/>
      <c r="FH55" s="10"/>
      <c r="FI55" s="10"/>
      <c r="FJ55" s="10"/>
      <c r="FK55" s="10"/>
      <c r="FL55" s="10"/>
      <c r="FM55" s="10"/>
      <c r="FN55" s="10"/>
      <c r="FO55" s="10"/>
      <c r="FP55" s="10"/>
      <c r="FQ55" s="10"/>
      <c r="FR55" s="10"/>
      <c r="FS55" s="10"/>
      <c r="FT55" s="10"/>
      <c r="FU55" s="10"/>
      <c r="FV55" s="10"/>
      <c r="FW55" s="10"/>
      <c r="FX55" s="10"/>
      <c r="FY55" s="10"/>
      <c r="FZ55" s="10"/>
      <c r="GA55" s="10"/>
      <c r="GB55" s="10"/>
      <c r="GC55" s="10"/>
      <c r="GD55" s="10"/>
      <c r="GE55" s="10"/>
      <c r="GF55" s="10"/>
      <c r="GG55" s="10"/>
      <c r="GH55" s="10"/>
      <c r="GI55" s="10"/>
      <c r="GJ55" s="10"/>
    </row>
    <row r="56" spans="2:192" x14ac:dyDescent="0.3">
      <c r="B56" s="10">
        <v>-0.14000000000000001</v>
      </c>
      <c r="C56" s="10">
        <v>-1.46408540619869E-2</v>
      </c>
      <c r="D56" s="10">
        <v>-2.6391228464242401E-2</v>
      </c>
      <c r="E56" s="10">
        <v>-1.2841444895324501E-2</v>
      </c>
      <c r="F56" s="10">
        <v>-1.6338391024026299E-2</v>
      </c>
      <c r="G56" s="10">
        <f t="shared" si="0"/>
        <v>-1.37411494786557E-2</v>
      </c>
      <c r="H56" s="10">
        <f t="shared" si="1"/>
        <v>-2.136480974413435E-2</v>
      </c>
      <c r="I56" s="10"/>
      <c r="J56" s="10"/>
      <c r="K56" s="10"/>
      <c r="L56" s="10"/>
      <c r="M56" s="10"/>
      <c r="N56" s="10">
        <v>-0.44</v>
      </c>
      <c r="O56" s="10">
        <v>-6.8035689335958896E-2</v>
      </c>
      <c r="P56" s="10">
        <v>-8.5644217509552208E-3</v>
      </c>
      <c r="Q56" s="10">
        <v>-6.3087706540931293E-2</v>
      </c>
      <c r="R56" s="10">
        <v>-2.63184792314188E-2</v>
      </c>
      <c r="S56" s="10">
        <f t="shared" si="2"/>
        <v>-6.5561697938445102E-2</v>
      </c>
      <c r="T56" s="10">
        <f t="shared" si="3"/>
        <v>-1.7441450491187012E-2</v>
      </c>
      <c r="U56" s="10"/>
      <c r="V56" s="10"/>
      <c r="W56" s="10"/>
      <c r="X56" s="10"/>
      <c r="Y56" s="10"/>
      <c r="Z56" s="10">
        <v>-0.49</v>
      </c>
      <c r="AA56" s="10">
        <v>-38.878683562439498</v>
      </c>
      <c r="AB56" s="10">
        <v>-2.5504952179033</v>
      </c>
      <c r="AC56" s="10">
        <v>-45.886059799894497</v>
      </c>
      <c r="AD56" s="10">
        <v>-3.1926085943598501</v>
      </c>
      <c r="AE56" s="10">
        <f t="shared" si="4"/>
        <v>-42.382371681167001</v>
      </c>
      <c r="AF56" s="10">
        <f t="shared" si="5"/>
        <v>-2.8715519061315753</v>
      </c>
      <c r="AG56" s="10"/>
      <c r="AH56" s="10"/>
      <c r="AI56" s="10"/>
      <c r="AJ56" s="10"/>
      <c r="AK56" s="10"/>
      <c r="AL56" s="10">
        <v>-0.49</v>
      </c>
      <c r="AM56" s="10">
        <v>-0.60348290017787098</v>
      </c>
      <c r="AN56" s="10">
        <v>-1.04646527891307</v>
      </c>
      <c r="AO56" s="10">
        <v>-2.48260154280316</v>
      </c>
      <c r="AP56" s="10">
        <v>-0.103497486581478</v>
      </c>
      <c r="AQ56" s="10">
        <f t="shared" si="6"/>
        <v>-1.5430422214905155</v>
      </c>
      <c r="AR56" s="10">
        <f t="shared" si="7"/>
        <v>-0.57498138274727395</v>
      </c>
      <c r="AS56" s="10"/>
      <c r="AT56" s="10"/>
      <c r="AU56" s="10"/>
      <c r="AV56" s="10"/>
      <c r="AW56" s="10"/>
      <c r="AX56" s="10"/>
      <c r="AY56" s="10"/>
      <c r="AZ56" s="10"/>
      <c r="BA56" s="10"/>
      <c r="BB56" s="10"/>
      <c r="BC56" s="10"/>
      <c r="BD56" s="10"/>
      <c r="BE56" s="10"/>
      <c r="BF56" s="10"/>
      <c r="BG56" s="10"/>
      <c r="BH56" s="10"/>
      <c r="BI56" s="10"/>
      <c r="BJ56" s="10"/>
      <c r="BK56" s="10"/>
      <c r="BL56" s="10"/>
      <c r="BM56" s="10"/>
      <c r="BN56" s="10"/>
      <c r="BO56" s="10"/>
      <c r="BP56" s="10"/>
      <c r="BQ56" s="10"/>
      <c r="BR56" s="10"/>
      <c r="BS56" s="10"/>
      <c r="BT56" s="10"/>
      <c r="BU56" s="10"/>
      <c r="BV56" s="10"/>
      <c r="BW56" s="10"/>
      <c r="BX56" s="10"/>
      <c r="BY56" s="10"/>
      <c r="BZ56" s="10"/>
      <c r="CA56" s="10"/>
      <c r="CB56" s="10"/>
      <c r="CC56" s="10"/>
      <c r="CD56" s="10"/>
      <c r="CE56" s="10"/>
      <c r="CF56" s="10"/>
      <c r="CG56" s="10"/>
      <c r="CH56" s="10"/>
      <c r="CI56" s="10"/>
      <c r="CJ56" s="10"/>
      <c r="CK56" s="10"/>
      <c r="CL56" s="10"/>
      <c r="CM56" s="10"/>
      <c r="CN56" s="10"/>
      <c r="CO56" s="10"/>
      <c r="CP56" s="10"/>
      <c r="CQ56" s="10"/>
      <c r="CR56" s="10"/>
      <c r="CS56" s="10"/>
      <c r="CT56" s="10"/>
      <c r="CU56" s="10"/>
      <c r="CV56" s="10"/>
      <c r="CW56" s="10"/>
      <c r="CX56" s="10"/>
      <c r="CY56" s="10"/>
      <c r="CZ56" s="10"/>
      <c r="DA56" s="10"/>
      <c r="DB56" s="10"/>
      <c r="DC56" s="10"/>
      <c r="DD56" s="10"/>
      <c r="DE56" s="10"/>
      <c r="DF56" s="10"/>
      <c r="DG56" s="10"/>
      <c r="DH56" s="10"/>
      <c r="DI56" s="10"/>
      <c r="DJ56" s="10"/>
      <c r="DK56" s="10"/>
      <c r="DL56" s="10"/>
      <c r="DM56" s="10"/>
      <c r="DN56" s="10"/>
      <c r="DO56" s="10"/>
      <c r="DP56" s="10"/>
      <c r="DQ56" s="10"/>
      <c r="DR56" s="10"/>
      <c r="DS56" s="10"/>
      <c r="DT56" s="10"/>
      <c r="DU56" s="10"/>
      <c r="DV56" s="10"/>
      <c r="DW56" s="10"/>
      <c r="DX56" s="10"/>
      <c r="DY56" s="10"/>
      <c r="DZ56" s="10"/>
      <c r="EA56" s="10"/>
      <c r="EB56" s="10"/>
      <c r="EC56" s="10"/>
      <c r="ED56" s="10"/>
      <c r="EE56" s="10"/>
      <c r="EF56" s="10"/>
      <c r="EG56" s="10"/>
      <c r="EH56" s="10"/>
      <c r="EI56" s="10"/>
      <c r="EJ56" s="10"/>
      <c r="EK56" s="10"/>
      <c r="EL56" s="10"/>
      <c r="EM56" s="10"/>
      <c r="EN56" s="10"/>
      <c r="EO56" s="10"/>
      <c r="EP56" s="10"/>
      <c r="EQ56" s="10"/>
      <c r="ER56" s="10"/>
      <c r="ES56" s="10"/>
      <c r="ET56" s="10"/>
      <c r="EU56" s="10"/>
      <c r="EV56" s="10"/>
      <c r="EW56" s="10"/>
      <c r="EX56" s="10"/>
      <c r="EY56" s="10"/>
      <c r="EZ56" s="10"/>
      <c r="FA56" s="10"/>
      <c r="FB56" s="10"/>
      <c r="FC56" s="10"/>
      <c r="FD56" s="10"/>
      <c r="FE56" s="10"/>
      <c r="FF56" s="10"/>
      <c r="FG56" s="10"/>
      <c r="FH56" s="10"/>
      <c r="FI56" s="10"/>
      <c r="FJ56" s="10"/>
      <c r="FK56" s="10"/>
      <c r="FL56" s="10"/>
      <c r="FM56" s="10"/>
      <c r="FN56" s="10"/>
      <c r="FO56" s="10"/>
      <c r="FP56" s="10"/>
      <c r="FQ56" s="10"/>
      <c r="FR56" s="10"/>
      <c r="FS56" s="10"/>
      <c r="FT56" s="10"/>
      <c r="FU56" s="10"/>
      <c r="FV56" s="10"/>
      <c r="FW56" s="10"/>
      <c r="FX56" s="10"/>
      <c r="FY56" s="10"/>
      <c r="FZ56" s="10"/>
      <c r="GA56" s="10"/>
      <c r="GB56" s="10"/>
      <c r="GC56" s="10"/>
      <c r="GD56" s="10"/>
      <c r="GE56" s="10"/>
      <c r="GF56" s="10"/>
      <c r="GG56" s="10"/>
      <c r="GH56" s="10"/>
      <c r="GI56" s="10"/>
      <c r="GJ56" s="10"/>
    </row>
    <row r="57" spans="2:192" x14ac:dyDescent="0.3">
      <c r="B57" s="10">
        <v>-0.13500000000000001</v>
      </c>
      <c r="C57" s="10">
        <v>-1.22091534153589E-2</v>
      </c>
      <c r="D57" s="10">
        <v>-2.78041565460839E-2</v>
      </c>
      <c r="E57" s="10">
        <v>-1.4629266320598799E-2</v>
      </c>
      <c r="F57" s="10">
        <v>-1.6513956293376701E-2</v>
      </c>
      <c r="G57" s="10">
        <f t="shared" si="0"/>
        <v>-1.341920986797885E-2</v>
      </c>
      <c r="H57" s="10">
        <f t="shared" si="1"/>
        <v>-2.2159056419730302E-2</v>
      </c>
      <c r="I57" s="10"/>
      <c r="J57" s="10"/>
      <c r="K57" s="10"/>
      <c r="L57" s="10"/>
      <c r="M57" s="10"/>
      <c r="N57" s="10">
        <v>-0.435</v>
      </c>
      <c r="O57" s="10">
        <v>-6.6855357829432194E-2</v>
      </c>
      <c r="P57" s="10">
        <v>-7.8637544112681694E-3</v>
      </c>
      <c r="Q57" s="10">
        <v>-6.0982188132809E-2</v>
      </c>
      <c r="R57" s="10">
        <v>-2.58333399651062E-2</v>
      </c>
      <c r="S57" s="10">
        <f t="shared" si="2"/>
        <v>-6.39187729811206E-2</v>
      </c>
      <c r="T57" s="10">
        <f t="shared" si="3"/>
        <v>-1.6848547188187186E-2</v>
      </c>
      <c r="U57" s="10"/>
      <c r="V57" s="10"/>
      <c r="W57" s="10"/>
      <c r="X57" s="10"/>
      <c r="Y57" s="10"/>
      <c r="Z57" s="10">
        <v>-0.48499999999999999</v>
      </c>
      <c r="AA57" s="10">
        <v>-37.648379240776002</v>
      </c>
      <c r="AB57" s="10">
        <v>-2.30417316476569</v>
      </c>
      <c r="AC57" s="10">
        <v>-44.6246474089318</v>
      </c>
      <c r="AD57" s="10">
        <v>-2.9283685177304202</v>
      </c>
      <c r="AE57" s="10">
        <f t="shared" si="4"/>
        <v>-41.136513324853901</v>
      </c>
      <c r="AF57" s="10">
        <f t="shared" si="5"/>
        <v>-2.6162708412480553</v>
      </c>
      <c r="AG57" s="10"/>
      <c r="AH57" s="10"/>
      <c r="AI57" s="10"/>
      <c r="AJ57" s="10"/>
      <c r="AK57" s="10"/>
      <c r="AL57" s="10">
        <v>-0.48499999999999999</v>
      </c>
      <c r="AM57" s="10">
        <v>-0.56224147794059598</v>
      </c>
      <c r="AN57" s="10">
        <v>-0.97694317331000602</v>
      </c>
      <c r="AO57" s="10">
        <v>-2.3711877753221202</v>
      </c>
      <c r="AP57" s="10">
        <v>-9.1645358813605804E-2</v>
      </c>
      <c r="AQ57" s="10">
        <f t="shared" si="6"/>
        <v>-1.466714626631358</v>
      </c>
      <c r="AR57" s="10">
        <f t="shared" si="7"/>
        <v>-0.53429426606180597</v>
      </c>
      <c r="AS57" s="10"/>
      <c r="AT57" s="10"/>
      <c r="AU57" s="10"/>
      <c r="AV57" s="10"/>
      <c r="AW57" s="10"/>
      <c r="AX57" s="10"/>
      <c r="AY57" s="10"/>
      <c r="AZ57" s="10"/>
      <c r="BA57" s="10"/>
      <c r="BB57" s="10"/>
      <c r="BC57" s="10"/>
      <c r="BD57" s="10"/>
      <c r="BE57" s="10"/>
      <c r="BF57" s="10"/>
      <c r="BG57" s="10"/>
      <c r="BH57" s="10"/>
      <c r="BI57" s="10"/>
      <c r="BJ57" s="10"/>
      <c r="BK57" s="10"/>
      <c r="BL57" s="10"/>
      <c r="BM57" s="10"/>
      <c r="BN57" s="10"/>
      <c r="BO57" s="10"/>
      <c r="BP57" s="10"/>
      <c r="BQ57" s="10"/>
      <c r="BR57" s="10"/>
      <c r="BS57" s="10"/>
      <c r="BT57" s="10"/>
      <c r="BU57" s="10"/>
      <c r="BV57" s="10"/>
      <c r="BW57" s="10"/>
      <c r="BX57" s="10"/>
      <c r="BY57" s="10"/>
      <c r="BZ57" s="10"/>
      <c r="CA57" s="10"/>
      <c r="CB57" s="10"/>
      <c r="CC57" s="10"/>
      <c r="CD57" s="10"/>
      <c r="CE57" s="10"/>
      <c r="CF57" s="10"/>
      <c r="CG57" s="10"/>
      <c r="CH57" s="10"/>
      <c r="CI57" s="10"/>
      <c r="CJ57" s="10"/>
      <c r="CK57" s="10"/>
      <c r="CL57" s="10"/>
      <c r="CM57" s="10"/>
      <c r="CN57" s="10"/>
      <c r="CO57" s="10"/>
      <c r="CP57" s="10"/>
      <c r="CQ57" s="10"/>
      <c r="CR57" s="10"/>
      <c r="CS57" s="10"/>
      <c r="CT57" s="10"/>
      <c r="CU57" s="10"/>
      <c r="CV57" s="10"/>
      <c r="CW57" s="10"/>
      <c r="CX57" s="10"/>
      <c r="CY57" s="10"/>
      <c r="CZ57" s="10"/>
      <c r="DA57" s="10"/>
      <c r="DB57" s="10"/>
      <c r="DC57" s="10"/>
      <c r="DD57" s="10"/>
      <c r="DE57" s="10"/>
      <c r="DF57" s="10"/>
      <c r="DG57" s="10"/>
      <c r="DH57" s="10"/>
      <c r="DI57" s="10"/>
      <c r="DJ57" s="10"/>
      <c r="DK57" s="10"/>
      <c r="DL57" s="10"/>
      <c r="DM57" s="10"/>
      <c r="DN57" s="10"/>
      <c r="DO57" s="10"/>
      <c r="DP57" s="10"/>
      <c r="DQ57" s="10"/>
      <c r="DR57" s="10"/>
      <c r="DS57" s="10"/>
      <c r="DT57" s="10"/>
      <c r="DU57" s="10"/>
      <c r="DV57" s="10"/>
      <c r="DW57" s="10"/>
      <c r="DX57" s="10"/>
      <c r="DY57" s="10"/>
      <c r="DZ57" s="10"/>
      <c r="EA57" s="10"/>
      <c r="EB57" s="10"/>
      <c r="EC57" s="10"/>
      <c r="ED57" s="10"/>
      <c r="EE57" s="10"/>
      <c r="EF57" s="10"/>
      <c r="EG57" s="10"/>
      <c r="EH57" s="10"/>
      <c r="EI57" s="10"/>
      <c r="EJ57" s="10"/>
      <c r="EK57" s="10"/>
      <c r="EL57" s="10"/>
      <c r="EM57" s="10"/>
      <c r="EN57" s="10"/>
      <c r="EO57" s="10"/>
      <c r="EP57" s="10"/>
      <c r="EQ57" s="10"/>
      <c r="ER57" s="10"/>
      <c r="ES57" s="10"/>
      <c r="ET57" s="10"/>
      <c r="EU57" s="10"/>
      <c r="EV57" s="10"/>
      <c r="EW57" s="10"/>
      <c r="EX57" s="10"/>
      <c r="EY57" s="10"/>
      <c r="EZ57" s="10"/>
      <c r="FA57" s="10"/>
      <c r="FB57" s="10"/>
      <c r="FC57" s="10"/>
      <c r="FD57" s="10"/>
      <c r="FE57" s="10"/>
      <c r="FF57" s="10"/>
      <c r="FG57" s="10"/>
      <c r="FH57" s="10"/>
      <c r="FI57" s="10"/>
      <c r="FJ57" s="10"/>
      <c r="FK57" s="10"/>
      <c r="FL57" s="10"/>
      <c r="FM57" s="10"/>
      <c r="FN57" s="10"/>
      <c r="FO57" s="10"/>
      <c r="FP57" s="10"/>
      <c r="FQ57" s="10"/>
      <c r="FR57" s="10"/>
      <c r="FS57" s="10"/>
      <c r="FT57" s="10"/>
      <c r="FU57" s="10"/>
      <c r="FV57" s="10"/>
      <c r="FW57" s="10"/>
      <c r="FX57" s="10"/>
      <c r="FY57" s="10"/>
      <c r="FZ57" s="10"/>
      <c r="GA57" s="10"/>
      <c r="GB57" s="10"/>
      <c r="GC57" s="10"/>
      <c r="GD57" s="10"/>
      <c r="GE57" s="10"/>
      <c r="GF57" s="10"/>
      <c r="GG57" s="10"/>
      <c r="GH57" s="10"/>
      <c r="GI57" s="10"/>
      <c r="GJ57" s="10"/>
    </row>
    <row r="58" spans="2:192" x14ac:dyDescent="0.3">
      <c r="B58" s="10">
        <v>-0.13</v>
      </c>
      <c r="C58" s="10">
        <v>-9.6102666289573906E-3</v>
      </c>
      <c r="D58" s="10">
        <v>-2.9221761806405198E-2</v>
      </c>
      <c r="E58" s="10">
        <v>-1.64379386537758E-2</v>
      </c>
      <c r="F58" s="10">
        <v>-1.6666525013366601E-2</v>
      </c>
      <c r="G58" s="10">
        <f t="shared" si="0"/>
        <v>-1.3024102641366594E-2</v>
      </c>
      <c r="H58" s="10">
        <f t="shared" si="1"/>
        <v>-2.29441434098859E-2</v>
      </c>
      <c r="I58" s="10"/>
      <c r="J58" s="10"/>
      <c r="K58" s="10"/>
      <c r="L58" s="10"/>
      <c r="M58" s="10"/>
      <c r="N58" s="10">
        <v>-0.43</v>
      </c>
      <c r="O58" s="10">
        <v>-6.5761972475345903E-2</v>
      </c>
      <c r="P58" s="10">
        <v>-7.2103059196842699E-3</v>
      </c>
      <c r="Q58" s="10">
        <v>-5.70592359174645E-2</v>
      </c>
      <c r="R58" s="10">
        <v>-2.5336715921283001E-2</v>
      </c>
      <c r="S58" s="10">
        <f t="shared" si="2"/>
        <v>-6.1410604196405205E-2</v>
      </c>
      <c r="T58" s="10">
        <f t="shared" si="3"/>
        <v>-1.6273510920483635E-2</v>
      </c>
      <c r="U58" s="10"/>
      <c r="V58" s="10"/>
      <c r="W58" s="10"/>
      <c r="X58" s="10"/>
      <c r="Y58" s="10"/>
      <c r="Z58" s="10">
        <v>-0.48</v>
      </c>
      <c r="AA58" s="10">
        <v>-36.380457901231601</v>
      </c>
      <c r="AB58" s="10">
        <v>-2.08518084877563</v>
      </c>
      <c r="AC58" s="10">
        <v>-43.310507363004902</v>
      </c>
      <c r="AD58" s="10">
        <v>-2.6864703395111702</v>
      </c>
      <c r="AE58" s="10">
        <f t="shared" si="4"/>
        <v>-39.845482632118248</v>
      </c>
      <c r="AF58" s="10">
        <f t="shared" si="5"/>
        <v>-2.3858255941433999</v>
      </c>
      <c r="AG58" s="10"/>
      <c r="AH58" s="10"/>
      <c r="AI58" s="10"/>
      <c r="AJ58" s="10"/>
      <c r="AK58" s="10"/>
      <c r="AL58" s="10">
        <v>-0.48</v>
      </c>
      <c r="AM58" s="10">
        <v>-0.52522586024319096</v>
      </c>
      <c r="AN58" s="10">
        <v>-0.92170809196868098</v>
      </c>
      <c r="AO58" s="10">
        <v>-2.2699656182566899</v>
      </c>
      <c r="AP58" s="10">
        <v>-8.3846387720881696E-2</v>
      </c>
      <c r="AQ58" s="10">
        <f t="shared" si="6"/>
        <v>-1.3975957392499403</v>
      </c>
      <c r="AR58" s="10">
        <f t="shared" si="7"/>
        <v>-0.50277723984478129</v>
      </c>
      <c r="AS58" s="10"/>
      <c r="AT58" s="10"/>
      <c r="AU58" s="10"/>
      <c r="AV58" s="10"/>
      <c r="AW58" s="10"/>
      <c r="AX58" s="10"/>
      <c r="AY58" s="10"/>
      <c r="AZ58" s="10"/>
      <c r="BA58" s="10"/>
      <c r="BB58" s="10"/>
      <c r="BC58" s="10"/>
      <c r="BD58" s="10"/>
      <c r="BE58" s="10"/>
      <c r="BF58" s="10"/>
      <c r="BG58" s="10"/>
      <c r="BH58" s="10"/>
      <c r="BI58" s="10"/>
      <c r="BJ58" s="10"/>
      <c r="BK58" s="10"/>
      <c r="BL58" s="10"/>
      <c r="BM58" s="10"/>
      <c r="BN58" s="10"/>
      <c r="BO58" s="10"/>
      <c r="BP58" s="10"/>
      <c r="BQ58" s="10"/>
      <c r="BR58" s="10"/>
      <c r="BS58" s="10"/>
      <c r="BT58" s="10"/>
      <c r="BU58" s="10"/>
      <c r="BV58" s="10"/>
      <c r="BW58" s="10"/>
      <c r="BX58" s="10"/>
      <c r="BY58" s="10"/>
      <c r="BZ58" s="10"/>
      <c r="CA58" s="10"/>
      <c r="CB58" s="10"/>
      <c r="CC58" s="10"/>
      <c r="CD58" s="10"/>
      <c r="CE58" s="10"/>
      <c r="CF58" s="10"/>
      <c r="CG58" s="10"/>
      <c r="CH58" s="10"/>
      <c r="CI58" s="10"/>
      <c r="CJ58" s="10"/>
      <c r="CK58" s="10"/>
      <c r="CL58" s="10"/>
      <c r="CM58" s="10"/>
      <c r="CN58" s="10"/>
      <c r="CO58" s="10"/>
      <c r="CP58" s="10"/>
      <c r="CQ58" s="10"/>
      <c r="CR58" s="10"/>
      <c r="CS58" s="10"/>
      <c r="CT58" s="10"/>
      <c r="CU58" s="10"/>
      <c r="CV58" s="10"/>
      <c r="CW58" s="10"/>
      <c r="CX58" s="10"/>
      <c r="CY58" s="10"/>
      <c r="CZ58" s="10"/>
      <c r="DA58" s="10"/>
      <c r="DB58" s="10"/>
      <c r="DC58" s="10"/>
      <c r="DD58" s="10"/>
      <c r="DE58" s="10"/>
      <c r="DF58" s="10"/>
      <c r="DG58" s="10"/>
      <c r="DH58" s="10"/>
      <c r="DI58" s="10"/>
      <c r="DJ58" s="10"/>
      <c r="DK58" s="10"/>
      <c r="DL58" s="10"/>
      <c r="DM58" s="10"/>
      <c r="DN58" s="10"/>
      <c r="DO58" s="10"/>
      <c r="DP58" s="10"/>
      <c r="DQ58" s="10"/>
      <c r="DR58" s="10"/>
      <c r="DS58" s="10"/>
      <c r="DT58" s="10"/>
      <c r="DU58" s="10"/>
      <c r="DV58" s="10"/>
      <c r="DW58" s="10"/>
      <c r="DX58" s="10"/>
      <c r="DY58" s="10"/>
      <c r="DZ58" s="10"/>
      <c r="EA58" s="10"/>
      <c r="EB58" s="10"/>
      <c r="EC58" s="10"/>
      <c r="ED58" s="10"/>
      <c r="EE58" s="10"/>
      <c r="EF58" s="10"/>
      <c r="EG58" s="10"/>
      <c r="EH58" s="10"/>
      <c r="EI58" s="10"/>
      <c r="EJ58" s="10"/>
      <c r="EK58" s="10"/>
      <c r="EL58" s="10"/>
      <c r="EM58" s="10"/>
      <c r="EN58" s="10"/>
      <c r="EO58" s="10"/>
      <c r="EP58" s="10"/>
      <c r="EQ58" s="10"/>
      <c r="ER58" s="10"/>
      <c r="ES58" s="10"/>
      <c r="ET58" s="10"/>
      <c r="EU58" s="10"/>
      <c r="EV58" s="10"/>
      <c r="EW58" s="10"/>
      <c r="EX58" s="10"/>
      <c r="EY58" s="10"/>
      <c r="EZ58" s="10"/>
      <c r="FA58" s="10"/>
      <c r="FB58" s="10"/>
      <c r="FC58" s="10"/>
      <c r="FD58" s="10"/>
      <c r="FE58" s="10"/>
      <c r="FF58" s="10"/>
      <c r="FG58" s="10"/>
      <c r="FH58" s="10"/>
      <c r="FI58" s="10"/>
      <c r="FJ58" s="10"/>
      <c r="FK58" s="10"/>
      <c r="FL58" s="10"/>
      <c r="FM58" s="10"/>
      <c r="FN58" s="10"/>
      <c r="FO58" s="10"/>
      <c r="FP58" s="10"/>
      <c r="FQ58" s="10"/>
      <c r="FR58" s="10"/>
      <c r="FS58" s="10"/>
      <c r="FT58" s="10"/>
      <c r="FU58" s="10"/>
      <c r="FV58" s="10"/>
      <c r="FW58" s="10"/>
      <c r="FX58" s="10"/>
      <c r="FY58" s="10"/>
      <c r="FZ58" s="10"/>
      <c r="GA58" s="10"/>
      <c r="GB58" s="10"/>
      <c r="GC58" s="10"/>
      <c r="GD58" s="10"/>
      <c r="GE58" s="10"/>
      <c r="GF58" s="10"/>
      <c r="GG58" s="10"/>
      <c r="GH58" s="10"/>
      <c r="GI58" s="10"/>
      <c r="GJ58" s="10"/>
    </row>
    <row r="59" spans="2:192" x14ac:dyDescent="0.3">
      <c r="B59" s="10">
        <v>-0.125</v>
      </c>
      <c r="C59" s="10">
        <v>-7.1587301300333204E-3</v>
      </c>
      <c r="D59" s="10">
        <v>-3.0623207067371601E-2</v>
      </c>
      <c r="E59" s="10">
        <v>-1.80851596806062E-2</v>
      </c>
      <c r="F59" s="10">
        <v>-1.6835369223274398E-2</v>
      </c>
      <c r="G59" s="10">
        <f t="shared" si="0"/>
        <v>-1.262194490531976E-2</v>
      </c>
      <c r="H59" s="10">
        <f t="shared" si="1"/>
        <v>-2.3729288145322998E-2</v>
      </c>
      <c r="I59" s="10"/>
      <c r="J59" s="10"/>
      <c r="K59" s="10"/>
      <c r="L59" s="10"/>
      <c r="M59" s="10"/>
      <c r="N59" s="10">
        <v>-0.42499999999999999</v>
      </c>
      <c r="O59" s="10">
        <v>-6.4687874434607606E-2</v>
      </c>
      <c r="P59" s="10">
        <v>-6.6109803885285503E-3</v>
      </c>
      <c r="Q59" s="10">
        <v>-5.4022504446719702E-2</v>
      </c>
      <c r="R59" s="10">
        <v>-2.48747843941289E-2</v>
      </c>
      <c r="S59" s="10">
        <f t="shared" si="2"/>
        <v>-5.9355189440663654E-2</v>
      </c>
      <c r="T59" s="10">
        <f t="shared" si="3"/>
        <v>-1.5742882391328726E-2</v>
      </c>
      <c r="U59" s="10"/>
      <c r="V59" s="10"/>
      <c r="W59" s="10"/>
      <c r="X59" s="10"/>
      <c r="Y59" s="10"/>
      <c r="Z59" s="10">
        <v>-0.47499999999999998</v>
      </c>
      <c r="AA59" s="10">
        <v>-35.081447137022998</v>
      </c>
      <c r="AB59" s="10">
        <v>-1.8869357216523199</v>
      </c>
      <c r="AC59" s="10">
        <v>-41.942695287911</v>
      </c>
      <c r="AD59" s="10">
        <v>-2.45924049806057</v>
      </c>
      <c r="AE59" s="10">
        <f t="shared" si="4"/>
        <v>-38.512071212466999</v>
      </c>
      <c r="AF59" s="10">
        <f t="shared" si="5"/>
        <v>-2.1730881098564447</v>
      </c>
      <c r="AG59" s="10"/>
      <c r="AH59" s="10"/>
      <c r="AI59" s="10"/>
      <c r="AJ59" s="10"/>
      <c r="AK59" s="10"/>
      <c r="AL59" s="10">
        <v>-0.47499999999999998</v>
      </c>
      <c r="AM59" s="10">
        <v>-0.49463160546722401</v>
      </c>
      <c r="AN59" s="10">
        <v>-0.87713572332342904</v>
      </c>
      <c r="AO59" s="10">
        <v>-2.1872418476173001</v>
      </c>
      <c r="AP59" s="10">
        <v>-7.6202702002984707E-2</v>
      </c>
      <c r="AQ59" s="10">
        <f t="shared" si="6"/>
        <v>-1.340936726542262</v>
      </c>
      <c r="AR59" s="10">
        <f t="shared" si="7"/>
        <v>-0.47666921266320689</v>
      </c>
      <c r="AS59" s="10"/>
      <c r="AT59" s="10"/>
      <c r="AU59" s="10"/>
      <c r="AV59" s="10"/>
      <c r="AW59" s="10"/>
      <c r="AX59" s="10"/>
      <c r="AY59" s="10"/>
      <c r="AZ59" s="10"/>
      <c r="BA59" s="10"/>
      <c r="BB59" s="10"/>
      <c r="BC59" s="10"/>
      <c r="BD59" s="10"/>
      <c r="BE59" s="10"/>
      <c r="BF59" s="10"/>
      <c r="BG59" s="10"/>
      <c r="BH59" s="10"/>
      <c r="BI59" s="10"/>
      <c r="BJ59" s="10"/>
      <c r="BK59" s="10"/>
      <c r="BL59" s="10"/>
      <c r="BM59" s="10"/>
      <c r="BN59" s="10"/>
      <c r="BO59" s="10"/>
      <c r="BP59" s="10"/>
      <c r="BQ59" s="10"/>
      <c r="BR59" s="10"/>
      <c r="BS59" s="10"/>
      <c r="BT59" s="10"/>
      <c r="BU59" s="10"/>
      <c r="BV59" s="10"/>
      <c r="BW59" s="10"/>
      <c r="BX59" s="10"/>
      <c r="BY59" s="10"/>
      <c r="BZ59" s="10"/>
      <c r="CA59" s="10"/>
      <c r="CB59" s="10"/>
      <c r="CC59" s="10"/>
      <c r="CD59" s="10"/>
      <c r="CE59" s="10"/>
      <c r="CF59" s="10"/>
      <c r="CG59" s="10"/>
      <c r="CH59" s="10"/>
      <c r="CI59" s="10"/>
      <c r="CJ59" s="10"/>
      <c r="CK59" s="10"/>
      <c r="CL59" s="10"/>
      <c r="CM59" s="10"/>
      <c r="CN59" s="10"/>
      <c r="CO59" s="10"/>
      <c r="CP59" s="10"/>
      <c r="CQ59" s="10"/>
      <c r="CR59" s="10"/>
      <c r="CS59" s="10"/>
      <c r="CT59" s="10"/>
      <c r="CU59" s="10"/>
      <c r="CV59" s="10"/>
      <c r="CW59" s="10"/>
      <c r="CX59" s="10"/>
      <c r="CY59" s="10"/>
      <c r="CZ59" s="10"/>
      <c r="DA59" s="10"/>
      <c r="DB59" s="10"/>
      <c r="DC59" s="10"/>
      <c r="DD59" s="10"/>
      <c r="DE59" s="10"/>
      <c r="DF59" s="10"/>
      <c r="DG59" s="10"/>
      <c r="DH59" s="10"/>
      <c r="DI59" s="10"/>
      <c r="DJ59" s="10"/>
      <c r="DK59" s="10"/>
      <c r="DL59" s="10"/>
      <c r="DM59" s="10"/>
      <c r="DN59" s="10"/>
      <c r="DO59" s="10"/>
      <c r="DP59" s="10"/>
      <c r="DQ59" s="10"/>
      <c r="DR59" s="10"/>
      <c r="DS59" s="10"/>
      <c r="DT59" s="10"/>
      <c r="DU59" s="10"/>
      <c r="DV59" s="10"/>
      <c r="DW59" s="10"/>
      <c r="DX59" s="10"/>
      <c r="DY59" s="10"/>
      <c r="DZ59" s="10"/>
      <c r="EA59" s="10"/>
      <c r="EB59" s="10"/>
      <c r="EC59" s="10"/>
      <c r="ED59" s="10"/>
      <c r="EE59" s="10"/>
      <c r="EF59" s="10"/>
      <c r="EG59" s="10"/>
      <c r="EH59" s="10"/>
      <c r="EI59" s="10"/>
      <c r="EJ59" s="10"/>
      <c r="EK59" s="10"/>
      <c r="EL59" s="10"/>
      <c r="EM59" s="10"/>
      <c r="EN59" s="10"/>
      <c r="EO59" s="10"/>
      <c r="EP59" s="10"/>
      <c r="EQ59" s="10"/>
      <c r="ER59" s="10"/>
      <c r="ES59" s="10"/>
      <c r="ET59" s="10"/>
      <c r="EU59" s="10"/>
      <c r="EV59" s="10"/>
      <c r="EW59" s="10"/>
      <c r="EX59" s="10"/>
      <c r="EY59" s="10"/>
      <c r="EZ59" s="10"/>
      <c r="FA59" s="10"/>
      <c r="FB59" s="10"/>
      <c r="FC59" s="10"/>
      <c r="FD59" s="10"/>
      <c r="FE59" s="10"/>
      <c r="FF59" s="10"/>
      <c r="FG59" s="10"/>
      <c r="FH59" s="10"/>
      <c r="FI59" s="10"/>
      <c r="FJ59" s="10"/>
      <c r="FK59" s="10"/>
      <c r="FL59" s="10"/>
      <c r="FM59" s="10"/>
      <c r="FN59" s="10"/>
      <c r="FO59" s="10"/>
      <c r="FP59" s="10"/>
      <c r="FQ59" s="10"/>
      <c r="FR59" s="10"/>
      <c r="FS59" s="10"/>
      <c r="FT59" s="10"/>
      <c r="FU59" s="10"/>
      <c r="FV59" s="10"/>
      <c r="FW59" s="10"/>
      <c r="FX59" s="10"/>
      <c r="FY59" s="10"/>
      <c r="FZ59" s="10"/>
      <c r="GA59" s="10"/>
      <c r="GB59" s="10"/>
      <c r="GC59" s="10"/>
      <c r="GD59" s="10"/>
      <c r="GE59" s="10"/>
      <c r="GF59" s="10"/>
      <c r="GG59" s="10"/>
      <c r="GH59" s="10"/>
      <c r="GI59" s="10"/>
      <c r="GJ59" s="10"/>
    </row>
    <row r="60" spans="2:192" x14ac:dyDescent="0.3">
      <c r="B60" s="10">
        <v>-0.12</v>
      </c>
      <c r="C60" s="10">
        <v>-5.3094195575736601E-3</v>
      </c>
      <c r="D60" s="10">
        <v>-3.2008870482367099E-2</v>
      </c>
      <c r="E60" s="10">
        <v>-1.9764738916000699E-2</v>
      </c>
      <c r="F60" s="10">
        <v>-1.70080722640902E-2</v>
      </c>
      <c r="G60" s="10">
        <f t="shared" si="0"/>
        <v>-1.253707923678718E-2</v>
      </c>
      <c r="H60" s="10">
        <f t="shared" si="1"/>
        <v>-2.450847137322865E-2</v>
      </c>
      <c r="I60" s="10"/>
      <c r="J60" s="10"/>
      <c r="K60" s="10"/>
      <c r="L60" s="10"/>
      <c r="M60" s="10"/>
      <c r="N60" s="10">
        <v>-0.42</v>
      </c>
      <c r="O60" s="10">
        <v>-6.3621949151694807E-2</v>
      </c>
      <c r="P60" s="10">
        <v>-6.0167154931409098E-3</v>
      </c>
      <c r="Q60" s="10">
        <v>-5.2945320211591401E-2</v>
      </c>
      <c r="R60" s="10">
        <v>-2.4487818790034001E-2</v>
      </c>
      <c r="S60" s="10">
        <f t="shared" si="2"/>
        <v>-5.8283634681643104E-2</v>
      </c>
      <c r="T60" s="10">
        <f t="shared" si="3"/>
        <v>-1.5252267141587455E-2</v>
      </c>
      <c r="U60" s="10"/>
      <c r="V60" s="10"/>
      <c r="W60" s="10"/>
      <c r="X60" s="10"/>
      <c r="Y60" s="10"/>
      <c r="Z60" s="10">
        <v>-0.47</v>
      </c>
      <c r="AA60" s="10">
        <v>-33.742511932247297</v>
      </c>
      <c r="AB60" s="10">
        <v>-1.71667312109321</v>
      </c>
      <c r="AC60" s="10">
        <v>-40.512109236503598</v>
      </c>
      <c r="AD60" s="10">
        <v>-2.24991045257807</v>
      </c>
      <c r="AE60" s="10">
        <f t="shared" si="4"/>
        <v>-37.127310584375451</v>
      </c>
      <c r="AF60" s="10">
        <f t="shared" si="5"/>
        <v>-1.9832917868356401</v>
      </c>
      <c r="AG60" s="10"/>
      <c r="AH60" s="10"/>
      <c r="AI60" s="10"/>
      <c r="AJ60" s="10"/>
      <c r="AK60" s="10"/>
      <c r="AL60" s="10">
        <v>-0.47</v>
      </c>
      <c r="AM60" s="10">
        <v>-0.46985115388123699</v>
      </c>
      <c r="AN60" s="10">
        <v>-0.84312758354157802</v>
      </c>
      <c r="AO60" s="10">
        <v>-2.1215075855649199</v>
      </c>
      <c r="AP60" s="10">
        <v>-6.4576536890671193E-2</v>
      </c>
      <c r="AQ60" s="10">
        <f t="shared" si="6"/>
        <v>-1.2956793697230784</v>
      </c>
      <c r="AR60" s="10">
        <f t="shared" si="7"/>
        <v>-0.45385206021612462</v>
      </c>
      <c r="AS60" s="10"/>
      <c r="AT60" s="10"/>
      <c r="AU60" s="10"/>
      <c r="AV60" s="10"/>
      <c r="AW60" s="10"/>
      <c r="AX60" s="10"/>
      <c r="AY60" s="10"/>
      <c r="AZ60" s="10"/>
      <c r="BA60" s="10"/>
      <c r="BB60" s="10"/>
      <c r="BC60" s="10"/>
      <c r="BD60" s="10"/>
      <c r="BE60" s="10"/>
      <c r="BF60" s="10"/>
      <c r="BG60" s="10"/>
      <c r="BH60" s="10"/>
      <c r="BI60" s="10"/>
      <c r="BJ60" s="10"/>
      <c r="BK60" s="10"/>
      <c r="BL60" s="10"/>
      <c r="BM60" s="10"/>
      <c r="BN60" s="10"/>
      <c r="BO60" s="10"/>
      <c r="BP60" s="10"/>
      <c r="BQ60" s="10"/>
      <c r="BR60" s="10"/>
      <c r="BS60" s="10"/>
      <c r="BT60" s="10"/>
      <c r="BU60" s="10"/>
      <c r="BV60" s="10"/>
      <c r="BW60" s="10"/>
      <c r="BX60" s="10"/>
      <c r="BY60" s="10"/>
      <c r="BZ60" s="10"/>
      <c r="CA60" s="10"/>
      <c r="CB60" s="10"/>
      <c r="CC60" s="10"/>
      <c r="CD60" s="10"/>
      <c r="CE60" s="10"/>
      <c r="CF60" s="10"/>
      <c r="CG60" s="10"/>
      <c r="CH60" s="10"/>
      <c r="CI60" s="10"/>
      <c r="CJ60" s="10"/>
      <c r="CK60" s="10"/>
      <c r="CL60" s="10"/>
      <c r="CM60" s="10"/>
      <c r="CN60" s="10"/>
      <c r="CO60" s="10"/>
      <c r="CP60" s="10"/>
      <c r="CQ60" s="10"/>
      <c r="CR60" s="10"/>
      <c r="CS60" s="10"/>
      <c r="CT60" s="10"/>
      <c r="CU60" s="10"/>
      <c r="CV60" s="10"/>
      <c r="CW60" s="10"/>
      <c r="CX60" s="10"/>
      <c r="CY60" s="10"/>
      <c r="CZ60" s="10"/>
      <c r="DA60" s="10"/>
      <c r="DB60" s="10"/>
      <c r="DC60" s="10"/>
      <c r="DD60" s="10"/>
      <c r="DE60" s="10"/>
      <c r="DF60" s="10"/>
      <c r="DG60" s="10"/>
      <c r="DH60" s="10"/>
      <c r="DI60" s="10"/>
      <c r="DJ60" s="10"/>
      <c r="DK60" s="10"/>
      <c r="DL60" s="10"/>
      <c r="DM60" s="10"/>
      <c r="DN60" s="10"/>
      <c r="DO60" s="10"/>
      <c r="DP60" s="10"/>
      <c r="DQ60" s="10"/>
      <c r="DR60" s="10"/>
      <c r="DS60" s="10"/>
      <c r="DT60" s="10"/>
      <c r="DU60" s="10"/>
      <c r="DV60" s="10"/>
      <c r="DW60" s="10"/>
      <c r="DX60" s="10"/>
      <c r="DY60" s="10"/>
      <c r="DZ60" s="10"/>
      <c r="EA60" s="10"/>
      <c r="EB60" s="10"/>
      <c r="EC60" s="10"/>
      <c r="ED60" s="10"/>
      <c r="EE60" s="10"/>
      <c r="EF60" s="10"/>
      <c r="EG60" s="10"/>
      <c r="EH60" s="10"/>
      <c r="EI60" s="10"/>
      <c r="EJ60" s="10"/>
      <c r="EK60" s="10"/>
      <c r="EL60" s="10"/>
      <c r="EM60" s="10"/>
      <c r="EN60" s="10"/>
      <c r="EO60" s="10"/>
      <c r="EP60" s="10"/>
      <c r="EQ60" s="10"/>
      <c r="ER60" s="10"/>
      <c r="ES60" s="10"/>
      <c r="ET60" s="10"/>
      <c r="EU60" s="10"/>
      <c r="EV60" s="10"/>
      <c r="EW60" s="10"/>
      <c r="EX60" s="10"/>
      <c r="EY60" s="10"/>
      <c r="EZ60" s="10"/>
      <c r="FA60" s="10"/>
      <c r="FB60" s="10"/>
      <c r="FC60" s="10"/>
      <c r="FD60" s="10"/>
      <c r="FE60" s="10"/>
      <c r="FF60" s="10"/>
      <c r="FG60" s="10"/>
      <c r="FH60" s="10"/>
      <c r="FI60" s="10"/>
      <c r="FJ60" s="10"/>
      <c r="FK60" s="10"/>
      <c r="FL60" s="10"/>
      <c r="FM60" s="10"/>
      <c r="FN60" s="10"/>
      <c r="FO60" s="10"/>
      <c r="FP60" s="10"/>
      <c r="FQ60" s="10"/>
      <c r="FR60" s="10"/>
      <c r="FS60" s="10"/>
      <c r="FT60" s="10"/>
      <c r="FU60" s="10"/>
      <c r="FV60" s="10"/>
      <c r="FW60" s="10"/>
      <c r="FX60" s="10"/>
      <c r="FY60" s="10"/>
      <c r="FZ60" s="10"/>
      <c r="GA60" s="10"/>
      <c r="GB60" s="10"/>
      <c r="GC60" s="10"/>
      <c r="GD60" s="10"/>
      <c r="GE60" s="10"/>
      <c r="GF60" s="10"/>
      <c r="GG60" s="10"/>
      <c r="GH60" s="10"/>
      <c r="GI60" s="10"/>
      <c r="GJ60" s="10"/>
    </row>
    <row r="61" spans="2:192" x14ac:dyDescent="0.3">
      <c r="B61" s="10">
        <v>-0.115</v>
      </c>
      <c r="C61" s="10">
        <v>-3.8604893968585399E-3</v>
      </c>
      <c r="D61" s="10">
        <v>-3.3536472840749197E-2</v>
      </c>
      <c r="E61" s="10">
        <v>-2.1460358722190501E-2</v>
      </c>
      <c r="F61" s="10">
        <v>-1.8927546543140002E-2</v>
      </c>
      <c r="G61" s="10">
        <f t="shared" si="0"/>
        <v>-1.2660424059524521E-2</v>
      </c>
      <c r="H61" s="10">
        <f t="shared" si="1"/>
        <v>-2.6232009691944599E-2</v>
      </c>
      <c r="I61" s="10"/>
      <c r="J61" s="10"/>
      <c r="K61" s="10"/>
      <c r="L61" s="10"/>
      <c r="M61" s="10"/>
      <c r="N61" s="10">
        <v>-0.41499999999999998</v>
      </c>
      <c r="O61" s="10">
        <v>-6.2600346740684806E-2</v>
      </c>
      <c r="P61" s="10">
        <v>-5.5114302278403303E-3</v>
      </c>
      <c r="Q61" s="10">
        <v>-5.23046409968531E-2</v>
      </c>
      <c r="R61" s="10">
        <v>-2.4061754493359799E-2</v>
      </c>
      <c r="S61" s="10">
        <f t="shared" si="2"/>
        <v>-5.7452493868768953E-2</v>
      </c>
      <c r="T61" s="10">
        <f t="shared" si="3"/>
        <v>-1.4786592360600065E-2</v>
      </c>
      <c r="U61" s="10"/>
      <c r="V61" s="10"/>
      <c r="W61" s="10"/>
      <c r="X61" s="10"/>
      <c r="Y61" s="10"/>
      <c r="Z61" s="10">
        <v>-0.46500000000000002</v>
      </c>
      <c r="AA61" s="10">
        <v>-32.355309651034901</v>
      </c>
      <c r="AB61" s="10">
        <v>-1.55655499001691</v>
      </c>
      <c r="AC61" s="10">
        <v>-39.010465179745601</v>
      </c>
      <c r="AD61" s="10">
        <v>-2.05963454701745</v>
      </c>
      <c r="AE61" s="10">
        <f t="shared" si="4"/>
        <v>-35.682887415390255</v>
      </c>
      <c r="AF61" s="10">
        <f t="shared" si="5"/>
        <v>-1.80809476851718</v>
      </c>
      <c r="AG61" s="10"/>
      <c r="AH61" s="10"/>
      <c r="AI61" s="10"/>
      <c r="AJ61" s="10"/>
      <c r="AK61" s="10"/>
      <c r="AL61" s="10">
        <v>-0.46500000000000002</v>
      </c>
      <c r="AM61" s="10">
        <v>-0.44764517933775</v>
      </c>
      <c r="AN61" s="10">
        <v>-0.832968121670977</v>
      </c>
      <c r="AO61" s="10">
        <v>-2.0662773243985</v>
      </c>
      <c r="AP61" s="10">
        <v>-5.4734936326625801E-2</v>
      </c>
      <c r="AQ61" s="10">
        <f t="shared" si="6"/>
        <v>-1.256961251868125</v>
      </c>
      <c r="AR61" s="10">
        <f t="shared" si="7"/>
        <v>-0.44385152899880143</v>
      </c>
      <c r="AS61" s="10"/>
      <c r="AT61" s="10"/>
      <c r="AU61" s="10"/>
      <c r="AV61" s="10"/>
      <c r="AW61" s="10"/>
      <c r="AX61" s="10"/>
      <c r="AY61" s="10"/>
      <c r="AZ61" s="10"/>
      <c r="BA61" s="10"/>
      <c r="BB61" s="10"/>
      <c r="BC61" s="10"/>
      <c r="BD61" s="10"/>
      <c r="BE61" s="10"/>
      <c r="BF61" s="10"/>
      <c r="BG61" s="10"/>
      <c r="BH61" s="10"/>
      <c r="BI61" s="10"/>
      <c r="BJ61" s="10"/>
      <c r="BK61" s="10"/>
      <c r="BL61" s="10"/>
      <c r="BM61" s="10"/>
      <c r="BN61" s="10"/>
      <c r="BO61" s="10"/>
      <c r="BP61" s="10"/>
      <c r="BQ61" s="10"/>
      <c r="BR61" s="10"/>
      <c r="BS61" s="10"/>
      <c r="BT61" s="10"/>
      <c r="BU61" s="10"/>
      <c r="BV61" s="10"/>
      <c r="BW61" s="10"/>
      <c r="BX61" s="10"/>
      <c r="BY61" s="10"/>
      <c r="BZ61" s="10"/>
      <c r="CA61" s="10"/>
      <c r="CB61" s="10"/>
      <c r="CC61" s="10"/>
      <c r="CD61" s="10"/>
      <c r="CE61" s="10"/>
      <c r="CF61" s="10"/>
      <c r="CG61" s="10"/>
      <c r="CH61" s="10"/>
      <c r="CI61" s="10"/>
      <c r="CJ61" s="10"/>
      <c r="CK61" s="10"/>
      <c r="CL61" s="10"/>
      <c r="CM61" s="10"/>
      <c r="CN61" s="10"/>
      <c r="CO61" s="10"/>
      <c r="CP61" s="10"/>
      <c r="CQ61" s="10"/>
      <c r="CR61" s="10"/>
      <c r="CS61" s="10"/>
      <c r="CT61" s="10"/>
      <c r="CU61" s="10"/>
      <c r="CV61" s="10"/>
      <c r="CW61" s="10"/>
      <c r="CX61" s="10"/>
      <c r="CY61" s="10"/>
      <c r="CZ61" s="10"/>
      <c r="DA61" s="10"/>
      <c r="DB61" s="10"/>
      <c r="DC61" s="10"/>
      <c r="DD61" s="10"/>
      <c r="DE61" s="10"/>
      <c r="DF61" s="10"/>
      <c r="DG61" s="10"/>
      <c r="DH61" s="10"/>
      <c r="DI61" s="10"/>
      <c r="DJ61" s="10"/>
      <c r="DK61" s="10"/>
      <c r="DL61" s="10"/>
      <c r="DM61" s="10"/>
      <c r="DN61" s="10"/>
      <c r="DO61" s="10"/>
      <c r="DP61" s="10"/>
      <c r="DQ61" s="10"/>
      <c r="DR61" s="10"/>
      <c r="DS61" s="10"/>
      <c r="DT61" s="10"/>
      <c r="DU61" s="10"/>
      <c r="DV61" s="10"/>
      <c r="DW61" s="10"/>
      <c r="DX61" s="10"/>
      <c r="DY61" s="10"/>
      <c r="DZ61" s="10"/>
      <c r="EA61" s="10"/>
      <c r="EB61" s="10"/>
      <c r="EC61" s="10"/>
      <c r="ED61" s="10"/>
      <c r="EE61" s="10"/>
      <c r="EF61" s="10"/>
      <c r="EG61" s="10"/>
      <c r="EH61" s="10"/>
      <c r="EI61" s="10"/>
      <c r="EJ61" s="10"/>
      <c r="EK61" s="10"/>
      <c r="EL61" s="10"/>
      <c r="EM61" s="10"/>
      <c r="EN61" s="10"/>
      <c r="EO61" s="10"/>
      <c r="EP61" s="10"/>
      <c r="EQ61" s="10"/>
      <c r="ER61" s="10"/>
      <c r="ES61" s="10"/>
      <c r="ET61" s="10"/>
      <c r="EU61" s="10"/>
      <c r="EV61" s="10"/>
      <c r="EW61" s="10"/>
      <c r="EX61" s="10"/>
      <c r="EY61" s="10"/>
      <c r="EZ61" s="10"/>
      <c r="FA61" s="10"/>
      <c r="FB61" s="10"/>
      <c r="FC61" s="10"/>
      <c r="FD61" s="10"/>
      <c r="FE61" s="10"/>
      <c r="FF61" s="10"/>
      <c r="FG61" s="10"/>
      <c r="FH61" s="10"/>
      <c r="FI61" s="10"/>
      <c r="FJ61" s="10"/>
      <c r="FK61" s="10"/>
      <c r="FL61" s="10"/>
      <c r="FM61" s="10"/>
      <c r="FN61" s="10"/>
      <c r="FO61" s="10"/>
      <c r="FP61" s="10"/>
      <c r="FQ61" s="10"/>
      <c r="FR61" s="10"/>
      <c r="FS61" s="10"/>
      <c r="FT61" s="10"/>
      <c r="FU61" s="10"/>
      <c r="FV61" s="10"/>
      <c r="FW61" s="10"/>
      <c r="FX61" s="10"/>
      <c r="FY61" s="10"/>
      <c r="FZ61" s="10"/>
      <c r="GA61" s="10"/>
      <c r="GB61" s="10"/>
      <c r="GC61" s="10"/>
      <c r="GD61" s="10"/>
      <c r="GE61" s="10"/>
      <c r="GF61" s="10"/>
      <c r="GG61" s="10"/>
      <c r="GH61" s="10"/>
      <c r="GI61" s="10"/>
      <c r="GJ61" s="10"/>
    </row>
    <row r="62" spans="2:192" x14ac:dyDescent="0.3">
      <c r="B62" s="10">
        <v>-0.11</v>
      </c>
      <c r="C62" s="10">
        <v>-3.34245825349624E-3</v>
      </c>
      <c r="D62" s="10">
        <v>-3.3708031285153303E-2</v>
      </c>
      <c r="E62" s="10">
        <v>-2.3174270426494802E-2</v>
      </c>
      <c r="F62" s="10">
        <v>-2.0898255599433799E-2</v>
      </c>
      <c r="G62" s="10">
        <f t="shared" si="0"/>
        <v>-1.3258364339995521E-2</v>
      </c>
      <c r="H62" s="10">
        <f t="shared" si="1"/>
        <v>-2.7303143442293551E-2</v>
      </c>
      <c r="I62" s="10"/>
      <c r="J62" s="10"/>
      <c r="K62" s="10"/>
      <c r="L62" s="10"/>
      <c r="M62" s="10"/>
      <c r="N62" s="10">
        <v>-0.41</v>
      </c>
      <c r="O62" s="10">
        <v>-6.1653224631073103E-2</v>
      </c>
      <c r="P62" s="10">
        <v>-5.0905257585907703E-3</v>
      </c>
      <c r="Q62" s="10">
        <v>-5.1704015798391997E-2</v>
      </c>
      <c r="R62" s="10">
        <v>-2.3680012177950498E-2</v>
      </c>
      <c r="S62" s="10">
        <f t="shared" si="2"/>
        <v>-5.667862021473255E-2</v>
      </c>
      <c r="T62" s="10">
        <f t="shared" si="3"/>
        <v>-1.4385268968270633E-2</v>
      </c>
      <c r="U62" s="10"/>
      <c r="V62" s="10"/>
      <c r="W62" s="10"/>
      <c r="X62" s="10"/>
      <c r="Y62" s="10"/>
      <c r="Z62" s="10">
        <v>-0.46</v>
      </c>
      <c r="AA62" s="10">
        <v>-30.9202683091358</v>
      </c>
      <c r="AB62" s="10">
        <v>-1.41391209707873</v>
      </c>
      <c r="AC62" s="10">
        <v>-37.422710522488302</v>
      </c>
      <c r="AD62" s="10">
        <v>-1.88885123147657</v>
      </c>
      <c r="AE62" s="10">
        <f t="shared" si="4"/>
        <v>-34.171489415812047</v>
      </c>
      <c r="AF62" s="10">
        <f t="shared" si="5"/>
        <v>-1.65138166427765</v>
      </c>
      <c r="AG62" s="10"/>
      <c r="AH62" s="10"/>
      <c r="AI62" s="10"/>
      <c r="AJ62" s="10"/>
      <c r="AK62" s="10"/>
      <c r="AL62" s="10">
        <v>-0.46</v>
      </c>
      <c r="AM62" s="10">
        <v>-0.42535195640336998</v>
      </c>
      <c r="AN62" s="10">
        <v>-0.82945756003975302</v>
      </c>
      <c r="AO62" s="10">
        <v>-2.0113458343746302</v>
      </c>
      <c r="AP62" s="10">
        <v>-4.4805226377275097E-2</v>
      </c>
      <c r="AQ62" s="10">
        <f t="shared" si="6"/>
        <v>-1.218348895389</v>
      </c>
      <c r="AR62" s="10">
        <f t="shared" si="7"/>
        <v>-0.43713139320851407</v>
      </c>
      <c r="AS62" s="10"/>
      <c r="AT62" s="10"/>
      <c r="AU62" s="10"/>
      <c r="AV62" s="10"/>
      <c r="AW62" s="10"/>
      <c r="AX62" s="10"/>
      <c r="AY62" s="10"/>
      <c r="AZ62" s="10"/>
      <c r="BA62" s="10"/>
      <c r="BB62" s="10"/>
      <c r="BC62" s="10"/>
      <c r="BD62" s="10"/>
      <c r="BE62" s="10"/>
      <c r="BF62" s="10"/>
      <c r="BG62" s="10"/>
      <c r="BH62" s="10"/>
      <c r="BI62" s="10"/>
      <c r="BJ62" s="10"/>
      <c r="BK62" s="10"/>
      <c r="BL62" s="10"/>
      <c r="BM62" s="10"/>
      <c r="BN62" s="10"/>
      <c r="BO62" s="10"/>
      <c r="BP62" s="10"/>
      <c r="BQ62" s="10"/>
      <c r="BR62" s="10"/>
      <c r="BS62" s="10"/>
      <c r="BT62" s="10"/>
      <c r="BU62" s="10"/>
      <c r="BV62" s="10"/>
      <c r="BW62" s="10"/>
      <c r="BX62" s="10"/>
      <c r="BY62" s="10"/>
      <c r="BZ62" s="10"/>
      <c r="CA62" s="10"/>
      <c r="CB62" s="10"/>
      <c r="CC62" s="10"/>
      <c r="CD62" s="10"/>
      <c r="CE62" s="10"/>
      <c r="CF62" s="10"/>
      <c r="CG62" s="10"/>
      <c r="CH62" s="10"/>
      <c r="CI62" s="10"/>
      <c r="CJ62" s="10"/>
      <c r="CK62" s="10"/>
      <c r="CL62" s="10"/>
      <c r="CM62" s="10"/>
      <c r="CN62" s="10"/>
      <c r="CO62" s="10"/>
      <c r="CP62" s="10"/>
      <c r="CQ62" s="10"/>
      <c r="CR62" s="10"/>
      <c r="CS62" s="10"/>
      <c r="CT62" s="10"/>
      <c r="CU62" s="10"/>
      <c r="CV62" s="10"/>
      <c r="CW62" s="10"/>
      <c r="CX62" s="10"/>
      <c r="CY62" s="10"/>
      <c r="CZ62" s="10"/>
      <c r="DA62" s="10"/>
      <c r="DB62" s="10"/>
      <c r="DC62" s="10"/>
      <c r="DD62" s="10"/>
      <c r="DE62" s="10"/>
      <c r="DF62" s="10"/>
      <c r="DG62" s="10"/>
      <c r="DH62" s="10"/>
      <c r="DI62" s="10"/>
      <c r="DJ62" s="10"/>
      <c r="DK62" s="10"/>
      <c r="DL62" s="10"/>
      <c r="DM62" s="10"/>
      <c r="DN62" s="10"/>
      <c r="DO62" s="10"/>
      <c r="DP62" s="10"/>
      <c r="DQ62" s="10"/>
      <c r="DR62" s="10"/>
      <c r="DS62" s="10"/>
      <c r="DT62" s="10"/>
      <c r="DU62" s="10"/>
      <c r="DV62" s="10"/>
      <c r="DW62" s="10"/>
      <c r="DX62" s="10"/>
      <c r="DY62" s="10"/>
      <c r="DZ62" s="10"/>
      <c r="EA62" s="10"/>
      <c r="EB62" s="10"/>
      <c r="EC62" s="10"/>
      <c r="ED62" s="10"/>
      <c r="EE62" s="10"/>
      <c r="EF62" s="10"/>
      <c r="EG62" s="10"/>
      <c r="EH62" s="10"/>
      <c r="EI62" s="10"/>
      <c r="EJ62" s="10"/>
      <c r="EK62" s="10"/>
      <c r="EL62" s="10"/>
      <c r="EM62" s="10"/>
      <c r="EN62" s="10"/>
      <c r="EO62" s="10"/>
      <c r="EP62" s="10"/>
      <c r="EQ62" s="10"/>
      <c r="ER62" s="10"/>
      <c r="ES62" s="10"/>
      <c r="ET62" s="10"/>
      <c r="EU62" s="10"/>
      <c r="EV62" s="10"/>
      <c r="EW62" s="10"/>
      <c r="EX62" s="10"/>
      <c r="EY62" s="10"/>
      <c r="EZ62" s="10"/>
      <c r="FA62" s="10"/>
      <c r="FB62" s="10"/>
      <c r="FC62" s="10"/>
      <c r="FD62" s="10"/>
      <c r="FE62" s="10"/>
      <c r="FF62" s="10"/>
      <c r="FG62" s="10"/>
      <c r="FH62" s="10"/>
      <c r="FI62" s="10"/>
      <c r="FJ62" s="10"/>
      <c r="FK62" s="10"/>
      <c r="FL62" s="10"/>
      <c r="FM62" s="10"/>
      <c r="FN62" s="10"/>
      <c r="FO62" s="10"/>
      <c r="FP62" s="10"/>
      <c r="FQ62" s="10"/>
      <c r="FR62" s="10"/>
      <c r="FS62" s="10"/>
      <c r="FT62" s="10"/>
      <c r="FU62" s="10"/>
      <c r="FV62" s="10"/>
      <c r="FW62" s="10"/>
      <c r="FX62" s="10"/>
      <c r="FY62" s="10"/>
      <c r="FZ62" s="10"/>
      <c r="GA62" s="10"/>
      <c r="GB62" s="10"/>
      <c r="GC62" s="10"/>
      <c r="GD62" s="10"/>
      <c r="GE62" s="10"/>
      <c r="GF62" s="10"/>
      <c r="GG62" s="10"/>
      <c r="GH62" s="10"/>
      <c r="GI62" s="10"/>
      <c r="GJ62" s="10"/>
    </row>
    <row r="63" spans="2:192" x14ac:dyDescent="0.3">
      <c r="B63" s="10">
        <v>-0.105</v>
      </c>
      <c r="C63" s="10">
        <v>-3.9931393763484296E-3</v>
      </c>
      <c r="D63" s="10">
        <v>-3.3861860189602598E-2</v>
      </c>
      <c r="E63" s="10">
        <v>-2.4937226513152701E-2</v>
      </c>
      <c r="F63" s="10">
        <v>-2.2884733824505499E-2</v>
      </c>
      <c r="G63" s="10">
        <f t="shared" si="0"/>
        <v>-1.4465182944750566E-2</v>
      </c>
      <c r="H63" s="10">
        <f t="shared" si="1"/>
        <v>-2.8373297007054051E-2</v>
      </c>
      <c r="I63" s="10"/>
      <c r="J63" s="10"/>
      <c r="K63" s="10"/>
      <c r="L63" s="10"/>
      <c r="M63" s="10"/>
      <c r="N63" s="10">
        <v>-0.40500000000000003</v>
      </c>
      <c r="O63" s="10">
        <v>-6.0809124427702498E-2</v>
      </c>
      <c r="P63" s="10">
        <v>-4.8041535779575198E-3</v>
      </c>
      <c r="Q63" s="10">
        <v>-5.1078998400746797E-2</v>
      </c>
      <c r="R63" s="10">
        <v>-2.33185795677716E-2</v>
      </c>
      <c r="S63" s="10">
        <f t="shared" si="2"/>
        <v>-5.5944061414224644E-2</v>
      </c>
      <c r="T63" s="10">
        <f t="shared" si="3"/>
        <v>-1.406136657286456E-2</v>
      </c>
      <c r="U63" s="10"/>
      <c r="V63" s="10"/>
      <c r="W63" s="10"/>
      <c r="X63" s="10"/>
      <c r="Y63" s="10"/>
      <c r="Z63" s="10">
        <v>-0.45500000000000002</v>
      </c>
      <c r="AA63" s="10">
        <v>-29.4353450199281</v>
      </c>
      <c r="AB63" s="10">
        <v>-1.2835813726593699</v>
      </c>
      <c r="AC63" s="10">
        <v>-35.754597417576299</v>
      </c>
      <c r="AD63" s="10">
        <v>-1.7311551868355799</v>
      </c>
      <c r="AE63" s="10">
        <f t="shared" si="4"/>
        <v>-32.5949712187522</v>
      </c>
      <c r="AF63" s="10">
        <f t="shared" si="5"/>
        <v>-1.507368279747475</v>
      </c>
      <c r="AG63" s="10"/>
      <c r="AH63" s="10"/>
      <c r="AI63" s="10"/>
      <c r="AJ63" s="10"/>
      <c r="AK63" s="10"/>
      <c r="AL63" s="10">
        <v>-0.45500000000000002</v>
      </c>
      <c r="AM63" s="10">
        <v>-0.40466144302613999</v>
      </c>
      <c r="AN63" s="10">
        <v>-0.82595938992196605</v>
      </c>
      <c r="AO63" s="10">
        <v>-1.9474288540932101</v>
      </c>
      <c r="AP63" s="10">
        <v>-3.9251509055161601E-2</v>
      </c>
      <c r="AQ63" s="10">
        <f t="shared" si="6"/>
        <v>-1.176045148559675</v>
      </c>
      <c r="AR63" s="10">
        <f t="shared" si="7"/>
        <v>-0.43260544948856383</v>
      </c>
      <c r="AS63" s="10"/>
      <c r="AT63" s="10"/>
      <c r="AU63" s="10"/>
      <c r="AV63" s="10"/>
      <c r="AW63" s="10"/>
      <c r="AX63" s="10"/>
      <c r="AY63" s="10"/>
      <c r="AZ63" s="10"/>
      <c r="BA63" s="10"/>
      <c r="BB63" s="10"/>
      <c r="BC63" s="10"/>
      <c r="BD63" s="10"/>
      <c r="BE63" s="10"/>
      <c r="BF63" s="10"/>
      <c r="BG63" s="10"/>
      <c r="BH63" s="10"/>
      <c r="BI63" s="10"/>
      <c r="BJ63" s="10"/>
      <c r="BK63" s="10"/>
      <c r="BL63" s="10"/>
      <c r="BM63" s="10"/>
      <c r="BN63" s="10"/>
      <c r="BO63" s="10"/>
      <c r="BP63" s="10"/>
      <c r="BQ63" s="10"/>
      <c r="BR63" s="10"/>
      <c r="BS63" s="10"/>
      <c r="BT63" s="10"/>
      <c r="BU63" s="10"/>
      <c r="BV63" s="10"/>
      <c r="BW63" s="10"/>
      <c r="BX63" s="10"/>
      <c r="BY63" s="10"/>
      <c r="BZ63" s="10"/>
      <c r="CA63" s="10"/>
      <c r="CB63" s="10"/>
      <c r="CC63" s="10"/>
      <c r="CD63" s="10"/>
      <c r="CE63" s="10"/>
      <c r="CF63" s="10"/>
      <c r="CG63" s="10"/>
      <c r="CH63" s="10"/>
      <c r="CI63" s="10"/>
      <c r="CJ63" s="10"/>
      <c r="CK63" s="10"/>
      <c r="CL63" s="10"/>
      <c r="CM63" s="10"/>
      <c r="CN63" s="10"/>
      <c r="CO63" s="10"/>
      <c r="CP63" s="10"/>
      <c r="CQ63" s="10"/>
      <c r="CR63" s="10"/>
      <c r="CS63" s="10"/>
      <c r="CT63" s="10"/>
      <c r="CU63" s="10"/>
      <c r="CV63" s="10"/>
      <c r="CW63" s="10"/>
      <c r="CX63" s="10"/>
      <c r="CY63" s="10"/>
      <c r="CZ63" s="10"/>
      <c r="DA63" s="10"/>
      <c r="DB63" s="10"/>
      <c r="DC63" s="10"/>
      <c r="DD63" s="10"/>
      <c r="DE63" s="10"/>
      <c r="DF63" s="10"/>
      <c r="DG63" s="10"/>
      <c r="DH63" s="10"/>
      <c r="DI63" s="10"/>
      <c r="DJ63" s="10"/>
      <c r="DK63" s="10"/>
      <c r="DL63" s="10"/>
      <c r="DM63" s="10"/>
      <c r="DN63" s="10"/>
      <c r="DO63" s="10"/>
      <c r="DP63" s="10"/>
      <c r="DQ63" s="10"/>
      <c r="DR63" s="10"/>
      <c r="DS63" s="10"/>
      <c r="DT63" s="10"/>
      <c r="DU63" s="10"/>
      <c r="DV63" s="10"/>
      <c r="DW63" s="10"/>
      <c r="DX63" s="10"/>
      <c r="DY63" s="10"/>
      <c r="DZ63" s="10"/>
      <c r="EA63" s="10"/>
      <c r="EB63" s="10"/>
      <c r="EC63" s="10"/>
      <c r="ED63" s="10"/>
      <c r="EE63" s="10"/>
      <c r="EF63" s="10"/>
      <c r="EG63" s="10"/>
      <c r="EH63" s="10"/>
      <c r="EI63" s="10"/>
      <c r="EJ63" s="10"/>
      <c r="EK63" s="10"/>
      <c r="EL63" s="10"/>
      <c r="EM63" s="10"/>
      <c r="EN63" s="10"/>
      <c r="EO63" s="10"/>
      <c r="EP63" s="10"/>
      <c r="EQ63" s="10"/>
      <c r="ER63" s="10"/>
      <c r="ES63" s="10"/>
      <c r="ET63" s="10"/>
      <c r="EU63" s="10"/>
      <c r="EV63" s="10"/>
      <c r="EW63" s="10"/>
      <c r="EX63" s="10"/>
      <c r="EY63" s="10"/>
      <c r="EZ63" s="10"/>
      <c r="FA63" s="10"/>
      <c r="FB63" s="10"/>
      <c r="FC63" s="10"/>
      <c r="FD63" s="10"/>
      <c r="FE63" s="10"/>
      <c r="FF63" s="10"/>
      <c r="FG63" s="10"/>
      <c r="FH63" s="10"/>
      <c r="FI63" s="10"/>
      <c r="FJ63" s="10"/>
      <c r="FK63" s="10"/>
      <c r="FL63" s="10"/>
      <c r="FM63" s="10"/>
      <c r="FN63" s="10"/>
      <c r="FO63" s="10"/>
      <c r="FP63" s="10"/>
      <c r="FQ63" s="10"/>
      <c r="FR63" s="10"/>
      <c r="FS63" s="10"/>
      <c r="FT63" s="10"/>
      <c r="FU63" s="10"/>
      <c r="FV63" s="10"/>
      <c r="FW63" s="10"/>
      <c r="FX63" s="10"/>
      <c r="FY63" s="10"/>
      <c r="FZ63" s="10"/>
      <c r="GA63" s="10"/>
      <c r="GB63" s="10"/>
      <c r="GC63" s="10"/>
      <c r="GD63" s="10"/>
      <c r="GE63" s="10"/>
      <c r="GF63" s="10"/>
      <c r="GG63" s="10"/>
      <c r="GH63" s="10"/>
      <c r="GI63" s="10"/>
      <c r="GJ63" s="10"/>
    </row>
    <row r="64" spans="2:192" x14ac:dyDescent="0.3">
      <c r="B64" s="10">
        <v>-0.1</v>
      </c>
      <c r="C64" s="10">
        <v>-5.1925888203504201E-3</v>
      </c>
      <c r="D64" s="10">
        <v>-3.2707792497326998E-2</v>
      </c>
      <c r="E64" s="10">
        <v>-2.67231210576938E-2</v>
      </c>
      <c r="F64" s="10">
        <v>-2.4889859357241601E-2</v>
      </c>
      <c r="G64" s="10">
        <f t="shared" si="0"/>
        <v>-1.5957854939022111E-2</v>
      </c>
      <c r="H64" s="10">
        <f t="shared" si="1"/>
        <v>-2.8798825927284298E-2</v>
      </c>
      <c r="I64" s="10"/>
      <c r="J64" s="10"/>
      <c r="K64" s="10"/>
      <c r="L64" s="10"/>
      <c r="M64" s="10"/>
      <c r="N64" s="10">
        <v>-0.4</v>
      </c>
      <c r="O64" s="10">
        <v>-6.0052566730467397E-2</v>
      </c>
      <c r="P64" s="10">
        <v>-4.5534935299127201E-3</v>
      </c>
      <c r="Q64" s="10">
        <v>-5.0435996175339198E-2</v>
      </c>
      <c r="R64" s="10">
        <v>-2.3005659522683901E-2</v>
      </c>
      <c r="S64" s="10">
        <f t="shared" si="2"/>
        <v>-5.5244281452903297E-2</v>
      </c>
      <c r="T64" s="10">
        <f t="shared" si="3"/>
        <v>-1.377957652629831E-2</v>
      </c>
      <c r="U64" s="10"/>
      <c r="V64" s="10"/>
      <c r="W64" s="10"/>
      <c r="X64" s="10"/>
      <c r="Y64" s="10"/>
      <c r="Z64" s="10">
        <v>-0.45</v>
      </c>
      <c r="AA64" s="10">
        <v>-27.902147247395099</v>
      </c>
      <c r="AB64" s="10">
        <v>-1.1691261622096401</v>
      </c>
      <c r="AC64" s="10">
        <v>-34.017949579483599</v>
      </c>
      <c r="AD64" s="10">
        <v>-1.5829711897282901</v>
      </c>
      <c r="AE64" s="10">
        <f t="shared" si="4"/>
        <v>-30.960048413439349</v>
      </c>
      <c r="AF64" s="10">
        <f t="shared" si="5"/>
        <v>-1.3760486759689652</v>
      </c>
      <c r="AG64" s="10"/>
      <c r="AH64" s="10"/>
      <c r="AI64" s="10"/>
      <c r="AJ64" s="10"/>
      <c r="AK64" s="10"/>
      <c r="AL64" s="10">
        <v>-0.45</v>
      </c>
      <c r="AM64" s="10">
        <v>-0.387260702141768</v>
      </c>
      <c r="AN64" s="10">
        <v>-0.82069462901765899</v>
      </c>
      <c r="AO64" s="10">
        <v>-1.8768520176628101</v>
      </c>
      <c r="AP64" s="10">
        <v>-3.3766461237449197E-2</v>
      </c>
      <c r="AQ64" s="10">
        <f t="shared" si="6"/>
        <v>-1.132056359902289</v>
      </c>
      <c r="AR64" s="10">
        <f t="shared" si="7"/>
        <v>-0.4272305451275541</v>
      </c>
      <c r="AS64" s="10"/>
      <c r="AT64" s="10"/>
      <c r="AU64" s="10"/>
      <c r="AV64" s="10"/>
      <c r="AW64" s="10"/>
      <c r="AX64" s="10"/>
      <c r="AY64" s="10"/>
      <c r="AZ64" s="10"/>
      <c r="BA64" s="10"/>
      <c r="BB64" s="10"/>
      <c r="BC64" s="10"/>
      <c r="BD64" s="10"/>
      <c r="BE64" s="10"/>
      <c r="BF64" s="10"/>
      <c r="BG64" s="10"/>
      <c r="BH64" s="10"/>
      <c r="BI64" s="10"/>
      <c r="BJ64" s="10"/>
      <c r="BK64" s="10"/>
      <c r="BL64" s="10"/>
      <c r="BM64" s="10"/>
      <c r="BN64" s="10"/>
      <c r="BO64" s="10"/>
      <c r="BP64" s="10"/>
      <c r="BQ64" s="10"/>
      <c r="BR64" s="10"/>
      <c r="BS64" s="10"/>
      <c r="BT64" s="10"/>
      <c r="BU64" s="10"/>
      <c r="BV64" s="10"/>
      <c r="BW64" s="10"/>
      <c r="BX64" s="10"/>
      <c r="BY64" s="10"/>
      <c r="BZ64" s="10"/>
      <c r="CA64" s="10"/>
      <c r="CB64" s="10"/>
      <c r="CC64" s="10"/>
      <c r="CD64" s="10"/>
      <c r="CE64" s="10"/>
      <c r="CF64" s="10"/>
      <c r="CG64" s="10"/>
      <c r="CH64" s="10"/>
      <c r="CI64" s="10"/>
      <c r="CJ64" s="10"/>
      <c r="CK64" s="10"/>
      <c r="CL64" s="10"/>
      <c r="CM64" s="10"/>
      <c r="CN64" s="10"/>
      <c r="CO64" s="10"/>
      <c r="CP64" s="10"/>
      <c r="CQ64" s="10"/>
      <c r="CR64" s="10"/>
      <c r="CS64" s="10"/>
      <c r="CT64" s="10"/>
      <c r="CU64" s="10"/>
      <c r="CV64" s="10"/>
      <c r="CW64" s="10"/>
      <c r="CX64" s="10"/>
      <c r="CY64" s="10"/>
      <c r="CZ64" s="10"/>
      <c r="DA64" s="10"/>
      <c r="DB64" s="10"/>
      <c r="DC64" s="10"/>
      <c r="DD64" s="10"/>
      <c r="DE64" s="10"/>
      <c r="DF64" s="10"/>
      <c r="DG64" s="10"/>
      <c r="DH64" s="10"/>
      <c r="DI64" s="10"/>
      <c r="DJ64" s="10"/>
      <c r="DK64" s="10"/>
      <c r="DL64" s="10"/>
      <c r="DM64" s="10"/>
      <c r="DN64" s="10"/>
      <c r="DO64" s="10"/>
      <c r="DP64" s="10"/>
      <c r="DQ64" s="10"/>
      <c r="DR64" s="10"/>
      <c r="DS64" s="10"/>
      <c r="DT64" s="10"/>
      <c r="DU64" s="10"/>
      <c r="DV64" s="10"/>
      <c r="DW64" s="10"/>
      <c r="DX64" s="10"/>
      <c r="DY64" s="10"/>
      <c r="DZ64" s="10"/>
      <c r="EA64" s="10"/>
      <c r="EB64" s="10"/>
      <c r="EC64" s="10"/>
      <c r="ED64" s="10"/>
      <c r="EE64" s="10"/>
      <c r="EF64" s="10"/>
      <c r="EG64" s="10"/>
      <c r="EH64" s="10"/>
      <c r="EI64" s="10"/>
      <c r="EJ64" s="10"/>
      <c r="EK64" s="10"/>
      <c r="EL64" s="10"/>
      <c r="EM64" s="10"/>
      <c r="EN64" s="10"/>
      <c r="EO64" s="10"/>
      <c r="EP64" s="10"/>
      <c r="EQ64" s="10"/>
      <c r="ER64" s="10"/>
      <c r="ES64" s="10"/>
      <c r="ET64" s="10"/>
      <c r="EU64" s="10"/>
      <c r="EV64" s="10"/>
      <c r="EW64" s="10"/>
      <c r="EX64" s="10"/>
      <c r="EY64" s="10"/>
      <c r="EZ64" s="10"/>
      <c r="FA64" s="10"/>
      <c r="FB64" s="10"/>
      <c r="FC64" s="10"/>
      <c r="FD64" s="10"/>
      <c r="FE64" s="10"/>
      <c r="FF64" s="10"/>
      <c r="FG64" s="10"/>
      <c r="FH64" s="10"/>
      <c r="FI64" s="10"/>
      <c r="FJ64" s="10"/>
      <c r="FK64" s="10"/>
      <c r="FL64" s="10"/>
      <c r="FM64" s="10"/>
      <c r="FN64" s="10"/>
      <c r="FO64" s="10"/>
      <c r="FP64" s="10"/>
      <c r="FQ64" s="10"/>
      <c r="FR64" s="10"/>
      <c r="FS64" s="10"/>
      <c r="FT64" s="10"/>
      <c r="FU64" s="10"/>
      <c r="FV64" s="10"/>
      <c r="FW64" s="10"/>
      <c r="FX64" s="10"/>
      <c r="FY64" s="10"/>
      <c r="FZ64" s="10"/>
      <c r="GA64" s="10"/>
      <c r="GB64" s="10"/>
      <c r="GC64" s="10"/>
      <c r="GD64" s="10"/>
      <c r="GE64" s="10"/>
      <c r="GF64" s="10"/>
      <c r="GG64" s="10"/>
      <c r="GH64" s="10"/>
      <c r="GI64" s="10"/>
      <c r="GJ64" s="10"/>
    </row>
    <row r="65" spans="2:192" x14ac:dyDescent="0.3">
      <c r="B65" s="10">
        <v>-9.5000000000000001E-2</v>
      </c>
      <c r="C65" s="10">
        <v>-5.8544600538512296E-3</v>
      </c>
      <c r="D65" s="10">
        <v>-3.1763338874814799E-2</v>
      </c>
      <c r="E65" s="10">
        <v>-2.84903069679701E-2</v>
      </c>
      <c r="F65" s="10">
        <v>-2.6884192008517299E-2</v>
      </c>
      <c r="G65" s="10">
        <f t="shared" si="0"/>
        <v>-1.7172383510910664E-2</v>
      </c>
      <c r="H65" s="10">
        <f t="shared" si="1"/>
        <v>-2.9323765441666049E-2</v>
      </c>
      <c r="I65" s="10"/>
      <c r="J65" s="10"/>
      <c r="K65" s="10"/>
      <c r="L65" s="10"/>
      <c r="M65" s="10"/>
      <c r="N65" s="10">
        <v>-0.39500000000000002</v>
      </c>
      <c r="O65" s="10">
        <v>-5.9348410695670602E-2</v>
      </c>
      <c r="P65" s="10">
        <v>-4.3163297030912899E-3</v>
      </c>
      <c r="Q65" s="10">
        <v>-4.9796295463045898E-2</v>
      </c>
      <c r="R65" s="10">
        <v>-2.27319544488595E-2</v>
      </c>
      <c r="S65" s="10">
        <f t="shared" si="2"/>
        <v>-5.4572353079358246E-2</v>
      </c>
      <c r="T65" s="10">
        <f t="shared" si="3"/>
        <v>-1.3524142075975396E-2</v>
      </c>
      <c r="U65" s="10"/>
      <c r="V65" s="10"/>
      <c r="W65" s="10"/>
      <c r="X65" s="10"/>
      <c r="Y65" s="10"/>
      <c r="Z65" s="10">
        <v>-0.44500000000000001</v>
      </c>
      <c r="AA65" s="10">
        <v>-26.331640437202498</v>
      </c>
      <c r="AB65" s="10">
        <v>-1.0599333999449401</v>
      </c>
      <c r="AC65" s="10">
        <v>-32.232282295825897</v>
      </c>
      <c r="AD65" s="10">
        <v>-1.4391362126849601</v>
      </c>
      <c r="AE65" s="10">
        <f t="shared" si="4"/>
        <v>-29.281961366514196</v>
      </c>
      <c r="AF65" s="10">
        <f t="shared" si="5"/>
        <v>-1.2495348063149501</v>
      </c>
      <c r="AG65" s="10"/>
      <c r="AH65" s="10"/>
      <c r="AI65" s="10"/>
      <c r="AJ65" s="10"/>
      <c r="AK65" s="10"/>
      <c r="AL65" s="10">
        <v>-0.44500000000000001</v>
      </c>
      <c r="AM65" s="10">
        <v>-0.37582021193106901</v>
      </c>
      <c r="AN65" s="10">
        <v>-0.81513948340929698</v>
      </c>
      <c r="AO65" s="10">
        <v>-1.80161918228892</v>
      </c>
      <c r="AP65" s="10">
        <v>-2.8322333352259001E-2</v>
      </c>
      <c r="AQ65" s="10">
        <f t="shared" si="6"/>
        <v>-1.0887196971099946</v>
      </c>
      <c r="AR65" s="10">
        <f t="shared" si="7"/>
        <v>-0.42173090838077798</v>
      </c>
      <c r="AS65" s="10"/>
      <c r="AT65" s="10"/>
      <c r="AU65" s="10"/>
      <c r="AV65" s="10"/>
      <c r="AW65" s="10"/>
      <c r="AX65" s="10"/>
      <c r="AY65" s="10"/>
      <c r="AZ65" s="10"/>
      <c r="BA65" s="10"/>
      <c r="BB65" s="10"/>
      <c r="BC65" s="10"/>
      <c r="BD65" s="10"/>
      <c r="BE65" s="10"/>
      <c r="BF65" s="10"/>
      <c r="BG65" s="10"/>
      <c r="BH65" s="10"/>
      <c r="BI65" s="10"/>
      <c r="BJ65" s="10"/>
      <c r="BK65" s="10"/>
      <c r="BL65" s="10"/>
      <c r="BM65" s="10"/>
      <c r="BN65" s="10"/>
      <c r="BO65" s="10"/>
      <c r="BP65" s="10"/>
      <c r="BQ65" s="10"/>
      <c r="BR65" s="10"/>
      <c r="BS65" s="10"/>
      <c r="BT65" s="10"/>
      <c r="BU65" s="10"/>
      <c r="BV65" s="10"/>
      <c r="BW65" s="10"/>
      <c r="BX65" s="10"/>
      <c r="BY65" s="10"/>
      <c r="BZ65" s="10"/>
      <c r="CA65" s="10"/>
      <c r="CB65" s="10"/>
      <c r="CC65" s="10"/>
      <c r="CD65" s="10"/>
      <c r="CE65" s="10"/>
      <c r="CF65" s="10"/>
      <c r="CG65" s="10"/>
      <c r="CH65" s="10"/>
      <c r="CI65" s="10"/>
      <c r="CJ65" s="10"/>
      <c r="CK65" s="10"/>
      <c r="CL65" s="10"/>
      <c r="CM65" s="10"/>
      <c r="CN65" s="10"/>
      <c r="CO65" s="10"/>
      <c r="CP65" s="10"/>
      <c r="CQ65" s="10"/>
      <c r="CR65" s="10"/>
      <c r="CS65" s="10"/>
      <c r="CT65" s="10"/>
      <c r="CU65" s="10"/>
      <c r="CV65" s="10"/>
      <c r="CW65" s="10"/>
      <c r="CX65" s="10"/>
      <c r="CY65" s="10"/>
      <c r="CZ65" s="10"/>
      <c r="DA65" s="10"/>
      <c r="DB65" s="10"/>
      <c r="DC65" s="10"/>
      <c r="DD65" s="10"/>
      <c r="DE65" s="10"/>
      <c r="DF65" s="10"/>
      <c r="DG65" s="10"/>
      <c r="DH65" s="10"/>
      <c r="DI65" s="10"/>
      <c r="DJ65" s="10"/>
      <c r="DK65" s="10"/>
      <c r="DL65" s="10"/>
      <c r="DM65" s="10"/>
      <c r="DN65" s="10"/>
      <c r="DO65" s="10"/>
      <c r="DP65" s="10"/>
      <c r="DQ65" s="10"/>
      <c r="DR65" s="10"/>
      <c r="DS65" s="10"/>
      <c r="DT65" s="10"/>
      <c r="DU65" s="10"/>
      <c r="DV65" s="10"/>
      <c r="DW65" s="10"/>
      <c r="DX65" s="10"/>
      <c r="DY65" s="10"/>
      <c r="DZ65" s="10"/>
      <c r="EA65" s="10"/>
      <c r="EB65" s="10"/>
      <c r="EC65" s="10"/>
      <c r="ED65" s="10"/>
      <c r="EE65" s="10"/>
      <c r="EF65" s="10"/>
      <c r="EG65" s="10"/>
      <c r="EH65" s="10"/>
      <c r="EI65" s="10"/>
      <c r="EJ65" s="10"/>
      <c r="EK65" s="10"/>
      <c r="EL65" s="10"/>
      <c r="EM65" s="10"/>
      <c r="EN65" s="10"/>
      <c r="EO65" s="10"/>
      <c r="EP65" s="10"/>
      <c r="EQ65" s="10"/>
      <c r="ER65" s="10"/>
      <c r="ES65" s="10"/>
      <c r="ET65" s="10"/>
      <c r="EU65" s="10"/>
      <c r="EV65" s="10"/>
      <c r="EW65" s="10"/>
      <c r="EX65" s="10"/>
      <c r="EY65" s="10"/>
      <c r="EZ65" s="10"/>
      <c r="FA65" s="10"/>
      <c r="FB65" s="10"/>
      <c r="FC65" s="10"/>
      <c r="FD65" s="10"/>
      <c r="FE65" s="10"/>
      <c r="FF65" s="10"/>
      <c r="FG65" s="10"/>
      <c r="FH65" s="10"/>
      <c r="FI65" s="10"/>
      <c r="FJ65" s="10"/>
      <c r="FK65" s="10"/>
      <c r="FL65" s="10"/>
      <c r="FM65" s="10"/>
      <c r="FN65" s="10"/>
      <c r="FO65" s="10"/>
      <c r="FP65" s="10"/>
      <c r="FQ65" s="10"/>
      <c r="FR65" s="10"/>
      <c r="FS65" s="10"/>
      <c r="FT65" s="10"/>
      <c r="FU65" s="10"/>
      <c r="FV65" s="10"/>
      <c r="FW65" s="10"/>
      <c r="FX65" s="10"/>
      <c r="FY65" s="10"/>
      <c r="FZ65" s="10"/>
      <c r="GA65" s="10"/>
      <c r="GB65" s="10"/>
      <c r="GC65" s="10"/>
      <c r="GD65" s="10"/>
      <c r="GE65" s="10"/>
      <c r="GF65" s="10"/>
      <c r="GG65" s="10"/>
      <c r="GH65" s="10"/>
      <c r="GI65" s="10"/>
      <c r="GJ65" s="10"/>
    </row>
    <row r="66" spans="2:192" x14ac:dyDescent="0.3">
      <c r="B66" s="10">
        <v>-0.09</v>
      </c>
      <c r="C66" s="10">
        <v>-5.5921744433146403E-3</v>
      </c>
      <c r="D66" s="10">
        <v>-3.0817216411725201E-2</v>
      </c>
      <c r="E66" s="10">
        <v>-2.96916170878209E-2</v>
      </c>
      <c r="F66" s="10">
        <v>-2.89004345197372E-2</v>
      </c>
      <c r="G66" s="10">
        <f t="shared" si="0"/>
        <v>-1.764189576556777E-2</v>
      </c>
      <c r="H66" s="10">
        <f t="shared" si="1"/>
        <v>-2.9858825465731202E-2</v>
      </c>
      <c r="I66" s="10"/>
      <c r="J66" s="10"/>
      <c r="K66" s="10"/>
      <c r="L66" s="10"/>
      <c r="M66" s="10"/>
      <c r="N66" s="10">
        <v>-0.39</v>
      </c>
      <c r="O66" s="10">
        <v>-5.8666630604086001E-2</v>
      </c>
      <c r="P66" s="10">
        <v>-4.0775679667316E-3</v>
      </c>
      <c r="Q66" s="10">
        <v>-5.0573257157625298E-2</v>
      </c>
      <c r="R66" s="10">
        <v>-2.2506866673555299E-2</v>
      </c>
      <c r="S66" s="10">
        <f t="shared" si="2"/>
        <v>-5.4619943880855649E-2</v>
      </c>
      <c r="T66" s="10">
        <f t="shared" si="3"/>
        <v>-1.3292217320143448E-2</v>
      </c>
      <c r="U66" s="10"/>
      <c r="V66" s="10"/>
      <c r="W66" s="10"/>
      <c r="X66" s="10"/>
      <c r="Y66" s="10"/>
      <c r="Z66" s="10">
        <v>-0.44</v>
      </c>
      <c r="AA66" s="10">
        <v>-24.734204961197399</v>
      </c>
      <c r="AB66" s="10">
        <v>-0.96570711311670798</v>
      </c>
      <c r="AC66" s="10">
        <v>-30.419509423084602</v>
      </c>
      <c r="AD66" s="10">
        <v>-1.30728281324367</v>
      </c>
      <c r="AE66" s="10">
        <f t="shared" si="4"/>
        <v>-27.576857192140999</v>
      </c>
      <c r="AF66" s="10">
        <f t="shared" si="5"/>
        <v>-1.1364949631801891</v>
      </c>
      <c r="AG66" s="10"/>
      <c r="AH66" s="10"/>
      <c r="AI66" s="10"/>
      <c r="AJ66" s="10"/>
      <c r="AK66" s="10"/>
      <c r="AL66" s="10">
        <v>-0.44</v>
      </c>
      <c r="AM66" s="10">
        <v>-0.36996061087244198</v>
      </c>
      <c r="AN66" s="10">
        <v>-0.81157619925286195</v>
      </c>
      <c r="AO66" s="10">
        <v>-1.7250299904126001</v>
      </c>
      <c r="AP66" s="10">
        <v>-2.3001161622691502E-2</v>
      </c>
      <c r="AQ66" s="10">
        <f t="shared" si="6"/>
        <v>-1.0474953006425209</v>
      </c>
      <c r="AR66" s="10">
        <f t="shared" si="7"/>
        <v>-0.41728868043777673</v>
      </c>
      <c r="AS66" s="10"/>
      <c r="AT66" s="10"/>
      <c r="AU66" s="10"/>
      <c r="AV66" s="10"/>
      <c r="AW66" s="10"/>
      <c r="AX66" s="10"/>
      <c r="AY66" s="10"/>
      <c r="AZ66" s="10"/>
      <c r="BA66" s="10"/>
      <c r="BB66" s="10"/>
      <c r="BC66" s="10"/>
      <c r="BD66" s="10"/>
      <c r="BE66" s="10"/>
      <c r="BF66" s="10"/>
      <c r="BG66" s="10"/>
      <c r="BH66" s="10"/>
      <c r="BI66" s="10"/>
      <c r="BJ66" s="10"/>
      <c r="BK66" s="10"/>
      <c r="BL66" s="10"/>
      <c r="BM66" s="10"/>
      <c r="BN66" s="10"/>
      <c r="BO66" s="10"/>
      <c r="BP66" s="10"/>
      <c r="BQ66" s="10"/>
      <c r="BR66" s="10"/>
      <c r="BS66" s="10"/>
      <c r="BT66" s="10"/>
      <c r="BU66" s="10"/>
      <c r="BV66" s="10"/>
      <c r="BW66" s="10"/>
      <c r="BX66" s="10"/>
      <c r="BY66" s="10"/>
      <c r="BZ66" s="10"/>
      <c r="CA66" s="10"/>
      <c r="CB66" s="10"/>
      <c r="CC66" s="10"/>
      <c r="CD66" s="10"/>
      <c r="CE66" s="10"/>
      <c r="CF66" s="10"/>
      <c r="CG66" s="10"/>
      <c r="CH66" s="10"/>
      <c r="CI66" s="10"/>
      <c r="CJ66" s="10"/>
      <c r="CK66" s="10"/>
      <c r="CL66" s="10"/>
      <c r="CM66" s="10"/>
      <c r="CN66" s="10"/>
      <c r="CO66" s="10"/>
      <c r="CP66" s="10"/>
      <c r="CQ66" s="10"/>
      <c r="CR66" s="10"/>
      <c r="CS66" s="10"/>
      <c r="CT66" s="10"/>
      <c r="CU66" s="10"/>
      <c r="CV66" s="10"/>
      <c r="CW66" s="10"/>
      <c r="CX66" s="10"/>
      <c r="CY66" s="10"/>
      <c r="CZ66" s="10"/>
      <c r="DA66" s="10"/>
      <c r="DB66" s="10"/>
      <c r="DC66" s="10"/>
      <c r="DD66" s="10"/>
      <c r="DE66" s="10"/>
      <c r="DF66" s="10"/>
      <c r="DG66" s="10"/>
      <c r="DH66" s="10"/>
      <c r="DI66" s="10"/>
      <c r="DJ66" s="10"/>
      <c r="DK66" s="10"/>
      <c r="DL66" s="10"/>
      <c r="DM66" s="10"/>
      <c r="DN66" s="10"/>
      <c r="DO66" s="10"/>
      <c r="DP66" s="10"/>
      <c r="DQ66" s="10"/>
      <c r="DR66" s="10"/>
      <c r="DS66" s="10"/>
      <c r="DT66" s="10"/>
      <c r="DU66" s="10"/>
      <c r="DV66" s="10"/>
      <c r="DW66" s="10"/>
      <c r="DX66" s="10"/>
      <c r="DY66" s="10"/>
      <c r="DZ66" s="10"/>
      <c r="EA66" s="10"/>
      <c r="EB66" s="10"/>
      <c r="EC66" s="10"/>
      <c r="ED66" s="10"/>
      <c r="EE66" s="10"/>
      <c r="EF66" s="10"/>
      <c r="EG66" s="10"/>
      <c r="EH66" s="10"/>
      <c r="EI66" s="10"/>
      <c r="EJ66" s="10"/>
      <c r="EK66" s="10"/>
      <c r="EL66" s="10"/>
      <c r="EM66" s="10"/>
      <c r="EN66" s="10"/>
      <c r="EO66" s="10"/>
      <c r="EP66" s="10"/>
      <c r="EQ66" s="10"/>
      <c r="ER66" s="10"/>
      <c r="ES66" s="10"/>
      <c r="ET66" s="10"/>
      <c r="EU66" s="10"/>
      <c r="EV66" s="10"/>
      <c r="EW66" s="10"/>
      <c r="EX66" s="10"/>
      <c r="EY66" s="10"/>
      <c r="EZ66" s="10"/>
      <c r="FA66" s="10"/>
      <c r="FB66" s="10"/>
      <c r="FC66" s="10"/>
      <c r="FD66" s="10"/>
      <c r="FE66" s="10"/>
      <c r="FF66" s="10"/>
      <c r="FG66" s="10"/>
      <c r="FH66" s="10"/>
      <c r="FI66" s="10"/>
      <c r="FJ66" s="10"/>
      <c r="FK66" s="10"/>
      <c r="FL66" s="10"/>
      <c r="FM66" s="10"/>
      <c r="FN66" s="10"/>
      <c r="FO66" s="10"/>
      <c r="FP66" s="10"/>
      <c r="FQ66" s="10"/>
      <c r="FR66" s="10"/>
      <c r="FS66" s="10"/>
      <c r="FT66" s="10"/>
      <c r="FU66" s="10"/>
      <c r="FV66" s="10"/>
      <c r="FW66" s="10"/>
      <c r="FX66" s="10"/>
      <c r="FY66" s="10"/>
      <c r="FZ66" s="10"/>
      <c r="GA66" s="10"/>
      <c r="GB66" s="10"/>
      <c r="GC66" s="10"/>
      <c r="GD66" s="10"/>
      <c r="GE66" s="10"/>
      <c r="GF66" s="10"/>
      <c r="GG66" s="10"/>
      <c r="GH66" s="10"/>
      <c r="GI66" s="10"/>
      <c r="GJ66" s="10"/>
    </row>
    <row r="67" spans="2:192" x14ac:dyDescent="0.3">
      <c r="B67" s="10">
        <v>-8.5000000000000006E-2</v>
      </c>
      <c r="C67" s="10">
        <v>-5.2463676122721202E-3</v>
      </c>
      <c r="D67" s="10">
        <v>-2.9790860971825001E-2</v>
      </c>
      <c r="E67" s="10">
        <v>-3.1331129217528203E-2</v>
      </c>
      <c r="F67" s="10">
        <v>-3.0921185031282099E-2</v>
      </c>
      <c r="G67" s="10">
        <f t="shared" si="0"/>
        <v>-1.8288748414900163E-2</v>
      </c>
      <c r="H67" s="10">
        <f t="shared" si="1"/>
        <v>-3.0356023001553552E-2</v>
      </c>
      <c r="I67" s="10"/>
      <c r="J67" s="10"/>
      <c r="K67" s="10"/>
      <c r="L67" s="10"/>
      <c r="M67" s="10"/>
      <c r="N67" s="10">
        <v>-0.38500000000000001</v>
      </c>
      <c r="O67" s="10">
        <v>-5.8028804740672998E-2</v>
      </c>
      <c r="P67" s="10">
        <v>-3.87237640979408E-3</v>
      </c>
      <c r="Q67" s="10">
        <v>-5.24341076401501E-2</v>
      </c>
      <c r="R67" s="10">
        <v>-2.2306827494606499E-2</v>
      </c>
      <c r="S67" s="10">
        <f t="shared" si="2"/>
        <v>-5.5231456190411546E-2</v>
      </c>
      <c r="T67" s="10">
        <f t="shared" si="3"/>
        <v>-1.308960195220029E-2</v>
      </c>
      <c r="U67" s="10"/>
      <c r="V67" s="10"/>
      <c r="W67" s="10"/>
      <c r="X67" s="10"/>
      <c r="Y67" s="10"/>
      <c r="Z67" s="10">
        <v>-0.435</v>
      </c>
      <c r="AA67" s="10">
        <v>-23.131335523325301</v>
      </c>
      <c r="AB67" s="10">
        <v>-0.88004585620710196</v>
      </c>
      <c r="AC67" s="10">
        <v>-28.585529503329699</v>
      </c>
      <c r="AD67" s="10">
        <v>-1.1840849359052299</v>
      </c>
      <c r="AE67" s="10">
        <f t="shared" si="4"/>
        <v>-25.8584325133275</v>
      </c>
      <c r="AF67" s="10">
        <f t="shared" si="5"/>
        <v>-1.0320653960561659</v>
      </c>
      <c r="AG67" s="10"/>
      <c r="AH67" s="10"/>
      <c r="AI67" s="10"/>
      <c r="AJ67" s="10"/>
      <c r="AK67" s="10"/>
      <c r="AL67" s="10">
        <v>-0.435</v>
      </c>
      <c r="AM67" s="10">
        <v>-0.36626694375574098</v>
      </c>
      <c r="AN67" s="10">
        <v>-0.80814440758624095</v>
      </c>
      <c r="AO67" s="10">
        <v>-1.6445635773287799</v>
      </c>
      <c r="AP67" s="10">
        <v>-1.7670921242651801E-2</v>
      </c>
      <c r="AQ67" s="10">
        <f t="shared" si="6"/>
        <v>-1.0054152605422604</v>
      </c>
      <c r="AR67" s="10">
        <f t="shared" si="7"/>
        <v>-0.41290766441444637</v>
      </c>
      <c r="AS67" s="10"/>
      <c r="AT67" s="10"/>
      <c r="AU67" s="10"/>
      <c r="AV67" s="10"/>
      <c r="AW67" s="10"/>
      <c r="AX67" s="10"/>
      <c r="AY67" s="10"/>
      <c r="AZ67" s="10"/>
      <c r="BA67" s="10"/>
      <c r="BB67" s="10"/>
      <c r="BC67" s="10"/>
      <c r="BD67" s="10"/>
      <c r="BE67" s="10"/>
      <c r="BF67" s="10"/>
      <c r="BG67" s="10"/>
      <c r="BH67" s="10"/>
      <c r="BI67" s="10"/>
      <c r="BJ67" s="10"/>
      <c r="BK67" s="10"/>
      <c r="BL67" s="10"/>
      <c r="BM67" s="10"/>
      <c r="BN67" s="10"/>
      <c r="BO67" s="10"/>
      <c r="BP67" s="10"/>
      <c r="BQ67" s="10"/>
      <c r="BR67" s="10"/>
      <c r="BS67" s="10"/>
      <c r="BT67" s="10"/>
      <c r="BU67" s="10"/>
      <c r="BV67" s="10"/>
      <c r="BW67" s="10"/>
      <c r="BX67" s="10"/>
      <c r="BY67" s="10"/>
      <c r="BZ67" s="10"/>
      <c r="CA67" s="10"/>
      <c r="CB67" s="10"/>
      <c r="CC67" s="10"/>
      <c r="CD67" s="10"/>
      <c r="CE67" s="10"/>
      <c r="CF67" s="10"/>
      <c r="CG67" s="10"/>
      <c r="CH67" s="10"/>
      <c r="CI67" s="10"/>
      <c r="CJ67" s="10"/>
      <c r="CK67" s="10"/>
      <c r="CL67" s="10"/>
      <c r="CM67" s="10"/>
      <c r="CN67" s="10"/>
      <c r="CO67" s="10"/>
      <c r="CP67" s="10"/>
      <c r="CQ67" s="10"/>
      <c r="CR67" s="10"/>
      <c r="CS67" s="10"/>
      <c r="CT67" s="10"/>
      <c r="CU67" s="10"/>
      <c r="CV67" s="10"/>
      <c r="CW67" s="10"/>
      <c r="CX67" s="10"/>
      <c r="CY67" s="10"/>
      <c r="CZ67" s="10"/>
      <c r="DA67" s="10"/>
      <c r="DB67" s="10"/>
      <c r="DC67" s="10"/>
      <c r="DD67" s="10"/>
      <c r="DE67" s="10"/>
      <c r="DF67" s="10"/>
      <c r="DG67" s="10"/>
      <c r="DH67" s="10"/>
      <c r="DI67" s="10"/>
      <c r="DJ67" s="10"/>
      <c r="DK67" s="10"/>
      <c r="DL67" s="10"/>
      <c r="DM67" s="10"/>
      <c r="DN67" s="10"/>
      <c r="DO67" s="10"/>
      <c r="DP67" s="10"/>
      <c r="DQ67" s="10"/>
      <c r="DR67" s="10"/>
      <c r="DS67" s="10"/>
      <c r="DT67" s="10"/>
      <c r="DU67" s="10"/>
      <c r="DV67" s="10"/>
      <c r="DW67" s="10"/>
      <c r="DX67" s="10"/>
      <c r="DY67" s="10"/>
      <c r="DZ67" s="10"/>
      <c r="EA67" s="10"/>
      <c r="EB67" s="10"/>
      <c r="EC67" s="10"/>
      <c r="ED67" s="10"/>
      <c r="EE67" s="10"/>
      <c r="EF67" s="10"/>
      <c r="EG67" s="10"/>
      <c r="EH67" s="10"/>
      <c r="EI67" s="10"/>
      <c r="EJ67" s="10"/>
      <c r="EK67" s="10"/>
      <c r="EL67" s="10"/>
      <c r="EM67" s="10"/>
      <c r="EN67" s="10"/>
      <c r="EO67" s="10"/>
      <c r="EP67" s="10"/>
      <c r="EQ67" s="10"/>
      <c r="ER67" s="10"/>
      <c r="ES67" s="10"/>
      <c r="ET67" s="10"/>
      <c r="EU67" s="10"/>
      <c r="EV67" s="10"/>
      <c r="EW67" s="10"/>
      <c r="EX67" s="10"/>
      <c r="EY67" s="10"/>
      <c r="EZ67" s="10"/>
      <c r="FA67" s="10"/>
      <c r="FB67" s="10"/>
      <c r="FC67" s="10"/>
      <c r="FD67" s="10"/>
      <c r="FE67" s="10"/>
      <c r="FF67" s="10"/>
      <c r="FG67" s="10"/>
      <c r="FH67" s="10"/>
      <c r="FI67" s="10"/>
      <c r="FJ67" s="10"/>
      <c r="FK67" s="10"/>
      <c r="FL67" s="10"/>
      <c r="FM67" s="10"/>
      <c r="FN67" s="10"/>
      <c r="FO67" s="10"/>
      <c r="FP67" s="10"/>
      <c r="FQ67" s="10"/>
      <c r="FR67" s="10"/>
      <c r="FS67" s="10"/>
      <c r="FT67" s="10"/>
      <c r="FU67" s="10"/>
      <c r="FV67" s="10"/>
      <c r="FW67" s="10"/>
      <c r="FX67" s="10"/>
      <c r="FY67" s="10"/>
      <c r="FZ67" s="10"/>
      <c r="GA67" s="10"/>
      <c r="GB67" s="10"/>
      <c r="GC67" s="10"/>
      <c r="GD67" s="10"/>
      <c r="GE67" s="10"/>
      <c r="GF67" s="10"/>
      <c r="GG67" s="10"/>
      <c r="GH67" s="10"/>
      <c r="GI67" s="10"/>
      <c r="GJ67" s="10"/>
    </row>
    <row r="68" spans="2:192" x14ac:dyDescent="0.3">
      <c r="B68" s="10">
        <v>-0.08</v>
      </c>
      <c r="C68" s="10">
        <v>-6.02579584053112E-3</v>
      </c>
      <c r="D68" s="10">
        <v>-2.87702781131014E-2</v>
      </c>
      <c r="E68" s="10">
        <v>-3.3904695530105798E-2</v>
      </c>
      <c r="F68" s="10">
        <v>-3.2934743393469502E-2</v>
      </c>
      <c r="G68" s="10">
        <f t="shared" si="0"/>
        <v>-1.9965245685318458E-2</v>
      </c>
      <c r="H68" s="10">
        <f t="shared" si="1"/>
        <v>-3.0852510753285451E-2</v>
      </c>
      <c r="I68" s="10"/>
      <c r="J68" s="10"/>
      <c r="K68" s="10"/>
      <c r="L68" s="10"/>
      <c r="M68" s="10"/>
      <c r="N68" s="10">
        <v>-0.38</v>
      </c>
      <c r="O68" s="10">
        <v>-5.74317670896334E-2</v>
      </c>
      <c r="P68" s="10">
        <v>-3.6902018349477799E-3</v>
      </c>
      <c r="Q68" s="10">
        <v>-5.4245190558043797E-2</v>
      </c>
      <c r="R68" s="10">
        <v>-2.2090880161743001E-2</v>
      </c>
      <c r="S68" s="10">
        <f t="shared" si="2"/>
        <v>-5.5838478823838598E-2</v>
      </c>
      <c r="T68" s="10">
        <f t="shared" si="3"/>
        <v>-1.2890540998345391E-2</v>
      </c>
      <c r="U68" s="10"/>
      <c r="V68" s="10"/>
      <c r="W68" s="10"/>
      <c r="X68" s="10"/>
      <c r="Y68" s="10"/>
      <c r="Z68" s="10">
        <v>-0.43</v>
      </c>
      <c r="AA68" s="10">
        <v>-21.542435474163401</v>
      </c>
      <c r="AB68" s="10">
        <v>-0.80217096641887697</v>
      </c>
      <c r="AC68" s="10">
        <v>-26.741989033326199</v>
      </c>
      <c r="AD68" s="10">
        <v>-1.06843842072711</v>
      </c>
      <c r="AE68" s="10">
        <f t="shared" si="4"/>
        <v>-24.142212253744802</v>
      </c>
      <c r="AF68" s="10">
        <f t="shared" si="5"/>
        <v>-0.93530469357299351</v>
      </c>
      <c r="AG68" s="10"/>
      <c r="AH68" s="10"/>
      <c r="AI68" s="10"/>
      <c r="AJ68" s="10"/>
      <c r="AK68" s="10"/>
      <c r="AL68" s="10">
        <v>-0.43</v>
      </c>
      <c r="AM68" s="10">
        <v>-0.36252968931503499</v>
      </c>
      <c r="AN68" s="10">
        <v>-0.80138211431442496</v>
      </c>
      <c r="AO68" s="10">
        <v>-1.5572518252929299</v>
      </c>
      <c r="AP68" s="10">
        <v>-1.2365194625357401E-2</v>
      </c>
      <c r="AQ68" s="10">
        <f t="shared" si="6"/>
        <v>-0.95989075730398243</v>
      </c>
      <c r="AR68" s="10">
        <f t="shared" si="7"/>
        <v>-0.40687365446989121</v>
      </c>
      <c r="AS68" s="10"/>
      <c r="AT68" s="10"/>
      <c r="AU68" s="10"/>
      <c r="AV68" s="10"/>
      <c r="AW68" s="10"/>
      <c r="AX68" s="10"/>
      <c r="AY68" s="10"/>
      <c r="AZ68" s="10"/>
      <c r="BA68" s="10"/>
      <c r="BB68" s="10"/>
      <c r="BC68" s="10"/>
      <c r="BD68" s="10"/>
      <c r="BE68" s="10"/>
      <c r="BF68" s="10"/>
      <c r="BG68" s="10"/>
      <c r="BH68" s="10"/>
      <c r="BI68" s="10"/>
      <c r="BJ68" s="10"/>
      <c r="BK68" s="10"/>
      <c r="BL68" s="10"/>
      <c r="BM68" s="10"/>
      <c r="BN68" s="10"/>
      <c r="BO68" s="10"/>
      <c r="BP68" s="10"/>
      <c r="BQ68" s="10"/>
      <c r="BR68" s="10"/>
      <c r="BS68" s="10"/>
      <c r="BT68" s="10"/>
      <c r="BU68" s="10"/>
      <c r="BV68" s="10"/>
      <c r="BW68" s="10"/>
      <c r="BX68" s="10"/>
      <c r="BY68" s="10"/>
      <c r="BZ68" s="10"/>
      <c r="CA68" s="10"/>
      <c r="CB68" s="10"/>
      <c r="CC68" s="10"/>
      <c r="CD68" s="10"/>
      <c r="CE68" s="10"/>
      <c r="CF68" s="10"/>
      <c r="CG68" s="10"/>
      <c r="CH68" s="10"/>
      <c r="CI68" s="10"/>
      <c r="CJ68" s="10"/>
      <c r="CK68" s="10"/>
      <c r="CL68" s="10"/>
      <c r="CM68" s="10"/>
      <c r="CN68" s="10"/>
      <c r="CO68" s="10"/>
      <c r="CP68" s="10"/>
      <c r="CQ68" s="10"/>
      <c r="CR68" s="10"/>
      <c r="CS68" s="10"/>
      <c r="CT68" s="10"/>
      <c r="CU68" s="10"/>
      <c r="CV68" s="10"/>
      <c r="CW68" s="10"/>
      <c r="CX68" s="10"/>
      <c r="CY68" s="10"/>
      <c r="CZ68" s="10"/>
      <c r="DA68" s="10"/>
      <c r="DB68" s="10"/>
      <c r="DC68" s="10"/>
      <c r="DD68" s="10"/>
      <c r="DE68" s="10"/>
      <c r="DF68" s="10"/>
      <c r="DG68" s="10"/>
      <c r="DH68" s="10"/>
      <c r="DI68" s="10"/>
      <c r="DJ68" s="10"/>
      <c r="DK68" s="10"/>
      <c r="DL68" s="10"/>
      <c r="DM68" s="10"/>
      <c r="DN68" s="10"/>
      <c r="DO68" s="10"/>
      <c r="DP68" s="10"/>
      <c r="DQ68" s="10"/>
      <c r="DR68" s="10"/>
      <c r="DS68" s="10"/>
      <c r="DT68" s="10"/>
      <c r="DU68" s="10"/>
      <c r="DV68" s="10"/>
      <c r="DW68" s="10"/>
      <c r="DX68" s="10"/>
      <c r="DY68" s="10"/>
      <c r="DZ68" s="10"/>
      <c r="EA68" s="10"/>
      <c r="EB68" s="10"/>
      <c r="EC68" s="10"/>
      <c r="ED68" s="10"/>
      <c r="EE68" s="10"/>
      <c r="EF68" s="10"/>
      <c r="EG68" s="10"/>
      <c r="EH68" s="10"/>
      <c r="EI68" s="10"/>
      <c r="EJ68" s="10"/>
      <c r="EK68" s="10"/>
      <c r="EL68" s="10"/>
      <c r="EM68" s="10"/>
      <c r="EN68" s="10"/>
      <c r="EO68" s="10"/>
      <c r="EP68" s="10"/>
      <c r="EQ68" s="10"/>
      <c r="ER68" s="10"/>
      <c r="ES68" s="10"/>
      <c r="ET68" s="10"/>
      <c r="EU68" s="10"/>
      <c r="EV68" s="10"/>
      <c r="EW68" s="10"/>
      <c r="EX68" s="10"/>
      <c r="EY68" s="10"/>
      <c r="EZ68" s="10"/>
      <c r="FA68" s="10"/>
      <c r="FB68" s="10"/>
      <c r="FC68" s="10"/>
      <c r="FD68" s="10"/>
      <c r="FE68" s="10"/>
      <c r="FF68" s="10"/>
      <c r="FG68" s="10"/>
      <c r="FH68" s="10"/>
      <c r="FI68" s="10"/>
      <c r="FJ68" s="10"/>
      <c r="FK68" s="10"/>
      <c r="FL68" s="10"/>
      <c r="FM68" s="10"/>
      <c r="FN68" s="10"/>
      <c r="FO68" s="10"/>
      <c r="FP68" s="10"/>
      <c r="FQ68" s="10"/>
      <c r="FR68" s="10"/>
      <c r="FS68" s="10"/>
      <c r="FT68" s="10"/>
      <c r="FU68" s="10"/>
      <c r="FV68" s="10"/>
      <c r="FW68" s="10"/>
      <c r="FX68" s="10"/>
      <c r="FY68" s="10"/>
      <c r="FZ68" s="10"/>
      <c r="GA68" s="10"/>
      <c r="GB68" s="10"/>
      <c r="GC68" s="10"/>
      <c r="GD68" s="10"/>
      <c r="GE68" s="10"/>
      <c r="GF68" s="10"/>
      <c r="GG68" s="10"/>
      <c r="GH68" s="10"/>
      <c r="GI68" s="10"/>
      <c r="GJ68" s="10"/>
    </row>
    <row r="69" spans="2:192" x14ac:dyDescent="0.3">
      <c r="B69" s="10">
        <v>-7.4999999999999997E-2</v>
      </c>
      <c r="C69" s="10">
        <v>-8.2064303091586004E-3</v>
      </c>
      <c r="D69" s="10">
        <v>-2.77568976254026E-2</v>
      </c>
      <c r="E69" s="10">
        <v>-3.78143539221499E-2</v>
      </c>
      <c r="F69" s="10">
        <v>-3.4941953530065101E-2</v>
      </c>
      <c r="G69" s="10">
        <f t="shared" ref="G69:G132" si="8">AVERAGE(C69,E69)</f>
        <v>-2.3010392115654251E-2</v>
      </c>
      <c r="H69" s="10">
        <f t="shared" ref="H69:H132" si="9">AVERAGE(D69,F69)</f>
        <v>-3.1349425577733847E-2</v>
      </c>
      <c r="I69" s="10"/>
      <c r="J69" s="10"/>
      <c r="K69" s="10"/>
      <c r="L69" s="10"/>
      <c r="M69" s="10"/>
      <c r="N69" s="10">
        <v>-0.375</v>
      </c>
      <c r="O69" s="10">
        <v>-5.6888276335610603E-2</v>
      </c>
      <c r="P69" s="10">
        <v>-3.5298526137412002E-3</v>
      </c>
      <c r="Q69" s="10">
        <v>-5.6008578097074602E-2</v>
      </c>
      <c r="R69" s="10">
        <v>-2.18667825669276E-2</v>
      </c>
      <c r="S69" s="10">
        <f t="shared" ref="S69:S132" si="10">AVERAGE(O69,Q69)</f>
        <v>-5.6448427216342606E-2</v>
      </c>
      <c r="T69" s="10">
        <f t="shared" ref="T69:T132" si="11">AVERAGE(P69,R69)</f>
        <v>-1.26983175903344E-2</v>
      </c>
      <c r="U69" s="10"/>
      <c r="V69" s="10"/>
      <c r="W69" s="10"/>
      <c r="X69" s="10"/>
      <c r="Y69" s="10"/>
      <c r="Z69" s="10">
        <v>-0.42499999999999999</v>
      </c>
      <c r="AA69" s="10">
        <v>-19.974659221375301</v>
      </c>
      <c r="AB69" s="10">
        <v>-0.72591821982184501</v>
      </c>
      <c r="AC69" s="10">
        <v>-24.9033073047469</v>
      </c>
      <c r="AD69" s="10">
        <v>-0.96148422079878004</v>
      </c>
      <c r="AE69" s="10">
        <f t="shared" ref="AE69:AE132" si="12" xml:space="preserve"> AVERAGE(AA69,AC69)</f>
        <v>-22.4389832630611</v>
      </c>
      <c r="AF69" s="10">
        <f t="shared" ref="AF69:AF132" si="13" xml:space="preserve"> AVERAGE(AB69,AD69)</f>
        <v>-0.84370122031031247</v>
      </c>
      <c r="AG69" s="10"/>
      <c r="AH69" s="10"/>
      <c r="AI69" s="10"/>
      <c r="AJ69" s="10"/>
      <c r="AK69" s="10"/>
      <c r="AL69" s="10">
        <v>-0.42499999999999999</v>
      </c>
      <c r="AM69" s="10">
        <v>-0.35701840321753597</v>
      </c>
      <c r="AN69" s="10">
        <v>-0.79475676542166995</v>
      </c>
      <c r="AO69" s="10">
        <v>-1.4621515282038799</v>
      </c>
      <c r="AP69" s="10">
        <v>-7.4185125619204402E-3</v>
      </c>
      <c r="AQ69" s="10">
        <f t="shared" ref="AQ69:AQ132" si="14" xml:space="preserve"> AVERAGE(AM69,AO69)</f>
        <v>-0.90958496571070802</v>
      </c>
      <c r="AR69" s="10">
        <f t="shared" ref="AR69:AR132" si="15" xml:space="preserve"> AVERAGE(AN69,AP69)</f>
        <v>-0.40108763899179517</v>
      </c>
      <c r="AS69" s="10"/>
      <c r="AT69" s="10"/>
      <c r="AU69" s="10"/>
      <c r="AV69" s="10"/>
      <c r="AW69" s="10"/>
      <c r="AX69" s="10"/>
      <c r="AY69" s="10"/>
      <c r="AZ69" s="10"/>
      <c r="BA69" s="10"/>
      <c r="BB69" s="10"/>
      <c r="BC69" s="10"/>
      <c r="BD69" s="10"/>
      <c r="BE69" s="10"/>
      <c r="BF69" s="10"/>
      <c r="BG69" s="10"/>
      <c r="BH69" s="10"/>
      <c r="BI69" s="10"/>
      <c r="BJ69" s="10"/>
      <c r="BK69" s="10"/>
      <c r="BL69" s="10"/>
      <c r="BM69" s="10"/>
      <c r="BN69" s="10"/>
      <c r="BO69" s="10"/>
      <c r="BP69" s="10"/>
      <c r="BQ69" s="10"/>
      <c r="BR69" s="10"/>
      <c r="BS69" s="10"/>
      <c r="BT69" s="10"/>
      <c r="BU69" s="10"/>
      <c r="BV69" s="10"/>
      <c r="BW69" s="10"/>
      <c r="BX69" s="10"/>
      <c r="BY69" s="10"/>
      <c r="BZ69" s="10"/>
      <c r="CA69" s="10"/>
      <c r="CB69" s="10"/>
      <c r="CC69" s="10"/>
      <c r="CD69" s="10"/>
      <c r="CE69" s="10"/>
      <c r="CF69" s="10"/>
      <c r="CG69" s="10"/>
      <c r="CH69" s="10"/>
      <c r="CI69" s="10"/>
      <c r="CJ69" s="10"/>
      <c r="CK69" s="10"/>
      <c r="CL69" s="10"/>
      <c r="CM69" s="10"/>
      <c r="CN69" s="10"/>
      <c r="CO69" s="10"/>
      <c r="CP69" s="10"/>
      <c r="CQ69" s="10"/>
      <c r="CR69" s="10"/>
      <c r="CS69" s="10"/>
      <c r="CT69" s="10"/>
      <c r="CU69" s="10"/>
      <c r="CV69" s="10"/>
      <c r="CW69" s="10"/>
      <c r="CX69" s="10"/>
      <c r="CY69" s="10"/>
      <c r="CZ69" s="10"/>
      <c r="DA69" s="10"/>
      <c r="DB69" s="10"/>
      <c r="DC69" s="10"/>
      <c r="DD69" s="10"/>
      <c r="DE69" s="10"/>
      <c r="DF69" s="10"/>
      <c r="DG69" s="10"/>
      <c r="DH69" s="10"/>
      <c r="DI69" s="10"/>
      <c r="DJ69" s="10"/>
      <c r="DK69" s="10"/>
      <c r="DL69" s="10"/>
      <c r="DM69" s="10"/>
      <c r="DN69" s="10"/>
      <c r="DO69" s="10"/>
      <c r="DP69" s="10"/>
      <c r="DQ69" s="10"/>
      <c r="DR69" s="10"/>
      <c r="DS69" s="10"/>
      <c r="DT69" s="10"/>
      <c r="DU69" s="10"/>
      <c r="DV69" s="10"/>
      <c r="DW69" s="10"/>
      <c r="DX69" s="10"/>
      <c r="DY69" s="10"/>
      <c r="DZ69" s="10"/>
      <c r="EA69" s="10"/>
      <c r="EB69" s="10"/>
      <c r="EC69" s="10"/>
      <c r="ED69" s="10"/>
      <c r="EE69" s="10"/>
      <c r="EF69" s="10"/>
      <c r="EG69" s="10"/>
      <c r="EH69" s="10"/>
      <c r="EI69" s="10"/>
      <c r="EJ69" s="10"/>
      <c r="EK69" s="10"/>
      <c r="EL69" s="10"/>
      <c r="EM69" s="10"/>
      <c r="EN69" s="10"/>
      <c r="EO69" s="10"/>
      <c r="EP69" s="10"/>
      <c r="EQ69" s="10"/>
      <c r="ER69" s="10"/>
      <c r="ES69" s="10"/>
      <c r="ET69" s="10"/>
      <c r="EU69" s="10"/>
      <c r="EV69" s="10"/>
      <c r="EW69" s="10"/>
      <c r="EX69" s="10"/>
      <c r="EY69" s="10"/>
      <c r="EZ69" s="10"/>
      <c r="FA69" s="10"/>
      <c r="FB69" s="10"/>
      <c r="FC69" s="10"/>
      <c r="FD69" s="10"/>
      <c r="FE69" s="10"/>
      <c r="FF69" s="10"/>
      <c r="FG69" s="10"/>
      <c r="FH69" s="10"/>
      <c r="FI69" s="10"/>
      <c r="FJ69" s="10"/>
      <c r="FK69" s="10"/>
      <c r="FL69" s="10"/>
      <c r="FM69" s="10"/>
      <c r="FN69" s="10"/>
      <c r="FO69" s="10"/>
      <c r="FP69" s="10"/>
      <c r="FQ69" s="10"/>
      <c r="FR69" s="10"/>
      <c r="FS69" s="10"/>
      <c r="FT69" s="10"/>
      <c r="FU69" s="10"/>
      <c r="FV69" s="10"/>
      <c r="FW69" s="10"/>
      <c r="FX69" s="10"/>
      <c r="FY69" s="10"/>
      <c r="FZ69" s="10"/>
      <c r="GA69" s="10"/>
      <c r="GB69" s="10"/>
      <c r="GC69" s="10"/>
      <c r="GD69" s="10"/>
      <c r="GE69" s="10"/>
      <c r="GF69" s="10"/>
      <c r="GG69" s="10"/>
      <c r="GH69" s="10"/>
      <c r="GI69" s="10"/>
      <c r="GJ69" s="10"/>
    </row>
    <row r="70" spans="2:192" x14ac:dyDescent="0.3">
      <c r="B70" s="10">
        <v>-7.0000000000000007E-2</v>
      </c>
      <c r="C70" s="10">
        <v>-1.1035205257872299E-2</v>
      </c>
      <c r="D70" s="10">
        <v>-2.6593936734510801E-2</v>
      </c>
      <c r="E70" s="10">
        <v>-4.24447226341352E-2</v>
      </c>
      <c r="F70" s="10">
        <v>-3.5231984772647197E-2</v>
      </c>
      <c r="G70" s="10">
        <f t="shared" si="8"/>
        <v>-2.673996394600375E-2</v>
      </c>
      <c r="H70" s="10">
        <f t="shared" si="9"/>
        <v>-3.0912960753579001E-2</v>
      </c>
      <c r="I70" s="10"/>
      <c r="J70" s="10"/>
      <c r="K70" s="10"/>
      <c r="L70" s="10"/>
      <c r="M70" s="10"/>
      <c r="N70" s="10">
        <v>-0.37</v>
      </c>
      <c r="O70" s="10">
        <v>-5.6393998278526598E-2</v>
      </c>
      <c r="P70" s="10">
        <v>-3.3965251182387201E-3</v>
      </c>
      <c r="Q70" s="10">
        <v>-5.9167719795746303E-2</v>
      </c>
      <c r="R70" s="10">
        <v>-2.16810018604486E-2</v>
      </c>
      <c r="S70" s="10">
        <f t="shared" si="10"/>
        <v>-5.7780859037136451E-2</v>
      </c>
      <c r="T70" s="10">
        <f t="shared" si="11"/>
        <v>-1.2538763489343661E-2</v>
      </c>
      <c r="U70" s="10"/>
      <c r="V70" s="10"/>
      <c r="W70" s="10"/>
      <c r="X70" s="10"/>
      <c r="Y70" s="10"/>
      <c r="Z70" s="10">
        <v>-0.42</v>
      </c>
      <c r="AA70" s="10">
        <v>-18.433209995792101</v>
      </c>
      <c r="AB70" s="10">
        <v>-0.65619363017914401</v>
      </c>
      <c r="AC70" s="10">
        <v>-23.0836808160863</v>
      </c>
      <c r="AD70" s="10">
        <v>-0.86069065340481998</v>
      </c>
      <c r="AE70" s="10">
        <f t="shared" si="12"/>
        <v>-20.758445405939199</v>
      </c>
      <c r="AF70" s="10">
        <f t="shared" si="13"/>
        <v>-0.75844214179198199</v>
      </c>
      <c r="AG70" s="10"/>
      <c r="AH70" s="10"/>
      <c r="AI70" s="10"/>
      <c r="AJ70" s="10"/>
      <c r="AK70" s="10"/>
      <c r="AL70" s="10">
        <v>-0.42</v>
      </c>
      <c r="AM70" s="10">
        <v>-0.35302836365925</v>
      </c>
      <c r="AN70" s="10">
        <v>-0.779220511274613</v>
      </c>
      <c r="AO70" s="10">
        <v>-1.36325923079717</v>
      </c>
      <c r="AP70" s="10">
        <v>-7.9420795401785593E-3</v>
      </c>
      <c r="AQ70" s="10">
        <f t="shared" si="14"/>
        <v>-0.85814379722820999</v>
      </c>
      <c r="AR70" s="10">
        <f t="shared" si="15"/>
        <v>-0.39358129540739578</v>
      </c>
      <c r="AS70" s="10"/>
      <c r="AT70" s="10"/>
      <c r="AU70" s="10"/>
      <c r="AV70" s="10"/>
      <c r="AW70" s="10"/>
      <c r="AX70" s="10"/>
      <c r="AY70" s="10"/>
      <c r="AZ70" s="10"/>
      <c r="BA70" s="10"/>
      <c r="BB70" s="10"/>
      <c r="BC70" s="10"/>
      <c r="BD70" s="10"/>
      <c r="BE70" s="10"/>
      <c r="BF70" s="10"/>
      <c r="BG70" s="10"/>
      <c r="BH70" s="10"/>
      <c r="BI70" s="10"/>
      <c r="BJ70" s="10"/>
      <c r="BK70" s="10"/>
      <c r="BL70" s="10"/>
      <c r="BM70" s="10"/>
      <c r="BN70" s="10"/>
      <c r="BO70" s="10"/>
      <c r="BP70" s="10"/>
      <c r="BQ70" s="10"/>
      <c r="BR70" s="10"/>
      <c r="BS70" s="10"/>
      <c r="BT70" s="10"/>
      <c r="BU70" s="10"/>
      <c r="BV70" s="10"/>
      <c r="BW70" s="10"/>
      <c r="BX70" s="10"/>
      <c r="BY70" s="10"/>
      <c r="BZ70" s="10"/>
      <c r="CA70" s="10"/>
      <c r="CB70" s="10"/>
      <c r="CC70" s="10"/>
      <c r="CD70" s="10"/>
      <c r="CE70" s="10"/>
      <c r="CF70" s="10"/>
      <c r="CG70" s="10"/>
      <c r="CH70" s="10"/>
      <c r="CI70" s="10"/>
      <c r="CJ70" s="10"/>
      <c r="CK70" s="10"/>
      <c r="CL70" s="10"/>
      <c r="CM70" s="10"/>
      <c r="CN70" s="10"/>
      <c r="CO70" s="10"/>
      <c r="CP70" s="10"/>
      <c r="CQ70" s="10"/>
      <c r="CR70" s="10"/>
      <c r="CS70" s="10"/>
      <c r="CT70" s="10"/>
      <c r="CU70" s="10"/>
      <c r="CV70" s="10"/>
      <c r="CW70" s="10"/>
      <c r="CX70" s="10"/>
      <c r="CY70" s="10"/>
      <c r="CZ70" s="10"/>
      <c r="DA70" s="10"/>
      <c r="DB70" s="10"/>
      <c r="DC70" s="10"/>
      <c r="DD70" s="10"/>
      <c r="DE70" s="10"/>
      <c r="DF70" s="10"/>
      <c r="DG70" s="10"/>
      <c r="DH70" s="10"/>
      <c r="DI70" s="10"/>
      <c r="DJ70" s="10"/>
      <c r="DK70" s="10"/>
      <c r="DL70" s="10"/>
      <c r="DM70" s="10"/>
      <c r="DN70" s="10"/>
      <c r="DO70" s="10"/>
      <c r="DP70" s="10"/>
      <c r="DQ70" s="10"/>
      <c r="DR70" s="10"/>
      <c r="DS70" s="10"/>
      <c r="DT70" s="10"/>
      <c r="DU70" s="10"/>
      <c r="DV70" s="10"/>
      <c r="DW70" s="10"/>
      <c r="DX70" s="10"/>
      <c r="DY70" s="10"/>
      <c r="DZ70" s="10"/>
      <c r="EA70" s="10"/>
      <c r="EB70" s="10"/>
      <c r="EC70" s="10"/>
      <c r="ED70" s="10"/>
      <c r="EE70" s="10"/>
      <c r="EF70" s="10"/>
      <c r="EG70" s="10"/>
      <c r="EH70" s="10"/>
      <c r="EI70" s="10"/>
      <c r="EJ70" s="10"/>
      <c r="EK70" s="10"/>
      <c r="EL70" s="10"/>
      <c r="EM70" s="10"/>
      <c r="EN70" s="10"/>
      <c r="EO70" s="10"/>
      <c r="EP70" s="10"/>
      <c r="EQ70" s="10"/>
      <c r="ER70" s="10"/>
      <c r="ES70" s="10"/>
      <c r="ET70" s="10"/>
      <c r="EU70" s="10"/>
      <c r="EV70" s="10"/>
      <c r="EW70" s="10"/>
      <c r="EX70" s="10"/>
      <c r="EY70" s="10"/>
      <c r="EZ70" s="10"/>
      <c r="FA70" s="10"/>
      <c r="FB70" s="10"/>
      <c r="FC70" s="10"/>
      <c r="FD70" s="10"/>
      <c r="FE70" s="10"/>
      <c r="FF70" s="10"/>
      <c r="FG70" s="10"/>
      <c r="FH70" s="10"/>
      <c r="FI70" s="10"/>
      <c r="FJ70" s="10"/>
      <c r="FK70" s="10"/>
      <c r="FL70" s="10"/>
      <c r="FM70" s="10"/>
      <c r="FN70" s="10"/>
      <c r="FO70" s="10"/>
      <c r="FP70" s="10"/>
      <c r="FQ70" s="10"/>
      <c r="FR70" s="10"/>
      <c r="FS70" s="10"/>
      <c r="FT70" s="10"/>
      <c r="FU70" s="10"/>
      <c r="FV70" s="10"/>
      <c r="FW70" s="10"/>
      <c r="FX70" s="10"/>
      <c r="FY70" s="10"/>
      <c r="FZ70" s="10"/>
      <c r="GA70" s="10"/>
      <c r="GB70" s="10"/>
      <c r="GC70" s="10"/>
      <c r="GD70" s="10"/>
      <c r="GE70" s="10"/>
      <c r="GF70" s="10"/>
      <c r="GG70" s="10"/>
      <c r="GH70" s="10"/>
      <c r="GI70" s="10"/>
      <c r="GJ70" s="10"/>
    </row>
    <row r="71" spans="2:192" x14ac:dyDescent="0.3">
      <c r="B71" s="10">
        <v>-6.5000000000000002E-2</v>
      </c>
      <c r="C71" s="10">
        <v>-1.39854777295432E-2</v>
      </c>
      <c r="D71" s="10">
        <v>-2.8057583134740299E-2</v>
      </c>
      <c r="E71" s="10">
        <v>-4.75136713478502E-2</v>
      </c>
      <c r="F71" s="10">
        <v>-3.5541428584303703E-2</v>
      </c>
      <c r="G71" s="10">
        <f t="shared" si="8"/>
        <v>-3.07495745386967E-2</v>
      </c>
      <c r="H71" s="10">
        <f t="shared" si="9"/>
        <v>-3.1799505859522001E-2</v>
      </c>
      <c r="I71" s="10"/>
      <c r="J71" s="10"/>
      <c r="K71" s="10"/>
      <c r="L71" s="10"/>
      <c r="M71" s="10"/>
      <c r="N71" s="10">
        <v>-0.36499999999999999</v>
      </c>
      <c r="O71" s="10">
        <v>-5.5931394838035997E-2</v>
      </c>
      <c r="P71" s="10">
        <v>-3.2483832017487801E-3</v>
      </c>
      <c r="Q71" s="10">
        <v>-6.23755461528945E-2</v>
      </c>
      <c r="R71" s="10">
        <v>-2.1538505972898199E-2</v>
      </c>
      <c r="S71" s="10">
        <f t="shared" si="10"/>
        <v>-5.9153470495465252E-2</v>
      </c>
      <c r="T71" s="10">
        <f t="shared" si="11"/>
        <v>-1.239344458732349E-2</v>
      </c>
      <c r="U71" s="10"/>
      <c r="V71" s="10"/>
      <c r="W71" s="10"/>
      <c r="X71" s="10"/>
      <c r="Y71" s="10"/>
      <c r="Z71" s="10">
        <v>-0.41499999999999998</v>
      </c>
      <c r="AA71" s="10">
        <v>-16.927244990154598</v>
      </c>
      <c r="AB71" s="10">
        <v>-0.59163300232168503</v>
      </c>
      <c r="AC71" s="10">
        <v>-21.2974485297418</v>
      </c>
      <c r="AD71" s="10">
        <v>-0.77070066086120403</v>
      </c>
      <c r="AE71" s="10">
        <f t="shared" si="12"/>
        <v>-19.112346759948199</v>
      </c>
      <c r="AF71" s="10">
        <f t="shared" si="13"/>
        <v>-0.68116683159144453</v>
      </c>
      <c r="AG71" s="10"/>
      <c r="AH71" s="10"/>
      <c r="AI71" s="10"/>
      <c r="AJ71" s="10"/>
      <c r="AK71" s="10"/>
      <c r="AL71" s="10">
        <v>-0.41499999999999998</v>
      </c>
      <c r="AM71" s="10">
        <v>-0.35244519362111099</v>
      </c>
      <c r="AN71" s="10">
        <v>-0.76386363224954101</v>
      </c>
      <c r="AO71" s="10">
        <v>-1.2654053415048401</v>
      </c>
      <c r="AP71" s="10">
        <v>-8.6552011438589295E-3</v>
      </c>
      <c r="AQ71" s="10">
        <f t="shared" si="14"/>
        <v>-0.80892526756297556</v>
      </c>
      <c r="AR71" s="10">
        <f t="shared" si="15"/>
        <v>-0.3862594166967</v>
      </c>
      <c r="AS71" s="10"/>
      <c r="AT71" s="10"/>
      <c r="AU71" s="10"/>
      <c r="AV71" s="10"/>
      <c r="AW71" s="10"/>
      <c r="AX71" s="10"/>
      <c r="AY71" s="10"/>
      <c r="AZ71" s="10"/>
      <c r="BA71" s="10"/>
      <c r="BB71" s="10"/>
      <c r="BC71" s="10"/>
      <c r="BD71" s="10"/>
      <c r="BE71" s="10"/>
      <c r="BF71" s="10"/>
      <c r="BG71" s="10"/>
      <c r="BH71" s="10"/>
      <c r="BI71" s="10"/>
      <c r="BJ71" s="10"/>
      <c r="BK71" s="10"/>
      <c r="BL71" s="10"/>
      <c r="BM71" s="10"/>
      <c r="BN71" s="10"/>
      <c r="BO71" s="10"/>
      <c r="BP71" s="10"/>
      <c r="BQ71" s="10"/>
      <c r="BR71" s="10"/>
      <c r="BS71" s="10"/>
      <c r="BT71" s="10"/>
      <c r="BU71" s="10"/>
      <c r="BV71" s="10"/>
      <c r="BW71" s="10"/>
      <c r="BX71" s="10"/>
      <c r="BY71" s="10"/>
      <c r="BZ71" s="10"/>
      <c r="CA71" s="10"/>
      <c r="CB71" s="10"/>
      <c r="CC71" s="10"/>
      <c r="CD71" s="10"/>
      <c r="CE71" s="10"/>
      <c r="CF71" s="10"/>
      <c r="CG71" s="10"/>
      <c r="CH71" s="10"/>
      <c r="CI71" s="10"/>
      <c r="CJ71" s="10"/>
      <c r="CK71" s="10"/>
      <c r="CL71" s="10"/>
      <c r="CM71" s="10"/>
      <c r="CN71" s="10"/>
      <c r="CO71" s="10"/>
      <c r="CP71" s="10"/>
      <c r="CQ71" s="10"/>
      <c r="CR71" s="10"/>
      <c r="CS71" s="10"/>
      <c r="CT71" s="10"/>
      <c r="CU71" s="10"/>
      <c r="CV71" s="10"/>
      <c r="CW71" s="10"/>
      <c r="CX71" s="10"/>
      <c r="CY71" s="10"/>
      <c r="CZ71" s="10"/>
      <c r="DA71" s="10"/>
      <c r="DB71" s="10"/>
      <c r="DC71" s="10"/>
      <c r="DD71" s="10"/>
      <c r="DE71" s="10"/>
      <c r="DF71" s="10"/>
      <c r="DG71" s="10"/>
      <c r="DH71" s="10"/>
      <c r="DI71" s="10"/>
      <c r="DJ71" s="10"/>
      <c r="DK71" s="10"/>
      <c r="DL71" s="10"/>
      <c r="DM71" s="10"/>
      <c r="DN71" s="10"/>
      <c r="DO71" s="10"/>
      <c r="DP71" s="10"/>
      <c r="DQ71" s="10"/>
      <c r="DR71" s="10"/>
      <c r="DS71" s="10"/>
      <c r="DT71" s="10"/>
      <c r="DU71" s="10"/>
      <c r="DV71" s="10"/>
      <c r="DW71" s="10"/>
      <c r="DX71" s="10"/>
      <c r="DY71" s="10"/>
      <c r="DZ71" s="10"/>
      <c r="EA71" s="10"/>
      <c r="EB71" s="10"/>
      <c r="EC71" s="10"/>
      <c r="ED71" s="10"/>
      <c r="EE71" s="10"/>
      <c r="EF71" s="10"/>
      <c r="EG71" s="10"/>
      <c r="EH71" s="10"/>
      <c r="EI71" s="10"/>
      <c r="EJ71" s="10"/>
      <c r="EK71" s="10"/>
      <c r="EL71" s="10"/>
      <c r="EM71" s="10"/>
      <c r="EN71" s="10"/>
      <c r="EO71" s="10"/>
      <c r="EP71" s="10"/>
      <c r="EQ71" s="10"/>
      <c r="ER71" s="10"/>
      <c r="ES71" s="10"/>
      <c r="ET71" s="10"/>
      <c r="EU71" s="10"/>
      <c r="EV71" s="10"/>
      <c r="EW71" s="10"/>
      <c r="EX71" s="10"/>
      <c r="EY71" s="10"/>
      <c r="EZ71" s="10"/>
      <c r="FA71" s="10"/>
      <c r="FB71" s="10"/>
      <c r="FC71" s="10"/>
      <c r="FD71" s="10"/>
      <c r="FE71" s="10"/>
      <c r="FF71" s="10"/>
      <c r="FG71" s="10"/>
      <c r="FH71" s="10"/>
      <c r="FI71" s="10"/>
      <c r="FJ71" s="10"/>
      <c r="FK71" s="10"/>
      <c r="FL71" s="10"/>
      <c r="FM71" s="10"/>
      <c r="FN71" s="10"/>
      <c r="FO71" s="10"/>
      <c r="FP71" s="10"/>
      <c r="FQ71" s="10"/>
      <c r="FR71" s="10"/>
      <c r="FS71" s="10"/>
      <c r="FT71" s="10"/>
      <c r="FU71" s="10"/>
      <c r="FV71" s="10"/>
      <c r="FW71" s="10"/>
      <c r="FX71" s="10"/>
      <c r="FY71" s="10"/>
      <c r="FZ71" s="10"/>
      <c r="GA71" s="10"/>
      <c r="GB71" s="10"/>
      <c r="GC71" s="10"/>
      <c r="GD71" s="10"/>
      <c r="GE71" s="10"/>
      <c r="GF71" s="10"/>
      <c r="GG71" s="10"/>
      <c r="GH71" s="10"/>
      <c r="GI71" s="10"/>
      <c r="GJ71" s="10"/>
    </row>
    <row r="72" spans="2:192" x14ac:dyDescent="0.3">
      <c r="B72" s="10">
        <v>-0.06</v>
      </c>
      <c r="C72" s="10">
        <v>-1.69551520565209E-2</v>
      </c>
      <c r="D72" s="10">
        <v>-2.951850936053E-2</v>
      </c>
      <c r="E72" s="10">
        <v>-5.18708586490935E-2</v>
      </c>
      <c r="F72" s="10">
        <v>-3.5886075633734298E-2</v>
      </c>
      <c r="G72" s="10">
        <f t="shared" si="8"/>
        <v>-3.4413005352807197E-2</v>
      </c>
      <c r="H72" s="10">
        <f t="shared" si="9"/>
        <v>-3.2702292497132149E-2</v>
      </c>
      <c r="I72" s="10"/>
      <c r="J72" s="10"/>
      <c r="K72" s="10"/>
      <c r="L72" s="10"/>
      <c r="M72" s="10"/>
      <c r="N72" s="10">
        <v>-0.36</v>
      </c>
      <c r="O72" s="10">
        <v>-5.5481662023792302E-2</v>
      </c>
      <c r="P72" s="10">
        <v>-3.1114021611971798E-3</v>
      </c>
      <c r="Q72" s="10">
        <v>-6.3885341815369701E-2</v>
      </c>
      <c r="R72" s="10">
        <v>-2.1448333536869899E-2</v>
      </c>
      <c r="S72" s="10">
        <f t="shared" si="10"/>
        <v>-5.9683501919581002E-2</v>
      </c>
      <c r="T72" s="10">
        <f t="shared" si="11"/>
        <v>-1.227986784903354E-2</v>
      </c>
      <c r="U72" s="10"/>
      <c r="V72" s="10"/>
      <c r="W72" s="10"/>
      <c r="X72" s="10"/>
      <c r="Y72" s="10"/>
      <c r="Z72" s="10">
        <v>-0.41</v>
      </c>
      <c r="AA72" s="10">
        <v>-15.470767121195999</v>
      </c>
      <c r="AB72" s="10">
        <v>-0.53011391970636701</v>
      </c>
      <c r="AC72" s="10">
        <v>-19.559325092196101</v>
      </c>
      <c r="AD72" s="10">
        <v>-0.68071635647966799</v>
      </c>
      <c r="AE72" s="10">
        <f t="shared" si="12"/>
        <v>-17.515046106696051</v>
      </c>
      <c r="AF72" s="10">
        <f t="shared" si="13"/>
        <v>-0.6054151380930175</v>
      </c>
      <c r="AG72" s="10"/>
      <c r="AH72" s="10"/>
      <c r="AI72" s="10"/>
      <c r="AJ72" s="10"/>
      <c r="AK72" s="10"/>
      <c r="AL72" s="10">
        <v>-0.41</v>
      </c>
      <c r="AM72" s="10">
        <v>-0.35389021862619202</v>
      </c>
      <c r="AN72" s="10">
        <v>-0.74423101941968794</v>
      </c>
      <c r="AO72" s="10">
        <v>-1.1764339239358099</v>
      </c>
      <c r="AP72" s="10">
        <v>-9.6076755521672403E-3</v>
      </c>
      <c r="AQ72" s="10">
        <f t="shared" si="14"/>
        <v>-0.765162071281001</v>
      </c>
      <c r="AR72" s="10">
        <f t="shared" si="15"/>
        <v>-0.37691934748592759</v>
      </c>
      <c r="AS72" s="10"/>
      <c r="AT72" s="10"/>
      <c r="AU72" s="10"/>
      <c r="AV72" s="10"/>
      <c r="AW72" s="10"/>
      <c r="AX72" s="10"/>
      <c r="AY72" s="10"/>
      <c r="AZ72" s="10"/>
      <c r="BA72" s="10"/>
      <c r="BB72" s="10"/>
      <c r="BC72" s="10"/>
      <c r="BD72" s="10"/>
      <c r="BE72" s="10"/>
      <c r="BF72" s="10"/>
      <c r="BG72" s="10"/>
      <c r="BH72" s="10"/>
      <c r="BI72" s="10"/>
      <c r="BJ72" s="10"/>
      <c r="BK72" s="10"/>
      <c r="BL72" s="10"/>
      <c r="BM72" s="10"/>
      <c r="BN72" s="10"/>
      <c r="BO72" s="10"/>
      <c r="BP72" s="10"/>
      <c r="BQ72" s="10"/>
      <c r="BR72" s="10"/>
      <c r="BS72" s="10"/>
      <c r="BT72" s="10"/>
      <c r="BU72" s="10"/>
      <c r="BV72" s="10"/>
      <c r="BW72" s="10"/>
      <c r="BX72" s="10"/>
      <c r="BY72" s="10"/>
      <c r="BZ72" s="10"/>
      <c r="CA72" s="10"/>
      <c r="CB72" s="10"/>
      <c r="CC72" s="10"/>
      <c r="CD72" s="10"/>
      <c r="CE72" s="10"/>
      <c r="CF72" s="10"/>
      <c r="CG72" s="10"/>
      <c r="CH72" s="10"/>
      <c r="CI72" s="10"/>
      <c r="CJ72" s="10"/>
      <c r="CK72" s="10"/>
      <c r="CL72" s="10"/>
      <c r="CM72" s="10"/>
      <c r="CN72" s="10"/>
      <c r="CO72" s="10"/>
      <c r="CP72" s="10"/>
      <c r="CQ72" s="10"/>
      <c r="CR72" s="10"/>
      <c r="CS72" s="10"/>
      <c r="CT72" s="10"/>
      <c r="CU72" s="10"/>
      <c r="CV72" s="10"/>
      <c r="CW72" s="10"/>
      <c r="CX72" s="10"/>
      <c r="CY72" s="10"/>
      <c r="CZ72" s="10"/>
      <c r="DA72" s="10"/>
      <c r="DB72" s="10"/>
      <c r="DC72" s="10"/>
      <c r="DD72" s="10"/>
      <c r="DE72" s="10"/>
      <c r="DF72" s="10"/>
      <c r="DG72" s="10"/>
      <c r="DH72" s="10"/>
      <c r="DI72" s="10"/>
      <c r="DJ72" s="10"/>
      <c r="DK72" s="10"/>
      <c r="DL72" s="10"/>
      <c r="DM72" s="10"/>
      <c r="DN72" s="10"/>
      <c r="DO72" s="10"/>
      <c r="DP72" s="10"/>
      <c r="DQ72" s="10"/>
      <c r="DR72" s="10"/>
      <c r="DS72" s="10"/>
      <c r="DT72" s="10"/>
      <c r="DU72" s="10"/>
      <c r="DV72" s="10"/>
      <c r="DW72" s="10"/>
      <c r="DX72" s="10"/>
      <c r="DY72" s="10"/>
      <c r="DZ72" s="10"/>
      <c r="EA72" s="10"/>
      <c r="EB72" s="10"/>
      <c r="EC72" s="10"/>
      <c r="ED72" s="10"/>
      <c r="EE72" s="10"/>
      <c r="EF72" s="10"/>
      <c r="EG72" s="10"/>
      <c r="EH72" s="10"/>
      <c r="EI72" s="10"/>
      <c r="EJ72" s="10"/>
      <c r="EK72" s="10"/>
      <c r="EL72" s="10"/>
      <c r="EM72" s="10"/>
      <c r="EN72" s="10"/>
      <c r="EO72" s="10"/>
      <c r="EP72" s="10"/>
      <c r="EQ72" s="10"/>
      <c r="ER72" s="10"/>
      <c r="ES72" s="10"/>
      <c r="ET72" s="10"/>
      <c r="EU72" s="10"/>
      <c r="EV72" s="10"/>
      <c r="EW72" s="10"/>
      <c r="EX72" s="10"/>
      <c r="EY72" s="10"/>
      <c r="EZ72" s="10"/>
      <c r="FA72" s="10"/>
      <c r="FB72" s="10"/>
      <c r="FC72" s="10"/>
      <c r="FD72" s="10"/>
      <c r="FE72" s="10"/>
      <c r="FF72" s="10"/>
      <c r="FG72" s="10"/>
      <c r="FH72" s="10"/>
      <c r="FI72" s="10"/>
      <c r="FJ72" s="10"/>
      <c r="FK72" s="10"/>
      <c r="FL72" s="10"/>
      <c r="FM72" s="10"/>
      <c r="FN72" s="10"/>
      <c r="FO72" s="10"/>
      <c r="FP72" s="10"/>
      <c r="FQ72" s="10"/>
      <c r="FR72" s="10"/>
      <c r="FS72" s="10"/>
      <c r="FT72" s="10"/>
      <c r="FU72" s="10"/>
      <c r="FV72" s="10"/>
      <c r="FW72" s="10"/>
      <c r="FX72" s="10"/>
      <c r="FY72" s="10"/>
      <c r="FZ72" s="10"/>
      <c r="GA72" s="10"/>
      <c r="GB72" s="10"/>
      <c r="GC72" s="10"/>
      <c r="GD72" s="10"/>
      <c r="GE72" s="10"/>
      <c r="GF72" s="10"/>
      <c r="GG72" s="10"/>
      <c r="GH72" s="10"/>
      <c r="GI72" s="10"/>
      <c r="GJ72" s="10"/>
    </row>
    <row r="73" spans="2:192" x14ac:dyDescent="0.3">
      <c r="B73" s="10">
        <v>-5.5E-2</v>
      </c>
      <c r="C73" s="10">
        <v>-2.0727568924857699E-2</v>
      </c>
      <c r="D73" s="10">
        <v>-3.0986148212932E-2</v>
      </c>
      <c r="E73" s="10">
        <v>-5.5501650320430002E-2</v>
      </c>
      <c r="F73" s="10">
        <v>-3.6294281630660598E-2</v>
      </c>
      <c r="G73" s="10">
        <f t="shared" si="8"/>
        <v>-3.8114609622643847E-2</v>
      </c>
      <c r="H73" s="10">
        <f t="shared" si="9"/>
        <v>-3.3640214921796301E-2</v>
      </c>
      <c r="I73" s="10"/>
      <c r="J73" s="10"/>
      <c r="K73" s="10"/>
      <c r="L73" s="10"/>
      <c r="M73" s="10"/>
      <c r="N73" s="10">
        <v>-0.35499999999999998</v>
      </c>
      <c r="O73" s="10">
        <v>-5.4940797748749097E-2</v>
      </c>
      <c r="P73" s="10">
        <v>-2.9517871899105799E-3</v>
      </c>
      <c r="Q73" s="10">
        <v>-6.3718677082832395E-2</v>
      </c>
      <c r="R73" s="10">
        <v>-2.13641566103112E-2</v>
      </c>
      <c r="S73" s="10">
        <f t="shared" si="10"/>
        <v>-5.9329737415790743E-2</v>
      </c>
      <c r="T73" s="10">
        <f t="shared" si="11"/>
        <v>-1.215797190011089E-2</v>
      </c>
      <c r="U73" s="10"/>
      <c r="V73" s="10"/>
      <c r="W73" s="10"/>
      <c r="X73" s="10"/>
      <c r="Y73" s="10"/>
      <c r="Z73" s="10">
        <v>-0.40500000000000003</v>
      </c>
      <c r="AA73" s="10">
        <v>-14.0700463425738</v>
      </c>
      <c r="AB73" s="10">
        <v>-0.47478152606555502</v>
      </c>
      <c r="AC73" s="10">
        <v>-17.875274615081199</v>
      </c>
      <c r="AD73" s="10">
        <v>-0.59471773386911597</v>
      </c>
      <c r="AE73" s="10">
        <f t="shared" si="12"/>
        <v>-15.9726604788275</v>
      </c>
      <c r="AF73" s="10">
        <f t="shared" si="13"/>
        <v>-0.53474962996733555</v>
      </c>
      <c r="AG73" s="10"/>
      <c r="AH73" s="10"/>
      <c r="AI73" s="10"/>
      <c r="AJ73" s="10"/>
      <c r="AK73" s="10"/>
      <c r="AL73" s="10">
        <v>-0.40500000000000003</v>
      </c>
      <c r="AM73" s="10">
        <v>-0.35555749717121798</v>
      </c>
      <c r="AN73" s="10">
        <v>-0.72474068759652399</v>
      </c>
      <c r="AO73" s="10">
        <v>-1.1013796704384</v>
      </c>
      <c r="AP73" s="10">
        <v>-1.0688731599358599E-2</v>
      </c>
      <c r="AQ73" s="10">
        <f t="shared" si="14"/>
        <v>-0.72846858380480906</v>
      </c>
      <c r="AR73" s="10">
        <f t="shared" si="15"/>
        <v>-0.36771470959794128</v>
      </c>
      <c r="AS73" s="10"/>
      <c r="AT73" s="10"/>
      <c r="AU73" s="10"/>
      <c r="AV73" s="10"/>
      <c r="AW73" s="10"/>
      <c r="AX73" s="10"/>
      <c r="AY73" s="10"/>
      <c r="AZ73" s="10"/>
      <c r="BA73" s="10"/>
      <c r="BB73" s="10"/>
      <c r="BC73" s="10"/>
      <c r="BD73" s="10"/>
      <c r="BE73" s="10"/>
      <c r="BF73" s="10"/>
      <c r="BG73" s="10"/>
      <c r="BH73" s="10"/>
      <c r="BI73" s="10"/>
      <c r="BJ73" s="10"/>
      <c r="BK73" s="10"/>
      <c r="BL73" s="10"/>
      <c r="BM73" s="10"/>
      <c r="BN73" s="10"/>
      <c r="BO73" s="10"/>
      <c r="BP73" s="10"/>
      <c r="BQ73" s="10"/>
      <c r="BR73" s="10"/>
      <c r="BS73" s="10"/>
      <c r="BT73" s="10"/>
      <c r="BU73" s="10"/>
      <c r="BV73" s="10"/>
      <c r="BW73" s="10"/>
      <c r="BX73" s="10"/>
      <c r="BY73" s="10"/>
      <c r="BZ73" s="10"/>
      <c r="CA73" s="10"/>
      <c r="CB73" s="10"/>
      <c r="CC73" s="10"/>
      <c r="CD73" s="10"/>
      <c r="CE73" s="10"/>
      <c r="CF73" s="10"/>
      <c r="CG73" s="10"/>
      <c r="CH73" s="10"/>
      <c r="CI73" s="10"/>
      <c r="CJ73" s="10"/>
      <c r="CK73" s="10"/>
      <c r="CL73" s="10"/>
      <c r="CM73" s="10"/>
      <c r="CN73" s="10"/>
      <c r="CO73" s="10"/>
      <c r="CP73" s="10"/>
      <c r="CQ73" s="10"/>
      <c r="CR73" s="10"/>
      <c r="CS73" s="10"/>
      <c r="CT73" s="10"/>
      <c r="CU73" s="10"/>
      <c r="CV73" s="10"/>
      <c r="CW73" s="10"/>
      <c r="CX73" s="10"/>
      <c r="CY73" s="10"/>
      <c r="CZ73" s="10"/>
      <c r="DA73" s="10"/>
      <c r="DB73" s="10"/>
      <c r="DC73" s="10"/>
      <c r="DD73" s="10"/>
      <c r="DE73" s="10"/>
      <c r="DF73" s="10"/>
      <c r="DG73" s="10"/>
      <c r="DH73" s="10"/>
      <c r="DI73" s="10"/>
      <c r="DJ73" s="10"/>
      <c r="DK73" s="10"/>
      <c r="DL73" s="10"/>
      <c r="DM73" s="10"/>
      <c r="DN73" s="10"/>
      <c r="DO73" s="10"/>
      <c r="DP73" s="10"/>
      <c r="DQ73" s="10"/>
      <c r="DR73" s="10"/>
      <c r="DS73" s="10"/>
      <c r="DT73" s="10"/>
      <c r="DU73" s="10"/>
      <c r="DV73" s="10"/>
      <c r="DW73" s="10"/>
      <c r="DX73" s="10"/>
      <c r="DY73" s="10"/>
      <c r="DZ73" s="10"/>
      <c r="EA73" s="10"/>
      <c r="EB73" s="10"/>
      <c r="EC73" s="10"/>
      <c r="ED73" s="10"/>
      <c r="EE73" s="10"/>
      <c r="EF73" s="10"/>
      <c r="EG73" s="10"/>
      <c r="EH73" s="10"/>
      <c r="EI73" s="10"/>
      <c r="EJ73" s="10"/>
      <c r="EK73" s="10"/>
      <c r="EL73" s="10"/>
      <c r="EM73" s="10"/>
      <c r="EN73" s="10"/>
      <c r="EO73" s="10"/>
      <c r="EP73" s="10"/>
      <c r="EQ73" s="10"/>
      <c r="ER73" s="10"/>
      <c r="ES73" s="10"/>
      <c r="ET73" s="10"/>
      <c r="EU73" s="10"/>
      <c r="EV73" s="10"/>
      <c r="EW73" s="10"/>
      <c r="EX73" s="10"/>
      <c r="EY73" s="10"/>
      <c r="EZ73" s="10"/>
      <c r="FA73" s="10"/>
      <c r="FB73" s="10"/>
      <c r="FC73" s="10"/>
      <c r="FD73" s="10"/>
      <c r="FE73" s="10"/>
      <c r="FF73" s="10"/>
      <c r="FG73" s="10"/>
      <c r="FH73" s="10"/>
      <c r="FI73" s="10"/>
      <c r="FJ73" s="10"/>
      <c r="FK73" s="10"/>
      <c r="FL73" s="10"/>
      <c r="FM73" s="10"/>
      <c r="FN73" s="10"/>
      <c r="FO73" s="10"/>
      <c r="FP73" s="10"/>
      <c r="FQ73" s="10"/>
      <c r="FR73" s="10"/>
      <c r="FS73" s="10"/>
      <c r="FT73" s="10"/>
      <c r="FU73" s="10"/>
      <c r="FV73" s="10"/>
      <c r="FW73" s="10"/>
      <c r="FX73" s="10"/>
      <c r="FY73" s="10"/>
      <c r="FZ73" s="10"/>
      <c r="GA73" s="10"/>
      <c r="GB73" s="10"/>
      <c r="GC73" s="10"/>
      <c r="GD73" s="10"/>
      <c r="GE73" s="10"/>
      <c r="GF73" s="10"/>
      <c r="GG73" s="10"/>
      <c r="GH73" s="10"/>
      <c r="GI73" s="10"/>
      <c r="GJ73" s="10"/>
    </row>
    <row r="74" spans="2:192" x14ac:dyDescent="0.3">
      <c r="B74" s="10">
        <v>-0.05</v>
      </c>
      <c r="C74" s="10">
        <v>-2.5646452407203899E-2</v>
      </c>
      <c r="D74" s="10">
        <v>-3.2251429835895101E-2</v>
      </c>
      <c r="E74" s="10">
        <v>-5.8961111930175003E-2</v>
      </c>
      <c r="F74" s="10">
        <v>-3.6695930345886099E-2</v>
      </c>
      <c r="G74" s="10">
        <f t="shared" si="8"/>
        <v>-4.2303782168689449E-2</v>
      </c>
      <c r="H74" s="10">
        <f t="shared" si="9"/>
        <v>-3.44736800908906E-2</v>
      </c>
      <c r="I74" s="10"/>
      <c r="J74" s="10"/>
      <c r="K74" s="10"/>
      <c r="L74" s="10"/>
      <c r="M74" s="10"/>
      <c r="N74" s="10">
        <v>-0.35</v>
      </c>
      <c r="O74" s="10">
        <v>-5.29474360336573E-2</v>
      </c>
      <c r="P74" s="10">
        <v>-2.79471940313961E-3</v>
      </c>
      <c r="Q74" s="10">
        <v>-6.2957571840926901E-2</v>
      </c>
      <c r="R74" s="10">
        <v>-2.1280242608868599E-2</v>
      </c>
      <c r="S74" s="10">
        <f t="shared" si="10"/>
        <v>-5.7952503937292101E-2</v>
      </c>
      <c r="T74" s="10">
        <f t="shared" si="11"/>
        <v>-1.2037481006004104E-2</v>
      </c>
      <c r="U74" s="10"/>
      <c r="V74" s="10"/>
      <c r="W74" s="10"/>
      <c r="X74" s="10"/>
      <c r="Y74" s="10"/>
      <c r="Z74" s="10">
        <v>-0.4</v>
      </c>
      <c r="AA74" s="10">
        <v>-12.733286540833699</v>
      </c>
      <c r="AB74" s="10">
        <v>-0.426627151932298</v>
      </c>
      <c r="AC74" s="10">
        <v>-16.257750712272902</v>
      </c>
      <c r="AD74" s="10">
        <v>-0.51432308414171801</v>
      </c>
      <c r="AE74" s="10">
        <f t="shared" si="12"/>
        <v>-14.4955186265533</v>
      </c>
      <c r="AF74" s="10">
        <f t="shared" si="13"/>
        <v>-0.47047511803700803</v>
      </c>
      <c r="AG74" s="10"/>
      <c r="AH74" s="10"/>
      <c r="AI74" s="10"/>
      <c r="AJ74" s="10"/>
      <c r="AK74" s="10"/>
      <c r="AL74" s="10">
        <v>-0.4</v>
      </c>
      <c r="AM74" s="10">
        <v>-0.35422965582961802</v>
      </c>
      <c r="AN74" s="10">
        <v>-0.70753773947479304</v>
      </c>
      <c r="AO74" s="10">
        <v>-1.04058830415708</v>
      </c>
      <c r="AP74" s="10">
        <v>-1.19512722169825E-2</v>
      </c>
      <c r="AQ74" s="10">
        <f t="shared" si="14"/>
        <v>-0.69740897999334905</v>
      </c>
      <c r="AR74" s="10">
        <f t="shared" si="15"/>
        <v>-0.3597445058458878</v>
      </c>
      <c r="AS74" s="10"/>
      <c r="AT74" s="10"/>
      <c r="AU74" s="10"/>
      <c r="AV74" s="10"/>
      <c r="AW74" s="10"/>
      <c r="AX74" s="10"/>
      <c r="AY74" s="10"/>
      <c r="AZ74" s="10"/>
      <c r="BA74" s="10"/>
      <c r="BB74" s="10"/>
      <c r="BC74" s="10"/>
      <c r="BD74" s="10"/>
      <c r="BE74" s="10"/>
      <c r="BF74" s="10"/>
      <c r="BG74" s="10"/>
      <c r="BH74" s="10"/>
      <c r="BI74" s="10"/>
      <c r="BJ74" s="10"/>
      <c r="BK74" s="10"/>
      <c r="BL74" s="10"/>
      <c r="BM74" s="10"/>
      <c r="BN74" s="10"/>
      <c r="BO74" s="10"/>
      <c r="BP74" s="10"/>
      <c r="BQ74" s="10"/>
      <c r="BR74" s="10"/>
      <c r="BS74" s="10"/>
      <c r="BT74" s="10"/>
      <c r="BU74" s="10"/>
      <c r="BV74" s="10"/>
      <c r="BW74" s="10"/>
      <c r="BX74" s="10"/>
      <c r="BY74" s="10"/>
      <c r="BZ74" s="10"/>
      <c r="CA74" s="10"/>
      <c r="CB74" s="10"/>
      <c r="CC74" s="10"/>
      <c r="CD74" s="10"/>
      <c r="CE74" s="10"/>
      <c r="CF74" s="10"/>
      <c r="CG74" s="10"/>
      <c r="CH74" s="10"/>
      <c r="CI74" s="10"/>
      <c r="CJ74" s="10"/>
      <c r="CK74" s="10"/>
      <c r="CL74" s="10"/>
      <c r="CM74" s="10"/>
      <c r="CN74" s="10"/>
      <c r="CO74" s="10"/>
      <c r="CP74" s="10"/>
      <c r="CQ74" s="10"/>
      <c r="CR74" s="10"/>
      <c r="CS74" s="10"/>
      <c r="CT74" s="10"/>
      <c r="CU74" s="10"/>
      <c r="CV74" s="10"/>
      <c r="CW74" s="10"/>
      <c r="CX74" s="10"/>
      <c r="CY74" s="10"/>
      <c r="CZ74" s="10"/>
      <c r="DA74" s="10"/>
      <c r="DB74" s="10"/>
      <c r="DC74" s="10"/>
      <c r="DD74" s="10"/>
      <c r="DE74" s="10"/>
      <c r="DF74" s="10"/>
      <c r="DG74" s="10"/>
      <c r="DH74" s="10"/>
      <c r="DI74" s="10"/>
      <c r="DJ74" s="10"/>
      <c r="DK74" s="10"/>
      <c r="DL74" s="10"/>
      <c r="DM74" s="10"/>
      <c r="DN74" s="10"/>
      <c r="DO74" s="10"/>
      <c r="DP74" s="10"/>
      <c r="DQ74" s="10"/>
      <c r="DR74" s="10"/>
      <c r="DS74" s="10"/>
      <c r="DT74" s="10"/>
      <c r="DU74" s="10"/>
      <c r="DV74" s="10"/>
      <c r="DW74" s="10"/>
      <c r="DX74" s="10"/>
      <c r="DY74" s="10"/>
      <c r="DZ74" s="10"/>
      <c r="EA74" s="10"/>
      <c r="EB74" s="10"/>
      <c r="EC74" s="10"/>
      <c r="ED74" s="10"/>
      <c r="EE74" s="10"/>
      <c r="EF74" s="10"/>
      <c r="EG74" s="10"/>
      <c r="EH74" s="10"/>
      <c r="EI74" s="10"/>
      <c r="EJ74" s="10"/>
      <c r="EK74" s="10"/>
      <c r="EL74" s="10"/>
      <c r="EM74" s="10"/>
      <c r="EN74" s="10"/>
      <c r="EO74" s="10"/>
      <c r="EP74" s="10"/>
      <c r="EQ74" s="10"/>
      <c r="ER74" s="10"/>
      <c r="ES74" s="10"/>
      <c r="ET74" s="10"/>
      <c r="EU74" s="10"/>
      <c r="EV74" s="10"/>
      <c r="EW74" s="10"/>
      <c r="EX74" s="10"/>
      <c r="EY74" s="10"/>
      <c r="EZ74" s="10"/>
      <c r="FA74" s="10"/>
      <c r="FB74" s="10"/>
      <c r="FC74" s="10"/>
      <c r="FD74" s="10"/>
      <c r="FE74" s="10"/>
      <c r="FF74" s="10"/>
      <c r="FG74" s="10"/>
      <c r="FH74" s="10"/>
      <c r="FI74" s="10"/>
      <c r="FJ74" s="10"/>
      <c r="FK74" s="10"/>
      <c r="FL74" s="10"/>
      <c r="FM74" s="10"/>
      <c r="FN74" s="10"/>
      <c r="FO74" s="10"/>
      <c r="FP74" s="10"/>
      <c r="FQ74" s="10"/>
      <c r="FR74" s="10"/>
      <c r="FS74" s="10"/>
      <c r="FT74" s="10"/>
      <c r="FU74" s="10"/>
      <c r="FV74" s="10"/>
      <c r="FW74" s="10"/>
      <c r="FX74" s="10"/>
      <c r="FY74" s="10"/>
      <c r="FZ74" s="10"/>
      <c r="GA74" s="10"/>
      <c r="GB74" s="10"/>
      <c r="GC74" s="10"/>
      <c r="GD74" s="10"/>
      <c r="GE74" s="10"/>
      <c r="GF74" s="10"/>
      <c r="GG74" s="10"/>
      <c r="GH74" s="10"/>
      <c r="GI74" s="10"/>
      <c r="GJ74" s="10"/>
    </row>
    <row r="75" spans="2:192" x14ac:dyDescent="0.3">
      <c r="B75" s="10">
        <v>-4.4999999999999998E-2</v>
      </c>
      <c r="C75" s="10">
        <v>-3.1719362490714997E-2</v>
      </c>
      <c r="D75" s="10">
        <v>-3.1568101199281003E-2</v>
      </c>
      <c r="E75" s="10">
        <v>-6.2415012044750202E-2</v>
      </c>
      <c r="F75" s="10">
        <v>-3.7113077278710098E-2</v>
      </c>
      <c r="G75" s="10">
        <f t="shared" si="8"/>
        <v>-4.7067187267732596E-2</v>
      </c>
      <c r="H75" s="10">
        <f t="shared" si="9"/>
        <v>-3.434058923899555E-2</v>
      </c>
      <c r="I75" s="10"/>
      <c r="J75" s="10"/>
      <c r="K75" s="10"/>
      <c r="L75" s="10"/>
      <c r="M75" s="10"/>
      <c r="N75" s="10">
        <v>-0.34499999999999997</v>
      </c>
      <c r="O75" s="10">
        <v>-4.97632098553729E-2</v>
      </c>
      <c r="P75" s="10">
        <v>-2.6995867309687199E-3</v>
      </c>
      <c r="Q75" s="10">
        <v>-6.2209694048998801E-2</v>
      </c>
      <c r="R75" s="10">
        <v>-2.1226698634277199E-2</v>
      </c>
      <c r="S75" s="10">
        <f t="shared" si="10"/>
        <v>-5.5986451952185851E-2</v>
      </c>
      <c r="T75" s="10">
        <f t="shared" si="11"/>
        <v>-1.1963142682622959E-2</v>
      </c>
      <c r="U75" s="10"/>
      <c r="V75" s="10"/>
      <c r="W75" s="10"/>
      <c r="X75" s="10"/>
      <c r="Y75" s="10"/>
      <c r="Z75" s="10">
        <v>-0.39500000000000002</v>
      </c>
      <c r="AA75" s="10">
        <v>-11.461848874438999</v>
      </c>
      <c r="AB75" s="10">
        <v>-0.380627336039291</v>
      </c>
      <c r="AC75" s="10">
        <v>-14.7146473572197</v>
      </c>
      <c r="AD75" s="10">
        <v>-0.43867857070004801</v>
      </c>
      <c r="AE75" s="10">
        <f t="shared" si="12"/>
        <v>-13.08824811582935</v>
      </c>
      <c r="AF75" s="10">
        <f t="shared" si="13"/>
        <v>-0.4096529533696695</v>
      </c>
      <c r="AG75" s="10"/>
      <c r="AH75" s="10"/>
      <c r="AI75" s="10"/>
      <c r="AJ75" s="10"/>
      <c r="AK75" s="10"/>
      <c r="AL75" s="10">
        <v>-0.39500000000000002</v>
      </c>
      <c r="AM75" s="10">
        <v>-0.34840103017361901</v>
      </c>
      <c r="AN75" s="10">
        <v>-0.68839984088975004</v>
      </c>
      <c r="AO75" s="10">
        <v>-0.99114983982192195</v>
      </c>
      <c r="AP75" s="10">
        <v>-1.50722303779742E-2</v>
      </c>
      <c r="AQ75" s="10">
        <f t="shared" si="14"/>
        <v>-0.66977543499777048</v>
      </c>
      <c r="AR75" s="10">
        <f t="shared" si="15"/>
        <v>-0.35173603563386213</v>
      </c>
      <c r="AS75" s="10"/>
      <c r="AT75" s="10"/>
      <c r="AU75" s="10"/>
      <c r="AV75" s="10"/>
      <c r="AW75" s="10"/>
      <c r="AX75" s="10"/>
      <c r="AY75" s="10"/>
      <c r="AZ75" s="10"/>
      <c r="BA75" s="10"/>
      <c r="BB75" s="10"/>
      <c r="BC75" s="10"/>
      <c r="BD75" s="10"/>
      <c r="BE75" s="10"/>
      <c r="BF75" s="10"/>
      <c r="BG75" s="10"/>
      <c r="BH75" s="10"/>
      <c r="BI75" s="10"/>
      <c r="BJ75" s="10"/>
      <c r="BK75" s="10"/>
      <c r="BL75" s="10"/>
      <c r="BM75" s="10"/>
      <c r="BN75" s="10"/>
      <c r="BO75" s="10"/>
      <c r="BP75" s="10"/>
      <c r="BQ75" s="10"/>
      <c r="BR75" s="10"/>
      <c r="BS75" s="10"/>
      <c r="BT75" s="10"/>
      <c r="BU75" s="10"/>
      <c r="BV75" s="10"/>
      <c r="BW75" s="10"/>
      <c r="BX75" s="10"/>
      <c r="BY75" s="10"/>
      <c r="BZ75" s="10"/>
      <c r="CA75" s="10"/>
      <c r="CB75" s="10"/>
      <c r="CC75" s="10"/>
      <c r="CD75" s="10"/>
      <c r="CE75" s="10"/>
      <c r="CF75" s="10"/>
      <c r="CG75" s="10"/>
      <c r="CH75" s="10"/>
      <c r="CI75" s="10"/>
      <c r="CJ75" s="10"/>
      <c r="CK75" s="10"/>
      <c r="CL75" s="10"/>
      <c r="CM75" s="10"/>
      <c r="CN75" s="10"/>
      <c r="CO75" s="10"/>
      <c r="CP75" s="10"/>
      <c r="CQ75" s="10"/>
      <c r="CR75" s="10"/>
      <c r="CS75" s="10"/>
      <c r="CT75" s="10"/>
      <c r="CU75" s="10"/>
      <c r="CV75" s="10"/>
      <c r="CW75" s="10"/>
      <c r="CX75" s="10"/>
      <c r="CY75" s="10"/>
      <c r="CZ75" s="10"/>
      <c r="DA75" s="10"/>
      <c r="DB75" s="10"/>
      <c r="DC75" s="10"/>
      <c r="DD75" s="10"/>
      <c r="DE75" s="10"/>
      <c r="DF75" s="10"/>
      <c r="DG75" s="10"/>
      <c r="DH75" s="10"/>
      <c r="DI75" s="10"/>
      <c r="DJ75" s="10"/>
      <c r="DK75" s="10"/>
      <c r="DL75" s="10"/>
      <c r="DM75" s="10"/>
      <c r="DN75" s="10"/>
      <c r="DO75" s="10"/>
      <c r="DP75" s="10"/>
      <c r="DQ75" s="10"/>
      <c r="DR75" s="10"/>
      <c r="DS75" s="10"/>
      <c r="DT75" s="10"/>
      <c r="DU75" s="10"/>
      <c r="DV75" s="10"/>
      <c r="DW75" s="10"/>
      <c r="DX75" s="10"/>
      <c r="DY75" s="10"/>
      <c r="DZ75" s="10"/>
      <c r="EA75" s="10"/>
      <c r="EB75" s="10"/>
      <c r="EC75" s="10"/>
      <c r="ED75" s="10"/>
      <c r="EE75" s="10"/>
      <c r="EF75" s="10"/>
      <c r="EG75" s="10"/>
      <c r="EH75" s="10"/>
      <c r="EI75" s="10"/>
      <c r="EJ75" s="10"/>
      <c r="EK75" s="10"/>
      <c r="EL75" s="10"/>
      <c r="EM75" s="10"/>
      <c r="EN75" s="10"/>
      <c r="EO75" s="10"/>
      <c r="EP75" s="10"/>
      <c r="EQ75" s="10"/>
      <c r="ER75" s="10"/>
      <c r="ES75" s="10"/>
      <c r="ET75" s="10"/>
      <c r="EU75" s="10"/>
      <c r="EV75" s="10"/>
      <c r="EW75" s="10"/>
      <c r="EX75" s="10"/>
      <c r="EY75" s="10"/>
      <c r="EZ75" s="10"/>
      <c r="FA75" s="10"/>
      <c r="FB75" s="10"/>
      <c r="FC75" s="10"/>
      <c r="FD75" s="10"/>
      <c r="FE75" s="10"/>
      <c r="FF75" s="10"/>
      <c r="FG75" s="10"/>
      <c r="FH75" s="10"/>
      <c r="FI75" s="10"/>
      <c r="FJ75" s="10"/>
      <c r="FK75" s="10"/>
      <c r="FL75" s="10"/>
      <c r="FM75" s="10"/>
      <c r="FN75" s="10"/>
      <c r="FO75" s="10"/>
      <c r="FP75" s="10"/>
      <c r="FQ75" s="10"/>
      <c r="FR75" s="10"/>
      <c r="FS75" s="10"/>
      <c r="FT75" s="10"/>
      <c r="FU75" s="10"/>
      <c r="FV75" s="10"/>
      <c r="FW75" s="10"/>
      <c r="FX75" s="10"/>
      <c r="FY75" s="10"/>
      <c r="FZ75" s="10"/>
      <c r="GA75" s="10"/>
      <c r="GB75" s="10"/>
      <c r="GC75" s="10"/>
      <c r="GD75" s="10"/>
      <c r="GE75" s="10"/>
      <c r="GF75" s="10"/>
      <c r="GG75" s="10"/>
      <c r="GH75" s="10"/>
      <c r="GI75" s="10"/>
      <c r="GJ75" s="10"/>
    </row>
    <row r="76" spans="2:192" x14ac:dyDescent="0.3">
      <c r="B76" s="10">
        <v>-0.04</v>
      </c>
      <c r="C76" s="10">
        <v>-3.7689907892881298E-2</v>
      </c>
      <c r="D76" s="10">
        <v>-3.0973030455792899E-2</v>
      </c>
      <c r="E76" s="10">
        <v>-6.4713150905920003E-2</v>
      </c>
      <c r="F76" s="10">
        <v>-3.7586647474806903E-2</v>
      </c>
      <c r="G76" s="10">
        <f t="shared" si="8"/>
        <v>-5.1201529399400647E-2</v>
      </c>
      <c r="H76" s="10">
        <f t="shared" si="9"/>
        <v>-3.4279838965299902E-2</v>
      </c>
      <c r="I76" s="10"/>
      <c r="J76" s="10"/>
      <c r="K76" s="10"/>
      <c r="L76" s="10"/>
      <c r="M76" s="10"/>
      <c r="N76" s="10">
        <v>-0.34</v>
      </c>
      <c r="O76" s="10">
        <v>-4.7322630772737399E-2</v>
      </c>
      <c r="P76" s="10">
        <v>-2.6122264633644801E-3</v>
      </c>
      <c r="Q76" s="10">
        <v>-6.1498597264379298E-2</v>
      </c>
      <c r="R76" s="10">
        <v>-2.12013075577791E-2</v>
      </c>
      <c r="S76" s="10">
        <f t="shared" si="10"/>
        <v>-5.4410614018558345E-2</v>
      </c>
      <c r="T76" s="10">
        <f t="shared" si="11"/>
        <v>-1.190676701057179E-2</v>
      </c>
      <c r="U76" s="10"/>
      <c r="V76" s="10"/>
      <c r="W76" s="10"/>
      <c r="X76" s="10"/>
      <c r="Y76" s="10"/>
      <c r="Z76" s="10">
        <v>-0.39</v>
      </c>
      <c r="AA76" s="10">
        <v>-10.260290159575399</v>
      </c>
      <c r="AB76" s="10">
        <v>-0.342203068388993</v>
      </c>
      <c r="AC76" s="10">
        <v>-13.2455809773104</v>
      </c>
      <c r="AD76" s="10">
        <v>-0.37178876530374799</v>
      </c>
      <c r="AE76" s="10">
        <f t="shared" si="12"/>
        <v>-11.752935568442901</v>
      </c>
      <c r="AF76" s="10">
        <f t="shared" si="13"/>
        <v>-0.3569959168463705</v>
      </c>
      <c r="AG76" s="10"/>
      <c r="AH76" s="10"/>
      <c r="AI76" s="10"/>
      <c r="AJ76" s="10"/>
      <c r="AK76" s="10"/>
      <c r="AL76" s="10">
        <v>-0.39</v>
      </c>
      <c r="AM76" s="10">
        <v>-0.34180971125842002</v>
      </c>
      <c r="AN76" s="10">
        <v>-0.66539755294226899</v>
      </c>
      <c r="AO76" s="10">
        <v>-0.94959949956208201</v>
      </c>
      <c r="AP76" s="10">
        <v>-1.8225052023071502E-2</v>
      </c>
      <c r="AQ76" s="10">
        <f t="shared" si="14"/>
        <v>-0.64570460541025099</v>
      </c>
      <c r="AR76" s="10">
        <f t="shared" si="15"/>
        <v>-0.34181130248267022</v>
      </c>
      <c r="AS76" s="10"/>
      <c r="AT76" s="10"/>
      <c r="AU76" s="10"/>
      <c r="AV76" s="10"/>
      <c r="AW76" s="10"/>
      <c r="AX76" s="10"/>
      <c r="AY76" s="10"/>
      <c r="AZ76" s="10"/>
      <c r="BA76" s="10"/>
      <c r="BB76" s="10"/>
      <c r="BC76" s="10"/>
      <c r="BD76" s="10"/>
      <c r="BE76" s="10"/>
      <c r="BF76" s="10"/>
      <c r="BG76" s="10"/>
      <c r="BH76" s="10"/>
      <c r="BI76" s="10"/>
      <c r="BJ76" s="10"/>
      <c r="BK76" s="10"/>
      <c r="BL76" s="10"/>
      <c r="BM76" s="10"/>
      <c r="BN76" s="10"/>
      <c r="BO76" s="10"/>
      <c r="BP76" s="10"/>
      <c r="BQ76" s="10"/>
      <c r="BR76" s="10"/>
      <c r="BS76" s="10"/>
      <c r="BT76" s="10"/>
      <c r="BU76" s="10"/>
      <c r="BV76" s="10"/>
      <c r="BW76" s="10"/>
      <c r="BX76" s="10"/>
      <c r="BY76" s="10"/>
      <c r="BZ76" s="10"/>
      <c r="CA76" s="10"/>
      <c r="CB76" s="10"/>
      <c r="CC76" s="10"/>
      <c r="CD76" s="10"/>
      <c r="CE76" s="10"/>
      <c r="CF76" s="10"/>
      <c r="CG76" s="10"/>
      <c r="CH76" s="10"/>
      <c r="CI76" s="10"/>
      <c r="CJ76" s="10"/>
      <c r="CK76" s="10"/>
      <c r="CL76" s="10"/>
      <c r="CM76" s="10"/>
      <c r="CN76" s="10"/>
      <c r="CO76" s="10"/>
      <c r="CP76" s="10"/>
      <c r="CQ76" s="10"/>
      <c r="CR76" s="10"/>
      <c r="CS76" s="10"/>
      <c r="CT76" s="10"/>
      <c r="CU76" s="10"/>
      <c r="CV76" s="10"/>
      <c r="CW76" s="10"/>
      <c r="CX76" s="10"/>
      <c r="CY76" s="10"/>
      <c r="CZ76" s="10"/>
      <c r="DA76" s="10"/>
      <c r="DB76" s="10"/>
      <c r="DC76" s="10"/>
      <c r="DD76" s="10"/>
      <c r="DE76" s="10"/>
      <c r="DF76" s="10"/>
      <c r="DG76" s="10"/>
      <c r="DH76" s="10"/>
      <c r="DI76" s="10"/>
      <c r="DJ76" s="10"/>
      <c r="DK76" s="10"/>
      <c r="DL76" s="10"/>
      <c r="DM76" s="10"/>
      <c r="DN76" s="10"/>
      <c r="DO76" s="10"/>
      <c r="DP76" s="10"/>
      <c r="DQ76" s="10"/>
      <c r="DR76" s="10"/>
      <c r="DS76" s="10"/>
      <c r="DT76" s="10"/>
      <c r="DU76" s="10"/>
      <c r="DV76" s="10"/>
      <c r="DW76" s="10"/>
      <c r="DX76" s="10"/>
      <c r="DY76" s="10"/>
      <c r="DZ76" s="10"/>
      <c r="EA76" s="10"/>
      <c r="EB76" s="10"/>
      <c r="EC76" s="10"/>
      <c r="ED76" s="10"/>
      <c r="EE76" s="10"/>
      <c r="EF76" s="10"/>
      <c r="EG76" s="10"/>
      <c r="EH76" s="10"/>
      <c r="EI76" s="10"/>
      <c r="EJ76" s="10"/>
      <c r="EK76" s="10"/>
      <c r="EL76" s="10"/>
      <c r="EM76" s="10"/>
      <c r="EN76" s="10"/>
      <c r="EO76" s="10"/>
      <c r="EP76" s="10"/>
      <c r="EQ76" s="10"/>
      <c r="ER76" s="10"/>
      <c r="ES76" s="10"/>
      <c r="ET76" s="10"/>
      <c r="EU76" s="10"/>
      <c r="EV76" s="10"/>
      <c r="EW76" s="10"/>
      <c r="EX76" s="10"/>
      <c r="EY76" s="10"/>
      <c r="EZ76" s="10"/>
      <c r="FA76" s="10"/>
      <c r="FB76" s="10"/>
      <c r="FC76" s="10"/>
      <c r="FD76" s="10"/>
      <c r="FE76" s="10"/>
      <c r="FF76" s="10"/>
      <c r="FG76" s="10"/>
      <c r="FH76" s="10"/>
      <c r="FI76" s="10"/>
      <c r="FJ76" s="10"/>
      <c r="FK76" s="10"/>
      <c r="FL76" s="10"/>
      <c r="FM76" s="10"/>
      <c r="FN76" s="10"/>
      <c r="FO76" s="10"/>
      <c r="FP76" s="10"/>
      <c r="FQ76" s="10"/>
      <c r="FR76" s="10"/>
      <c r="FS76" s="10"/>
      <c r="FT76" s="10"/>
      <c r="FU76" s="10"/>
      <c r="FV76" s="10"/>
      <c r="FW76" s="10"/>
      <c r="FX76" s="10"/>
      <c r="FY76" s="10"/>
      <c r="FZ76" s="10"/>
      <c r="GA76" s="10"/>
      <c r="GB76" s="10"/>
      <c r="GC76" s="10"/>
      <c r="GD76" s="10"/>
      <c r="GE76" s="10"/>
      <c r="GF76" s="10"/>
      <c r="GG76" s="10"/>
      <c r="GH76" s="10"/>
      <c r="GI76" s="10"/>
      <c r="GJ76" s="10"/>
    </row>
    <row r="77" spans="2:192" x14ac:dyDescent="0.3">
      <c r="B77" s="10">
        <v>-3.5000000000000003E-2</v>
      </c>
      <c r="C77" s="10">
        <v>-4.2570064964591203E-2</v>
      </c>
      <c r="D77" s="10">
        <v>-3.0378207122370101E-2</v>
      </c>
      <c r="E77" s="10">
        <v>-6.61799795568601E-2</v>
      </c>
      <c r="F77" s="10">
        <v>-3.8088909258398702E-2</v>
      </c>
      <c r="G77" s="10">
        <f t="shared" si="8"/>
        <v>-5.4375022260725651E-2</v>
      </c>
      <c r="H77" s="10">
        <f t="shared" si="9"/>
        <v>-3.42335581903844E-2</v>
      </c>
      <c r="I77" s="10"/>
      <c r="J77" s="10"/>
      <c r="K77" s="10"/>
      <c r="L77" s="10"/>
      <c r="M77" s="10"/>
      <c r="N77" s="10">
        <v>-0.33500000000000002</v>
      </c>
      <c r="O77" s="10">
        <v>-4.6334942908835497E-2</v>
      </c>
      <c r="P77" s="10">
        <v>-2.5273486758260501E-3</v>
      </c>
      <c r="Q77" s="10">
        <v>-6.0262462447428201E-2</v>
      </c>
      <c r="R77" s="10">
        <v>-2.1194315482110999E-2</v>
      </c>
      <c r="S77" s="10">
        <f t="shared" si="10"/>
        <v>-5.3298702678131846E-2</v>
      </c>
      <c r="T77" s="10">
        <f t="shared" si="11"/>
        <v>-1.1860832078968524E-2</v>
      </c>
      <c r="U77" s="10"/>
      <c r="V77" s="10"/>
      <c r="W77" s="10"/>
      <c r="X77" s="10"/>
      <c r="Y77" s="10"/>
      <c r="Z77" s="10">
        <v>-0.38500000000000001</v>
      </c>
      <c r="AA77" s="10">
        <v>-9.1353314404154808</v>
      </c>
      <c r="AB77" s="10">
        <v>-0.30763406407914201</v>
      </c>
      <c r="AC77" s="10">
        <v>-11.852858350475699</v>
      </c>
      <c r="AD77" s="10">
        <v>-0.31286476528720503</v>
      </c>
      <c r="AE77" s="10">
        <f t="shared" si="12"/>
        <v>-10.49409489544559</v>
      </c>
      <c r="AF77" s="10">
        <f t="shared" si="13"/>
        <v>-0.31024941468317352</v>
      </c>
      <c r="AG77" s="10"/>
      <c r="AH77" s="10"/>
      <c r="AI77" s="10"/>
      <c r="AJ77" s="10"/>
      <c r="AK77" s="10"/>
      <c r="AL77" s="10">
        <v>-0.38500000000000001</v>
      </c>
      <c r="AM77" s="10">
        <v>-0.33613016890924502</v>
      </c>
      <c r="AN77" s="10">
        <v>-0.64633132338848798</v>
      </c>
      <c r="AO77" s="10">
        <v>-0.91243117063201196</v>
      </c>
      <c r="AP77" s="10">
        <v>-2.3973023332271502E-2</v>
      </c>
      <c r="AQ77" s="10">
        <f t="shared" si="14"/>
        <v>-0.62428066977062846</v>
      </c>
      <c r="AR77" s="10">
        <f t="shared" si="15"/>
        <v>-0.33515217336037972</v>
      </c>
      <c r="AS77" s="10"/>
      <c r="AT77" s="10"/>
      <c r="AU77" s="10"/>
      <c r="AV77" s="10"/>
      <c r="AW77" s="10"/>
      <c r="AX77" s="10"/>
      <c r="AY77" s="10"/>
      <c r="AZ77" s="10"/>
      <c r="BA77" s="10"/>
      <c r="BB77" s="10"/>
      <c r="BC77" s="10"/>
      <c r="BD77" s="10"/>
      <c r="BE77" s="10"/>
      <c r="BF77" s="10"/>
      <c r="BG77" s="10"/>
      <c r="BH77" s="10"/>
      <c r="BI77" s="10"/>
      <c r="BJ77" s="10"/>
      <c r="BK77" s="10"/>
      <c r="BL77" s="10"/>
      <c r="BM77" s="10"/>
      <c r="BN77" s="10"/>
      <c r="BO77" s="10"/>
      <c r="BP77" s="10"/>
      <c r="BQ77" s="10"/>
      <c r="BR77" s="10"/>
      <c r="BS77" s="10"/>
      <c r="BT77" s="10"/>
      <c r="BU77" s="10"/>
      <c r="BV77" s="10"/>
      <c r="BW77" s="10"/>
      <c r="BX77" s="10"/>
      <c r="BY77" s="10"/>
      <c r="BZ77" s="10"/>
      <c r="CA77" s="10"/>
      <c r="CB77" s="10"/>
      <c r="CC77" s="10"/>
      <c r="CD77" s="10"/>
      <c r="CE77" s="10"/>
      <c r="CF77" s="10"/>
      <c r="CG77" s="10"/>
      <c r="CH77" s="10"/>
      <c r="CI77" s="10"/>
      <c r="CJ77" s="10"/>
      <c r="CK77" s="10"/>
      <c r="CL77" s="10"/>
      <c r="CM77" s="10"/>
      <c r="CN77" s="10"/>
      <c r="CO77" s="10"/>
      <c r="CP77" s="10"/>
      <c r="CQ77" s="10"/>
      <c r="CR77" s="10"/>
      <c r="CS77" s="10"/>
      <c r="CT77" s="10"/>
      <c r="CU77" s="10"/>
      <c r="CV77" s="10"/>
      <c r="CW77" s="10"/>
      <c r="CX77" s="10"/>
      <c r="CY77" s="10"/>
      <c r="CZ77" s="10"/>
      <c r="DA77" s="10"/>
      <c r="DB77" s="10"/>
      <c r="DC77" s="10"/>
      <c r="DD77" s="10"/>
      <c r="DE77" s="10"/>
      <c r="DF77" s="10"/>
      <c r="DG77" s="10"/>
      <c r="DH77" s="10"/>
      <c r="DI77" s="10"/>
      <c r="DJ77" s="10"/>
      <c r="DK77" s="10"/>
      <c r="DL77" s="10"/>
      <c r="DM77" s="10"/>
      <c r="DN77" s="10"/>
      <c r="DO77" s="10"/>
      <c r="DP77" s="10"/>
      <c r="DQ77" s="10"/>
      <c r="DR77" s="10"/>
      <c r="DS77" s="10"/>
      <c r="DT77" s="10"/>
      <c r="DU77" s="10"/>
      <c r="DV77" s="10"/>
      <c r="DW77" s="10"/>
      <c r="DX77" s="10"/>
      <c r="DY77" s="10"/>
      <c r="DZ77" s="10"/>
      <c r="EA77" s="10"/>
      <c r="EB77" s="10"/>
      <c r="EC77" s="10"/>
      <c r="ED77" s="10"/>
      <c r="EE77" s="10"/>
      <c r="EF77" s="10"/>
      <c r="EG77" s="10"/>
      <c r="EH77" s="10"/>
      <c r="EI77" s="10"/>
      <c r="EJ77" s="10"/>
      <c r="EK77" s="10"/>
      <c r="EL77" s="10"/>
      <c r="EM77" s="10"/>
      <c r="EN77" s="10"/>
      <c r="EO77" s="10"/>
      <c r="EP77" s="10"/>
      <c r="EQ77" s="10"/>
      <c r="ER77" s="10"/>
      <c r="ES77" s="10"/>
      <c r="ET77" s="10"/>
      <c r="EU77" s="10"/>
      <c r="EV77" s="10"/>
      <c r="EW77" s="10"/>
      <c r="EX77" s="10"/>
      <c r="EY77" s="10"/>
      <c r="EZ77" s="10"/>
      <c r="FA77" s="10"/>
      <c r="FB77" s="10"/>
      <c r="FC77" s="10"/>
      <c r="FD77" s="10"/>
      <c r="FE77" s="10"/>
      <c r="FF77" s="10"/>
      <c r="FG77" s="10"/>
      <c r="FH77" s="10"/>
      <c r="FI77" s="10"/>
      <c r="FJ77" s="10"/>
      <c r="FK77" s="10"/>
      <c r="FL77" s="10"/>
      <c r="FM77" s="10"/>
      <c r="FN77" s="10"/>
      <c r="FO77" s="10"/>
      <c r="FP77" s="10"/>
      <c r="FQ77" s="10"/>
      <c r="FR77" s="10"/>
      <c r="FS77" s="10"/>
      <c r="FT77" s="10"/>
      <c r="FU77" s="10"/>
      <c r="FV77" s="10"/>
      <c r="FW77" s="10"/>
      <c r="FX77" s="10"/>
      <c r="FY77" s="10"/>
      <c r="FZ77" s="10"/>
      <c r="GA77" s="10"/>
      <c r="GB77" s="10"/>
      <c r="GC77" s="10"/>
      <c r="GD77" s="10"/>
      <c r="GE77" s="10"/>
      <c r="GF77" s="10"/>
      <c r="GG77" s="10"/>
      <c r="GH77" s="10"/>
      <c r="GI77" s="10"/>
      <c r="GJ77" s="10"/>
    </row>
    <row r="78" spans="2:192" x14ac:dyDescent="0.3">
      <c r="B78" s="10">
        <v>-0.03</v>
      </c>
      <c r="C78" s="10">
        <v>-4.60527248971224E-2</v>
      </c>
      <c r="D78" s="10">
        <v>-2.88421228985829E-2</v>
      </c>
      <c r="E78" s="10">
        <v>-6.79343920026097E-2</v>
      </c>
      <c r="F78" s="10">
        <v>-3.8601041571597702E-2</v>
      </c>
      <c r="G78" s="10">
        <f t="shared" si="8"/>
        <v>-5.6993558449866047E-2</v>
      </c>
      <c r="H78" s="10">
        <f t="shared" si="9"/>
        <v>-3.3721582235090301E-2</v>
      </c>
      <c r="I78" s="10"/>
      <c r="J78" s="10"/>
      <c r="K78" s="10"/>
      <c r="L78" s="10"/>
      <c r="M78" s="10"/>
      <c r="N78" s="10">
        <v>-0.33</v>
      </c>
      <c r="O78" s="10">
        <v>-4.5888716710975302E-2</v>
      </c>
      <c r="P78" s="10">
        <v>-2.4479228967733799E-3</v>
      </c>
      <c r="Q78" s="10">
        <v>-5.7337773380773401E-2</v>
      </c>
      <c r="R78" s="10">
        <v>-2.5521463177148901E-2</v>
      </c>
      <c r="S78" s="10">
        <f t="shared" si="10"/>
        <v>-5.1613245045874348E-2</v>
      </c>
      <c r="T78" s="10">
        <f t="shared" si="11"/>
        <v>-1.398469303696114E-2</v>
      </c>
      <c r="U78" s="10"/>
      <c r="V78" s="10"/>
      <c r="W78" s="10"/>
      <c r="X78" s="10"/>
      <c r="Y78" s="10"/>
      <c r="Z78" s="10">
        <v>-0.38</v>
      </c>
      <c r="AA78" s="10">
        <v>-8.0869923673752897</v>
      </c>
      <c r="AB78" s="10">
        <v>-0.27547643421703</v>
      </c>
      <c r="AC78" s="10">
        <v>-10.541620369293099</v>
      </c>
      <c r="AD78" s="10">
        <v>-0.26338422237777498</v>
      </c>
      <c r="AE78" s="10">
        <f t="shared" si="12"/>
        <v>-9.3143063683341936</v>
      </c>
      <c r="AF78" s="10">
        <f t="shared" si="13"/>
        <v>-0.26943032829740249</v>
      </c>
      <c r="AG78" s="10"/>
      <c r="AH78" s="10"/>
      <c r="AI78" s="10"/>
      <c r="AJ78" s="10"/>
      <c r="AK78" s="10"/>
      <c r="AL78" s="10">
        <v>-0.38</v>
      </c>
      <c r="AM78" s="10">
        <v>-0.33238528572446502</v>
      </c>
      <c r="AN78" s="10">
        <v>-0.62718056499500097</v>
      </c>
      <c r="AO78" s="10">
        <v>-0.87811038133835595</v>
      </c>
      <c r="AP78" s="10">
        <v>-2.9788678490907199E-2</v>
      </c>
      <c r="AQ78" s="10">
        <f t="shared" si="14"/>
        <v>-0.60524783353141043</v>
      </c>
      <c r="AR78" s="10">
        <f t="shared" si="15"/>
        <v>-0.32848462174295406</v>
      </c>
      <c r="AS78" s="10"/>
      <c r="AT78" s="10"/>
      <c r="AU78" s="10"/>
      <c r="AV78" s="10"/>
      <c r="AW78" s="10"/>
      <c r="AX78" s="10"/>
      <c r="AY78" s="10"/>
      <c r="AZ78" s="10"/>
      <c r="BA78" s="10"/>
      <c r="BB78" s="10"/>
      <c r="BC78" s="10"/>
      <c r="BD78" s="10"/>
      <c r="BE78" s="10"/>
      <c r="BF78" s="10"/>
      <c r="BG78" s="10"/>
      <c r="BH78" s="10"/>
      <c r="BI78" s="10"/>
      <c r="BJ78" s="10"/>
      <c r="BK78" s="10"/>
      <c r="BL78" s="10"/>
      <c r="BM78" s="10"/>
      <c r="BN78" s="10"/>
      <c r="BO78" s="10"/>
      <c r="BP78" s="10"/>
      <c r="BQ78" s="10"/>
      <c r="BR78" s="10"/>
      <c r="BS78" s="10"/>
      <c r="BT78" s="10"/>
      <c r="BU78" s="10"/>
      <c r="BV78" s="10"/>
      <c r="BW78" s="10"/>
      <c r="BX78" s="10"/>
      <c r="BY78" s="10"/>
      <c r="BZ78" s="10"/>
      <c r="CA78" s="10"/>
      <c r="CB78" s="10"/>
      <c r="CC78" s="10"/>
      <c r="CD78" s="10"/>
      <c r="CE78" s="10"/>
      <c r="CF78" s="10"/>
      <c r="CG78" s="10"/>
      <c r="CH78" s="10"/>
      <c r="CI78" s="10"/>
      <c r="CJ78" s="10"/>
      <c r="CK78" s="10"/>
      <c r="CL78" s="10"/>
      <c r="CM78" s="10"/>
      <c r="CN78" s="10"/>
      <c r="CO78" s="10"/>
      <c r="CP78" s="10"/>
      <c r="CQ78" s="10"/>
      <c r="CR78" s="10"/>
      <c r="CS78" s="10"/>
      <c r="CT78" s="10"/>
      <c r="CU78" s="10"/>
      <c r="CV78" s="10"/>
      <c r="CW78" s="10"/>
      <c r="CX78" s="10"/>
      <c r="CY78" s="10"/>
      <c r="CZ78" s="10"/>
      <c r="DA78" s="10"/>
      <c r="DB78" s="10"/>
      <c r="DC78" s="10"/>
      <c r="DD78" s="10"/>
      <c r="DE78" s="10"/>
      <c r="DF78" s="10"/>
      <c r="DG78" s="10"/>
      <c r="DH78" s="10"/>
      <c r="DI78" s="10"/>
      <c r="DJ78" s="10"/>
      <c r="DK78" s="10"/>
      <c r="DL78" s="10"/>
      <c r="DM78" s="10"/>
      <c r="DN78" s="10"/>
      <c r="DO78" s="10"/>
      <c r="DP78" s="10"/>
      <c r="DQ78" s="10"/>
      <c r="DR78" s="10"/>
      <c r="DS78" s="10"/>
      <c r="DT78" s="10"/>
      <c r="DU78" s="10"/>
      <c r="DV78" s="10"/>
      <c r="DW78" s="10"/>
      <c r="DX78" s="10"/>
      <c r="DY78" s="10"/>
      <c r="DZ78" s="10"/>
      <c r="EA78" s="10"/>
      <c r="EB78" s="10"/>
      <c r="EC78" s="10"/>
      <c r="ED78" s="10"/>
      <c r="EE78" s="10"/>
      <c r="EF78" s="10"/>
      <c r="EG78" s="10"/>
      <c r="EH78" s="10"/>
      <c r="EI78" s="10"/>
      <c r="EJ78" s="10"/>
      <c r="EK78" s="10"/>
      <c r="EL78" s="10"/>
      <c r="EM78" s="10"/>
      <c r="EN78" s="10"/>
      <c r="EO78" s="10"/>
      <c r="EP78" s="10"/>
      <c r="EQ78" s="10"/>
      <c r="ER78" s="10"/>
      <c r="ES78" s="10"/>
      <c r="ET78" s="10"/>
      <c r="EU78" s="10"/>
      <c r="EV78" s="10"/>
      <c r="EW78" s="10"/>
      <c r="EX78" s="10"/>
      <c r="EY78" s="10"/>
      <c r="EZ78" s="10"/>
      <c r="FA78" s="10"/>
      <c r="FB78" s="10"/>
      <c r="FC78" s="10"/>
      <c r="FD78" s="10"/>
      <c r="FE78" s="10"/>
      <c r="FF78" s="10"/>
      <c r="FG78" s="10"/>
      <c r="FH78" s="10"/>
      <c r="FI78" s="10"/>
      <c r="FJ78" s="10"/>
      <c r="FK78" s="10"/>
      <c r="FL78" s="10"/>
      <c r="FM78" s="10"/>
      <c r="FN78" s="10"/>
      <c r="FO78" s="10"/>
      <c r="FP78" s="10"/>
      <c r="FQ78" s="10"/>
      <c r="FR78" s="10"/>
      <c r="FS78" s="10"/>
      <c r="FT78" s="10"/>
      <c r="FU78" s="10"/>
      <c r="FV78" s="10"/>
      <c r="FW78" s="10"/>
      <c r="FX78" s="10"/>
      <c r="FY78" s="10"/>
      <c r="FZ78" s="10"/>
      <c r="GA78" s="10"/>
      <c r="GB78" s="10"/>
      <c r="GC78" s="10"/>
      <c r="GD78" s="10"/>
      <c r="GE78" s="10"/>
      <c r="GF78" s="10"/>
      <c r="GG78" s="10"/>
      <c r="GH78" s="10"/>
      <c r="GI78" s="10"/>
      <c r="GJ78" s="10"/>
    </row>
    <row r="79" spans="2:192" x14ac:dyDescent="0.3">
      <c r="B79" s="10">
        <v>-2.5000000000000001E-2</v>
      </c>
      <c r="C79" s="10">
        <v>-4.8865392328685101E-2</v>
      </c>
      <c r="D79" s="10">
        <v>-2.73113823647009E-2</v>
      </c>
      <c r="E79" s="10">
        <v>-7.0922151843626699E-2</v>
      </c>
      <c r="F79" s="10">
        <v>-3.9113025287637798E-2</v>
      </c>
      <c r="G79" s="10">
        <f t="shared" si="8"/>
        <v>-5.98937720861559E-2</v>
      </c>
      <c r="H79" s="10">
        <f t="shared" si="9"/>
        <v>-3.3212203826169351E-2</v>
      </c>
      <c r="I79" s="10"/>
      <c r="J79" s="10"/>
      <c r="K79" s="10"/>
      <c r="L79" s="10"/>
      <c r="M79" s="10"/>
      <c r="N79" s="10">
        <v>-0.32500000000000001</v>
      </c>
      <c r="O79" s="10">
        <v>-4.5443124932135801E-2</v>
      </c>
      <c r="P79" s="10">
        <v>-2.3674331059845102E-3</v>
      </c>
      <c r="Q79" s="10">
        <v>-5.26910060138975E-2</v>
      </c>
      <c r="R79" s="10">
        <v>-2.9855673755411601E-2</v>
      </c>
      <c r="S79" s="10">
        <f t="shared" si="10"/>
        <v>-4.9067065473016647E-2</v>
      </c>
      <c r="T79" s="10">
        <f t="shared" si="11"/>
        <v>-1.6111553430698054E-2</v>
      </c>
      <c r="U79" s="10"/>
      <c r="V79" s="10"/>
      <c r="W79" s="10"/>
      <c r="X79" s="10"/>
      <c r="Y79" s="10"/>
      <c r="Z79" s="10">
        <v>-0.375</v>
      </c>
      <c r="AA79" s="10">
        <v>-7.1291341927606</v>
      </c>
      <c r="AB79" s="10">
        <v>-0.24351377292902501</v>
      </c>
      <c r="AC79" s="10">
        <v>-9.3208839233683598</v>
      </c>
      <c r="AD79" s="10">
        <v>-0.22142705666772899</v>
      </c>
      <c r="AE79" s="10">
        <f t="shared" si="12"/>
        <v>-8.2250090580644795</v>
      </c>
      <c r="AF79" s="10">
        <f t="shared" si="13"/>
        <v>-0.23247041479837699</v>
      </c>
      <c r="AG79" s="10"/>
      <c r="AH79" s="10"/>
      <c r="AI79" s="10"/>
      <c r="AJ79" s="10"/>
      <c r="AK79" s="10"/>
      <c r="AL79" s="10">
        <v>-0.375</v>
      </c>
      <c r="AM79" s="10">
        <v>-0.33065307177152298</v>
      </c>
      <c r="AN79" s="10">
        <v>-0.61270300836774505</v>
      </c>
      <c r="AO79" s="10">
        <v>-0.84481210588159505</v>
      </c>
      <c r="AP79" s="10">
        <v>-3.3019822838760302E-2</v>
      </c>
      <c r="AQ79" s="10">
        <f t="shared" si="14"/>
        <v>-0.58773258882655899</v>
      </c>
      <c r="AR79" s="10">
        <f t="shared" si="15"/>
        <v>-0.32286141560325265</v>
      </c>
      <c r="AS79" s="10"/>
      <c r="AT79" s="10"/>
      <c r="AU79" s="10"/>
      <c r="AV79" s="10"/>
      <c r="AW79" s="10"/>
      <c r="AX79" s="10"/>
      <c r="AY79" s="10"/>
      <c r="AZ79" s="10"/>
      <c r="BA79" s="10"/>
      <c r="BB79" s="10"/>
      <c r="BC79" s="10"/>
      <c r="BD79" s="10"/>
      <c r="BE79" s="10"/>
      <c r="BF79" s="10"/>
      <c r="BG79" s="10"/>
      <c r="BH79" s="10"/>
      <c r="BI79" s="10"/>
      <c r="BJ79" s="10"/>
      <c r="BK79" s="10"/>
      <c r="BL79" s="10"/>
      <c r="BM79" s="10"/>
      <c r="BN79" s="10"/>
      <c r="BO79" s="10"/>
      <c r="BP79" s="10"/>
      <c r="BQ79" s="10"/>
      <c r="BR79" s="10"/>
      <c r="BS79" s="10"/>
      <c r="BT79" s="10"/>
      <c r="BU79" s="10"/>
      <c r="BV79" s="10"/>
      <c r="BW79" s="10"/>
      <c r="BX79" s="10"/>
      <c r="BY79" s="10"/>
      <c r="BZ79" s="10"/>
      <c r="CA79" s="10"/>
      <c r="CB79" s="10"/>
      <c r="CC79" s="10"/>
      <c r="CD79" s="10"/>
      <c r="CE79" s="10"/>
      <c r="CF79" s="10"/>
      <c r="CG79" s="10"/>
      <c r="CH79" s="10"/>
      <c r="CI79" s="10"/>
      <c r="CJ79" s="10"/>
      <c r="CK79" s="10"/>
      <c r="CL79" s="10"/>
      <c r="CM79" s="10"/>
      <c r="CN79" s="10"/>
      <c r="CO79" s="10"/>
      <c r="CP79" s="10"/>
      <c r="CQ79" s="10"/>
      <c r="CR79" s="10"/>
      <c r="CS79" s="10"/>
      <c r="CT79" s="10"/>
      <c r="CU79" s="10"/>
      <c r="CV79" s="10"/>
      <c r="CW79" s="10"/>
      <c r="CX79" s="10"/>
      <c r="CY79" s="10"/>
      <c r="CZ79" s="10"/>
      <c r="DA79" s="10"/>
      <c r="DB79" s="10"/>
      <c r="DC79" s="10"/>
      <c r="DD79" s="10"/>
      <c r="DE79" s="10"/>
      <c r="DF79" s="10"/>
      <c r="DG79" s="10"/>
      <c r="DH79" s="10"/>
      <c r="DI79" s="10"/>
      <c r="DJ79" s="10"/>
      <c r="DK79" s="10"/>
      <c r="DL79" s="10"/>
      <c r="DM79" s="10"/>
      <c r="DN79" s="10"/>
      <c r="DO79" s="10"/>
      <c r="DP79" s="10"/>
      <c r="DQ79" s="10"/>
      <c r="DR79" s="10"/>
      <c r="DS79" s="10"/>
      <c r="DT79" s="10"/>
      <c r="DU79" s="10"/>
      <c r="DV79" s="10"/>
      <c r="DW79" s="10"/>
      <c r="DX79" s="10"/>
      <c r="DY79" s="10"/>
      <c r="DZ79" s="10"/>
      <c r="EA79" s="10"/>
      <c r="EB79" s="10"/>
      <c r="EC79" s="10"/>
      <c r="ED79" s="10"/>
      <c r="EE79" s="10"/>
      <c r="EF79" s="10"/>
      <c r="EG79" s="10"/>
      <c r="EH79" s="10"/>
      <c r="EI79" s="10"/>
      <c r="EJ79" s="10"/>
      <c r="EK79" s="10"/>
      <c r="EL79" s="10"/>
      <c r="EM79" s="10"/>
      <c r="EN79" s="10"/>
      <c r="EO79" s="10"/>
      <c r="EP79" s="10"/>
      <c r="EQ79" s="10"/>
      <c r="ER79" s="10"/>
      <c r="ES79" s="10"/>
      <c r="ET79" s="10"/>
      <c r="EU79" s="10"/>
      <c r="EV79" s="10"/>
      <c r="EW79" s="10"/>
      <c r="EX79" s="10"/>
      <c r="EY79" s="10"/>
      <c r="EZ79" s="10"/>
      <c r="FA79" s="10"/>
      <c r="FB79" s="10"/>
      <c r="FC79" s="10"/>
      <c r="FD79" s="10"/>
      <c r="FE79" s="10"/>
      <c r="FF79" s="10"/>
      <c r="FG79" s="10"/>
      <c r="FH79" s="10"/>
      <c r="FI79" s="10"/>
      <c r="FJ79" s="10"/>
      <c r="FK79" s="10"/>
      <c r="FL79" s="10"/>
      <c r="FM79" s="10"/>
      <c r="FN79" s="10"/>
      <c r="FO79" s="10"/>
      <c r="FP79" s="10"/>
      <c r="FQ79" s="10"/>
      <c r="FR79" s="10"/>
      <c r="FS79" s="10"/>
      <c r="FT79" s="10"/>
      <c r="FU79" s="10"/>
      <c r="FV79" s="10"/>
      <c r="FW79" s="10"/>
      <c r="FX79" s="10"/>
      <c r="FY79" s="10"/>
      <c r="FZ79" s="10"/>
      <c r="GA79" s="10"/>
      <c r="GB79" s="10"/>
      <c r="GC79" s="10"/>
      <c r="GD79" s="10"/>
      <c r="GE79" s="10"/>
      <c r="GF79" s="10"/>
      <c r="GG79" s="10"/>
      <c r="GH79" s="10"/>
      <c r="GI79" s="10"/>
      <c r="GJ79" s="10"/>
    </row>
    <row r="80" spans="2:192" x14ac:dyDescent="0.3">
      <c r="B80" s="10">
        <v>-0.02</v>
      </c>
      <c r="C80" s="10">
        <v>-5.1235607119936202E-2</v>
      </c>
      <c r="D80" s="10">
        <v>-2.4516970919257499E-2</v>
      </c>
      <c r="E80" s="10">
        <v>-7.4591260246456403E-2</v>
      </c>
      <c r="F80" s="10">
        <v>-3.9624038816512497E-2</v>
      </c>
      <c r="G80" s="10">
        <f t="shared" si="8"/>
        <v>-6.2913433683196296E-2</v>
      </c>
      <c r="H80" s="10">
        <f t="shared" si="9"/>
        <v>-3.2070504867885E-2</v>
      </c>
      <c r="I80" s="10"/>
      <c r="J80" s="10"/>
      <c r="K80" s="10"/>
      <c r="L80" s="10"/>
      <c r="M80" s="10"/>
      <c r="N80" s="10">
        <v>-0.32</v>
      </c>
      <c r="O80" s="10">
        <v>-4.5006655969381401E-2</v>
      </c>
      <c r="P80" s="10">
        <v>-2.3264198211655298E-3</v>
      </c>
      <c r="Q80" s="10">
        <v>-4.8002375651606803E-2</v>
      </c>
      <c r="R80" s="10">
        <v>-3.4168922554529697E-2</v>
      </c>
      <c r="S80" s="10">
        <f t="shared" si="10"/>
        <v>-4.6504515810494099E-2</v>
      </c>
      <c r="T80" s="10">
        <f t="shared" si="11"/>
        <v>-1.8247671187847612E-2</v>
      </c>
      <c r="U80" s="10"/>
      <c r="V80" s="10"/>
      <c r="W80" s="10"/>
      <c r="X80" s="10"/>
      <c r="Y80" s="10"/>
      <c r="Z80" s="10">
        <v>-0.37</v>
      </c>
      <c r="AA80" s="10">
        <v>-6.2688461493476098</v>
      </c>
      <c r="AB80" s="10">
        <v>-0.215267316702977</v>
      </c>
      <c r="AC80" s="10">
        <v>-8.2029242620038794</v>
      </c>
      <c r="AD80" s="10">
        <v>-0.18375002288598999</v>
      </c>
      <c r="AE80" s="10">
        <f t="shared" si="12"/>
        <v>-7.2358852056757446</v>
      </c>
      <c r="AF80" s="10">
        <f t="shared" si="13"/>
        <v>-0.19950866979448351</v>
      </c>
      <c r="AG80" s="10"/>
      <c r="AH80" s="10"/>
      <c r="AI80" s="10"/>
      <c r="AJ80" s="10"/>
      <c r="AK80" s="10"/>
      <c r="AL80" s="10">
        <v>-0.37</v>
      </c>
      <c r="AM80" s="10">
        <v>-0.32889470424825701</v>
      </c>
      <c r="AN80" s="10">
        <v>-0.59816343521811599</v>
      </c>
      <c r="AO80" s="10">
        <v>-0.81250414740620303</v>
      </c>
      <c r="AP80" s="10">
        <v>-3.6310374349793798E-2</v>
      </c>
      <c r="AQ80" s="10">
        <f t="shared" si="14"/>
        <v>-0.57069942582722999</v>
      </c>
      <c r="AR80" s="10">
        <f t="shared" si="15"/>
        <v>-0.31723690478395489</v>
      </c>
      <c r="AS80" s="10"/>
      <c r="AT80" s="10"/>
      <c r="AU80" s="10"/>
      <c r="AV80" s="10"/>
      <c r="AW80" s="10"/>
      <c r="AX80" s="10"/>
      <c r="AY80" s="10"/>
      <c r="AZ80" s="10"/>
      <c r="BA80" s="10"/>
      <c r="BB80" s="10"/>
      <c r="BC80" s="10"/>
      <c r="BD80" s="10"/>
      <c r="BE80" s="10"/>
      <c r="BF80" s="10"/>
      <c r="BG80" s="10"/>
      <c r="BH80" s="10"/>
      <c r="BI80" s="10"/>
      <c r="BJ80" s="10"/>
      <c r="BK80" s="10"/>
      <c r="BL80" s="10"/>
      <c r="BM80" s="10"/>
      <c r="BN80" s="10"/>
      <c r="BO80" s="10"/>
      <c r="BP80" s="10"/>
      <c r="BQ80" s="10"/>
      <c r="BR80" s="10"/>
      <c r="BS80" s="10"/>
      <c r="BT80" s="10"/>
      <c r="BU80" s="10"/>
      <c r="BV80" s="10"/>
      <c r="BW80" s="10"/>
      <c r="BX80" s="10"/>
      <c r="BY80" s="10"/>
      <c r="BZ80" s="10"/>
      <c r="CA80" s="10"/>
      <c r="CB80" s="10"/>
      <c r="CC80" s="10"/>
      <c r="CD80" s="10"/>
      <c r="CE80" s="10"/>
      <c r="CF80" s="10"/>
      <c r="CG80" s="10"/>
      <c r="CH80" s="10"/>
      <c r="CI80" s="10"/>
      <c r="CJ80" s="10"/>
      <c r="CK80" s="10"/>
      <c r="CL80" s="10"/>
      <c r="CM80" s="10"/>
      <c r="CN80" s="10"/>
      <c r="CO80" s="10"/>
      <c r="CP80" s="10"/>
      <c r="CQ80" s="10"/>
      <c r="CR80" s="10"/>
      <c r="CS80" s="10"/>
      <c r="CT80" s="10"/>
      <c r="CU80" s="10"/>
      <c r="CV80" s="10"/>
      <c r="CW80" s="10"/>
      <c r="CX80" s="10"/>
      <c r="CY80" s="10"/>
      <c r="CZ80" s="10"/>
      <c r="DA80" s="10"/>
      <c r="DB80" s="10"/>
      <c r="DC80" s="10"/>
      <c r="DD80" s="10"/>
      <c r="DE80" s="10"/>
      <c r="DF80" s="10"/>
      <c r="DG80" s="10"/>
      <c r="DH80" s="10"/>
      <c r="DI80" s="10"/>
      <c r="DJ80" s="10"/>
      <c r="DK80" s="10"/>
      <c r="DL80" s="10"/>
      <c r="DM80" s="10"/>
      <c r="DN80" s="10"/>
      <c r="DO80" s="10"/>
      <c r="DP80" s="10"/>
      <c r="DQ80" s="10"/>
      <c r="DR80" s="10"/>
      <c r="DS80" s="10"/>
      <c r="DT80" s="10"/>
      <c r="DU80" s="10"/>
      <c r="DV80" s="10"/>
      <c r="DW80" s="10"/>
      <c r="DX80" s="10"/>
      <c r="DY80" s="10"/>
      <c r="DZ80" s="10"/>
      <c r="EA80" s="10"/>
      <c r="EB80" s="10"/>
      <c r="EC80" s="10"/>
      <c r="ED80" s="10"/>
      <c r="EE80" s="10"/>
      <c r="EF80" s="10"/>
      <c r="EG80" s="10"/>
      <c r="EH80" s="10"/>
      <c r="EI80" s="10"/>
      <c r="EJ80" s="10"/>
      <c r="EK80" s="10"/>
      <c r="EL80" s="10"/>
      <c r="EM80" s="10"/>
      <c r="EN80" s="10"/>
      <c r="EO80" s="10"/>
      <c r="EP80" s="10"/>
      <c r="EQ80" s="10"/>
      <c r="ER80" s="10"/>
      <c r="ES80" s="10"/>
      <c r="ET80" s="10"/>
      <c r="EU80" s="10"/>
      <c r="EV80" s="10"/>
      <c r="EW80" s="10"/>
      <c r="EX80" s="10"/>
      <c r="EY80" s="10"/>
      <c r="EZ80" s="10"/>
      <c r="FA80" s="10"/>
      <c r="FB80" s="10"/>
      <c r="FC80" s="10"/>
      <c r="FD80" s="10"/>
      <c r="FE80" s="10"/>
      <c r="FF80" s="10"/>
      <c r="FG80" s="10"/>
      <c r="FH80" s="10"/>
      <c r="FI80" s="10"/>
      <c r="FJ80" s="10"/>
      <c r="FK80" s="10"/>
      <c r="FL80" s="10"/>
      <c r="FM80" s="10"/>
      <c r="FN80" s="10"/>
      <c r="FO80" s="10"/>
      <c r="FP80" s="10"/>
      <c r="FQ80" s="10"/>
      <c r="FR80" s="10"/>
      <c r="FS80" s="10"/>
      <c r="FT80" s="10"/>
      <c r="FU80" s="10"/>
      <c r="FV80" s="10"/>
      <c r="FW80" s="10"/>
      <c r="FX80" s="10"/>
      <c r="FY80" s="10"/>
      <c r="FZ80" s="10"/>
      <c r="GA80" s="10"/>
      <c r="GB80" s="10"/>
      <c r="GC80" s="10"/>
      <c r="GD80" s="10"/>
      <c r="GE80" s="10"/>
      <c r="GF80" s="10"/>
      <c r="GG80" s="10"/>
      <c r="GH80" s="10"/>
      <c r="GI80" s="10"/>
      <c r="GJ80" s="10"/>
    </row>
    <row r="81" spans="2:192" x14ac:dyDescent="0.3">
      <c r="B81" s="10">
        <v>-1.4999999999999999E-2</v>
      </c>
      <c r="C81" s="10">
        <v>-5.3034119990361298E-2</v>
      </c>
      <c r="D81" s="10">
        <v>-2.1724257824539201E-2</v>
      </c>
      <c r="E81" s="10">
        <v>-7.9102303104401001E-2</v>
      </c>
      <c r="F81" s="10">
        <v>-4.0135291626311999E-2</v>
      </c>
      <c r="G81" s="10">
        <f t="shared" si="8"/>
        <v>-6.6068211547381156E-2</v>
      </c>
      <c r="H81" s="10">
        <f t="shared" si="9"/>
        <v>-3.0929774725425602E-2</v>
      </c>
      <c r="I81" s="10"/>
      <c r="J81" s="10"/>
      <c r="K81" s="10"/>
      <c r="L81" s="10"/>
      <c r="M81" s="10"/>
      <c r="N81" s="10">
        <v>-0.315</v>
      </c>
      <c r="O81" s="10">
        <v>-4.4586275697188503E-2</v>
      </c>
      <c r="P81" s="10">
        <v>-2.2865290450181002E-3</v>
      </c>
      <c r="Q81" s="10">
        <v>-4.5226158591075399E-2</v>
      </c>
      <c r="R81" s="10">
        <v>-3.8466263720365601E-2</v>
      </c>
      <c r="S81" s="10">
        <f t="shared" si="10"/>
        <v>-4.4906217144131955E-2</v>
      </c>
      <c r="T81" s="10">
        <f t="shared" si="11"/>
        <v>-2.0376396382691852E-2</v>
      </c>
      <c r="U81" s="10"/>
      <c r="V81" s="10"/>
      <c r="W81" s="10"/>
      <c r="X81" s="10"/>
      <c r="Y81" s="10"/>
      <c r="Z81" s="10">
        <v>-0.36499999999999999</v>
      </c>
      <c r="AA81" s="10">
        <v>-5.5121960492250004</v>
      </c>
      <c r="AB81" s="10">
        <v>-0.19132063444650399</v>
      </c>
      <c r="AC81" s="10">
        <v>-7.2055220055468396</v>
      </c>
      <c r="AD81" s="10">
        <v>-0.15133954707182901</v>
      </c>
      <c r="AE81" s="10">
        <f t="shared" si="12"/>
        <v>-6.35885902738592</v>
      </c>
      <c r="AF81" s="10">
        <f t="shared" si="13"/>
        <v>-0.1713300907591665</v>
      </c>
      <c r="AG81" s="10"/>
      <c r="AH81" s="10"/>
      <c r="AI81" s="10"/>
      <c r="AJ81" s="10"/>
      <c r="AK81" s="10"/>
      <c r="AL81" s="10">
        <v>-0.36499999999999999</v>
      </c>
      <c r="AM81" s="10">
        <v>-0.32758601131597898</v>
      </c>
      <c r="AN81" s="10">
        <v>-0.58455449226279299</v>
      </c>
      <c r="AO81" s="10">
        <v>-0.78009703835977195</v>
      </c>
      <c r="AP81" s="10">
        <v>-3.9646833023820799E-2</v>
      </c>
      <c r="AQ81" s="10">
        <f t="shared" si="14"/>
        <v>-0.55384152483787541</v>
      </c>
      <c r="AR81" s="10">
        <f t="shared" si="15"/>
        <v>-0.31210066264330688</v>
      </c>
      <c r="AS81" s="10"/>
      <c r="AT81" s="10"/>
      <c r="AU81" s="10"/>
      <c r="AV81" s="10"/>
      <c r="AW81" s="10"/>
      <c r="AX81" s="10"/>
      <c r="AY81" s="10"/>
      <c r="AZ81" s="10"/>
      <c r="BA81" s="10"/>
      <c r="BB81" s="10"/>
      <c r="BC81" s="10"/>
      <c r="BD81" s="10"/>
      <c r="BE81" s="10"/>
      <c r="BF81" s="10"/>
      <c r="BG81" s="10"/>
      <c r="BH81" s="10"/>
      <c r="BI81" s="10"/>
      <c r="BJ81" s="10"/>
      <c r="BK81" s="10"/>
      <c r="BL81" s="10"/>
      <c r="BM81" s="10"/>
      <c r="BN81" s="10"/>
      <c r="BO81" s="10"/>
      <c r="BP81" s="10"/>
      <c r="BQ81" s="10"/>
      <c r="BR81" s="10"/>
      <c r="BS81" s="10"/>
      <c r="BT81" s="10"/>
      <c r="BU81" s="10"/>
      <c r="BV81" s="10"/>
      <c r="BW81" s="10"/>
      <c r="BX81" s="10"/>
      <c r="BY81" s="10"/>
      <c r="BZ81" s="10"/>
      <c r="CA81" s="10"/>
      <c r="CB81" s="10"/>
      <c r="CC81" s="10"/>
      <c r="CD81" s="10"/>
      <c r="CE81" s="10"/>
      <c r="CF81" s="10"/>
      <c r="CG81" s="10"/>
      <c r="CH81" s="10"/>
      <c r="CI81" s="10"/>
      <c r="CJ81" s="10"/>
      <c r="CK81" s="10"/>
      <c r="CL81" s="10"/>
      <c r="CM81" s="10"/>
      <c r="CN81" s="10"/>
      <c r="CO81" s="10"/>
      <c r="CP81" s="10"/>
      <c r="CQ81" s="10"/>
      <c r="CR81" s="10"/>
      <c r="CS81" s="10"/>
      <c r="CT81" s="10"/>
      <c r="CU81" s="10"/>
      <c r="CV81" s="10"/>
      <c r="CW81" s="10"/>
      <c r="CX81" s="10"/>
      <c r="CY81" s="10"/>
      <c r="CZ81" s="10"/>
      <c r="DA81" s="10"/>
      <c r="DB81" s="10"/>
      <c r="DC81" s="10"/>
      <c r="DD81" s="10"/>
      <c r="DE81" s="10"/>
      <c r="DF81" s="10"/>
      <c r="DG81" s="10"/>
      <c r="DH81" s="10"/>
      <c r="DI81" s="10"/>
      <c r="DJ81" s="10"/>
      <c r="DK81" s="10"/>
      <c r="DL81" s="10"/>
      <c r="DM81" s="10"/>
      <c r="DN81" s="10"/>
      <c r="DO81" s="10"/>
      <c r="DP81" s="10"/>
      <c r="DQ81" s="10"/>
      <c r="DR81" s="10"/>
      <c r="DS81" s="10"/>
      <c r="DT81" s="10"/>
      <c r="DU81" s="10"/>
      <c r="DV81" s="10"/>
      <c r="DW81" s="10"/>
      <c r="DX81" s="10"/>
      <c r="DY81" s="10"/>
      <c r="DZ81" s="10"/>
      <c r="EA81" s="10"/>
      <c r="EB81" s="10"/>
      <c r="EC81" s="10"/>
      <c r="ED81" s="10"/>
      <c r="EE81" s="10"/>
      <c r="EF81" s="10"/>
      <c r="EG81" s="10"/>
      <c r="EH81" s="10"/>
      <c r="EI81" s="10"/>
      <c r="EJ81" s="10"/>
      <c r="EK81" s="10"/>
      <c r="EL81" s="10"/>
      <c r="EM81" s="10"/>
      <c r="EN81" s="10"/>
      <c r="EO81" s="10"/>
      <c r="EP81" s="10"/>
      <c r="EQ81" s="10"/>
      <c r="ER81" s="10"/>
      <c r="ES81" s="10"/>
      <c r="ET81" s="10"/>
      <c r="EU81" s="10"/>
      <c r="EV81" s="10"/>
      <c r="EW81" s="10"/>
      <c r="EX81" s="10"/>
      <c r="EY81" s="10"/>
      <c r="EZ81" s="10"/>
      <c r="FA81" s="10"/>
      <c r="FB81" s="10"/>
      <c r="FC81" s="10"/>
      <c r="FD81" s="10"/>
      <c r="FE81" s="10"/>
      <c r="FF81" s="10"/>
      <c r="FG81" s="10"/>
      <c r="FH81" s="10"/>
      <c r="FI81" s="10"/>
      <c r="FJ81" s="10"/>
      <c r="FK81" s="10"/>
      <c r="FL81" s="10"/>
      <c r="FM81" s="10"/>
      <c r="FN81" s="10"/>
      <c r="FO81" s="10"/>
      <c r="FP81" s="10"/>
      <c r="FQ81" s="10"/>
      <c r="FR81" s="10"/>
      <c r="FS81" s="10"/>
      <c r="FT81" s="10"/>
      <c r="FU81" s="10"/>
      <c r="FV81" s="10"/>
      <c r="FW81" s="10"/>
      <c r="FX81" s="10"/>
      <c r="FY81" s="10"/>
      <c r="FZ81" s="10"/>
      <c r="GA81" s="10"/>
      <c r="GB81" s="10"/>
      <c r="GC81" s="10"/>
      <c r="GD81" s="10"/>
      <c r="GE81" s="10"/>
      <c r="GF81" s="10"/>
      <c r="GG81" s="10"/>
      <c r="GH81" s="10"/>
      <c r="GI81" s="10"/>
      <c r="GJ81" s="10"/>
    </row>
    <row r="82" spans="2:192" x14ac:dyDescent="0.3">
      <c r="B82" s="10">
        <v>-0.01</v>
      </c>
      <c r="C82" s="10">
        <v>-5.4046310057002903E-2</v>
      </c>
      <c r="D82" s="10">
        <v>-1.8928384932206201E-2</v>
      </c>
      <c r="E82" s="10">
        <v>-8.4325787886115597E-2</v>
      </c>
      <c r="F82" s="10">
        <v>-4.0664155069928203E-2</v>
      </c>
      <c r="G82" s="10">
        <f t="shared" si="8"/>
        <v>-6.918604897155925E-2</v>
      </c>
      <c r="H82" s="10">
        <f t="shared" si="9"/>
        <v>-2.9796270001067202E-2</v>
      </c>
      <c r="I82" s="10"/>
      <c r="J82" s="10"/>
      <c r="K82" s="10"/>
      <c r="L82" s="10"/>
      <c r="M82" s="10"/>
      <c r="N82" s="10">
        <v>-0.31</v>
      </c>
      <c r="O82" s="10">
        <v>-4.4284903735200498E-2</v>
      </c>
      <c r="P82" s="10">
        <v>-2.2745783477554999E-3</v>
      </c>
      <c r="Q82" s="10">
        <v>-4.5954039561977203E-2</v>
      </c>
      <c r="R82" s="10">
        <v>-4.2763140082793798E-2</v>
      </c>
      <c r="S82" s="10">
        <f t="shared" si="10"/>
        <v>-4.5119471648588851E-2</v>
      </c>
      <c r="T82" s="10">
        <f t="shared" si="11"/>
        <v>-2.2518859215274648E-2</v>
      </c>
      <c r="U82" s="10"/>
      <c r="V82" s="10"/>
      <c r="W82" s="10"/>
      <c r="X82" s="10"/>
      <c r="Y82" s="10"/>
      <c r="Z82" s="10">
        <v>-0.36</v>
      </c>
      <c r="AA82" s="10">
        <v>-4.8552861476218103</v>
      </c>
      <c r="AB82" s="10">
        <v>-0.16890562795698999</v>
      </c>
      <c r="AC82" s="10">
        <v>-6.3279963522916898</v>
      </c>
      <c r="AD82" s="10">
        <v>-0.12279719442581701</v>
      </c>
      <c r="AE82" s="10">
        <f t="shared" si="12"/>
        <v>-5.5916412499567496</v>
      </c>
      <c r="AF82" s="10">
        <f t="shared" si="13"/>
        <v>-0.14585141119140349</v>
      </c>
      <c r="AG82" s="10"/>
      <c r="AH82" s="10"/>
      <c r="AI82" s="10"/>
      <c r="AJ82" s="10"/>
      <c r="AK82" s="10"/>
      <c r="AL82" s="10">
        <v>-0.36</v>
      </c>
      <c r="AM82" s="10">
        <v>-0.32747287116866602</v>
      </c>
      <c r="AN82" s="10">
        <v>-0.571299411160612</v>
      </c>
      <c r="AO82" s="10">
        <v>-0.74557634408281104</v>
      </c>
      <c r="AP82" s="10">
        <v>-4.3083957888638898E-2</v>
      </c>
      <c r="AQ82" s="10">
        <f t="shared" si="14"/>
        <v>-0.5365246076257385</v>
      </c>
      <c r="AR82" s="10">
        <f t="shared" si="15"/>
        <v>-0.30719168452462547</v>
      </c>
      <c r="AS82" s="10"/>
      <c r="AT82" s="10"/>
      <c r="AU82" s="10"/>
      <c r="AV82" s="10"/>
      <c r="AW82" s="10"/>
      <c r="AX82" s="10"/>
      <c r="AY82" s="10"/>
      <c r="AZ82" s="10"/>
      <c r="BA82" s="10"/>
      <c r="BB82" s="10"/>
      <c r="BC82" s="10"/>
      <c r="BD82" s="10"/>
      <c r="BE82" s="10"/>
      <c r="BF82" s="10"/>
      <c r="BG82" s="10"/>
      <c r="BH82" s="10"/>
      <c r="BI82" s="10"/>
      <c r="BJ82" s="10"/>
      <c r="BK82" s="10"/>
      <c r="BL82" s="10"/>
      <c r="BM82" s="10"/>
      <c r="BN82" s="10"/>
      <c r="BO82" s="10"/>
      <c r="BP82" s="10"/>
      <c r="BQ82" s="10"/>
      <c r="BR82" s="10"/>
      <c r="BS82" s="10"/>
      <c r="BT82" s="10"/>
      <c r="BU82" s="10"/>
      <c r="BV82" s="10"/>
      <c r="BW82" s="10"/>
      <c r="BX82" s="10"/>
      <c r="BY82" s="10"/>
      <c r="BZ82" s="10"/>
      <c r="CA82" s="10"/>
      <c r="CB82" s="10"/>
      <c r="CC82" s="10"/>
      <c r="CD82" s="10"/>
      <c r="CE82" s="10"/>
      <c r="CF82" s="10"/>
      <c r="CG82" s="10"/>
      <c r="CH82" s="10"/>
      <c r="CI82" s="10"/>
      <c r="CJ82" s="10"/>
      <c r="CK82" s="10"/>
      <c r="CL82" s="10"/>
      <c r="CM82" s="10"/>
      <c r="CN82" s="10"/>
      <c r="CO82" s="10"/>
      <c r="CP82" s="10"/>
      <c r="CQ82" s="10"/>
      <c r="CR82" s="10"/>
      <c r="CS82" s="10"/>
      <c r="CT82" s="10"/>
      <c r="CU82" s="10"/>
      <c r="CV82" s="10"/>
      <c r="CW82" s="10"/>
      <c r="CX82" s="10"/>
      <c r="CY82" s="10"/>
      <c r="CZ82" s="10"/>
      <c r="DA82" s="10"/>
      <c r="DB82" s="10"/>
      <c r="DC82" s="10"/>
      <c r="DD82" s="10"/>
      <c r="DE82" s="10"/>
      <c r="DF82" s="10"/>
      <c r="DG82" s="10"/>
      <c r="DH82" s="10"/>
      <c r="DI82" s="10"/>
      <c r="DJ82" s="10"/>
      <c r="DK82" s="10"/>
      <c r="DL82" s="10"/>
      <c r="DM82" s="10"/>
      <c r="DN82" s="10"/>
      <c r="DO82" s="10"/>
      <c r="DP82" s="10"/>
      <c r="DQ82" s="10"/>
      <c r="DR82" s="10"/>
      <c r="DS82" s="10"/>
      <c r="DT82" s="10"/>
      <c r="DU82" s="10"/>
      <c r="DV82" s="10"/>
      <c r="DW82" s="10"/>
      <c r="DX82" s="10"/>
      <c r="DY82" s="10"/>
      <c r="DZ82" s="10"/>
      <c r="EA82" s="10"/>
      <c r="EB82" s="10"/>
      <c r="EC82" s="10"/>
      <c r="ED82" s="10"/>
      <c r="EE82" s="10"/>
      <c r="EF82" s="10"/>
      <c r="EG82" s="10"/>
      <c r="EH82" s="10"/>
      <c r="EI82" s="10"/>
      <c r="EJ82" s="10"/>
      <c r="EK82" s="10"/>
      <c r="EL82" s="10"/>
      <c r="EM82" s="10"/>
      <c r="EN82" s="10"/>
      <c r="EO82" s="10"/>
      <c r="EP82" s="10"/>
      <c r="EQ82" s="10"/>
      <c r="ER82" s="10"/>
      <c r="ES82" s="10"/>
      <c r="ET82" s="10"/>
      <c r="EU82" s="10"/>
      <c r="EV82" s="10"/>
      <c r="EW82" s="10"/>
      <c r="EX82" s="10"/>
      <c r="EY82" s="10"/>
      <c r="EZ82" s="10"/>
      <c r="FA82" s="10"/>
      <c r="FB82" s="10"/>
      <c r="FC82" s="10"/>
      <c r="FD82" s="10"/>
      <c r="FE82" s="10"/>
      <c r="FF82" s="10"/>
      <c r="FG82" s="10"/>
      <c r="FH82" s="10"/>
      <c r="FI82" s="10"/>
      <c r="FJ82" s="10"/>
      <c r="FK82" s="10"/>
      <c r="FL82" s="10"/>
      <c r="FM82" s="10"/>
      <c r="FN82" s="10"/>
      <c r="FO82" s="10"/>
      <c r="FP82" s="10"/>
      <c r="FQ82" s="10"/>
      <c r="FR82" s="10"/>
      <c r="FS82" s="10"/>
      <c r="FT82" s="10"/>
      <c r="FU82" s="10"/>
      <c r="FV82" s="10"/>
      <c r="FW82" s="10"/>
      <c r="FX82" s="10"/>
      <c r="FY82" s="10"/>
      <c r="FZ82" s="10"/>
      <c r="GA82" s="10"/>
      <c r="GB82" s="10"/>
      <c r="GC82" s="10"/>
      <c r="GD82" s="10"/>
      <c r="GE82" s="10"/>
      <c r="GF82" s="10"/>
      <c r="GG82" s="10"/>
      <c r="GH82" s="10"/>
      <c r="GI82" s="10"/>
      <c r="GJ82" s="10"/>
    </row>
    <row r="83" spans="2:192" x14ac:dyDescent="0.3">
      <c r="B83" s="10">
        <v>-5.0000000000000001E-3</v>
      </c>
      <c r="C83" s="10">
        <v>-5.4488426579902001E-2</v>
      </c>
      <c r="D83" s="10">
        <v>-1.4701299902844E-2</v>
      </c>
      <c r="E83" s="10">
        <v>-8.9745982707948896E-2</v>
      </c>
      <c r="F83" s="10">
        <v>-4.1203220757913599E-2</v>
      </c>
      <c r="G83" s="10">
        <f t="shared" si="8"/>
        <v>-7.2117204643925445E-2</v>
      </c>
      <c r="H83" s="10">
        <f t="shared" si="9"/>
        <v>-2.79522603303788E-2</v>
      </c>
      <c r="I83" s="10"/>
      <c r="J83" s="10"/>
      <c r="K83" s="10"/>
      <c r="L83" s="10"/>
      <c r="M83" s="10"/>
      <c r="N83" s="10">
        <v>-0.30499999999999999</v>
      </c>
      <c r="O83" s="10">
        <v>-4.5468922066860699E-2</v>
      </c>
      <c r="P83" s="10">
        <v>-2.2672007713821899E-3</v>
      </c>
      <c r="Q83" s="10">
        <v>-4.9067230241580197E-2</v>
      </c>
      <c r="R83" s="10">
        <v>-4.7062941359897803E-2</v>
      </c>
      <c r="S83" s="10">
        <f t="shared" si="10"/>
        <v>-4.7268076154220448E-2</v>
      </c>
      <c r="T83" s="10">
        <f t="shared" si="11"/>
        <v>-2.4665071065639997E-2</v>
      </c>
      <c r="U83" s="10"/>
      <c r="V83" s="10"/>
      <c r="W83" s="10"/>
      <c r="X83" s="10"/>
      <c r="Y83" s="10"/>
      <c r="Z83" s="10">
        <v>-0.35499999999999998</v>
      </c>
      <c r="AA83" s="10">
        <v>-4.2931712922059697</v>
      </c>
      <c r="AB83" s="10">
        <v>-0.14892520775016799</v>
      </c>
      <c r="AC83" s="10">
        <v>-5.5667863814156897</v>
      </c>
      <c r="AD83" s="10">
        <v>-9.8490225058857697E-2</v>
      </c>
      <c r="AE83" s="10">
        <f t="shared" si="12"/>
        <v>-4.9299788368108297</v>
      </c>
      <c r="AF83" s="10">
        <f t="shared" si="13"/>
        <v>-0.12370771640451284</v>
      </c>
      <c r="AG83" s="10"/>
      <c r="AH83" s="10"/>
      <c r="AI83" s="10"/>
      <c r="AJ83" s="10"/>
      <c r="AK83" s="10"/>
      <c r="AL83" s="10">
        <v>-0.35499999999999998</v>
      </c>
      <c r="AM83" s="10">
        <v>-0.328530677450734</v>
      </c>
      <c r="AN83" s="10">
        <v>-0.55803471195911603</v>
      </c>
      <c r="AO83" s="10">
        <v>-0.70835433417590499</v>
      </c>
      <c r="AP83" s="10">
        <v>-4.65307456216923E-2</v>
      </c>
      <c r="AQ83" s="10">
        <f t="shared" si="14"/>
        <v>-0.51844250581331952</v>
      </c>
      <c r="AR83" s="10">
        <f t="shared" si="15"/>
        <v>-0.30228272879040419</v>
      </c>
      <c r="AS83" s="10"/>
      <c r="AT83" s="10"/>
      <c r="AU83" s="10"/>
      <c r="AV83" s="10"/>
      <c r="AW83" s="10"/>
      <c r="AX83" s="10"/>
      <c r="AY83" s="10"/>
      <c r="AZ83" s="10"/>
      <c r="BA83" s="10"/>
      <c r="BB83" s="10"/>
      <c r="BC83" s="10"/>
      <c r="BD83" s="10"/>
      <c r="BE83" s="10"/>
      <c r="BF83" s="10"/>
      <c r="BG83" s="10"/>
      <c r="BH83" s="10"/>
      <c r="BI83" s="10"/>
      <c r="BJ83" s="10"/>
      <c r="BK83" s="10"/>
      <c r="BL83" s="10"/>
      <c r="BM83" s="10"/>
      <c r="BN83" s="10"/>
      <c r="BO83" s="10"/>
      <c r="BP83" s="10"/>
      <c r="BQ83" s="10"/>
      <c r="BR83" s="10"/>
      <c r="BS83" s="10"/>
      <c r="BT83" s="10"/>
      <c r="BU83" s="10"/>
      <c r="BV83" s="10"/>
      <c r="BW83" s="10"/>
      <c r="BX83" s="10"/>
      <c r="BY83" s="10"/>
      <c r="BZ83" s="10"/>
      <c r="CA83" s="10"/>
      <c r="CB83" s="10"/>
      <c r="CC83" s="10"/>
      <c r="CD83" s="10"/>
      <c r="CE83" s="10"/>
      <c r="CF83" s="10"/>
      <c r="CG83" s="10"/>
      <c r="CH83" s="10"/>
      <c r="CI83" s="10"/>
      <c r="CJ83" s="10"/>
      <c r="CK83" s="10"/>
      <c r="CL83" s="10"/>
      <c r="CM83" s="10"/>
      <c r="CN83" s="10"/>
      <c r="CO83" s="10"/>
      <c r="CP83" s="10"/>
      <c r="CQ83" s="10"/>
      <c r="CR83" s="10"/>
      <c r="CS83" s="10"/>
      <c r="CT83" s="10"/>
      <c r="CU83" s="10"/>
      <c r="CV83" s="10"/>
      <c r="CW83" s="10"/>
      <c r="CX83" s="10"/>
      <c r="CY83" s="10"/>
      <c r="CZ83" s="10"/>
      <c r="DA83" s="10"/>
      <c r="DB83" s="10"/>
      <c r="DC83" s="10"/>
      <c r="DD83" s="10"/>
      <c r="DE83" s="10"/>
      <c r="DF83" s="10"/>
      <c r="DG83" s="10"/>
      <c r="DH83" s="10"/>
      <c r="DI83" s="10"/>
      <c r="DJ83" s="10"/>
      <c r="DK83" s="10"/>
      <c r="DL83" s="10"/>
      <c r="DM83" s="10"/>
      <c r="DN83" s="10"/>
      <c r="DO83" s="10"/>
      <c r="DP83" s="10"/>
      <c r="DQ83" s="10"/>
      <c r="DR83" s="10"/>
      <c r="DS83" s="10"/>
      <c r="DT83" s="10"/>
      <c r="DU83" s="10"/>
      <c r="DV83" s="10"/>
      <c r="DW83" s="10"/>
      <c r="DX83" s="10"/>
      <c r="DY83" s="10"/>
      <c r="DZ83" s="10"/>
      <c r="EA83" s="10"/>
      <c r="EB83" s="10"/>
      <c r="EC83" s="10"/>
      <c r="ED83" s="10"/>
      <c r="EE83" s="10"/>
      <c r="EF83" s="10"/>
      <c r="EG83" s="10"/>
      <c r="EH83" s="10"/>
      <c r="EI83" s="10"/>
      <c r="EJ83" s="10"/>
      <c r="EK83" s="10"/>
      <c r="EL83" s="10"/>
      <c r="EM83" s="10"/>
      <c r="EN83" s="10"/>
      <c r="EO83" s="10"/>
      <c r="EP83" s="10"/>
      <c r="EQ83" s="10"/>
      <c r="ER83" s="10"/>
      <c r="ES83" s="10"/>
      <c r="ET83" s="10"/>
      <c r="EU83" s="10"/>
      <c r="EV83" s="10"/>
      <c r="EW83" s="10"/>
      <c r="EX83" s="10"/>
      <c r="EY83" s="10"/>
      <c r="EZ83" s="10"/>
      <c r="FA83" s="10"/>
      <c r="FB83" s="10"/>
      <c r="FC83" s="10"/>
      <c r="FD83" s="10"/>
      <c r="FE83" s="10"/>
      <c r="FF83" s="10"/>
      <c r="FG83" s="10"/>
      <c r="FH83" s="10"/>
      <c r="FI83" s="10"/>
      <c r="FJ83" s="10"/>
      <c r="FK83" s="10"/>
      <c r="FL83" s="10"/>
      <c r="FM83" s="10"/>
      <c r="FN83" s="10"/>
      <c r="FO83" s="10"/>
      <c r="FP83" s="10"/>
      <c r="FQ83" s="10"/>
      <c r="FR83" s="10"/>
      <c r="FS83" s="10"/>
      <c r="FT83" s="10"/>
      <c r="FU83" s="10"/>
      <c r="FV83" s="10"/>
      <c r="FW83" s="10"/>
      <c r="FX83" s="10"/>
      <c r="FY83" s="10"/>
      <c r="FZ83" s="10"/>
      <c r="GA83" s="10"/>
      <c r="GB83" s="10"/>
      <c r="GC83" s="10"/>
      <c r="GD83" s="10"/>
      <c r="GE83" s="10"/>
      <c r="GF83" s="10"/>
      <c r="GG83" s="10"/>
      <c r="GH83" s="10"/>
      <c r="GI83" s="10"/>
      <c r="GJ83" s="10"/>
    </row>
    <row r="84" spans="2:192" x14ac:dyDescent="0.3">
      <c r="B84" s="10">
        <v>0</v>
      </c>
      <c r="C84" s="10">
        <v>-5.4448919880183397E-2</v>
      </c>
      <c r="D84" s="10">
        <v>-1.24248511919707E-2</v>
      </c>
      <c r="E84" s="10">
        <v>-9.5220600315755799E-2</v>
      </c>
      <c r="F84" s="10">
        <v>-4.1750370599237897E-2</v>
      </c>
      <c r="G84" s="10">
        <f t="shared" si="8"/>
        <v>-7.4834760097969605E-2</v>
      </c>
      <c r="H84" s="10">
        <f t="shared" si="9"/>
        <v>-2.7087610895604297E-2</v>
      </c>
      <c r="I84" s="10"/>
      <c r="J84" s="10"/>
      <c r="K84" s="10"/>
      <c r="L84" s="10"/>
      <c r="M84" s="10"/>
      <c r="N84" s="10">
        <v>-0.3</v>
      </c>
      <c r="O84" s="10">
        <v>-4.7877328812769897E-2</v>
      </c>
      <c r="P84" s="10">
        <v>-2.2573131627314398E-3</v>
      </c>
      <c r="Q84" s="10">
        <v>-5.2962947230418E-2</v>
      </c>
      <c r="R84" s="10">
        <v>-5.1365114427792499E-2</v>
      </c>
      <c r="S84" s="10">
        <f t="shared" si="10"/>
        <v>-5.0420138021593952E-2</v>
      </c>
      <c r="T84" s="10">
        <f t="shared" si="11"/>
        <v>-2.6811213795261968E-2</v>
      </c>
      <c r="U84" s="10"/>
      <c r="V84" s="10"/>
      <c r="W84" s="10"/>
      <c r="X84" s="10"/>
      <c r="Y84" s="10"/>
      <c r="Z84" s="10">
        <v>-0.35</v>
      </c>
      <c r="AA84" s="10">
        <v>-3.8189942983749101</v>
      </c>
      <c r="AB84" s="10">
        <v>-0.134267141118874</v>
      </c>
      <c r="AC84" s="10">
        <v>-4.90982826407825</v>
      </c>
      <c r="AD84" s="10">
        <v>-7.5334679740643104E-2</v>
      </c>
      <c r="AE84" s="10">
        <f t="shared" si="12"/>
        <v>-4.3644112812265803</v>
      </c>
      <c r="AF84" s="10">
        <f t="shared" si="13"/>
        <v>-0.10480091042975856</v>
      </c>
      <c r="AG84" s="10"/>
      <c r="AH84" s="10"/>
      <c r="AI84" s="10"/>
      <c r="AJ84" s="10"/>
      <c r="AK84" s="10"/>
      <c r="AL84" s="10">
        <v>-0.35</v>
      </c>
      <c r="AM84" s="10">
        <v>-0.33078248132037702</v>
      </c>
      <c r="AN84" s="10">
        <v>-0.54432750196729396</v>
      </c>
      <c r="AO84" s="10">
        <v>-0.66856813145154803</v>
      </c>
      <c r="AP84" s="10">
        <v>-4.8224981096020698E-2</v>
      </c>
      <c r="AQ84" s="10">
        <f t="shared" si="14"/>
        <v>-0.49967530638596253</v>
      </c>
      <c r="AR84" s="10">
        <f t="shared" si="15"/>
        <v>-0.29627624153165733</v>
      </c>
      <c r="AS84" s="10"/>
      <c r="AT84" s="10"/>
      <c r="AU84" s="10"/>
      <c r="AV84" s="10"/>
      <c r="AW84" s="10"/>
      <c r="AX84" s="10"/>
      <c r="AY84" s="10"/>
      <c r="AZ84" s="10"/>
      <c r="BA84" s="10"/>
      <c r="BB84" s="10"/>
      <c r="BC84" s="10"/>
      <c r="BD84" s="10"/>
      <c r="BE84" s="10"/>
      <c r="BF84" s="10"/>
      <c r="BG84" s="10"/>
      <c r="BH84" s="10"/>
      <c r="BI84" s="10"/>
      <c r="BJ84" s="10"/>
      <c r="BK84" s="10"/>
      <c r="BL84" s="10"/>
      <c r="BM84" s="10"/>
      <c r="BN84" s="10"/>
      <c r="BO84" s="10"/>
      <c r="BP84" s="10"/>
      <c r="BQ84" s="10"/>
      <c r="BR84" s="10"/>
      <c r="BS84" s="10"/>
      <c r="BT84" s="10"/>
      <c r="BU84" s="10"/>
      <c r="BV84" s="10"/>
      <c r="BW84" s="10"/>
      <c r="BX84" s="10"/>
      <c r="BY84" s="10"/>
      <c r="BZ84" s="10"/>
      <c r="CA84" s="10"/>
      <c r="CB84" s="10"/>
      <c r="CC84" s="10"/>
      <c r="CD84" s="10"/>
      <c r="CE84" s="10"/>
      <c r="CF84" s="10"/>
      <c r="CG84" s="10"/>
      <c r="CH84" s="10"/>
      <c r="CI84" s="10"/>
      <c r="CJ84" s="10"/>
      <c r="CK84" s="10"/>
      <c r="CL84" s="10"/>
      <c r="CM84" s="10"/>
      <c r="CN84" s="10"/>
      <c r="CO84" s="10"/>
      <c r="CP84" s="10"/>
      <c r="CQ84" s="10"/>
      <c r="CR84" s="10"/>
      <c r="CS84" s="10"/>
      <c r="CT84" s="10"/>
      <c r="CU84" s="10"/>
      <c r="CV84" s="10"/>
      <c r="CW84" s="10"/>
      <c r="CX84" s="10"/>
      <c r="CY84" s="10"/>
      <c r="CZ84" s="10"/>
      <c r="DA84" s="10"/>
      <c r="DB84" s="10"/>
      <c r="DC84" s="10"/>
      <c r="DD84" s="10"/>
      <c r="DE84" s="10"/>
      <c r="DF84" s="10"/>
      <c r="DG84" s="10"/>
      <c r="DH84" s="10"/>
      <c r="DI84" s="10"/>
      <c r="DJ84" s="10"/>
      <c r="DK84" s="10"/>
      <c r="DL84" s="10"/>
      <c r="DM84" s="10"/>
      <c r="DN84" s="10"/>
      <c r="DO84" s="10"/>
      <c r="DP84" s="10"/>
      <c r="DQ84" s="10"/>
      <c r="DR84" s="10"/>
      <c r="DS84" s="10"/>
      <c r="DT84" s="10"/>
      <c r="DU84" s="10"/>
      <c r="DV84" s="10"/>
      <c r="DW84" s="10"/>
      <c r="DX84" s="10"/>
      <c r="DY84" s="10"/>
      <c r="DZ84" s="10"/>
      <c r="EA84" s="10"/>
      <c r="EB84" s="10"/>
      <c r="EC84" s="10"/>
      <c r="ED84" s="10"/>
      <c r="EE84" s="10"/>
      <c r="EF84" s="10"/>
      <c r="EG84" s="10"/>
      <c r="EH84" s="10"/>
      <c r="EI84" s="10"/>
      <c r="EJ84" s="10"/>
      <c r="EK84" s="10"/>
      <c r="EL84" s="10"/>
      <c r="EM84" s="10"/>
      <c r="EN84" s="10"/>
      <c r="EO84" s="10"/>
      <c r="EP84" s="10"/>
      <c r="EQ84" s="10"/>
      <c r="ER84" s="10"/>
      <c r="ES84" s="10"/>
      <c r="ET84" s="10"/>
      <c r="EU84" s="10"/>
      <c r="EV84" s="10"/>
      <c r="EW84" s="10"/>
      <c r="EX84" s="10"/>
      <c r="EY84" s="10"/>
      <c r="EZ84" s="10"/>
      <c r="FA84" s="10"/>
      <c r="FB84" s="10"/>
      <c r="FC84" s="10"/>
      <c r="FD84" s="10"/>
      <c r="FE84" s="10"/>
      <c r="FF84" s="10"/>
      <c r="FG84" s="10"/>
      <c r="FH84" s="10"/>
      <c r="FI84" s="10"/>
      <c r="FJ84" s="10"/>
      <c r="FK84" s="10"/>
      <c r="FL84" s="10"/>
      <c r="FM84" s="10"/>
      <c r="FN84" s="10"/>
      <c r="FO84" s="10"/>
      <c r="FP84" s="10"/>
      <c r="FQ84" s="10"/>
      <c r="FR84" s="10"/>
      <c r="FS84" s="10"/>
      <c r="FT84" s="10"/>
      <c r="FU84" s="10"/>
      <c r="FV84" s="10"/>
      <c r="FW84" s="10"/>
      <c r="FX84" s="10"/>
      <c r="FY84" s="10"/>
      <c r="FZ84" s="10"/>
      <c r="GA84" s="10"/>
      <c r="GB84" s="10"/>
      <c r="GC84" s="10"/>
      <c r="GD84" s="10"/>
      <c r="GE84" s="10"/>
      <c r="GF84" s="10"/>
      <c r="GG84" s="10"/>
      <c r="GH84" s="10"/>
      <c r="GI84" s="10"/>
      <c r="GJ84" s="10"/>
    </row>
    <row r="85" spans="2:192" x14ac:dyDescent="0.3">
      <c r="B85" s="10">
        <v>5.0000000000000001E-3</v>
      </c>
      <c r="C85" s="10">
        <v>-5.4287620425484101E-2</v>
      </c>
      <c r="D85" s="10">
        <v>-1.0124685961291799E-2</v>
      </c>
      <c r="E85" s="10">
        <v>-0.101168448034696</v>
      </c>
      <c r="F85" s="10">
        <v>-4.2250533571663598E-2</v>
      </c>
      <c r="G85" s="10">
        <f t="shared" si="8"/>
        <v>-7.772803423009006E-2</v>
      </c>
      <c r="H85" s="10">
        <f t="shared" si="9"/>
        <v>-2.6187609766477698E-2</v>
      </c>
      <c r="I85" s="10"/>
      <c r="J85" s="10"/>
      <c r="K85" s="10"/>
      <c r="L85" s="10"/>
      <c r="M85" s="10"/>
      <c r="N85" s="10">
        <v>-0.29499999999999998</v>
      </c>
      <c r="O85" s="10">
        <v>-4.9569468418245499E-2</v>
      </c>
      <c r="P85" s="10">
        <v>-2.24421921059748E-3</v>
      </c>
      <c r="Q85" s="10">
        <v>-5.6913361222483499E-2</v>
      </c>
      <c r="R85" s="10">
        <v>-5.5668318359219399E-2</v>
      </c>
      <c r="S85" s="10">
        <f t="shared" si="10"/>
        <v>-5.3241414820364499E-2</v>
      </c>
      <c r="T85" s="10">
        <f t="shared" si="11"/>
        <v>-2.8956268784908441E-2</v>
      </c>
      <c r="U85" s="10"/>
      <c r="V85" s="10"/>
      <c r="W85" s="10"/>
      <c r="X85" s="10"/>
      <c r="Y85" s="10"/>
      <c r="Z85" s="10">
        <v>-0.34499999999999997</v>
      </c>
      <c r="AA85" s="10">
        <v>-3.4227864356844999</v>
      </c>
      <c r="AB85" s="10">
        <v>-0.120278833359382</v>
      </c>
      <c r="AC85" s="10">
        <v>-4.3425172085740202</v>
      </c>
      <c r="AD85" s="10">
        <v>-5.6243286736908801E-2</v>
      </c>
      <c r="AE85" s="10">
        <f t="shared" si="12"/>
        <v>-3.8826518221292599</v>
      </c>
      <c r="AF85" s="10">
        <f t="shared" si="13"/>
        <v>-8.8261060048145407E-2</v>
      </c>
      <c r="AG85" s="10"/>
      <c r="AH85" s="10"/>
      <c r="AI85" s="10"/>
      <c r="AJ85" s="10"/>
      <c r="AK85" s="10"/>
      <c r="AL85" s="10">
        <v>-0.34499999999999997</v>
      </c>
      <c r="AM85" s="10">
        <v>-0.33258892069784302</v>
      </c>
      <c r="AN85" s="10">
        <v>-0.53013522619901998</v>
      </c>
      <c r="AO85" s="10">
        <v>-0.62955620667202505</v>
      </c>
      <c r="AP85" s="10">
        <v>-5.0017869699117E-2</v>
      </c>
      <c r="AQ85" s="10">
        <f t="shared" si="14"/>
        <v>-0.48107256368493401</v>
      </c>
      <c r="AR85" s="10">
        <f t="shared" si="15"/>
        <v>-0.29007654794906851</v>
      </c>
      <c r="AS85" s="10"/>
      <c r="AT85" s="10"/>
      <c r="AU85" s="10"/>
      <c r="AV85" s="10"/>
      <c r="AW85" s="10"/>
      <c r="AX85" s="10"/>
      <c r="AY85" s="10"/>
      <c r="AZ85" s="10"/>
      <c r="BA85" s="10"/>
      <c r="BB85" s="10"/>
      <c r="BC85" s="10"/>
      <c r="BD85" s="10"/>
      <c r="BE85" s="10"/>
      <c r="BF85" s="10"/>
      <c r="BG85" s="10"/>
      <c r="BH85" s="10"/>
      <c r="BI85" s="10"/>
      <c r="BJ85" s="10"/>
      <c r="BK85" s="10"/>
      <c r="BL85" s="10"/>
      <c r="BM85" s="10"/>
      <c r="BN85" s="10"/>
      <c r="BO85" s="10"/>
      <c r="BP85" s="10"/>
      <c r="BQ85" s="10"/>
      <c r="BR85" s="10"/>
      <c r="BS85" s="10"/>
      <c r="BT85" s="10"/>
      <c r="BU85" s="10"/>
      <c r="BV85" s="10"/>
      <c r="BW85" s="10"/>
      <c r="BX85" s="10"/>
      <c r="BY85" s="10"/>
      <c r="BZ85" s="10"/>
      <c r="CA85" s="10"/>
      <c r="CB85" s="10"/>
      <c r="CC85" s="10"/>
      <c r="CD85" s="10"/>
      <c r="CE85" s="10"/>
      <c r="CF85" s="10"/>
      <c r="CG85" s="10"/>
      <c r="CH85" s="10"/>
      <c r="CI85" s="10"/>
      <c r="CJ85" s="10"/>
      <c r="CK85" s="10"/>
      <c r="CL85" s="10"/>
      <c r="CM85" s="10"/>
      <c r="CN85" s="10"/>
      <c r="CO85" s="10"/>
      <c r="CP85" s="10"/>
      <c r="CQ85" s="10"/>
      <c r="CR85" s="10"/>
      <c r="CS85" s="10"/>
      <c r="CT85" s="10"/>
      <c r="CU85" s="10"/>
      <c r="CV85" s="10"/>
      <c r="CW85" s="10"/>
      <c r="CX85" s="10"/>
      <c r="CY85" s="10"/>
      <c r="CZ85" s="10"/>
      <c r="DA85" s="10"/>
      <c r="DB85" s="10"/>
      <c r="DC85" s="10"/>
      <c r="DD85" s="10"/>
      <c r="DE85" s="10"/>
      <c r="DF85" s="10"/>
      <c r="DG85" s="10"/>
      <c r="DH85" s="10"/>
      <c r="DI85" s="10"/>
      <c r="DJ85" s="10"/>
      <c r="DK85" s="10"/>
      <c r="DL85" s="10"/>
      <c r="DM85" s="10"/>
      <c r="DN85" s="10"/>
      <c r="DO85" s="10"/>
      <c r="DP85" s="10"/>
      <c r="DQ85" s="10"/>
      <c r="DR85" s="10"/>
      <c r="DS85" s="10"/>
      <c r="DT85" s="10"/>
      <c r="DU85" s="10"/>
      <c r="DV85" s="10"/>
      <c r="DW85" s="10"/>
      <c r="DX85" s="10"/>
      <c r="DY85" s="10"/>
      <c r="DZ85" s="10"/>
      <c r="EA85" s="10"/>
      <c r="EB85" s="10"/>
      <c r="EC85" s="10"/>
      <c r="ED85" s="10"/>
      <c r="EE85" s="10"/>
      <c r="EF85" s="10"/>
      <c r="EG85" s="10"/>
      <c r="EH85" s="10"/>
      <c r="EI85" s="10"/>
      <c r="EJ85" s="10"/>
      <c r="EK85" s="10"/>
      <c r="EL85" s="10"/>
      <c r="EM85" s="10"/>
      <c r="EN85" s="10"/>
      <c r="EO85" s="10"/>
      <c r="EP85" s="10"/>
      <c r="EQ85" s="10"/>
      <c r="ER85" s="10"/>
      <c r="ES85" s="10"/>
      <c r="ET85" s="10"/>
      <c r="EU85" s="10"/>
      <c r="EV85" s="10"/>
      <c r="EW85" s="10"/>
      <c r="EX85" s="10"/>
      <c r="EY85" s="10"/>
      <c r="EZ85" s="10"/>
      <c r="FA85" s="10"/>
      <c r="FB85" s="10"/>
      <c r="FC85" s="10"/>
      <c r="FD85" s="10"/>
      <c r="FE85" s="10"/>
      <c r="FF85" s="10"/>
      <c r="FG85" s="10"/>
      <c r="FH85" s="10"/>
      <c r="FI85" s="10"/>
      <c r="FJ85" s="10"/>
      <c r="FK85" s="10"/>
      <c r="FL85" s="10"/>
      <c r="FM85" s="10"/>
      <c r="FN85" s="10"/>
      <c r="FO85" s="10"/>
      <c r="FP85" s="10"/>
      <c r="FQ85" s="10"/>
      <c r="FR85" s="10"/>
      <c r="FS85" s="10"/>
      <c r="FT85" s="10"/>
      <c r="FU85" s="10"/>
      <c r="FV85" s="10"/>
      <c r="FW85" s="10"/>
      <c r="FX85" s="10"/>
      <c r="FY85" s="10"/>
      <c r="FZ85" s="10"/>
      <c r="GA85" s="10"/>
      <c r="GB85" s="10"/>
      <c r="GC85" s="10"/>
      <c r="GD85" s="10"/>
      <c r="GE85" s="10"/>
      <c r="GF85" s="10"/>
      <c r="GG85" s="10"/>
      <c r="GH85" s="10"/>
      <c r="GI85" s="10"/>
      <c r="GJ85" s="10"/>
    </row>
    <row r="86" spans="2:192" x14ac:dyDescent="0.3">
      <c r="B86" s="10">
        <v>0.01</v>
      </c>
      <c r="C86" s="10">
        <v>-5.3057627745418202E-2</v>
      </c>
      <c r="D86" s="10">
        <v>-7.8242931136544708E-3</v>
      </c>
      <c r="E86" s="10">
        <v>-0.10727217365689599</v>
      </c>
      <c r="F86" s="10">
        <v>-4.2775124763537502E-2</v>
      </c>
      <c r="G86" s="10">
        <f t="shared" si="8"/>
        <v>-8.0164900701157102E-2</v>
      </c>
      <c r="H86" s="10">
        <f t="shared" si="9"/>
        <v>-2.5299708938595986E-2</v>
      </c>
      <c r="I86" s="10"/>
      <c r="J86" s="10"/>
      <c r="K86" s="10"/>
      <c r="L86" s="10"/>
      <c r="M86" s="10"/>
      <c r="N86" s="10">
        <v>-0.28999999999999998</v>
      </c>
      <c r="O86" s="10">
        <v>-4.9833276143577299E-2</v>
      </c>
      <c r="P86" s="10">
        <v>-2.2341329233859101E-3</v>
      </c>
      <c r="Q86" s="10">
        <v>-6.09028097025777E-2</v>
      </c>
      <c r="R86" s="10">
        <v>-5.9947031896942497E-2</v>
      </c>
      <c r="S86" s="10">
        <f t="shared" si="10"/>
        <v>-5.5368042923077496E-2</v>
      </c>
      <c r="T86" s="10">
        <f t="shared" si="11"/>
        <v>-3.1090582410164203E-2</v>
      </c>
      <c r="U86" s="10"/>
      <c r="V86" s="10"/>
      <c r="W86" s="10"/>
      <c r="X86" s="10"/>
      <c r="Y86" s="10"/>
      <c r="Z86" s="10">
        <v>-0.34</v>
      </c>
      <c r="AA86" s="10">
        <v>-3.0889940929767401</v>
      </c>
      <c r="AB86" s="10">
        <v>-0.104836998768208</v>
      </c>
      <c r="AC86" s="10">
        <v>-3.85825402491523</v>
      </c>
      <c r="AD86" s="10">
        <v>-4.26848875243626E-2</v>
      </c>
      <c r="AE86" s="10">
        <f t="shared" si="12"/>
        <v>-3.473624058945985</v>
      </c>
      <c r="AF86" s="10">
        <f t="shared" si="13"/>
        <v>-7.3760943146285299E-2</v>
      </c>
      <c r="AG86" s="10"/>
      <c r="AH86" s="10"/>
      <c r="AI86" s="10"/>
      <c r="AJ86" s="10"/>
      <c r="AK86" s="10"/>
      <c r="AL86" s="10">
        <v>-0.34</v>
      </c>
      <c r="AM86" s="10">
        <v>-0.33336035272100001</v>
      </c>
      <c r="AN86" s="10">
        <v>-0.51236484193965304</v>
      </c>
      <c r="AO86" s="10">
        <v>-0.59331485195216105</v>
      </c>
      <c r="AP86" s="10">
        <v>-4.9340136503804297E-2</v>
      </c>
      <c r="AQ86" s="10">
        <f t="shared" si="14"/>
        <v>-0.4633376023365805</v>
      </c>
      <c r="AR86" s="10">
        <f t="shared" si="15"/>
        <v>-0.28085248922172867</v>
      </c>
      <c r="AS86" s="10"/>
      <c r="AT86" s="10"/>
      <c r="AU86" s="10"/>
      <c r="AV86" s="10"/>
      <c r="AW86" s="10"/>
      <c r="AX86" s="10"/>
      <c r="AY86" s="10"/>
      <c r="AZ86" s="10"/>
      <c r="BA86" s="10"/>
      <c r="BB86" s="10"/>
      <c r="BC86" s="10"/>
      <c r="BD86" s="10"/>
      <c r="BE86" s="10"/>
      <c r="BF86" s="10"/>
      <c r="BG86" s="10"/>
      <c r="BH86" s="10"/>
      <c r="BI86" s="10"/>
      <c r="BJ86" s="10"/>
      <c r="BK86" s="10"/>
      <c r="BL86" s="10"/>
      <c r="BM86" s="10"/>
      <c r="BN86" s="10"/>
      <c r="BO86" s="10"/>
      <c r="BP86" s="10"/>
      <c r="BQ86" s="10"/>
      <c r="BR86" s="10"/>
      <c r="BS86" s="10"/>
      <c r="BT86" s="10"/>
      <c r="BU86" s="10"/>
      <c r="BV86" s="10"/>
      <c r="BW86" s="10"/>
      <c r="BX86" s="10"/>
      <c r="BY86" s="10"/>
      <c r="BZ86" s="10"/>
      <c r="CA86" s="10"/>
      <c r="CB86" s="10"/>
      <c r="CC86" s="10"/>
      <c r="CD86" s="10"/>
      <c r="CE86" s="10"/>
      <c r="CF86" s="10"/>
      <c r="CG86" s="10"/>
      <c r="CH86" s="10"/>
      <c r="CI86" s="10"/>
      <c r="CJ86" s="10"/>
      <c r="CK86" s="10"/>
      <c r="CL86" s="10"/>
      <c r="CM86" s="10"/>
      <c r="CN86" s="10"/>
      <c r="CO86" s="10"/>
      <c r="CP86" s="10"/>
      <c r="CQ86" s="10"/>
      <c r="CR86" s="10"/>
      <c r="CS86" s="10"/>
      <c r="CT86" s="10"/>
      <c r="CU86" s="10"/>
      <c r="CV86" s="10"/>
      <c r="CW86" s="10"/>
      <c r="CX86" s="10"/>
      <c r="CY86" s="10"/>
      <c r="CZ86" s="10"/>
      <c r="DA86" s="10"/>
      <c r="DB86" s="10"/>
      <c r="DC86" s="10"/>
      <c r="DD86" s="10"/>
      <c r="DE86" s="10"/>
      <c r="DF86" s="10"/>
      <c r="DG86" s="10"/>
      <c r="DH86" s="10"/>
      <c r="DI86" s="10"/>
      <c r="DJ86" s="10"/>
      <c r="DK86" s="10"/>
      <c r="DL86" s="10"/>
      <c r="DM86" s="10"/>
      <c r="DN86" s="10"/>
      <c r="DO86" s="10"/>
      <c r="DP86" s="10"/>
      <c r="DQ86" s="10"/>
      <c r="DR86" s="10"/>
      <c r="DS86" s="10"/>
      <c r="DT86" s="10"/>
      <c r="DU86" s="10"/>
      <c r="DV86" s="10"/>
      <c r="DW86" s="10"/>
      <c r="DX86" s="10"/>
      <c r="DY86" s="10"/>
      <c r="DZ86" s="10"/>
      <c r="EA86" s="10"/>
      <c r="EB86" s="10"/>
      <c r="EC86" s="10"/>
      <c r="ED86" s="10"/>
      <c r="EE86" s="10"/>
      <c r="EF86" s="10"/>
      <c r="EG86" s="10"/>
      <c r="EH86" s="10"/>
      <c r="EI86" s="10"/>
      <c r="EJ86" s="10"/>
      <c r="EK86" s="10"/>
      <c r="EL86" s="10"/>
      <c r="EM86" s="10"/>
      <c r="EN86" s="10"/>
      <c r="EO86" s="10"/>
      <c r="EP86" s="10"/>
      <c r="EQ86" s="10"/>
      <c r="ER86" s="10"/>
      <c r="ES86" s="10"/>
      <c r="ET86" s="10"/>
      <c r="EU86" s="10"/>
      <c r="EV86" s="10"/>
      <c r="EW86" s="10"/>
      <c r="EX86" s="10"/>
      <c r="EY86" s="10"/>
      <c r="EZ86" s="10"/>
      <c r="FA86" s="10"/>
      <c r="FB86" s="10"/>
      <c r="FC86" s="10"/>
      <c r="FD86" s="10"/>
      <c r="FE86" s="10"/>
      <c r="FF86" s="10"/>
      <c r="FG86" s="10"/>
      <c r="FH86" s="10"/>
      <c r="FI86" s="10"/>
      <c r="FJ86" s="10"/>
      <c r="FK86" s="10"/>
      <c r="FL86" s="10"/>
      <c r="FM86" s="10"/>
      <c r="FN86" s="10"/>
      <c r="FO86" s="10"/>
      <c r="FP86" s="10"/>
      <c r="FQ86" s="10"/>
      <c r="FR86" s="10"/>
      <c r="FS86" s="10"/>
      <c r="FT86" s="10"/>
      <c r="FU86" s="10"/>
      <c r="FV86" s="10"/>
      <c r="FW86" s="10"/>
      <c r="FX86" s="10"/>
      <c r="FY86" s="10"/>
      <c r="FZ86" s="10"/>
      <c r="GA86" s="10"/>
      <c r="GB86" s="10"/>
      <c r="GC86" s="10"/>
      <c r="GD86" s="10"/>
      <c r="GE86" s="10"/>
      <c r="GF86" s="10"/>
      <c r="GG86" s="10"/>
      <c r="GH86" s="10"/>
      <c r="GI86" s="10"/>
      <c r="GJ86" s="10"/>
    </row>
    <row r="87" spans="2:192" x14ac:dyDescent="0.3">
      <c r="B87" s="10">
        <v>1.4999999999999999E-2</v>
      </c>
      <c r="C87" s="10">
        <v>-5.06900089864026E-2</v>
      </c>
      <c r="D87" s="10">
        <v>-6.4747900271061301E-3</v>
      </c>
      <c r="E87" s="10">
        <v>-0.1123931607977</v>
      </c>
      <c r="F87" s="10">
        <v>-4.3288967355731102E-2</v>
      </c>
      <c r="G87" s="10">
        <f t="shared" si="8"/>
        <v>-8.1541584892051294E-2</v>
      </c>
      <c r="H87" s="10">
        <f t="shared" si="9"/>
        <v>-2.4881878691418616E-2</v>
      </c>
      <c r="I87" s="10"/>
      <c r="J87" s="10"/>
      <c r="K87" s="10"/>
      <c r="L87" s="10"/>
      <c r="M87" s="10"/>
      <c r="N87" s="10">
        <v>-0.28499999999999998</v>
      </c>
      <c r="O87" s="10">
        <v>-4.9584402390205999E-2</v>
      </c>
      <c r="P87" s="10">
        <v>-2.2379053961586902E-3</v>
      </c>
      <c r="Q87" s="10">
        <v>-6.4909337376600207E-2</v>
      </c>
      <c r="R87" s="10">
        <v>-5.99104422079305E-2</v>
      </c>
      <c r="S87" s="10">
        <f t="shared" si="10"/>
        <v>-5.7246869883403106E-2</v>
      </c>
      <c r="T87" s="10">
        <f t="shared" si="11"/>
        <v>-3.1074173802044594E-2</v>
      </c>
      <c r="U87" s="10"/>
      <c r="V87" s="10"/>
      <c r="W87" s="10"/>
      <c r="X87" s="10"/>
      <c r="Y87" s="10"/>
      <c r="Z87" s="10">
        <v>-0.33500000000000002</v>
      </c>
      <c r="AA87" s="10">
        <v>-2.7986143262021601</v>
      </c>
      <c r="AB87" s="10">
        <v>-9.0546094723501502E-2</v>
      </c>
      <c r="AC87" s="10">
        <v>-3.44603273456325</v>
      </c>
      <c r="AD87" s="10">
        <v>-3.29010363002726E-2</v>
      </c>
      <c r="AE87" s="10">
        <f t="shared" si="12"/>
        <v>-3.122323530382705</v>
      </c>
      <c r="AF87" s="10">
        <f t="shared" si="13"/>
        <v>-6.1723565511887055E-2</v>
      </c>
      <c r="AG87" s="10"/>
      <c r="AH87" s="10"/>
      <c r="AI87" s="10"/>
      <c r="AJ87" s="10"/>
      <c r="AK87" s="10"/>
      <c r="AL87" s="10">
        <v>-0.33500000000000002</v>
      </c>
      <c r="AM87" s="10">
        <v>-0.33231309646428497</v>
      </c>
      <c r="AN87" s="10">
        <v>-0.494691198432054</v>
      </c>
      <c r="AO87" s="10">
        <v>-0.56121332075021801</v>
      </c>
      <c r="AP87" s="10">
        <v>-4.8637640631258201E-2</v>
      </c>
      <c r="AQ87" s="10">
        <f t="shared" si="14"/>
        <v>-0.44676320860725149</v>
      </c>
      <c r="AR87" s="10">
        <f t="shared" si="15"/>
        <v>-0.2716644195316561</v>
      </c>
      <c r="AS87" s="10"/>
      <c r="AT87" s="10"/>
      <c r="AU87" s="10"/>
      <c r="AV87" s="10"/>
      <c r="AW87" s="10"/>
      <c r="AX87" s="10"/>
      <c r="AY87" s="10"/>
      <c r="AZ87" s="10"/>
      <c r="BA87" s="10"/>
      <c r="BB87" s="10"/>
      <c r="BC87" s="10"/>
      <c r="BD87" s="10"/>
      <c r="BE87" s="10"/>
      <c r="BF87" s="10"/>
      <c r="BG87" s="10"/>
      <c r="BH87" s="10"/>
      <c r="BI87" s="10"/>
      <c r="BJ87" s="10"/>
      <c r="BK87" s="10"/>
      <c r="BL87" s="10"/>
      <c r="BM87" s="10"/>
      <c r="BN87" s="10"/>
      <c r="BO87" s="10"/>
      <c r="BP87" s="10"/>
      <c r="BQ87" s="10"/>
      <c r="BR87" s="10"/>
      <c r="BS87" s="10"/>
      <c r="BT87" s="10"/>
      <c r="BU87" s="10"/>
      <c r="BV87" s="10"/>
      <c r="BW87" s="10"/>
      <c r="BX87" s="10"/>
      <c r="BY87" s="10"/>
      <c r="BZ87" s="10"/>
      <c r="CA87" s="10"/>
      <c r="CB87" s="10"/>
      <c r="CC87" s="10"/>
      <c r="CD87" s="10"/>
      <c r="CE87" s="10"/>
      <c r="CF87" s="10"/>
      <c r="CG87" s="10"/>
      <c r="CH87" s="10"/>
      <c r="CI87" s="10"/>
      <c r="CJ87" s="10"/>
      <c r="CK87" s="10"/>
      <c r="CL87" s="10"/>
      <c r="CM87" s="10"/>
      <c r="CN87" s="10"/>
      <c r="CO87" s="10"/>
      <c r="CP87" s="10"/>
      <c r="CQ87" s="10"/>
      <c r="CR87" s="10"/>
      <c r="CS87" s="10"/>
      <c r="CT87" s="10"/>
      <c r="CU87" s="10"/>
      <c r="CV87" s="10"/>
      <c r="CW87" s="10"/>
      <c r="CX87" s="10"/>
      <c r="CY87" s="10"/>
      <c r="CZ87" s="10"/>
      <c r="DA87" s="10"/>
      <c r="DB87" s="10"/>
      <c r="DC87" s="10"/>
      <c r="DD87" s="10"/>
      <c r="DE87" s="10"/>
      <c r="DF87" s="10"/>
      <c r="DG87" s="10"/>
      <c r="DH87" s="10"/>
      <c r="DI87" s="10"/>
      <c r="DJ87" s="10"/>
      <c r="DK87" s="10"/>
      <c r="DL87" s="10"/>
      <c r="DM87" s="10"/>
      <c r="DN87" s="10"/>
      <c r="DO87" s="10"/>
      <c r="DP87" s="10"/>
      <c r="DQ87" s="10"/>
      <c r="DR87" s="10"/>
      <c r="DS87" s="10"/>
      <c r="DT87" s="10"/>
      <c r="DU87" s="10"/>
      <c r="DV87" s="10"/>
      <c r="DW87" s="10"/>
      <c r="DX87" s="10"/>
      <c r="DY87" s="10"/>
      <c r="DZ87" s="10"/>
      <c r="EA87" s="10"/>
      <c r="EB87" s="10"/>
      <c r="EC87" s="10"/>
      <c r="ED87" s="10"/>
      <c r="EE87" s="10"/>
      <c r="EF87" s="10"/>
      <c r="EG87" s="10"/>
      <c r="EH87" s="10"/>
      <c r="EI87" s="10"/>
      <c r="EJ87" s="10"/>
      <c r="EK87" s="10"/>
      <c r="EL87" s="10"/>
      <c r="EM87" s="10"/>
      <c r="EN87" s="10"/>
      <c r="EO87" s="10"/>
      <c r="EP87" s="10"/>
      <c r="EQ87" s="10"/>
      <c r="ER87" s="10"/>
      <c r="ES87" s="10"/>
      <c r="ET87" s="10"/>
      <c r="EU87" s="10"/>
      <c r="EV87" s="10"/>
      <c r="EW87" s="10"/>
      <c r="EX87" s="10"/>
      <c r="EY87" s="10"/>
      <c r="EZ87" s="10"/>
      <c r="FA87" s="10"/>
      <c r="FB87" s="10"/>
      <c r="FC87" s="10"/>
      <c r="FD87" s="10"/>
      <c r="FE87" s="10"/>
      <c r="FF87" s="10"/>
      <c r="FG87" s="10"/>
      <c r="FH87" s="10"/>
      <c r="FI87" s="10"/>
      <c r="FJ87" s="10"/>
      <c r="FK87" s="10"/>
      <c r="FL87" s="10"/>
      <c r="FM87" s="10"/>
      <c r="FN87" s="10"/>
      <c r="FO87" s="10"/>
      <c r="FP87" s="10"/>
      <c r="FQ87" s="10"/>
      <c r="FR87" s="10"/>
      <c r="FS87" s="10"/>
      <c r="FT87" s="10"/>
      <c r="FU87" s="10"/>
      <c r="FV87" s="10"/>
      <c r="FW87" s="10"/>
      <c r="FX87" s="10"/>
      <c r="FY87" s="10"/>
      <c r="FZ87" s="10"/>
      <c r="GA87" s="10"/>
      <c r="GB87" s="10"/>
      <c r="GC87" s="10"/>
      <c r="GD87" s="10"/>
      <c r="GE87" s="10"/>
      <c r="GF87" s="10"/>
      <c r="GG87" s="10"/>
      <c r="GH87" s="10"/>
      <c r="GI87" s="10"/>
      <c r="GJ87" s="10"/>
    </row>
    <row r="88" spans="2:192" x14ac:dyDescent="0.3">
      <c r="B88" s="10">
        <v>0.02</v>
      </c>
      <c r="C88" s="10">
        <v>-4.8060373908805999E-2</v>
      </c>
      <c r="D88" s="10">
        <v>-5.1229508576537798E-3</v>
      </c>
      <c r="E88" s="10">
        <v>-0.11558380863916499</v>
      </c>
      <c r="F88" s="10">
        <v>-4.3799496148199897E-2</v>
      </c>
      <c r="G88" s="10">
        <f t="shared" si="8"/>
        <v>-8.1822091273985501E-2</v>
      </c>
      <c r="H88" s="10">
        <f t="shared" si="9"/>
        <v>-2.446122350292684E-2</v>
      </c>
      <c r="I88" s="10"/>
      <c r="J88" s="10"/>
      <c r="K88" s="10"/>
      <c r="L88" s="10"/>
      <c r="M88" s="10"/>
      <c r="N88" s="10">
        <v>-0.28000000000000003</v>
      </c>
      <c r="O88" s="10">
        <v>-4.9373644912825601E-2</v>
      </c>
      <c r="P88" s="10">
        <v>-2.2428689481615899E-3</v>
      </c>
      <c r="Q88" s="10">
        <v>-6.8934904028013597E-2</v>
      </c>
      <c r="R88" s="10">
        <v>-5.9883674586877898E-2</v>
      </c>
      <c r="S88" s="10">
        <f t="shared" si="10"/>
        <v>-5.9154274470419599E-2</v>
      </c>
      <c r="T88" s="10">
        <f t="shared" si="11"/>
        <v>-3.1063271767519746E-2</v>
      </c>
      <c r="U88" s="10"/>
      <c r="V88" s="10"/>
      <c r="W88" s="10"/>
      <c r="X88" s="10"/>
      <c r="Y88" s="10"/>
      <c r="Z88" s="10">
        <v>-0.33</v>
      </c>
      <c r="AA88" s="10">
        <v>-2.5430685529991801</v>
      </c>
      <c r="AB88" s="10">
        <v>-7.8456084737694901E-2</v>
      </c>
      <c r="AC88" s="10">
        <v>-3.0951374316159499</v>
      </c>
      <c r="AD88" s="10">
        <v>-2.61627358668623E-2</v>
      </c>
      <c r="AE88" s="10">
        <f t="shared" si="12"/>
        <v>-2.819102992307565</v>
      </c>
      <c r="AF88" s="10">
        <f t="shared" si="13"/>
        <v>-5.2309410302278599E-2</v>
      </c>
      <c r="AG88" s="10"/>
      <c r="AH88" s="10"/>
      <c r="AI88" s="10"/>
      <c r="AJ88" s="10"/>
      <c r="AK88" s="10"/>
      <c r="AL88" s="10">
        <v>-0.33</v>
      </c>
      <c r="AM88" s="10">
        <v>-0.32870769334400302</v>
      </c>
      <c r="AN88" s="10">
        <v>-0.47650251958073903</v>
      </c>
      <c r="AO88" s="10">
        <v>-0.53168409979629006</v>
      </c>
      <c r="AP88" s="10">
        <v>-4.7888738676525398E-2</v>
      </c>
      <c r="AQ88" s="10">
        <f t="shared" si="14"/>
        <v>-0.43019589657014656</v>
      </c>
      <c r="AR88" s="10">
        <f t="shared" si="15"/>
        <v>-0.2621956291286322</v>
      </c>
      <c r="AS88" s="10"/>
      <c r="AT88" s="10"/>
      <c r="AU88" s="10"/>
      <c r="AV88" s="10"/>
      <c r="AW88" s="10"/>
      <c r="AX88" s="10"/>
      <c r="AY88" s="10"/>
      <c r="AZ88" s="10"/>
      <c r="BA88" s="10"/>
      <c r="BB88" s="10"/>
      <c r="BC88" s="10"/>
      <c r="BD88" s="10"/>
      <c r="BE88" s="10"/>
      <c r="BF88" s="10"/>
      <c r="BG88" s="10"/>
      <c r="BH88" s="10"/>
      <c r="BI88" s="10"/>
      <c r="BJ88" s="10"/>
      <c r="BK88" s="10"/>
      <c r="BL88" s="10"/>
      <c r="BM88" s="10"/>
      <c r="BN88" s="10"/>
      <c r="BO88" s="10"/>
      <c r="BP88" s="10"/>
      <c r="BQ88" s="10"/>
      <c r="BR88" s="10"/>
      <c r="BS88" s="10"/>
      <c r="BT88" s="10"/>
      <c r="BU88" s="10"/>
      <c r="BV88" s="10"/>
      <c r="BW88" s="10"/>
      <c r="BX88" s="10"/>
      <c r="BY88" s="10"/>
      <c r="BZ88" s="10"/>
      <c r="CA88" s="10"/>
      <c r="CB88" s="10"/>
      <c r="CC88" s="10"/>
      <c r="CD88" s="10"/>
      <c r="CE88" s="10"/>
      <c r="CF88" s="10"/>
      <c r="CG88" s="10"/>
      <c r="CH88" s="10"/>
      <c r="CI88" s="10"/>
      <c r="CJ88" s="10"/>
      <c r="CK88" s="10"/>
      <c r="CL88" s="10"/>
      <c r="CM88" s="10"/>
      <c r="CN88" s="10"/>
      <c r="CO88" s="10"/>
      <c r="CP88" s="10"/>
      <c r="CQ88" s="10"/>
      <c r="CR88" s="10"/>
      <c r="CS88" s="10"/>
      <c r="CT88" s="10"/>
      <c r="CU88" s="10"/>
      <c r="CV88" s="10"/>
      <c r="CW88" s="10"/>
      <c r="CX88" s="10"/>
      <c r="CY88" s="10"/>
      <c r="CZ88" s="10"/>
      <c r="DA88" s="10"/>
      <c r="DB88" s="10"/>
      <c r="DC88" s="10"/>
      <c r="DD88" s="10"/>
      <c r="DE88" s="10"/>
      <c r="DF88" s="10"/>
      <c r="DG88" s="10"/>
      <c r="DH88" s="10"/>
      <c r="DI88" s="10"/>
      <c r="DJ88" s="10"/>
      <c r="DK88" s="10"/>
      <c r="DL88" s="10"/>
      <c r="DM88" s="10"/>
      <c r="DN88" s="10"/>
      <c r="DO88" s="10"/>
      <c r="DP88" s="10"/>
      <c r="DQ88" s="10"/>
      <c r="DR88" s="10"/>
      <c r="DS88" s="10"/>
      <c r="DT88" s="10"/>
      <c r="DU88" s="10"/>
      <c r="DV88" s="10"/>
      <c r="DW88" s="10"/>
      <c r="DX88" s="10"/>
      <c r="DY88" s="10"/>
      <c r="DZ88" s="10"/>
      <c r="EA88" s="10"/>
      <c r="EB88" s="10"/>
      <c r="EC88" s="10"/>
      <c r="ED88" s="10"/>
      <c r="EE88" s="10"/>
      <c r="EF88" s="10"/>
      <c r="EG88" s="10"/>
      <c r="EH88" s="10"/>
      <c r="EI88" s="10"/>
      <c r="EJ88" s="10"/>
      <c r="EK88" s="10"/>
      <c r="EL88" s="10"/>
      <c r="EM88" s="10"/>
      <c r="EN88" s="10"/>
      <c r="EO88" s="10"/>
      <c r="EP88" s="10"/>
      <c r="EQ88" s="10"/>
      <c r="ER88" s="10"/>
      <c r="ES88" s="10"/>
      <c r="ET88" s="10"/>
      <c r="EU88" s="10"/>
      <c r="EV88" s="10"/>
      <c r="EW88" s="10"/>
      <c r="EX88" s="10"/>
      <c r="EY88" s="10"/>
      <c r="EZ88" s="10"/>
      <c r="FA88" s="10"/>
      <c r="FB88" s="10"/>
      <c r="FC88" s="10"/>
      <c r="FD88" s="10"/>
      <c r="FE88" s="10"/>
      <c r="FF88" s="10"/>
      <c r="FG88" s="10"/>
      <c r="FH88" s="10"/>
      <c r="FI88" s="10"/>
      <c r="FJ88" s="10"/>
      <c r="FK88" s="10"/>
      <c r="FL88" s="10"/>
      <c r="FM88" s="10"/>
      <c r="FN88" s="10"/>
      <c r="FO88" s="10"/>
      <c r="FP88" s="10"/>
      <c r="FQ88" s="10"/>
      <c r="FR88" s="10"/>
      <c r="FS88" s="10"/>
      <c r="FT88" s="10"/>
      <c r="FU88" s="10"/>
      <c r="FV88" s="10"/>
      <c r="FW88" s="10"/>
      <c r="FX88" s="10"/>
      <c r="FY88" s="10"/>
      <c r="FZ88" s="10"/>
      <c r="GA88" s="10"/>
      <c r="GB88" s="10"/>
      <c r="GC88" s="10"/>
      <c r="GD88" s="10"/>
      <c r="GE88" s="10"/>
      <c r="GF88" s="10"/>
      <c r="GG88" s="10"/>
      <c r="GH88" s="10"/>
      <c r="GI88" s="10"/>
      <c r="GJ88" s="10"/>
    </row>
    <row r="89" spans="2:192" x14ac:dyDescent="0.3">
      <c r="B89" s="10">
        <v>2.5000000000000001E-2</v>
      </c>
      <c r="C89" s="10">
        <v>-4.6412683410013797E-2</v>
      </c>
      <c r="D89" s="10">
        <v>-3.7884287424734802E-3</v>
      </c>
      <c r="E89" s="10">
        <v>-0.117693872390077</v>
      </c>
      <c r="F89" s="10">
        <v>-4.4242659075695398E-2</v>
      </c>
      <c r="G89" s="10">
        <f t="shared" si="8"/>
        <v>-8.2053277900045407E-2</v>
      </c>
      <c r="H89" s="10">
        <f t="shared" si="9"/>
        <v>-2.401554390908444E-2</v>
      </c>
      <c r="I89" s="10"/>
      <c r="J89" s="10"/>
      <c r="K89" s="10"/>
      <c r="L89" s="10"/>
      <c r="M89" s="10"/>
      <c r="N89" s="10">
        <v>-0.27500000000000002</v>
      </c>
      <c r="O89" s="10">
        <v>-4.9197197530836699E-2</v>
      </c>
      <c r="P89" s="10">
        <v>-2.2484124807855398E-3</v>
      </c>
      <c r="Q89" s="10">
        <v>-7.3212635065745199E-2</v>
      </c>
      <c r="R89" s="10">
        <v>-5.9859953274644898E-2</v>
      </c>
      <c r="S89" s="10">
        <f t="shared" si="10"/>
        <v>-6.1204916298290946E-2</v>
      </c>
      <c r="T89" s="10">
        <f t="shared" si="11"/>
        <v>-3.105418287771522E-2</v>
      </c>
      <c r="U89" s="10"/>
      <c r="V89" s="10"/>
      <c r="W89" s="10"/>
      <c r="X89" s="10"/>
      <c r="Y89" s="10"/>
      <c r="Z89" s="10">
        <v>-0.32500000000000001</v>
      </c>
      <c r="AA89" s="10">
        <v>-2.3159587899618801</v>
      </c>
      <c r="AB89" s="10">
        <v>-6.7617865255294604E-2</v>
      </c>
      <c r="AC89" s="10">
        <v>-2.7905440140378999</v>
      </c>
      <c r="AD89" s="10">
        <v>-2.1270714207279402E-2</v>
      </c>
      <c r="AE89" s="10">
        <f t="shared" si="12"/>
        <v>-2.5532514019998898</v>
      </c>
      <c r="AF89" s="10">
        <f t="shared" si="13"/>
        <v>-4.4444289731287001E-2</v>
      </c>
      <c r="AG89" s="10"/>
      <c r="AH89" s="10"/>
      <c r="AI89" s="10"/>
      <c r="AJ89" s="10"/>
      <c r="AK89" s="10"/>
      <c r="AL89" s="10">
        <v>-0.32500000000000001</v>
      </c>
      <c r="AM89" s="10">
        <v>-0.32338595171452</v>
      </c>
      <c r="AN89" s="10">
        <v>-0.45793427781433399</v>
      </c>
      <c r="AO89" s="10">
        <v>-0.50475684553284295</v>
      </c>
      <c r="AP89" s="10">
        <v>-4.7104496912004697E-2</v>
      </c>
      <c r="AQ89" s="10">
        <f t="shared" si="14"/>
        <v>-0.41407139862368147</v>
      </c>
      <c r="AR89" s="10">
        <f t="shared" si="15"/>
        <v>-0.25251938736316937</v>
      </c>
      <c r="AS89" s="10"/>
      <c r="AT89" s="10"/>
      <c r="AU89" s="10"/>
      <c r="AV89" s="10"/>
      <c r="AW89" s="10"/>
      <c r="AX89" s="10"/>
      <c r="AY89" s="10"/>
      <c r="AZ89" s="10"/>
      <c r="BA89" s="10"/>
      <c r="BB89" s="10"/>
      <c r="BC89" s="10"/>
      <c r="BD89" s="10"/>
      <c r="BE89" s="10"/>
      <c r="BF89" s="10"/>
      <c r="BG89" s="10"/>
      <c r="BH89" s="10"/>
      <c r="BI89" s="10"/>
      <c r="BJ89" s="10"/>
      <c r="BK89" s="10"/>
      <c r="BL89" s="10"/>
      <c r="BM89" s="10"/>
      <c r="BN89" s="10"/>
      <c r="BO89" s="10"/>
      <c r="BP89" s="10"/>
      <c r="BQ89" s="10"/>
      <c r="BR89" s="10"/>
      <c r="BS89" s="10"/>
      <c r="BT89" s="10"/>
      <c r="BU89" s="10"/>
      <c r="BV89" s="10"/>
      <c r="BW89" s="10"/>
      <c r="BX89" s="10"/>
      <c r="BY89" s="10"/>
      <c r="BZ89" s="10"/>
      <c r="CA89" s="10"/>
      <c r="CB89" s="10"/>
      <c r="CC89" s="10"/>
      <c r="CD89" s="10"/>
      <c r="CE89" s="10"/>
      <c r="CF89" s="10"/>
      <c r="CG89" s="10"/>
      <c r="CH89" s="10"/>
      <c r="CI89" s="10"/>
      <c r="CJ89" s="10"/>
      <c r="CK89" s="10"/>
      <c r="CL89" s="10"/>
      <c r="CM89" s="10"/>
      <c r="CN89" s="10"/>
      <c r="CO89" s="10"/>
      <c r="CP89" s="10"/>
      <c r="CQ89" s="10"/>
      <c r="CR89" s="10"/>
      <c r="CS89" s="10"/>
      <c r="CT89" s="10"/>
      <c r="CU89" s="10"/>
      <c r="CV89" s="10"/>
      <c r="CW89" s="10"/>
      <c r="CX89" s="10"/>
      <c r="CY89" s="10"/>
      <c r="CZ89" s="10"/>
      <c r="DA89" s="10"/>
      <c r="DB89" s="10"/>
      <c r="DC89" s="10"/>
      <c r="DD89" s="10"/>
      <c r="DE89" s="10"/>
      <c r="DF89" s="10"/>
      <c r="DG89" s="10"/>
      <c r="DH89" s="10"/>
      <c r="DI89" s="10"/>
      <c r="DJ89" s="10"/>
      <c r="DK89" s="10"/>
      <c r="DL89" s="10"/>
      <c r="DM89" s="10"/>
      <c r="DN89" s="10"/>
      <c r="DO89" s="10"/>
      <c r="DP89" s="10"/>
      <c r="DQ89" s="10"/>
      <c r="DR89" s="10"/>
      <c r="DS89" s="10"/>
      <c r="DT89" s="10"/>
      <c r="DU89" s="10"/>
      <c r="DV89" s="10"/>
      <c r="DW89" s="10"/>
      <c r="DX89" s="10"/>
      <c r="DY89" s="10"/>
      <c r="DZ89" s="10"/>
      <c r="EA89" s="10"/>
      <c r="EB89" s="10"/>
      <c r="EC89" s="10"/>
      <c r="ED89" s="10"/>
      <c r="EE89" s="10"/>
      <c r="EF89" s="10"/>
      <c r="EG89" s="10"/>
      <c r="EH89" s="10"/>
      <c r="EI89" s="10"/>
      <c r="EJ89" s="10"/>
      <c r="EK89" s="10"/>
      <c r="EL89" s="10"/>
      <c r="EM89" s="10"/>
      <c r="EN89" s="10"/>
      <c r="EO89" s="10"/>
      <c r="EP89" s="10"/>
      <c r="EQ89" s="10"/>
      <c r="ER89" s="10"/>
      <c r="ES89" s="10"/>
      <c r="ET89" s="10"/>
      <c r="EU89" s="10"/>
      <c r="EV89" s="10"/>
      <c r="EW89" s="10"/>
      <c r="EX89" s="10"/>
      <c r="EY89" s="10"/>
      <c r="EZ89" s="10"/>
      <c r="FA89" s="10"/>
      <c r="FB89" s="10"/>
      <c r="FC89" s="10"/>
      <c r="FD89" s="10"/>
      <c r="FE89" s="10"/>
      <c r="FF89" s="10"/>
      <c r="FG89" s="10"/>
      <c r="FH89" s="10"/>
      <c r="FI89" s="10"/>
      <c r="FJ89" s="10"/>
      <c r="FK89" s="10"/>
      <c r="FL89" s="10"/>
      <c r="FM89" s="10"/>
      <c r="FN89" s="10"/>
      <c r="FO89" s="10"/>
      <c r="FP89" s="10"/>
      <c r="FQ89" s="10"/>
      <c r="FR89" s="10"/>
      <c r="FS89" s="10"/>
      <c r="FT89" s="10"/>
      <c r="FU89" s="10"/>
      <c r="FV89" s="10"/>
      <c r="FW89" s="10"/>
      <c r="FX89" s="10"/>
      <c r="FY89" s="10"/>
      <c r="FZ89" s="10"/>
      <c r="GA89" s="10"/>
      <c r="GB89" s="10"/>
      <c r="GC89" s="10"/>
      <c r="GD89" s="10"/>
      <c r="GE89" s="10"/>
      <c r="GF89" s="10"/>
      <c r="GG89" s="10"/>
      <c r="GH89" s="10"/>
      <c r="GI89" s="10"/>
      <c r="GJ89" s="10"/>
    </row>
    <row r="90" spans="2:192" x14ac:dyDescent="0.3">
      <c r="B90" s="10">
        <v>0.03</v>
      </c>
      <c r="C90" s="10">
        <v>-4.5943351863207402E-2</v>
      </c>
      <c r="D90" s="10">
        <v>-2.45798354422916E-3</v>
      </c>
      <c r="E90" s="10">
        <v>-0.119711424367626</v>
      </c>
      <c r="F90" s="10">
        <v>-4.4686976253385101E-2</v>
      </c>
      <c r="G90" s="10">
        <f t="shared" si="8"/>
        <v>-8.2827388115416706E-2</v>
      </c>
      <c r="H90" s="10">
        <f t="shared" si="9"/>
        <v>-2.357247989880713E-2</v>
      </c>
      <c r="I90" s="10"/>
      <c r="J90" s="10"/>
      <c r="K90" s="10"/>
      <c r="L90" s="10"/>
      <c r="M90" s="10"/>
      <c r="N90" s="10">
        <v>-0.27</v>
      </c>
      <c r="O90" s="10">
        <v>-4.9944807461363101E-2</v>
      </c>
      <c r="P90" s="10">
        <v>-2.2574733941917E-3</v>
      </c>
      <c r="Q90" s="10">
        <v>-7.9094740999373803E-2</v>
      </c>
      <c r="R90" s="10">
        <v>-5.98353910922199E-2</v>
      </c>
      <c r="S90" s="10">
        <f t="shared" si="10"/>
        <v>-6.4519774230368448E-2</v>
      </c>
      <c r="T90" s="10">
        <f t="shared" si="11"/>
        <v>-3.1046432243205802E-2</v>
      </c>
      <c r="U90" s="10"/>
      <c r="V90" s="10"/>
      <c r="W90" s="10"/>
      <c r="X90" s="10"/>
      <c r="Y90" s="10"/>
      <c r="Z90" s="10">
        <v>-0.32</v>
      </c>
      <c r="AA90" s="10">
        <v>-2.1124288385294698</v>
      </c>
      <c r="AB90" s="10">
        <v>-5.9576570020089398E-2</v>
      </c>
      <c r="AC90" s="10">
        <v>-2.5230938649402499</v>
      </c>
      <c r="AD90" s="10">
        <v>-1.67098319715525E-2</v>
      </c>
      <c r="AE90" s="10">
        <f t="shared" si="12"/>
        <v>-2.3177613517348599</v>
      </c>
      <c r="AF90" s="10">
        <f t="shared" si="13"/>
        <v>-3.8143200995820949E-2</v>
      </c>
      <c r="AG90" s="10"/>
      <c r="AH90" s="10"/>
      <c r="AI90" s="10"/>
      <c r="AJ90" s="10"/>
      <c r="AK90" s="10"/>
      <c r="AL90" s="10">
        <v>-0.32</v>
      </c>
      <c r="AM90" s="10">
        <v>-0.31696390609473901</v>
      </c>
      <c r="AN90" s="10">
        <v>-0.44300189644371102</v>
      </c>
      <c r="AO90" s="10">
        <v>-0.47915606448711201</v>
      </c>
      <c r="AP90" s="10">
        <v>-4.6338941827479198E-2</v>
      </c>
      <c r="AQ90" s="10">
        <f t="shared" si="14"/>
        <v>-0.39805998529092551</v>
      </c>
      <c r="AR90" s="10">
        <f t="shared" si="15"/>
        <v>-0.24467041913559512</v>
      </c>
      <c r="AS90" s="10"/>
      <c r="AT90" s="10"/>
      <c r="AU90" s="10"/>
      <c r="AV90" s="10"/>
      <c r="AW90" s="10"/>
      <c r="AX90" s="10"/>
      <c r="AY90" s="10"/>
      <c r="AZ90" s="10"/>
      <c r="BA90" s="10"/>
      <c r="BB90" s="10"/>
      <c r="BC90" s="10"/>
      <c r="BD90" s="10"/>
      <c r="BE90" s="10"/>
      <c r="BF90" s="10"/>
      <c r="BG90" s="10"/>
      <c r="BH90" s="10"/>
      <c r="BI90" s="10"/>
      <c r="BJ90" s="10"/>
      <c r="BK90" s="10"/>
      <c r="BL90" s="10"/>
      <c r="BM90" s="10"/>
      <c r="BN90" s="10"/>
      <c r="BO90" s="10"/>
      <c r="BP90" s="10"/>
      <c r="BQ90" s="10"/>
      <c r="BR90" s="10"/>
      <c r="BS90" s="10"/>
      <c r="BT90" s="10"/>
      <c r="BU90" s="10"/>
      <c r="BV90" s="10"/>
      <c r="BW90" s="10"/>
      <c r="BX90" s="10"/>
      <c r="BY90" s="10"/>
      <c r="BZ90" s="10"/>
      <c r="CA90" s="10"/>
      <c r="CB90" s="10"/>
      <c r="CC90" s="10"/>
      <c r="CD90" s="10"/>
      <c r="CE90" s="10"/>
      <c r="CF90" s="10"/>
      <c r="CG90" s="10"/>
      <c r="CH90" s="10"/>
      <c r="CI90" s="10"/>
      <c r="CJ90" s="10"/>
      <c r="CK90" s="10"/>
      <c r="CL90" s="10"/>
      <c r="CM90" s="10"/>
      <c r="CN90" s="10"/>
      <c r="CO90" s="10"/>
      <c r="CP90" s="10"/>
      <c r="CQ90" s="10"/>
      <c r="CR90" s="10"/>
      <c r="CS90" s="10"/>
      <c r="CT90" s="10"/>
      <c r="CU90" s="10"/>
      <c r="CV90" s="10"/>
      <c r="CW90" s="10"/>
      <c r="CX90" s="10"/>
      <c r="CY90" s="10"/>
      <c r="CZ90" s="10"/>
      <c r="DA90" s="10"/>
      <c r="DB90" s="10"/>
      <c r="DC90" s="10"/>
      <c r="DD90" s="10"/>
      <c r="DE90" s="10"/>
      <c r="DF90" s="10"/>
      <c r="DG90" s="10"/>
      <c r="DH90" s="10"/>
      <c r="DI90" s="10"/>
      <c r="DJ90" s="10"/>
      <c r="DK90" s="10"/>
      <c r="DL90" s="10"/>
      <c r="DM90" s="10"/>
      <c r="DN90" s="10"/>
      <c r="DO90" s="10"/>
      <c r="DP90" s="10"/>
      <c r="DQ90" s="10"/>
      <c r="DR90" s="10"/>
      <c r="DS90" s="10"/>
      <c r="DT90" s="10"/>
      <c r="DU90" s="10"/>
      <c r="DV90" s="10"/>
      <c r="DW90" s="10"/>
      <c r="DX90" s="10"/>
      <c r="DY90" s="10"/>
      <c r="DZ90" s="10"/>
      <c r="EA90" s="10"/>
      <c r="EB90" s="10"/>
      <c r="EC90" s="10"/>
      <c r="ED90" s="10"/>
      <c r="EE90" s="10"/>
      <c r="EF90" s="10"/>
      <c r="EG90" s="10"/>
      <c r="EH90" s="10"/>
      <c r="EI90" s="10"/>
      <c r="EJ90" s="10"/>
      <c r="EK90" s="10"/>
      <c r="EL90" s="10"/>
      <c r="EM90" s="10"/>
      <c r="EN90" s="10"/>
      <c r="EO90" s="10"/>
      <c r="EP90" s="10"/>
      <c r="EQ90" s="10"/>
      <c r="ER90" s="10"/>
      <c r="ES90" s="10"/>
      <c r="ET90" s="10"/>
      <c r="EU90" s="10"/>
      <c r="EV90" s="10"/>
      <c r="EW90" s="10"/>
      <c r="EX90" s="10"/>
      <c r="EY90" s="10"/>
      <c r="EZ90" s="10"/>
      <c r="FA90" s="10"/>
      <c r="FB90" s="10"/>
      <c r="FC90" s="10"/>
      <c r="FD90" s="10"/>
      <c r="FE90" s="10"/>
      <c r="FF90" s="10"/>
      <c r="FG90" s="10"/>
      <c r="FH90" s="10"/>
      <c r="FI90" s="10"/>
      <c r="FJ90" s="10"/>
      <c r="FK90" s="10"/>
      <c r="FL90" s="10"/>
      <c r="FM90" s="10"/>
      <c r="FN90" s="10"/>
      <c r="FO90" s="10"/>
      <c r="FP90" s="10"/>
      <c r="FQ90" s="10"/>
      <c r="FR90" s="10"/>
      <c r="FS90" s="10"/>
      <c r="FT90" s="10"/>
      <c r="FU90" s="10"/>
      <c r="FV90" s="10"/>
      <c r="FW90" s="10"/>
      <c r="FX90" s="10"/>
      <c r="FY90" s="10"/>
      <c r="FZ90" s="10"/>
      <c r="GA90" s="10"/>
      <c r="GB90" s="10"/>
      <c r="GC90" s="10"/>
      <c r="GD90" s="10"/>
      <c r="GE90" s="10"/>
      <c r="GF90" s="10"/>
      <c r="GG90" s="10"/>
      <c r="GH90" s="10"/>
      <c r="GI90" s="10"/>
      <c r="GJ90" s="10"/>
    </row>
    <row r="91" spans="2:192" x14ac:dyDescent="0.3">
      <c r="B91" s="10">
        <v>3.5000000000000003E-2</v>
      </c>
      <c r="C91" s="10">
        <v>-4.6491049971838602E-2</v>
      </c>
      <c r="D91" s="10">
        <v>-1.1235879652003299E-3</v>
      </c>
      <c r="E91" s="10">
        <v>-0.121538950104226</v>
      </c>
      <c r="F91" s="10">
        <v>-4.5040452287951303E-2</v>
      </c>
      <c r="G91" s="10">
        <f t="shared" si="8"/>
        <v>-8.4015000038032306E-2</v>
      </c>
      <c r="H91" s="10">
        <f t="shared" si="9"/>
        <v>-2.3082020126575818E-2</v>
      </c>
      <c r="I91" s="10"/>
      <c r="J91" s="10"/>
      <c r="K91" s="10"/>
      <c r="L91" s="10"/>
      <c r="M91" s="10"/>
      <c r="N91" s="10">
        <v>-0.26500000000000001</v>
      </c>
      <c r="O91" s="10">
        <v>-5.2176971869795398E-2</v>
      </c>
      <c r="P91" s="10">
        <v>-2.2685813746833199E-3</v>
      </c>
      <c r="Q91" s="10">
        <v>-8.4979763449131995E-2</v>
      </c>
      <c r="R91" s="10">
        <v>-5.9813456949841602E-2</v>
      </c>
      <c r="S91" s="10">
        <f t="shared" si="10"/>
        <v>-6.8578367659463693E-2</v>
      </c>
      <c r="T91" s="10">
        <f t="shared" si="11"/>
        <v>-3.104101916226246E-2</v>
      </c>
      <c r="U91" s="10"/>
      <c r="V91" s="10"/>
      <c r="W91" s="10"/>
      <c r="X91" s="10"/>
      <c r="Y91" s="10"/>
      <c r="Z91" s="10">
        <v>-0.315</v>
      </c>
      <c r="AA91" s="10">
        <v>-1.9280482030448201</v>
      </c>
      <c r="AB91" s="10">
        <v>-5.2362615284117002E-2</v>
      </c>
      <c r="AC91" s="10">
        <v>-2.2803222172547901</v>
      </c>
      <c r="AD91" s="10">
        <v>-1.51521616133002E-2</v>
      </c>
      <c r="AE91" s="10">
        <f t="shared" si="12"/>
        <v>-2.1041852101498053</v>
      </c>
      <c r="AF91" s="10">
        <f t="shared" si="13"/>
        <v>-3.3757388448708597E-2</v>
      </c>
      <c r="AG91" s="10"/>
      <c r="AH91" s="10"/>
      <c r="AI91" s="10"/>
      <c r="AJ91" s="10"/>
      <c r="AK91" s="10"/>
      <c r="AL91" s="10">
        <v>-0.315</v>
      </c>
      <c r="AM91" s="10">
        <v>-0.310326121324631</v>
      </c>
      <c r="AN91" s="10">
        <v>-0.432079358897763</v>
      </c>
      <c r="AO91" s="10">
        <v>-0.45578167150794002</v>
      </c>
      <c r="AP91" s="10">
        <v>-4.5520580186214597E-2</v>
      </c>
      <c r="AQ91" s="10">
        <f t="shared" si="14"/>
        <v>-0.38305389641628551</v>
      </c>
      <c r="AR91" s="10">
        <f t="shared" si="15"/>
        <v>-0.23879996954198879</v>
      </c>
      <c r="AS91" s="10"/>
      <c r="AT91" s="10"/>
      <c r="AU91" s="10"/>
      <c r="AV91" s="10"/>
      <c r="AW91" s="10"/>
      <c r="AX91" s="10"/>
      <c r="AY91" s="10"/>
      <c r="AZ91" s="10"/>
      <c r="BA91" s="10"/>
      <c r="BB91" s="10"/>
      <c r="BC91" s="10"/>
      <c r="BD91" s="10"/>
      <c r="BE91" s="10"/>
      <c r="BF91" s="10"/>
      <c r="BG91" s="10"/>
      <c r="BH91" s="10"/>
      <c r="BI91" s="10"/>
      <c r="BJ91" s="10"/>
      <c r="BK91" s="10"/>
      <c r="BL91" s="10"/>
      <c r="BM91" s="10"/>
      <c r="BN91" s="10"/>
      <c r="BO91" s="10"/>
      <c r="BP91" s="10"/>
      <c r="BQ91" s="10"/>
      <c r="BR91" s="10"/>
      <c r="BS91" s="10"/>
      <c r="BT91" s="10"/>
      <c r="BU91" s="10"/>
      <c r="BV91" s="10"/>
      <c r="BW91" s="10"/>
      <c r="BX91" s="10"/>
      <c r="BY91" s="10"/>
      <c r="BZ91" s="10"/>
      <c r="CA91" s="10"/>
      <c r="CB91" s="10"/>
      <c r="CC91" s="10"/>
      <c r="CD91" s="10"/>
      <c r="CE91" s="10"/>
      <c r="CF91" s="10"/>
      <c r="CG91" s="10"/>
      <c r="CH91" s="10"/>
      <c r="CI91" s="10"/>
      <c r="CJ91" s="10"/>
      <c r="CK91" s="10"/>
      <c r="CL91" s="10"/>
      <c r="CM91" s="10"/>
      <c r="CN91" s="10"/>
      <c r="CO91" s="10"/>
      <c r="CP91" s="10"/>
      <c r="CQ91" s="10"/>
      <c r="CR91" s="10"/>
      <c r="CS91" s="10"/>
      <c r="CT91" s="10"/>
      <c r="CU91" s="10"/>
      <c r="CV91" s="10"/>
      <c r="CW91" s="10"/>
      <c r="CX91" s="10"/>
      <c r="CY91" s="10"/>
      <c r="CZ91" s="10"/>
      <c r="DA91" s="10"/>
      <c r="DB91" s="10"/>
      <c r="DC91" s="10"/>
      <c r="DD91" s="10"/>
      <c r="DE91" s="10"/>
      <c r="DF91" s="10"/>
      <c r="DG91" s="10"/>
      <c r="DH91" s="10"/>
      <c r="DI91" s="10"/>
      <c r="DJ91" s="10"/>
      <c r="DK91" s="10"/>
      <c r="DL91" s="10"/>
      <c r="DM91" s="10"/>
      <c r="DN91" s="10"/>
      <c r="DO91" s="10"/>
      <c r="DP91" s="10"/>
      <c r="DQ91" s="10"/>
      <c r="DR91" s="10"/>
      <c r="DS91" s="10"/>
      <c r="DT91" s="10"/>
      <c r="DU91" s="10"/>
      <c r="DV91" s="10"/>
      <c r="DW91" s="10"/>
      <c r="DX91" s="10"/>
      <c r="DY91" s="10"/>
      <c r="DZ91" s="10"/>
      <c r="EA91" s="10"/>
      <c r="EB91" s="10"/>
      <c r="EC91" s="10"/>
      <c r="ED91" s="10"/>
      <c r="EE91" s="10"/>
      <c r="EF91" s="10"/>
      <c r="EG91" s="10"/>
      <c r="EH91" s="10"/>
      <c r="EI91" s="10"/>
      <c r="EJ91" s="10"/>
      <c r="EK91" s="10"/>
      <c r="EL91" s="10"/>
      <c r="EM91" s="10"/>
      <c r="EN91" s="10"/>
      <c r="EO91" s="10"/>
      <c r="EP91" s="10"/>
      <c r="EQ91" s="10"/>
      <c r="ER91" s="10"/>
      <c r="ES91" s="10"/>
      <c r="ET91" s="10"/>
      <c r="EU91" s="10"/>
      <c r="EV91" s="10"/>
      <c r="EW91" s="10"/>
      <c r="EX91" s="10"/>
      <c r="EY91" s="10"/>
      <c r="EZ91" s="10"/>
      <c r="FA91" s="10"/>
      <c r="FB91" s="10"/>
      <c r="FC91" s="10"/>
      <c r="FD91" s="10"/>
      <c r="FE91" s="10"/>
      <c r="FF91" s="10"/>
      <c r="FG91" s="10"/>
      <c r="FH91" s="10"/>
      <c r="FI91" s="10"/>
      <c r="FJ91" s="10"/>
      <c r="FK91" s="10"/>
      <c r="FL91" s="10"/>
      <c r="FM91" s="10"/>
      <c r="FN91" s="10"/>
      <c r="FO91" s="10"/>
      <c r="FP91" s="10"/>
      <c r="FQ91" s="10"/>
      <c r="FR91" s="10"/>
      <c r="FS91" s="10"/>
      <c r="FT91" s="10"/>
      <c r="FU91" s="10"/>
      <c r="FV91" s="10"/>
      <c r="FW91" s="10"/>
      <c r="FX91" s="10"/>
      <c r="FY91" s="10"/>
      <c r="FZ91" s="10"/>
      <c r="GA91" s="10"/>
      <c r="GB91" s="10"/>
      <c r="GC91" s="10"/>
      <c r="GD91" s="10"/>
      <c r="GE91" s="10"/>
      <c r="GF91" s="10"/>
      <c r="GG91" s="10"/>
      <c r="GH91" s="10"/>
      <c r="GI91" s="10"/>
      <c r="GJ91" s="10"/>
    </row>
    <row r="92" spans="2:192" x14ac:dyDescent="0.3">
      <c r="B92" s="10">
        <v>0.04</v>
      </c>
      <c r="C92" s="10">
        <v>-4.7648335517705698E-2</v>
      </c>
      <c r="D92" s="10">
        <v>-1.2207636896842801E-3</v>
      </c>
      <c r="E92" s="10">
        <v>-0.122718211021372</v>
      </c>
      <c r="F92" s="10">
        <v>-4.5366399142688599E-2</v>
      </c>
      <c r="G92" s="10">
        <f t="shared" si="8"/>
        <v>-8.5183273269538839E-2</v>
      </c>
      <c r="H92" s="10">
        <f t="shared" si="9"/>
        <v>-2.329358141618644E-2</v>
      </c>
      <c r="I92" s="10"/>
      <c r="J92" s="10"/>
      <c r="K92" s="10"/>
      <c r="L92" s="10"/>
      <c r="M92" s="10"/>
      <c r="N92" s="10">
        <v>-0.26</v>
      </c>
      <c r="O92" s="10">
        <v>-5.5798262768655099E-2</v>
      </c>
      <c r="P92" s="10">
        <v>-2.2804200429687701E-3</v>
      </c>
      <c r="Q92" s="10">
        <v>-8.9808320070579803E-2</v>
      </c>
      <c r="R92" s="10">
        <v>-5.9794798776074E-2</v>
      </c>
      <c r="S92" s="10">
        <f t="shared" si="10"/>
        <v>-7.2803291419617444E-2</v>
      </c>
      <c r="T92" s="10">
        <f t="shared" si="11"/>
        <v>-3.1037609409521386E-2</v>
      </c>
      <c r="U92" s="10"/>
      <c r="V92" s="10"/>
      <c r="W92" s="10"/>
      <c r="X92" s="10"/>
      <c r="Y92" s="10"/>
      <c r="Z92" s="10">
        <v>-0.31</v>
      </c>
      <c r="AA92" s="10">
        <v>-1.7628549902219599</v>
      </c>
      <c r="AB92" s="10">
        <v>-4.5177431727023501E-2</v>
      </c>
      <c r="AC92" s="10">
        <v>-2.0592306216179699</v>
      </c>
      <c r="AD92" s="10">
        <v>-1.5415725901560999E-2</v>
      </c>
      <c r="AE92" s="10">
        <f t="shared" si="12"/>
        <v>-1.9110428059199649</v>
      </c>
      <c r="AF92" s="10">
        <f t="shared" si="13"/>
        <v>-3.0296578814292249E-2</v>
      </c>
      <c r="AG92" s="10"/>
      <c r="AH92" s="10"/>
      <c r="AI92" s="10"/>
      <c r="AJ92" s="10"/>
      <c r="AK92" s="10"/>
      <c r="AL92" s="10">
        <v>-0.31</v>
      </c>
      <c r="AM92" s="10">
        <v>-0.30426611893080802</v>
      </c>
      <c r="AN92" s="10">
        <v>-0.41666245029376398</v>
      </c>
      <c r="AO92" s="10">
        <v>-0.43430295301873301</v>
      </c>
      <c r="AP92" s="10">
        <v>-4.4734295304128598E-2</v>
      </c>
      <c r="AQ92" s="10">
        <f t="shared" si="14"/>
        <v>-0.36928453597477051</v>
      </c>
      <c r="AR92" s="10">
        <f t="shared" si="15"/>
        <v>-0.23069837279894628</v>
      </c>
      <c r="AS92" s="10"/>
      <c r="AT92" s="10"/>
      <c r="AU92" s="10"/>
      <c r="AV92" s="10"/>
      <c r="AW92" s="10"/>
      <c r="AX92" s="10"/>
      <c r="AY92" s="10"/>
      <c r="AZ92" s="10"/>
      <c r="BA92" s="10"/>
      <c r="BB92" s="10"/>
      <c r="BC92" s="10"/>
      <c r="BD92" s="10"/>
      <c r="BE92" s="10"/>
      <c r="BF92" s="10"/>
      <c r="BG92" s="10"/>
      <c r="BH92" s="10"/>
      <c r="BI92" s="10"/>
      <c r="BJ92" s="10"/>
      <c r="BK92" s="10"/>
      <c r="BL92" s="10"/>
      <c r="BM92" s="10"/>
      <c r="BN92" s="10"/>
      <c r="BO92" s="10"/>
      <c r="BP92" s="10"/>
      <c r="BQ92" s="10"/>
      <c r="BR92" s="10"/>
      <c r="BS92" s="10"/>
      <c r="BT92" s="10"/>
      <c r="BU92" s="10"/>
      <c r="BV92" s="10"/>
      <c r="BW92" s="10"/>
      <c r="BX92" s="10"/>
      <c r="BY92" s="10"/>
      <c r="BZ92" s="10"/>
      <c r="CA92" s="10"/>
      <c r="CB92" s="10"/>
      <c r="CC92" s="10"/>
      <c r="CD92" s="10"/>
      <c r="CE92" s="10"/>
      <c r="CF92" s="10"/>
      <c r="CG92" s="10"/>
      <c r="CH92" s="10"/>
      <c r="CI92" s="10"/>
      <c r="CJ92" s="10"/>
      <c r="CK92" s="10"/>
      <c r="CL92" s="10"/>
      <c r="CM92" s="10"/>
      <c r="CN92" s="10"/>
      <c r="CO92" s="10"/>
      <c r="CP92" s="10"/>
      <c r="CQ92" s="10"/>
      <c r="CR92" s="10"/>
      <c r="CS92" s="10"/>
      <c r="CT92" s="10"/>
      <c r="CU92" s="10"/>
      <c r="CV92" s="10"/>
      <c r="CW92" s="10"/>
      <c r="CX92" s="10"/>
      <c r="CY92" s="10"/>
      <c r="CZ92" s="10"/>
      <c r="DA92" s="10"/>
      <c r="DB92" s="10"/>
      <c r="DC92" s="10"/>
      <c r="DD92" s="10"/>
      <c r="DE92" s="10"/>
      <c r="DF92" s="10"/>
      <c r="DG92" s="10"/>
      <c r="DH92" s="10"/>
      <c r="DI92" s="10"/>
      <c r="DJ92" s="10"/>
      <c r="DK92" s="10"/>
      <c r="DL92" s="10"/>
      <c r="DM92" s="10"/>
      <c r="DN92" s="10"/>
      <c r="DO92" s="10"/>
      <c r="DP92" s="10"/>
      <c r="DQ92" s="10"/>
      <c r="DR92" s="10"/>
      <c r="DS92" s="10"/>
      <c r="DT92" s="10"/>
      <c r="DU92" s="10"/>
      <c r="DV92" s="10"/>
      <c r="DW92" s="10"/>
      <c r="DX92" s="10"/>
      <c r="DY92" s="10"/>
      <c r="DZ92" s="10"/>
      <c r="EA92" s="10"/>
      <c r="EB92" s="10"/>
      <c r="EC92" s="10"/>
      <c r="ED92" s="10"/>
      <c r="EE92" s="10"/>
      <c r="EF92" s="10"/>
      <c r="EG92" s="10"/>
      <c r="EH92" s="10"/>
      <c r="EI92" s="10"/>
      <c r="EJ92" s="10"/>
      <c r="EK92" s="10"/>
      <c r="EL92" s="10"/>
      <c r="EM92" s="10"/>
      <c r="EN92" s="10"/>
      <c r="EO92" s="10"/>
      <c r="EP92" s="10"/>
      <c r="EQ92" s="10"/>
      <c r="ER92" s="10"/>
      <c r="ES92" s="10"/>
      <c r="ET92" s="10"/>
      <c r="EU92" s="10"/>
      <c r="EV92" s="10"/>
      <c r="EW92" s="10"/>
      <c r="EX92" s="10"/>
      <c r="EY92" s="10"/>
      <c r="EZ92" s="10"/>
      <c r="FA92" s="10"/>
      <c r="FB92" s="10"/>
      <c r="FC92" s="10"/>
      <c r="FD92" s="10"/>
      <c r="FE92" s="10"/>
      <c r="FF92" s="10"/>
      <c r="FG92" s="10"/>
      <c r="FH92" s="10"/>
      <c r="FI92" s="10"/>
      <c r="FJ92" s="10"/>
      <c r="FK92" s="10"/>
      <c r="FL92" s="10"/>
      <c r="FM92" s="10"/>
      <c r="FN92" s="10"/>
      <c r="FO92" s="10"/>
      <c r="FP92" s="10"/>
      <c r="FQ92" s="10"/>
      <c r="FR92" s="10"/>
      <c r="FS92" s="10"/>
      <c r="FT92" s="10"/>
      <c r="FU92" s="10"/>
      <c r="FV92" s="10"/>
      <c r="FW92" s="10"/>
      <c r="FX92" s="10"/>
      <c r="FY92" s="10"/>
      <c r="FZ92" s="10"/>
      <c r="GA92" s="10"/>
      <c r="GB92" s="10"/>
      <c r="GC92" s="10"/>
      <c r="GD92" s="10"/>
      <c r="GE92" s="10"/>
      <c r="GF92" s="10"/>
      <c r="GG92" s="10"/>
      <c r="GH92" s="10"/>
      <c r="GI92" s="10"/>
      <c r="GJ92" s="10"/>
    </row>
    <row r="93" spans="2:192" x14ac:dyDescent="0.3">
      <c r="B93" s="10">
        <v>4.4999999999999998E-2</v>
      </c>
      <c r="C93" s="10">
        <v>-4.9204790634371401E-2</v>
      </c>
      <c r="D93" s="10">
        <v>-1.31483923494664E-3</v>
      </c>
      <c r="E93" s="10">
        <v>-0.123122898603736</v>
      </c>
      <c r="F93" s="10">
        <v>-4.5709274957464997E-2</v>
      </c>
      <c r="G93" s="10">
        <f t="shared" si="8"/>
        <v>-8.6163844619053701E-2</v>
      </c>
      <c r="H93" s="10">
        <f t="shared" si="9"/>
        <v>-2.3512057096205817E-2</v>
      </c>
      <c r="I93" s="10"/>
      <c r="J93" s="10"/>
      <c r="K93" s="10"/>
      <c r="L93" s="10"/>
      <c r="M93" s="10"/>
      <c r="N93" s="10">
        <v>-0.255</v>
      </c>
      <c r="O93" s="10">
        <v>-5.9428135450253203E-2</v>
      </c>
      <c r="P93" s="10">
        <v>-2.2823695577112598E-3</v>
      </c>
      <c r="Q93" s="10">
        <v>-9.3911567426896395E-2</v>
      </c>
      <c r="R93" s="10">
        <v>-5.9775760838716503E-2</v>
      </c>
      <c r="S93" s="10">
        <f t="shared" si="10"/>
        <v>-7.6669851438574799E-2</v>
      </c>
      <c r="T93" s="10">
        <f t="shared" si="11"/>
        <v>-3.1029065198213881E-2</v>
      </c>
      <c r="U93" s="10"/>
      <c r="V93" s="10"/>
      <c r="W93" s="10"/>
      <c r="X93" s="10"/>
      <c r="Y93" s="10"/>
      <c r="Z93" s="10">
        <v>-0.30499999999999999</v>
      </c>
      <c r="AA93" s="10">
        <v>-1.6184153974053801</v>
      </c>
      <c r="AB93" s="10">
        <v>-3.9415337660324498E-2</v>
      </c>
      <c r="AC93" s="10">
        <v>-1.85722723441058</v>
      </c>
      <c r="AD93" s="10">
        <v>-1.5709325842934399E-2</v>
      </c>
      <c r="AE93" s="10">
        <f t="shared" si="12"/>
        <v>-1.7378213159079801</v>
      </c>
      <c r="AF93" s="10">
        <f t="shared" si="13"/>
        <v>-2.7562331751629449E-2</v>
      </c>
      <c r="AG93" s="10"/>
      <c r="AH93" s="10"/>
      <c r="AI93" s="10"/>
      <c r="AJ93" s="10"/>
      <c r="AK93" s="10"/>
      <c r="AL93" s="10">
        <v>-0.30499999999999999</v>
      </c>
      <c r="AM93" s="10">
        <v>-0.29867477401065001</v>
      </c>
      <c r="AN93" s="10">
        <v>-0.40171546620276899</v>
      </c>
      <c r="AO93" s="10">
        <v>-0.414196662413925</v>
      </c>
      <c r="AP93" s="10">
        <v>-4.3995616988062099E-2</v>
      </c>
      <c r="AQ93" s="10">
        <f t="shared" si="14"/>
        <v>-0.35643571821228748</v>
      </c>
      <c r="AR93" s="10">
        <f t="shared" si="15"/>
        <v>-0.22285554159541554</v>
      </c>
      <c r="AS93" s="10"/>
      <c r="AT93" s="10"/>
      <c r="AU93" s="10"/>
      <c r="AV93" s="10"/>
      <c r="AW93" s="10"/>
      <c r="AX93" s="10"/>
      <c r="AY93" s="10"/>
      <c r="AZ93" s="10"/>
      <c r="BA93" s="10"/>
      <c r="BB93" s="10"/>
      <c r="BC93" s="10"/>
      <c r="BD93" s="10"/>
      <c r="BE93" s="10"/>
      <c r="BF93" s="10"/>
      <c r="BG93" s="10"/>
      <c r="BH93" s="10"/>
      <c r="BI93" s="10"/>
      <c r="BJ93" s="10"/>
      <c r="BK93" s="10"/>
      <c r="BL93" s="10"/>
      <c r="BM93" s="10"/>
      <c r="BN93" s="10"/>
      <c r="BO93" s="10"/>
      <c r="BP93" s="10"/>
      <c r="BQ93" s="10"/>
      <c r="BR93" s="10"/>
      <c r="BS93" s="10"/>
      <c r="BT93" s="10"/>
      <c r="BU93" s="10"/>
      <c r="BV93" s="10"/>
      <c r="BW93" s="10"/>
      <c r="BX93" s="10"/>
      <c r="BY93" s="10"/>
      <c r="BZ93" s="10"/>
      <c r="CA93" s="10"/>
      <c r="CB93" s="10"/>
      <c r="CC93" s="10"/>
      <c r="CD93" s="10"/>
      <c r="CE93" s="10"/>
      <c r="CF93" s="10"/>
      <c r="CG93" s="10"/>
      <c r="CH93" s="10"/>
      <c r="CI93" s="10"/>
      <c r="CJ93" s="10"/>
      <c r="CK93" s="10"/>
      <c r="CL93" s="10"/>
      <c r="CM93" s="10"/>
      <c r="CN93" s="10"/>
      <c r="CO93" s="10"/>
      <c r="CP93" s="10"/>
      <c r="CQ93" s="10"/>
      <c r="CR93" s="10"/>
      <c r="CS93" s="10"/>
      <c r="CT93" s="10"/>
      <c r="CU93" s="10"/>
      <c r="CV93" s="10"/>
      <c r="CW93" s="10"/>
      <c r="CX93" s="10"/>
      <c r="CY93" s="10"/>
      <c r="CZ93" s="10"/>
      <c r="DA93" s="10"/>
      <c r="DB93" s="10"/>
      <c r="DC93" s="10"/>
      <c r="DD93" s="10"/>
      <c r="DE93" s="10"/>
      <c r="DF93" s="10"/>
      <c r="DG93" s="10"/>
      <c r="DH93" s="10"/>
      <c r="DI93" s="10"/>
      <c r="DJ93" s="10"/>
      <c r="DK93" s="10"/>
      <c r="DL93" s="10"/>
      <c r="DM93" s="10"/>
      <c r="DN93" s="10"/>
      <c r="DO93" s="10"/>
      <c r="DP93" s="10"/>
      <c r="DQ93" s="10"/>
      <c r="DR93" s="10"/>
      <c r="DS93" s="10"/>
      <c r="DT93" s="10"/>
      <c r="DU93" s="10"/>
      <c r="DV93" s="10"/>
      <c r="DW93" s="10"/>
      <c r="DX93" s="10"/>
      <c r="DY93" s="10"/>
      <c r="DZ93" s="10"/>
      <c r="EA93" s="10"/>
      <c r="EB93" s="10"/>
      <c r="EC93" s="10"/>
      <c r="ED93" s="10"/>
      <c r="EE93" s="10"/>
      <c r="EF93" s="10"/>
      <c r="EG93" s="10"/>
      <c r="EH93" s="10"/>
      <c r="EI93" s="10"/>
      <c r="EJ93" s="10"/>
      <c r="EK93" s="10"/>
      <c r="EL93" s="10"/>
      <c r="EM93" s="10"/>
      <c r="EN93" s="10"/>
      <c r="EO93" s="10"/>
      <c r="EP93" s="10"/>
      <c r="EQ93" s="10"/>
      <c r="ER93" s="10"/>
      <c r="ES93" s="10"/>
      <c r="ET93" s="10"/>
      <c r="EU93" s="10"/>
      <c r="EV93" s="10"/>
      <c r="EW93" s="10"/>
      <c r="EX93" s="10"/>
      <c r="EY93" s="10"/>
      <c r="EZ93" s="10"/>
      <c r="FA93" s="10"/>
      <c r="FB93" s="10"/>
      <c r="FC93" s="10"/>
      <c r="FD93" s="10"/>
      <c r="FE93" s="10"/>
      <c r="FF93" s="10"/>
      <c r="FG93" s="10"/>
      <c r="FH93" s="10"/>
      <c r="FI93" s="10"/>
      <c r="FJ93" s="10"/>
      <c r="FK93" s="10"/>
      <c r="FL93" s="10"/>
      <c r="FM93" s="10"/>
      <c r="FN93" s="10"/>
      <c r="FO93" s="10"/>
      <c r="FP93" s="10"/>
      <c r="FQ93" s="10"/>
      <c r="FR93" s="10"/>
      <c r="FS93" s="10"/>
      <c r="FT93" s="10"/>
      <c r="FU93" s="10"/>
      <c r="FV93" s="10"/>
      <c r="FW93" s="10"/>
      <c r="FX93" s="10"/>
      <c r="FY93" s="10"/>
      <c r="FZ93" s="10"/>
      <c r="GA93" s="10"/>
      <c r="GB93" s="10"/>
      <c r="GC93" s="10"/>
      <c r="GD93" s="10"/>
      <c r="GE93" s="10"/>
      <c r="GF93" s="10"/>
      <c r="GG93" s="10"/>
      <c r="GH93" s="10"/>
      <c r="GI93" s="10"/>
      <c r="GJ93" s="10"/>
    </row>
    <row r="94" spans="2:192" x14ac:dyDescent="0.3">
      <c r="B94" s="10">
        <v>0.05</v>
      </c>
      <c r="C94" s="10">
        <v>-5.0898945569030997E-2</v>
      </c>
      <c r="D94" s="10">
        <v>-2.8788753003518401E-3</v>
      </c>
      <c r="E94" s="10">
        <v>-0.12297577721177699</v>
      </c>
      <c r="F94" s="10">
        <v>-4.4440715400256799E-2</v>
      </c>
      <c r="G94" s="10">
        <f t="shared" si="8"/>
        <v>-8.6937361390403992E-2</v>
      </c>
      <c r="H94" s="10">
        <f t="shared" si="9"/>
        <v>-2.3659795350304318E-2</v>
      </c>
      <c r="I94" s="10"/>
      <c r="J94" s="10"/>
      <c r="K94" s="10"/>
      <c r="L94" s="10"/>
      <c r="M94" s="10"/>
      <c r="N94" s="10">
        <v>-0.25</v>
      </c>
      <c r="O94" s="10">
        <v>-6.3062818973249099E-2</v>
      </c>
      <c r="P94" s="10">
        <v>-2.2826339192829098E-3</v>
      </c>
      <c r="Q94" s="10">
        <v>-9.8019782594501795E-2</v>
      </c>
      <c r="R94" s="10">
        <v>-5.9757140212375402E-2</v>
      </c>
      <c r="S94" s="10">
        <f t="shared" si="10"/>
        <v>-8.0541300783875447E-2</v>
      </c>
      <c r="T94" s="10">
        <f t="shared" si="11"/>
        <v>-3.1019887065829158E-2</v>
      </c>
      <c r="U94" s="10"/>
      <c r="V94" s="10"/>
      <c r="W94" s="10"/>
      <c r="X94" s="10"/>
      <c r="Y94" s="10"/>
      <c r="Z94" s="10">
        <v>-0.3</v>
      </c>
      <c r="AA94" s="10">
        <v>-1.4953200332215499</v>
      </c>
      <c r="AB94" s="10">
        <v>-3.5822237038961501E-2</v>
      </c>
      <c r="AC94" s="10">
        <v>-1.6723511794539001</v>
      </c>
      <c r="AD94" s="10">
        <v>-1.6052813318886E-2</v>
      </c>
      <c r="AE94" s="10">
        <f t="shared" si="12"/>
        <v>-1.583835606337725</v>
      </c>
      <c r="AF94" s="10">
        <f t="shared" si="13"/>
        <v>-2.593752517892375E-2</v>
      </c>
      <c r="AG94" s="10"/>
      <c r="AH94" s="10"/>
      <c r="AI94" s="10"/>
      <c r="AJ94" s="10"/>
      <c r="AK94" s="10"/>
      <c r="AL94" s="10">
        <v>-0.3</v>
      </c>
      <c r="AM94" s="10">
        <v>-0.29304328687202902</v>
      </c>
      <c r="AN94" s="10">
        <v>-0.39120358361775598</v>
      </c>
      <c r="AO94" s="10">
        <v>-0.39427579939777102</v>
      </c>
      <c r="AP94" s="10">
        <v>-4.3444851009704903E-2</v>
      </c>
      <c r="AQ94" s="10">
        <f t="shared" si="14"/>
        <v>-0.34365954313489999</v>
      </c>
      <c r="AR94" s="10">
        <f t="shared" si="15"/>
        <v>-0.21732421731373044</v>
      </c>
      <c r="AS94" s="10"/>
      <c r="AT94" s="10"/>
      <c r="AU94" s="10"/>
      <c r="AV94" s="10"/>
      <c r="AW94" s="10"/>
      <c r="AX94" s="10"/>
      <c r="AY94" s="10"/>
      <c r="AZ94" s="10"/>
      <c r="BA94" s="10"/>
      <c r="BB94" s="10"/>
      <c r="BC94" s="10"/>
      <c r="BD94" s="10"/>
      <c r="BE94" s="10"/>
      <c r="BF94" s="10"/>
      <c r="BG94" s="10"/>
      <c r="BH94" s="10"/>
      <c r="BI94" s="10"/>
      <c r="BJ94" s="10"/>
      <c r="BK94" s="10"/>
      <c r="BL94" s="10"/>
      <c r="BM94" s="10"/>
      <c r="BN94" s="10"/>
      <c r="BO94" s="10"/>
      <c r="BP94" s="10"/>
      <c r="BQ94" s="10"/>
      <c r="BR94" s="10"/>
      <c r="BS94" s="10"/>
      <c r="BT94" s="10"/>
      <c r="BU94" s="10"/>
      <c r="BV94" s="10"/>
      <c r="BW94" s="10"/>
      <c r="BX94" s="10"/>
      <c r="BY94" s="10"/>
      <c r="BZ94" s="10"/>
      <c r="CA94" s="10"/>
      <c r="CB94" s="10"/>
      <c r="CC94" s="10"/>
      <c r="CD94" s="10"/>
      <c r="CE94" s="10"/>
      <c r="CF94" s="10"/>
      <c r="CG94" s="10"/>
      <c r="CH94" s="10"/>
      <c r="CI94" s="10"/>
      <c r="CJ94" s="10"/>
      <c r="CK94" s="10"/>
      <c r="CL94" s="10"/>
      <c r="CM94" s="10"/>
      <c r="CN94" s="10"/>
      <c r="CO94" s="10"/>
      <c r="CP94" s="10"/>
      <c r="CQ94" s="10"/>
      <c r="CR94" s="10"/>
      <c r="CS94" s="10"/>
      <c r="CT94" s="10"/>
      <c r="CU94" s="10"/>
      <c r="CV94" s="10"/>
      <c r="CW94" s="10"/>
      <c r="CX94" s="10"/>
      <c r="CY94" s="10"/>
      <c r="CZ94" s="10"/>
      <c r="DA94" s="10"/>
      <c r="DB94" s="10"/>
      <c r="DC94" s="10"/>
      <c r="DD94" s="10"/>
      <c r="DE94" s="10"/>
      <c r="DF94" s="10"/>
      <c r="DG94" s="10"/>
      <c r="DH94" s="10"/>
      <c r="DI94" s="10"/>
      <c r="DJ94" s="10"/>
      <c r="DK94" s="10"/>
      <c r="DL94" s="10"/>
      <c r="DM94" s="10"/>
      <c r="DN94" s="10"/>
      <c r="DO94" s="10"/>
      <c r="DP94" s="10"/>
      <c r="DQ94" s="10"/>
      <c r="DR94" s="10"/>
      <c r="DS94" s="10"/>
      <c r="DT94" s="10"/>
      <c r="DU94" s="10"/>
      <c r="DV94" s="10"/>
      <c r="DW94" s="10"/>
      <c r="DX94" s="10"/>
      <c r="DY94" s="10"/>
      <c r="DZ94" s="10"/>
      <c r="EA94" s="10"/>
      <c r="EB94" s="10"/>
      <c r="EC94" s="10"/>
      <c r="ED94" s="10"/>
      <c r="EE94" s="10"/>
      <c r="EF94" s="10"/>
      <c r="EG94" s="10"/>
      <c r="EH94" s="10"/>
      <c r="EI94" s="10"/>
      <c r="EJ94" s="10"/>
      <c r="EK94" s="10"/>
      <c r="EL94" s="10"/>
      <c r="EM94" s="10"/>
      <c r="EN94" s="10"/>
      <c r="EO94" s="10"/>
      <c r="EP94" s="10"/>
      <c r="EQ94" s="10"/>
      <c r="ER94" s="10"/>
      <c r="ES94" s="10"/>
      <c r="ET94" s="10"/>
      <c r="EU94" s="10"/>
      <c r="EV94" s="10"/>
      <c r="EW94" s="10"/>
      <c r="EX94" s="10"/>
      <c r="EY94" s="10"/>
      <c r="EZ94" s="10"/>
      <c r="FA94" s="10"/>
      <c r="FB94" s="10"/>
      <c r="FC94" s="10"/>
      <c r="FD94" s="10"/>
      <c r="FE94" s="10"/>
      <c r="FF94" s="10"/>
      <c r="FG94" s="10"/>
      <c r="FH94" s="10"/>
      <c r="FI94" s="10"/>
      <c r="FJ94" s="10"/>
      <c r="FK94" s="10"/>
      <c r="FL94" s="10"/>
      <c r="FM94" s="10"/>
      <c r="FN94" s="10"/>
      <c r="FO94" s="10"/>
      <c r="FP94" s="10"/>
      <c r="FQ94" s="10"/>
      <c r="FR94" s="10"/>
      <c r="FS94" s="10"/>
      <c r="FT94" s="10"/>
      <c r="FU94" s="10"/>
      <c r="FV94" s="10"/>
      <c r="FW94" s="10"/>
      <c r="FX94" s="10"/>
      <c r="FY94" s="10"/>
      <c r="FZ94" s="10"/>
      <c r="GA94" s="10"/>
      <c r="GB94" s="10"/>
      <c r="GC94" s="10"/>
      <c r="GD94" s="10"/>
      <c r="GE94" s="10"/>
      <c r="GF94" s="10"/>
      <c r="GG94" s="10"/>
      <c r="GH94" s="10"/>
      <c r="GI94" s="10"/>
      <c r="GJ94" s="10"/>
    </row>
    <row r="95" spans="2:192" x14ac:dyDescent="0.3">
      <c r="B95" s="10">
        <v>5.5E-2</v>
      </c>
      <c r="C95" s="10">
        <v>-5.3471090059334897E-2</v>
      </c>
      <c r="D95" s="10">
        <v>-4.46645765756222E-3</v>
      </c>
      <c r="E95" s="10">
        <v>-0.12209606460352899</v>
      </c>
      <c r="F95" s="10">
        <v>-4.30967118021124E-2</v>
      </c>
      <c r="G95" s="10">
        <f t="shared" si="8"/>
        <v>-8.7783577331431939E-2</v>
      </c>
      <c r="H95" s="10">
        <f t="shared" si="9"/>
        <v>-2.378158472983731E-2</v>
      </c>
      <c r="I95" s="10"/>
      <c r="J95" s="10"/>
      <c r="K95" s="10"/>
      <c r="L95" s="10"/>
      <c r="M95" s="10"/>
      <c r="N95" s="10">
        <v>-0.245</v>
      </c>
      <c r="O95" s="10">
        <v>-6.6692300743293007E-2</v>
      </c>
      <c r="P95" s="10">
        <v>-2.2839037690782901E-3</v>
      </c>
      <c r="Q95" s="10">
        <v>-0.102117720243584</v>
      </c>
      <c r="R95" s="10">
        <v>-5.9768754768395299E-2</v>
      </c>
      <c r="S95" s="10">
        <f t="shared" si="10"/>
        <v>-8.4405010493438501E-2</v>
      </c>
      <c r="T95" s="10">
        <f t="shared" si="11"/>
        <v>-3.1026329268736795E-2</v>
      </c>
      <c r="U95" s="10"/>
      <c r="V95" s="10"/>
      <c r="W95" s="10"/>
      <c r="X95" s="10"/>
      <c r="Y95" s="10"/>
      <c r="Z95" s="10">
        <v>-0.29499999999999998</v>
      </c>
      <c r="AA95" s="10">
        <v>-1.3878732545036001</v>
      </c>
      <c r="AB95" s="10">
        <v>-3.2252721765333003E-2</v>
      </c>
      <c r="AC95" s="10">
        <v>-1.50627637917607</v>
      </c>
      <c r="AD95" s="10">
        <v>-1.64171769161412E-2</v>
      </c>
      <c r="AE95" s="10">
        <f t="shared" si="12"/>
        <v>-1.4470748168398351</v>
      </c>
      <c r="AF95" s="10">
        <f t="shared" si="13"/>
        <v>-2.43349493407371E-2</v>
      </c>
      <c r="AG95" s="10"/>
      <c r="AH95" s="10"/>
      <c r="AI95" s="10"/>
      <c r="AJ95" s="10"/>
      <c r="AK95" s="10"/>
      <c r="AL95" s="10">
        <v>-0.29499999999999998</v>
      </c>
      <c r="AM95" s="10">
        <v>-0.286256564155421</v>
      </c>
      <c r="AN95" s="10">
        <v>-0.384701309167153</v>
      </c>
      <c r="AO95" s="10">
        <v>-0.37441975214454898</v>
      </c>
      <c r="AP95" s="10">
        <v>-4.3489852040743703E-2</v>
      </c>
      <c r="AQ95" s="10">
        <f t="shared" si="14"/>
        <v>-0.33033815814998502</v>
      </c>
      <c r="AR95" s="10">
        <f t="shared" si="15"/>
        <v>-0.21409558060394834</v>
      </c>
      <c r="AS95" s="10"/>
      <c r="AT95" s="10"/>
      <c r="AU95" s="10"/>
      <c r="AV95" s="10"/>
      <c r="AW95" s="10"/>
      <c r="AX95" s="10"/>
      <c r="AY95" s="10"/>
      <c r="AZ95" s="10"/>
      <c r="BA95" s="10"/>
      <c r="BB95" s="10"/>
      <c r="BC95" s="10"/>
      <c r="BD95" s="10"/>
      <c r="BE95" s="10"/>
      <c r="BF95" s="10"/>
      <c r="BG95" s="10"/>
      <c r="BH95" s="10"/>
      <c r="BI95" s="10"/>
      <c r="BJ95" s="10"/>
      <c r="BK95" s="10"/>
      <c r="BL95" s="10"/>
      <c r="BM95" s="10"/>
      <c r="BN95" s="10"/>
      <c r="BO95" s="10"/>
      <c r="BP95" s="10"/>
      <c r="BQ95" s="10"/>
      <c r="BR95" s="10"/>
      <c r="BS95" s="10"/>
      <c r="BT95" s="10"/>
      <c r="BU95" s="10"/>
      <c r="BV95" s="10"/>
      <c r="BW95" s="10"/>
      <c r="BX95" s="10"/>
      <c r="BY95" s="10"/>
      <c r="BZ95" s="10"/>
      <c r="CA95" s="10"/>
      <c r="CB95" s="10"/>
      <c r="CC95" s="10"/>
      <c r="CD95" s="10"/>
      <c r="CE95" s="10"/>
      <c r="CF95" s="10"/>
      <c r="CG95" s="10"/>
      <c r="CH95" s="10"/>
      <c r="CI95" s="10"/>
      <c r="CJ95" s="10"/>
      <c r="CK95" s="10"/>
      <c r="CL95" s="10"/>
      <c r="CM95" s="10"/>
      <c r="CN95" s="10"/>
      <c r="CO95" s="10"/>
      <c r="CP95" s="10"/>
      <c r="CQ95" s="10"/>
      <c r="CR95" s="10"/>
      <c r="CS95" s="10"/>
      <c r="CT95" s="10"/>
      <c r="CU95" s="10"/>
      <c r="CV95" s="10"/>
      <c r="CW95" s="10"/>
      <c r="CX95" s="10"/>
      <c r="CY95" s="10"/>
      <c r="CZ95" s="10"/>
      <c r="DA95" s="10"/>
      <c r="DB95" s="10"/>
      <c r="DC95" s="10"/>
      <c r="DD95" s="10"/>
      <c r="DE95" s="10"/>
      <c r="DF95" s="10"/>
      <c r="DG95" s="10"/>
      <c r="DH95" s="10"/>
      <c r="DI95" s="10"/>
      <c r="DJ95" s="10"/>
      <c r="DK95" s="10"/>
      <c r="DL95" s="10"/>
      <c r="DM95" s="10"/>
      <c r="DN95" s="10"/>
      <c r="DO95" s="10"/>
      <c r="DP95" s="10"/>
      <c r="DQ95" s="10"/>
      <c r="DR95" s="10"/>
      <c r="DS95" s="10"/>
      <c r="DT95" s="10"/>
      <c r="DU95" s="10"/>
      <c r="DV95" s="10"/>
      <c r="DW95" s="10"/>
      <c r="DX95" s="10"/>
      <c r="DY95" s="10"/>
      <c r="DZ95" s="10"/>
      <c r="EA95" s="10"/>
      <c r="EB95" s="10"/>
      <c r="EC95" s="10"/>
      <c r="ED95" s="10"/>
      <c r="EE95" s="10"/>
      <c r="EF95" s="10"/>
      <c r="EG95" s="10"/>
      <c r="EH95" s="10"/>
      <c r="EI95" s="10"/>
      <c r="EJ95" s="10"/>
      <c r="EK95" s="10"/>
      <c r="EL95" s="10"/>
      <c r="EM95" s="10"/>
      <c r="EN95" s="10"/>
      <c r="EO95" s="10"/>
      <c r="EP95" s="10"/>
      <c r="EQ95" s="10"/>
      <c r="ER95" s="10"/>
      <c r="ES95" s="10"/>
      <c r="ET95" s="10"/>
      <c r="EU95" s="10"/>
      <c r="EV95" s="10"/>
      <c r="EW95" s="10"/>
      <c r="EX95" s="10"/>
      <c r="EY95" s="10"/>
      <c r="EZ95" s="10"/>
      <c r="FA95" s="10"/>
      <c r="FB95" s="10"/>
      <c r="FC95" s="10"/>
      <c r="FD95" s="10"/>
      <c r="FE95" s="10"/>
      <c r="FF95" s="10"/>
      <c r="FG95" s="10"/>
      <c r="FH95" s="10"/>
      <c r="FI95" s="10"/>
      <c r="FJ95" s="10"/>
      <c r="FK95" s="10"/>
      <c r="FL95" s="10"/>
      <c r="FM95" s="10"/>
      <c r="FN95" s="10"/>
      <c r="FO95" s="10"/>
      <c r="FP95" s="10"/>
      <c r="FQ95" s="10"/>
      <c r="FR95" s="10"/>
      <c r="FS95" s="10"/>
      <c r="FT95" s="10"/>
      <c r="FU95" s="10"/>
      <c r="FV95" s="10"/>
      <c r="FW95" s="10"/>
      <c r="FX95" s="10"/>
      <c r="FY95" s="10"/>
      <c r="FZ95" s="10"/>
      <c r="GA95" s="10"/>
      <c r="GB95" s="10"/>
      <c r="GC95" s="10"/>
      <c r="GD95" s="10"/>
      <c r="GE95" s="10"/>
      <c r="GF95" s="10"/>
      <c r="GG95" s="10"/>
      <c r="GH95" s="10"/>
      <c r="GI95" s="10"/>
      <c r="GJ95" s="10"/>
    </row>
    <row r="96" spans="2:192" x14ac:dyDescent="0.3">
      <c r="B96" s="10">
        <v>0.06</v>
      </c>
      <c r="C96" s="10">
        <v>-5.66148183228165E-2</v>
      </c>
      <c r="D96" s="10">
        <v>-6.05157647832953E-3</v>
      </c>
      <c r="E96" s="10">
        <v>-0.120603991607179</v>
      </c>
      <c r="F96" s="10">
        <v>-4.1728003003997198E-2</v>
      </c>
      <c r="G96" s="10">
        <f t="shared" si="8"/>
        <v>-8.8609404964997751E-2</v>
      </c>
      <c r="H96" s="10">
        <f t="shared" si="9"/>
        <v>-2.3889789741163365E-2</v>
      </c>
      <c r="I96" s="10"/>
      <c r="J96" s="10"/>
      <c r="K96" s="10"/>
      <c r="L96" s="10"/>
      <c r="M96" s="10"/>
      <c r="N96" s="10">
        <v>-0.24</v>
      </c>
      <c r="O96" s="10">
        <v>-7.0301839327453E-2</v>
      </c>
      <c r="P96" s="10">
        <v>-2.2725607925130598E-3</v>
      </c>
      <c r="Q96" s="10">
        <v>-0.106193510080209</v>
      </c>
      <c r="R96" s="10">
        <v>-5.9777751149387402E-2</v>
      </c>
      <c r="S96" s="10">
        <f t="shared" si="10"/>
        <v>-8.8247674703830992E-2</v>
      </c>
      <c r="T96" s="10">
        <f t="shared" si="11"/>
        <v>-3.1025155970950232E-2</v>
      </c>
      <c r="U96" s="10"/>
      <c r="V96" s="10"/>
      <c r="W96" s="10"/>
      <c r="X96" s="10"/>
      <c r="Y96" s="10"/>
      <c r="Z96" s="10">
        <v>-0.28999999999999998</v>
      </c>
      <c r="AA96" s="10">
        <v>-1.2895345800690601</v>
      </c>
      <c r="AB96" s="10">
        <v>-2.87064828546734E-2</v>
      </c>
      <c r="AC96" s="10">
        <v>-1.3580704864324</v>
      </c>
      <c r="AD96" s="10">
        <v>-1.5781832225812899E-2</v>
      </c>
      <c r="AE96" s="10">
        <f t="shared" si="12"/>
        <v>-1.3238025332507299</v>
      </c>
      <c r="AF96" s="10">
        <f t="shared" si="13"/>
        <v>-2.2244157540243149E-2</v>
      </c>
      <c r="AG96" s="10"/>
      <c r="AH96" s="10"/>
      <c r="AI96" s="10"/>
      <c r="AJ96" s="10"/>
      <c r="AK96" s="10"/>
      <c r="AL96" s="10">
        <v>-0.28999999999999998</v>
      </c>
      <c r="AM96" s="10">
        <v>-0.27912898184590301</v>
      </c>
      <c r="AN96" s="10">
        <v>-0.37437689245471301</v>
      </c>
      <c r="AO96" s="10">
        <v>-0.353873877771954</v>
      </c>
      <c r="AP96" s="10">
        <v>-4.3566085147246601E-2</v>
      </c>
      <c r="AQ96" s="10">
        <f t="shared" si="14"/>
        <v>-0.31650142980892848</v>
      </c>
      <c r="AR96" s="10">
        <f t="shared" si="15"/>
        <v>-0.20897148880097979</v>
      </c>
      <c r="AS96" s="10"/>
      <c r="AT96" s="10"/>
      <c r="AU96" s="10"/>
      <c r="AV96" s="10"/>
      <c r="AW96" s="10"/>
      <c r="AX96" s="10"/>
      <c r="AY96" s="10"/>
      <c r="AZ96" s="10"/>
      <c r="BA96" s="10"/>
      <c r="BB96" s="10"/>
      <c r="BC96" s="10"/>
      <c r="BD96" s="10"/>
      <c r="BE96" s="10"/>
      <c r="BF96" s="10"/>
      <c r="BG96" s="10"/>
      <c r="BH96" s="10"/>
      <c r="BI96" s="10"/>
      <c r="BJ96" s="10"/>
      <c r="BK96" s="10"/>
      <c r="BL96" s="10"/>
      <c r="BM96" s="10"/>
      <c r="BN96" s="10"/>
      <c r="BO96" s="10"/>
      <c r="BP96" s="10"/>
      <c r="BQ96" s="10"/>
      <c r="BR96" s="10"/>
      <c r="BS96" s="10"/>
      <c r="BT96" s="10"/>
      <c r="BU96" s="10"/>
      <c r="BV96" s="10"/>
      <c r="BW96" s="10"/>
      <c r="BX96" s="10"/>
      <c r="BY96" s="10"/>
      <c r="BZ96" s="10"/>
      <c r="CA96" s="10"/>
      <c r="CB96" s="10"/>
      <c r="CC96" s="10"/>
      <c r="CD96" s="10"/>
      <c r="CE96" s="10"/>
      <c r="CF96" s="10"/>
      <c r="CG96" s="10"/>
      <c r="CH96" s="10"/>
      <c r="CI96" s="10"/>
      <c r="CJ96" s="10"/>
      <c r="CK96" s="10"/>
      <c r="CL96" s="10"/>
      <c r="CM96" s="10"/>
      <c r="CN96" s="10"/>
      <c r="CO96" s="10"/>
      <c r="CP96" s="10"/>
      <c r="CQ96" s="10"/>
      <c r="CR96" s="10"/>
      <c r="CS96" s="10"/>
      <c r="CT96" s="10"/>
      <c r="CU96" s="10"/>
      <c r="CV96" s="10"/>
      <c r="CW96" s="10"/>
      <c r="CX96" s="10"/>
      <c r="CY96" s="10"/>
      <c r="CZ96" s="10"/>
      <c r="DA96" s="10"/>
      <c r="DB96" s="10"/>
      <c r="DC96" s="10"/>
      <c r="DD96" s="10"/>
      <c r="DE96" s="10"/>
      <c r="DF96" s="10"/>
      <c r="DG96" s="10"/>
      <c r="DH96" s="10"/>
      <c r="DI96" s="10"/>
      <c r="DJ96" s="10"/>
      <c r="DK96" s="10"/>
      <c r="DL96" s="10"/>
      <c r="DM96" s="10"/>
      <c r="DN96" s="10"/>
      <c r="DO96" s="10"/>
      <c r="DP96" s="10"/>
      <c r="DQ96" s="10"/>
      <c r="DR96" s="10"/>
      <c r="DS96" s="10"/>
      <c r="DT96" s="10"/>
      <c r="DU96" s="10"/>
      <c r="DV96" s="10"/>
      <c r="DW96" s="10"/>
      <c r="DX96" s="10"/>
      <c r="DY96" s="10"/>
      <c r="DZ96" s="10"/>
      <c r="EA96" s="10"/>
      <c r="EB96" s="10"/>
      <c r="EC96" s="10"/>
      <c r="ED96" s="10"/>
      <c r="EE96" s="10"/>
      <c r="EF96" s="10"/>
      <c r="EG96" s="10"/>
      <c r="EH96" s="10"/>
      <c r="EI96" s="10"/>
      <c r="EJ96" s="10"/>
      <c r="EK96" s="10"/>
      <c r="EL96" s="10"/>
      <c r="EM96" s="10"/>
      <c r="EN96" s="10"/>
      <c r="EO96" s="10"/>
      <c r="EP96" s="10"/>
      <c r="EQ96" s="10"/>
      <c r="ER96" s="10"/>
      <c r="ES96" s="10"/>
      <c r="ET96" s="10"/>
      <c r="EU96" s="10"/>
      <c r="EV96" s="10"/>
      <c r="EW96" s="10"/>
      <c r="EX96" s="10"/>
      <c r="EY96" s="10"/>
      <c r="EZ96" s="10"/>
      <c r="FA96" s="10"/>
      <c r="FB96" s="10"/>
      <c r="FC96" s="10"/>
      <c r="FD96" s="10"/>
      <c r="FE96" s="10"/>
      <c r="FF96" s="10"/>
      <c r="FG96" s="10"/>
      <c r="FH96" s="10"/>
      <c r="FI96" s="10"/>
      <c r="FJ96" s="10"/>
      <c r="FK96" s="10"/>
      <c r="FL96" s="10"/>
      <c r="FM96" s="10"/>
      <c r="FN96" s="10"/>
      <c r="FO96" s="10"/>
      <c r="FP96" s="10"/>
      <c r="FQ96" s="10"/>
      <c r="FR96" s="10"/>
      <c r="FS96" s="10"/>
      <c r="FT96" s="10"/>
      <c r="FU96" s="10"/>
      <c r="FV96" s="10"/>
      <c r="FW96" s="10"/>
      <c r="FX96" s="10"/>
      <c r="FY96" s="10"/>
      <c r="FZ96" s="10"/>
      <c r="GA96" s="10"/>
      <c r="GB96" s="10"/>
      <c r="GC96" s="10"/>
      <c r="GD96" s="10"/>
      <c r="GE96" s="10"/>
      <c r="GF96" s="10"/>
      <c r="GG96" s="10"/>
      <c r="GH96" s="10"/>
      <c r="GI96" s="10"/>
      <c r="GJ96" s="10"/>
    </row>
    <row r="97" spans="2:192" x14ac:dyDescent="0.3">
      <c r="B97" s="10">
        <v>6.5000000000000002E-2</v>
      </c>
      <c r="C97" s="10">
        <v>-5.9517282600182297E-2</v>
      </c>
      <c r="D97" s="10">
        <v>-7.6465126264973803E-3</v>
      </c>
      <c r="E97" s="10">
        <v>-0.118980603644895</v>
      </c>
      <c r="F97" s="10">
        <v>-4.0355331177521603E-2</v>
      </c>
      <c r="G97" s="10">
        <f t="shared" si="8"/>
        <v>-8.9248943122538643E-2</v>
      </c>
      <c r="H97" s="10">
        <f t="shared" si="9"/>
        <v>-2.4000921902009493E-2</v>
      </c>
      <c r="I97" s="10"/>
      <c r="J97" s="10"/>
      <c r="K97" s="10"/>
      <c r="L97" s="10"/>
      <c r="M97" s="10"/>
      <c r="N97" s="10">
        <v>-0.23499999999999999</v>
      </c>
      <c r="O97" s="10">
        <v>-7.3890096774181305E-2</v>
      </c>
      <c r="P97" s="10">
        <v>-2.2612703923555301E-3</v>
      </c>
      <c r="Q97" s="10">
        <v>-0.110436036255961</v>
      </c>
      <c r="R97" s="10">
        <v>-5.9762623063140903E-2</v>
      </c>
      <c r="S97" s="10">
        <f t="shared" si="10"/>
        <v>-9.2163066515071154E-2</v>
      </c>
      <c r="T97" s="10">
        <f t="shared" si="11"/>
        <v>-3.1011946727748218E-2</v>
      </c>
      <c r="U97" s="10"/>
      <c r="V97" s="10"/>
      <c r="W97" s="10"/>
      <c r="X97" s="10"/>
      <c r="Y97" s="10"/>
      <c r="Z97" s="10">
        <v>-0.28499999999999998</v>
      </c>
      <c r="AA97" s="10">
        <v>-1.1985309524396</v>
      </c>
      <c r="AB97" s="10">
        <v>-2.5179142236712599E-2</v>
      </c>
      <c r="AC97" s="10">
        <v>-1.2261068381834801</v>
      </c>
      <c r="AD97" s="10">
        <v>-1.51757086742015E-2</v>
      </c>
      <c r="AE97" s="10">
        <f t="shared" si="12"/>
        <v>-1.21231889531154</v>
      </c>
      <c r="AF97" s="10">
        <f t="shared" si="13"/>
        <v>-2.0177425455457049E-2</v>
      </c>
      <c r="AG97" s="10"/>
      <c r="AH97" s="10"/>
      <c r="AI97" s="10"/>
      <c r="AJ97" s="10"/>
      <c r="AK97" s="10"/>
      <c r="AL97" s="10">
        <v>-0.28499999999999998</v>
      </c>
      <c r="AM97" s="10">
        <v>-0.27253174468900898</v>
      </c>
      <c r="AN97" s="10">
        <v>-0.364519271331743</v>
      </c>
      <c r="AO97" s="10">
        <v>-0.33409121234860301</v>
      </c>
      <c r="AP97" s="10">
        <v>-4.36542456749512E-2</v>
      </c>
      <c r="AQ97" s="10">
        <f t="shared" si="14"/>
        <v>-0.30331147851880602</v>
      </c>
      <c r="AR97" s="10">
        <f t="shared" si="15"/>
        <v>-0.20408675850334709</v>
      </c>
      <c r="AS97" s="10"/>
      <c r="AT97" s="10"/>
      <c r="AU97" s="10"/>
      <c r="AV97" s="10"/>
      <c r="AW97" s="10"/>
      <c r="AX97" s="10"/>
      <c r="AY97" s="10"/>
      <c r="AZ97" s="10"/>
      <c r="BA97" s="10"/>
      <c r="BB97" s="10"/>
      <c r="BC97" s="10"/>
      <c r="BD97" s="10"/>
      <c r="BE97" s="10"/>
      <c r="BF97" s="10"/>
      <c r="BG97" s="10"/>
      <c r="BH97" s="10"/>
      <c r="BI97" s="10"/>
      <c r="BJ97" s="10"/>
      <c r="BK97" s="10"/>
      <c r="BL97" s="10"/>
      <c r="BM97" s="10"/>
      <c r="BN97" s="10"/>
      <c r="BO97" s="10"/>
      <c r="BP97" s="10"/>
      <c r="BQ97" s="10"/>
      <c r="BR97" s="10"/>
      <c r="BS97" s="10"/>
      <c r="BT97" s="10"/>
      <c r="BU97" s="10"/>
      <c r="BV97" s="10"/>
      <c r="BW97" s="10"/>
      <c r="BX97" s="10"/>
      <c r="BY97" s="10"/>
      <c r="BZ97" s="10"/>
      <c r="CA97" s="10"/>
      <c r="CB97" s="10"/>
      <c r="CC97" s="10"/>
      <c r="CD97" s="10"/>
      <c r="CE97" s="10"/>
      <c r="CF97" s="10"/>
      <c r="CG97" s="10"/>
      <c r="CH97" s="10"/>
      <c r="CI97" s="10"/>
      <c r="CJ97" s="10"/>
      <c r="CK97" s="10"/>
      <c r="CL97" s="10"/>
      <c r="CM97" s="10"/>
      <c r="CN97" s="10"/>
      <c r="CO97" s="10"/>
      <c r="CP97" s="10"/>
      <c r="CQ97" s="10"/>
      <c r="CR97" s="10"/>
      <c r="CS97" s="10"/>
      <c r="CT97" s="10"/>
      <c r="CU97" s="10"/>
      <c r="CV97" s="10"/>
      <c r="CW97" s="10"/>
      <c r="CX97" s="10"/>
      <c r="CY97" s="10"/>
      <c r="CZ97" s="10"/>
      <c r="DA97" s="10"/>
      <c r="DB97" s="10"/>
      <c r="DC97" s="10"/>
      <c r="DD97" s="10"/>
      <c r="DE97" s="10"/>
      <c r="DF97" s="10"/>
      <c r="DG97" s="10"/>
      <c r="DH97" s="10"/>
      <c r="DI97" s="10"/>
      <c r="DJ97" s="10"/>
      <c r="DK97" s="10"/>
      <c r="DL97" s="10"/>
      <c r="DM97" s="10"/>
      <c r="DN97" s="10"/>
      <c r="DO97" s="10"/>
      <c r="DP97" s="10"/>
      <c r="DQ97" s="10"/>
      <c r="DR97" s="10"/>
      <c r="DS97" s="10"/>
      <c r="DT97" s="10"/>
      <c r="DU97" s="10"/>
      <c r="DV97" s="10"/>
      <c r="DW97" s="10"/>
      <c r="DX97" s="10"/>
      <c r="DY97" s="10"/>
      <c r="DZ97" s="10"/>
      <c r="EA97" s="10"/>
      <c r="EB97" s="10"/>
      <c r="EC97" s="10"/>
      <c r="ED97" s="10"/>
      <c r="EE97" s="10"/>
      <c r="EF97" s="10"/>
      <c r="EG97" s="10"/>
      <c r="EH97" s="10"/>
      <c r="EI97" s="10"/>
      <c r="EJ97" s="10"/>
      <c r="EK97" s="10"/>
      <c r="EL97" s="10"/>
      <c r="EM97" s="10"/>
      <c r="EN97" s="10"/>
      <c r="EO97" s="10"/>
      <c r="EP97" s="10"/>
      <c r="EQ97" s="10"/>
      <c r="ER97" s="10"/>
      <c r="ES97" s="10"/>
      <c r="ET97" s="10"/>
      <c r="EU97" s="10"/>
      <c r="EV97" s="10"/>
      <c r="EW97" s="10"/>
      <c r="EX97" s="10"/>
      <c r="EY97" s="10"/>
      <c r="EZ97" s="10"/>
      <c r="FA97" s="10"/>
      <c r="FB97" s="10"/>
      <c r="FC97" s="10"/>
      <c r="FD97" s="10"/>
      <c r="FE97" s="10"/>
      <c r="FF97" s="10"/>
      <c r="FG97" s="10"/>
      <c r="FH97" s="10"/>
      <c r="FI97" s="10"/>
      <c r="FJ97" s="10"/>
      <c r="FK97" s="10"/>
      <c r="FL97" s="10"/>
      <c r="FM97" s="10"/>
      <c r="FN97" s="10"/>
      <c r="FO97" s="10"/>
      <c r="FP97" s="10"/>
      <c r="FQ97" s="10"/>
      <c r="FR97" s="10"/>
      <c r="FS97" s="10"/>
      <c r="FT97" s="10"/>
      <c r="FU97" s="10"/>
      <c r="FV97" s="10"/>
      <c r="FW97" s="10"/>
      <c r="FX97" s="10"/>
      <c r="FY97" s="10"/>
      <c r="FZ97" s="10"/>
      <c r="GA97" s="10"/>
      <c r="GB97" s="10"/>
      <c r="GC97" s="10"/>
      <c r="GD97" s="10"/>
      <c r="GE97" s="10"/>
      <c r="GF97" s="10"/>
      <c r="GG97" s="10"/>
      <c r="GH97" s="10"/>
      <c r="GI97" s="10"/>
      <c r="GJ97" s="10"/>
    </row>
    <row r="98" spans="2:192" x14ac:dyDescent="0.3">
      <c r="B98" s="10">
        <v>7.0000000000000007E-2</v>
      </c>
      <c r="C98" s="10">
        <v>-6.1408967156805799E-2</v>
      </c>
      <c r="D98" s="10">
        <v>-9.2501172816419792E-3</v>
      </c>
      <c r="E98" s="10">
        <v>-0.116679900000806</v>
      </c>
      <c r="F98" s="10">
        <v>-3.8970989531859103E-2</v>
      </c>
      <c r="G98" s="10">
        <f t="shared" si="8"/>
        <v>-8.9044433578805898E-2</v>
      </c>
      <c r="H98" s="10">
        <f t="shared" si="9"/>
        <v>-2.4110553406750543E-2</v>
      </c>
      <c r="I98" s="10"/>
      <c r="J98" s="10"/>
      <c r="K98" s="10"/>
      <c r="L98" s="10"/>
      <c r="M98" s="10"/>
      <c r="N98" s="10">
        <v>-0.23</v>
      </c>
      <c r="O98" s="10">
        <v>-7.7458178409216594E-2</v>
      </c>
      <c r="P98" s="10">
        <v>-2.2464905790511702E-3</v>
      </c>
      <c r="Q98" s="10">
        <v>-0.116210424042288</v>
      </c>
      <c r="R98" s="10">
        <v>-5.9742364565587798E-2</v>
      </c>
      <c r="S98" s="10">
        <f t="shared" si="10"/>
        <v>-9.6834301225752289E-2</v>
      </c>
      <c r="T98" s="10">
        <f t="shared" si="11"/>
        <v>-3.0994427572319485E-2</v>
      </c>
      <c r="U98" s="10"/>
      <c r="V98" s="10"/>
      <c r="W98" s="10"/>
      <c r="X98" s="10"/>
      <c r="Y98" s="10"/>
      <c r="Z98" s="10">
        <v>-0.28000000000000003</v>
      </c>
      <c r="AA98" s="10">
        <v>-1.1130782278515401</v>
      </c>
      <c r="AB98" s="10">
        <v>-2.1671513186163501E-2</v>
      </c>
      <c r="AC98" s="10">
        <v>-1.10941370555998</v>
      </c>
      <c r="AD98" s="10">
        <v>-1.4593540141358E-2</v>
      </c>
      <c r="AE98" s="10">
        <f t="shared" si="12"/>
        <v>-1.1112459667057601</v>
      </c>
      <c r="AF98" s="10">
        <f t="shared" si="13"/>
        <v>-1.8132526663760751E-2</v>
      </c>
      <c r="AG98" s="10"/>
      <c r="AH98" s="10"/>
      <c r="AI98" s="10"/>
      <c r="AJ98" s="10"/>
      <c r="AK98" s="10"/>
      <c r="AL98" s="10">
        <v>-0.28000000000000003</v>
      </c>
      <c r="AM98" s="10">
        <v>-0.26670537352760698</v>
      </c>
      <c r="AN98" s="10">
        <v>-0.35519468935367099</v>
      </c>
      <c r="AO98" s="10">
        <v>-0.314116516458879</v>
      </c>
      <c r="AP98" s="10">
        <v>-4.3761905861520102E-2</v>
      </c>
      <c r="AQ98" s="10">
        <f t="shared" si="14"/>
        <v>-0.29041094499324299</v>
      </c>
      <c r="AR98" s="10">
        <f t="shared" si="15"/>
        <v>-0.19947829760759556</v>
      </c>
      <c r="AS98" s="10"/>
      <c r="AT98" s="10"/>
      <c r="AU98" s="10"/>
      <c r="AV98" s="10"/>
      <c r="AW98" s="10"/>
      <c r="AX98" s="10"/>
      <c r="AY98" s="10"/>
      <c r="AZ98" s="10"/>
      <c r="BA98" s="10"/>
      <c r="BB98" s="10"/>
      <c r="BC98" s="10"/>
      <c r="BD98" s="10"/>
      <c r="BE98" s="10"/>
      <c r="BF98" s="10"/>
      <c r="BG98" s="10"/>
      <c r="BH98" s="10"/>
      <c r="BI98" s="10"/>
      <c r="BJ98" s="10"/>
      <c r="BK98" s="10"/>
      <c r="BL98" s="10"/>
      <c r="BM98" s="10"/>
      <c r="BN98" s="10"/>
      <c r="BO98" s="10"/>
      <c r="BP98" s="10"/>
      <c r="BQ98" s="10"/>
      <c r="BR98" s="10"/>
      <c r="BS98" s="10"/>
      <c r="BT98" s="10"/>
      <c r="BU98" s="10"/>
      <c r="BV98" s="10"/>
      <c r="BW98" s="10"/>
      <c r="BX98" s="10"/>
      <c r="BY98" s="10"/>
      <c r="BZ98" s="10"/>
      <c r="CA98" s="10"/>
      <c r="CB98" s="10"/>
      <c r="CC98" s="10"/>
      <c r="CD98" s="10"/>
      <c r="CE98" s="10"/>
      <c r="CF98" s="10"/>
      <c r="CG98" s="10"/>
      <c r="CH98" s="10"/>
      <c r="CI98" s="10"/>
      <c r="CJ98" s="10"/>
      <c r="CK98" s="10"/>
      <c r="CL98" s="10"/>
      <c r="CM98" s="10"/>
      <c r="CN98" s="10"/>
      <c r="CO98" s="10"/>
      <c r="CP98" s="10"/>
      <c r="CQ98" s="10"/>
      <c r="CR98" s="10"/>
      <c r="CS98" s="10"/>
      <c r="CT98" s="10"/>
      <c r="CU98" s="10"/>
      <c r="CV98" s="10"/>
      <c r="CW98" s="10"/>
      <c r="CX98" s="10"/>
      <c r="CY98" s="10"/>
      <c r="CZ98" s="10"/>
      <c r="DA98" s="10"/>
      <c r="DB98" s="10"/>
      <c r="DC98" s="10"/>
      <c r="DD98" s="10"/>
      <c r="DE98" s="10"/>
      <c r="DF98" s="10"/>
      <c r="DG98" s="10"/>
      <c r="DH98" s="10"/>
      <c r="DI98" s="10"/>
      <c r="DJ98" s="10"/>
      <c r="DK98" s="10"/>
      <c r="DL98" s="10"/>
      <c r="DM98" s="10"/>
      <c r="DN98" s="10"/>
      <c r="DO98" s="10"/>
      <c r="DP98" s="10"/>
      <c r="DQ98" s="10"/>
      <c r="DR98" s="10"/>
      <c r="DS98" s="10"/>
      <c r="DT98" s="10"/>
      <c r="DU98" s="10"/>
      <c r="DV98" s="10"/>
      <c r="DW98" s="10"/>
      <c r="DX98" s="10"/>
      <c r="DY98" s="10"/>
      <c r="DZ98" s="10"/>
      <c r="EA98" s="10"/>
      <c r="EB98" s="10"/>
      <c r="EC98" s="10"/>
      <c r="ED98" s="10"/>
      <c r="EE98" s="10"/>
      <c r="EF98" s="10"/>
      <c r="EG98" s="10"/>
      <c r="EH98" s="10"/>
      <c r="EI98" s="10"/>
      <c r="EJ98" s="10"/>
      <c r="EK98" s="10"/>
      <c r="EL98" s="10"/>
      <c r="EM98" s="10"/>
      <c r="EN98" s="10"/>
      <c r="EO98" s="10"/>
      <c r="EP98" s="10"/>
      <c r="EQ98" s="10"/>
      <c r="ER98" s="10"/>
      <c r="ES98" s="10"/>
      <c r="ET98" s="10"/>
      <c r="EU98" s="10"/>
      <c r="EV98" s="10"/>
      <c r="EW98" s="10"/>
      <c r="EX98" s="10"/>
      <c r="EY98" s="10"/>
      <c r="EZ98" s="10"/>
      <c r="FA98" s="10"/>
      <c r="FB98" s="10"/>
      <c r="FC98" s="10"/>
      <c r="FD98" s="10"/>
      <c r="FE98" s="10"/>
      <c r="FF98" s="10"/>
      <c r="FG98" s="10"/>
      <c r="FH98" s="10"/>
      <c r="FI98" s="10"/>
      <c r="FJ98" s="10"/>
      <c r="FK98" s="10"/>
      <c r="FL98" s="10"/>
      <c r="FM98" s="10"/>
      <c r="FN98" s="10"/>
      <c r="FO98" s="10"/>
      <c r="FP98" s="10"/>
      <c r="FQ98" s="10"/>
      <c r="FR98" s="10"/>
      <c r="FS98" s="10"/>
      <c r="FT98" s="10"/>
      <c r="FU98" s="10"/>
      <c r="FV98" s="10"/>
      <c r="FW98" s="10"/>
      <c r="FX98" s="10"/>
      <c r="FY98" s="10"/>
      <c r="FZ98" s="10"/>
      <c r="GA98" s="10"/>
      <c r="GB98" s="10"/>
      <c r="GC98" s="10"/>
      <c r="GD98" s="10"/>
      <c r="GE98" s="10"/>
      <c r="GF98" s="10"/>
      <c r="GG98" s="10"/>
      <c r="GH98" s="10"/>
      <c r="GI98" s="10"/>
      <c r="GJ98" s="10"/>
    </row>
    <row r="99" spans="2:192" x14ac:dyDescent="0.3">
      <c r="B99" s="10">
        <v>7.4999999999999997E-2</v>
      </c>
      <c r="C99" s="10">
        <v>-6.2141932155349501E-2</v>
      </c>
      <c r="D99" s="10">
        <v>-1.08555459854403E-2</v>
      </c>
      <c r="E99" s="10">
        <v>-0.113694488921101</v>
      </c>
      <c r="F99" s="10">
        <v>-3.6147305090872703E-2</v>
      </c>
      <c r="G99" s="10">
        <f t="shared" si="8"/>
        <v>-8.7918210538225253E-2</v>
      </c>
      <c r="H99" s="10">
        <f t="shared" si="9"/>
        <v>-2.3501425538156501E-2</v>
      </c>
      <c r="I99" s="10"/>
      <c r="J99" s="10"/>
      <c r="K99" s="10"/>
      <c r="L99" s="10"/>
      <c r="M99" s="10"/>
      <c r="N99" s="10">
        <v>-0.22500000000000001</v>
      </c>
      <c r="O99" s="10">
        <v>-8.0115284038773105E-2</v>
      </c>
      <c r="P99" s="10">
        <v>-2.2261300048034699E-3</v>
      </c>
      <c r="Q99" s="10">
        <v>-0.12280817246786099</v>
      </c>
      <c r="R99" s="10">
        <v>-5.9682267170523898E-2</v>
      </c>
      <c r="S99" s="10">
        <f t="shared" si="10"/>
        <v>-0.10146172825331705</v>
      </c>
      <c r="T99" s="10">
        <f t="shared" si="11"/>
        <v>-3.0954198587663684E-2</v>
      </c>
      <c r="U99" s="10"/>
      <c r="V99" s="10"/>
      <c r="W99" s="10"/>
      <c r="X99" s="10"/>
      <c r="Y99" s="10"/>
      <c r="Z99" s="10">
        <v>-0.27500000000000002</v>
      </c>
      <c r="AA99" s="10">
        <v>-1.03442350112005</v>
      </c>
      <c r="AB99" s="10">
        <v>-1.8178370595004101E-2</v>
      </c>
      <c r="AC99" s="10">
        <v>-1.0054916956864399</v>
      </c>
      <c r="AD99" s="10">
        <v>-1.4037855161351399E-2</v>
      </c>
      <c r="AE99" s="10">
        <f t="shared" si="12"/>
        <v>-1.019957598403245</v>
      </c>
      <c r="AF99" s="10">
        <f t="shared" si="13"/>
        <v>-1.610811287817775E-2</v>
      </c>
      <c r="AG99" s="10"/>
      <c r="AH99" s="10"/>
      <c r="AI99" s="10"/>
      <c r="AJ99" s="10"/>
      <c r="AK99" s="10"/>
      <c r="AL99" s="10">
        <v>-0.27500000000000002</v>
      </c>
      <c r="AM99" s="10">
        <v>-0.26208768556124201</v>
      </c>
      <c r="AN99" s="10">
        <v>-0.345891559688429</v>
      </c>
      <c r="AO99" s="10">
        <v>-0.29509790386479501</v>
      </c>
      <c r="AP99" s="10">
        <v>-4.3901031159992901E-2</v>
      </c>
      <c r="AQ99" s="10">
        <f t="shared" si="14"/>
        <v>-0.27859279471301851</v>
      </c>
      <c r="AR99" s="10">
        <f t="shared" si="15"/>
        <v>-0.19489629542421094</v>
      </c>
      <c r="AS99" s="10"/>
      <c r="AT99" s="10"/>
      <c r="AU99" s="10"/>
      <c r="AV99" s="10"/>
      <c r="AW99" s="10"/>
      <c r="AX99" s="10"/>
      <c r="AY99" s="10"/>
      <c r="AZ99" s="10"/>
      <c r="BA99" s="10"/>
      <c r="BB99" s="10"/>
      <c r="BC99" s="10"/>
      <c r="BD99" s="10"/>
      <c r="BE99" s="10"/>
      <c r="BF99" s="10"/>
      <c r="BG99" s="10"/>
      <c r="BH99" s="10"/>
      <c r="BI99" s="10"/>
      <c r="BJ99" s="10"/>
      <c r="BK99" s="10"/>
      <c r="BL99" s="10"/>
      <c r="BM99" s="10"/>
      <c r="BN99" s="10"/>
      <c r="BO99" s="10"/>
      <c r="BP99" s="10"/>
      <c r="BQ99" s="10"/>
      <c r="BR99" s="10"/>
      <c r="BS99" s="10"/>
      <c r="BT99" s="10"/>
      <c r="BU99" s="10"/>
      <c r="BV99" s="10"/>
      <c r="BW99" s="10"/>
      <c r="BX99" s="10"/>
      <c r="BY99" s="10"/>
      <c r="BZ99" s="10"/>
      <c r="CA99" s="10"/>
      <c r="CB99" s="10"/>
      <c r="CC99" s="10"/>
      <c r="CD99" s="10"/>
      <c r="CE99" s="10"/>
      <c r="CF99" s="10"/>
      <c r="CG99" s="10"/>
      <c r="CH99" s="10"/>
      <c r="CI99" s="10"/>
      <c r="CJ99" s="10"/>
      <c r="CK99" s="10"/>
      <c r="CL99" s="10"/>
      <c r="CM99" s="10"/>
      <c r="CN99" s="10"/>
      <c r="CO99" s="10"/>
      <c r="CP99" s="10"/>
      <c r="CQ99" s="10"/>
      <c r="CR99" s="10"/>
      <c r="CS99" s="10"/>
      <c r="CT99" s="10"/>
      <c r="CU99" s="10"/>
      <c r="CV99" s="10"/>
      <c r="CW99" s="10"/>
      <c r="CX99" s="10"/>
      <c r="CY99" s="10"/>
      <c r="CZ99" s="10"/>
      <c r="DA99" s="10"/>
      <c r="DB99" s="10"/>
      <c r="DC99" s="10"/>
      <c r="DD99" s="10"/>
      <c r="DE99" s="10"/>
      <c r="DF99" s="10"/>
      <c r="DG99" s="10"/>
      <c r="DH99" s="10"/>
      <c r="DI99" s="10"/>
      <c r="DJ99" s="10"/>
      <c r="DK99" s="10"/>
      <c r="DL99" s="10"/>
      <c r="DM99" s="10"/>
      <c r="DN99" s="10"/>
      <c r="DO99" s="10"/>
      <c r="DP99" s="10"/>
      <c r="DQ99" s="10"/>
      <c r="DR99" s="10"/>
      <c r="DS99" s="10"/>
      <c r="DT99" s="10"/>
      <c r="DU99" s="10"/>
      <c r="DV99" s="10"/>
      <c r="DW99" s="10"/>
      <c r="DX99" s="10"/>
      <c r="DY99" s="10"/>
      <c r="DZ99" s="10"/>
      <c r="EA99" s="10"/>
      <c r="EB99" s="10"/>
      <c r="EC99" s="10"/>
      <c r="ED99" s="10"/>
      <c r="EE99" s="10"/>
      <c r="EF99" s="10"/>
      <c r="EG99" s="10"/>
      <c r="EH99" s="10"/>
      <c r="EI99" s="10"/>
      <c r="EJ99" s="10"/>
      <c r="EK99" s="10"/>
      <c r="EL99" s="10"/>
      <c r="EM99" s="10"/>
      <c r="EN99" s="10"/>
      <c r="EO99" s="10"/>
      <c r="EP99" s="10"/>
      <c r="EQ99" s="10"/>
      <c r="ER99" s="10"/>
      <c r="ES99" s="10"/>
      <c r="ET99" s="10"/>
      <c r="EU99" s="10"/>
      <c r="EV99" s="10"/>
      <c r="EW99" s="10"/>
      <c r="EX99" s="10"/>
      <c r="EY99" s="10"/>
      <c r="EZ99" s="10"/>
      <c r="FA99" s="10"/>
      <c r="FB99" s="10"/>
      <c r="FC99" s="10"/>
      <c r="FD99" s="10"/>
      <c r="FE99" s="10"/>
      <c r="FF99" s="10"/>
      <c r="FG99" s="10"/>
      <c r="FH99" s="10"/>
      <c r="FI99" s="10"/>
      <c r="FJ99" s="10"/>
      <c r="FK99" s="10"/>
      <c r="FL99" s="10"/>
      <c r="FM99" s="10"/>
      <c r="FN99" s="10"/>
      <c r="FO99" s="10"/>
      <c r="FP99" s="10"/>
      <c r="FQ99" s="10"/>
      <c r="FR99" s="10"/>
      <c r="FS99" s="10"/>
      <c r="FT99" s="10"/>
      <c r="FU99" s="10"/>
      <c r="FV99" s="10"/>
      <c r="FW99" s="10"/>
      <c r="FX99" s="10"/>
      <c r="FY99" s="10"/>
      <c r="FZ99" s="10"/>
      <c r="GA99" s="10"/>
      <c r="GB99" s="10"/>
      <c r="GC99" s="10"/>
      <c r="GD99" s="10"/>
      <c r="GE99" s="10"/>
      <c r="GF99" s="10"/>
      <c r="GG99" s="10"/>
      <c r="GH99" s="10"/>
      <c r="GI99" s="10"/>
      <c r="GJ99" s="10"/>
    </row>
    <row r="100" spans="2:192" x14ac:dyDescent="0.3">
      <c r="B100" s="10">
        <v>0.08</v>
      </c>
      <c r="C100" s="10">
        <v>-6.17919842088148E-2</v>
      </c>
      <c r="D100" s="10">
        <v>-1.10315128086193E-2</v>
      </c>
      <c r="E100" s="10">
        <v>-0.110838458885892</v>
      </c>
      <c r="F100" s="10">
        <v>-3.3341939603492E-2</v>
      </c>
      <c r="G100" s="10">
        <f t="shared" si="8"/>
        <v>-8.6315221547353396E-2</v>
      </c>
      <c r="H100" s="10">
        <f t="shared" si="9"/>
        <v>-2.2186726206055649E-2</v>
      </c>
      <c r="I100" s="10"/>
      <c r="J100" s="10"/>
      <c r="K100" s="10"/>
      <c r="L100" s="10"/>
      <c r="M100" s="10"/>
      <c r="N100" s="10">
        <v>-0.22</v>
      </c>
      <c r="O100" s="10">
        <v>-8.1302130249100796E-2</v>
      </c>
      <c r="P100" s="10">
        <v>-2.1996032082971001E-3</v>
      </c>
      <c r="Q100" s="10">
        <v>-0.13013656960676201</v>
      </c>
      <c r="R100" s="10">
        <v>-5.9601729455731098E-2</v>
      </c>
      <c r="S100" s="10">
        <f t="shared" si="10"/>
        <v>-0.1057193499279314</v>
      </c>
      <c r="T100" s="10">
        <f t="shared" si="11"/>
        <v>-3.09006663320141E-2</v>
      </c>
      <c r="U100" s="10"/>
      <c r="V100" s="10"/>
      <c r="W100" s="10"/>
      <c r="X100" s="10"/>
      <c r="Y100" s="10"/>
      <c r="Z100" s="10">
        <v>-0.27</v>
      </c>
      <c r="AA100" s="10">
        <v>-0.96120457377644897</v>
      </c>
      <c r="AB100" s="10">
        <v>-1.46974687431302E-2</v>
      </c>
      <c r="AC100" s="10">
        <v>-0.91285170682719896</v>
      </c>
      <c r="AD100" s="10">
        <v>-1.35012925492521E-2</v>
      </c>
      <c r="AE100" s="10">
        <f t="shared" si="12"/>
        <v>-0.93702814030182391</v>
      </c>
      <c r="AF100" s="10">
        <f t="shared" si="13"/>
        <v>-1.4099380646191151E-2</v>
      </c>
      <c r="AG100" s="10"/>
      <c r="AH100" s="10"/>
      <c r="AI100" s="10"/>
      <c r="AJ100" s="10"/>
      <c r="AK100" s="10"/>
      <c r="AL100" s="10">
        <v>-0.27</v>
      </c>
      <c r="AM100" s="10">
        <v>-0.25743818865991702</v>
      </c>
      <c r="AN100" s="10">
        <v>-0.33671831356504001</v>
      </c>
      <c r="AO100" s="10">
        <v>-0.27721003025080398</v>
      </c>
      <c r="AP100" s="10">
        <v>-4.4057964704577103E-2</v>
      </c>
      <c r="AQ100" s="10">
        <f t="shared" si="14"/>
        <v>-0.2673241094553605</v>
      </c>
      <c r="AR100" s="10">
        <f t="shared" si="15"/>
        <v>-0.19038813913480856</v>
      </c>
      <c r="AS100" s="10"/>
      <c r="AT100" s="10"/>
      <c r="AU100" s="10"/>
      <c r="AV100" s="10"/>
      <c r="AW100" s="10"/>
      <c r="AX100" s="10"/>
      <c r="AY100" s="10"/>
      <c r="AZ100" s="10"/>
      <c r="BA100" s="10"/>
      <c r="BB100" s="10"/>
      <c r="BC100" s="10"/>
      <c r="BD100" s="10"/>
      <c r="BE100" s="10"/>
      <c r="BF100" s="10"/>
      <c r="BG100" s="10"/>
      <c r="BH100" s="10"/>
      <c r="BI100" s="10"/>
      <c r="BJ100" s="10"/>
      <c r="BK100" s="10"/>
      <c r="BL100" s="10"/>
      <c r="BM100" s="10"/>
      <c r="BN100" s="10"/>
      <c r="BO100" s="10"/>
      <c r="BP100" s="10"/>
      <c r="BQ100" s="10"/>
      <c r="BR100" s="10"/>
      <c r="BS100" s="10"/>
      <c r="BT100" s="10"/>
      <c r="BU100" s="10"/>
      <c r="BV100" s="10"/>
      <c r="BW100" s="10"/>
      <c r="BX100" s="10"/>
      <c r="BY100" s="10"/>
      <c r="BZ100" s="10"/>
      <c r="CA100" s="10"/>
      <c r="CB100" s="10"/>
      <c r="CC100" s="10"/>
      <c r="CD100" s="10"/>
      <c r="CE100" s="10"/>
      <c r="CF100" s="10"/>
      <c r="CG100" s="10"/>
      <c r="CH100" s="10"/>
      <c r="CI100" s="10"/>
      <c r="CJ100" s="10"/>
      <c r="CK100" s="10"/>
      <c r="CL100" s="10"/>
      <c r="CM100" s="10"/>
      <c r="CN100" s="10"/>
      <c r="CO100" s="10"/>
      <c r="CP100" s="10"/>
      <c r="CQ100" s="10"/>
      <c r="CR100" s="10"/>
      <c r="CS100" s="10"/>
      <c r="CT100" s="10"/>
      <c r="CU100" s="10"/>
      <c r="CV100" s="10"/>
      <c r="CW100" s="10"/>
      <c r="CX100" s="10"/>
      <c r="CY100" s="10"/>
      <c r="CZ100" s="10"/>
      <c r="DA100" s="10"/>
      <c r="DB100" s="10"/>
      <c r="DC100" s="10"/>
      <c r="DD100" s="10"/>
      <c r="DE100" s="10"/>
      <c r="DF100" s="10"/>
      <c r="DG100" s="10"/>
      <c r="DH100" s="10"/>
      <c r="DI100" s="10"/>
      <c r="DJ100" s="10"/>
      <c r="DK100" s="10"/>
      <c r="DL100" s="10"/>
      <c r="DM100" s="10"/>
      <c r="DN100" s="10"/>
      <c r="DO100" s="10"/>
      <c r="DP100" s="10"/>
      <c r="DQ100" s="10"/>
      <c r="DR100" s="10"/>
      <c r="DS100" s="10"/>
      <c r="DT100" s="10"/>
      <c r="DU100" s="10"/>
      <c r="DV100" s="10"/>
      <c r="DW100" s="10"/>
      <c r="DX100" s="10"/>
      <c r="DY100" s="10"/>
      <c r="DZ100" s="10"/>
      <c r="EA100" s="10"/>
      <c r="EB100" s="10"/>
      <c r="EC100" s="10"/>
      <c r="ED100" s="10"/>
      <c r="EE100" s="10"/>
      <c r="EF100" s="10"/>
      <c r="EG100" s="10"/>
      <c r="EH100" s="10"/>
      <c r="EI100" s="10"/>
      <c r="EJ100" s="10"/>
      <c r="EK100" s="10"/>
      <c r="EL100" s="10"/>
      <c r="EM100" s="10"/>
      <c r="EN100" s="10"/>
      <c r="EO100" s="10"/>
      <c r="EP100" s="10"/>
      <c r="EQ100" s="10"/>
      <c r="ER100" s="10"/>
      <c r="ES100" s="10"/>
      <c r="ET100" s="10"/>
      <c r="EU100" s="10"/>
      <c r="EV100" s="10"/>
      <c r="EW100" s="10"/>
      <c r="EX100" s="10"/>
      <c r="EY100" s="10"/>
      <c r="EZ100" s="10"/>
      <c r="FA100" s="10"/>
      <c r="FB100" s="10"/>
      <c r="FC100" s="10"/>
      <c r="FD100" s="10"/>
      <c r="FE100" s="10"/>
      <c r="FF100" s="10"/>
      <c r="FG100" s="10"/>
      <c r="FH100" s="10"/>
      <c r="FI100" s="10"/>
      <c r="FJ100" s="10"/>
      <c r="FK100" s="10"/>
      <c r="FL100" s="10"/>
      <c r="FM100" s="10"/>
      <c r="FN100" s="10"/>
      <c r="FO100" s="10"/>
      <c r="FP100" s="10"/>
      <c r="FQ100" s="10"/>
      <c r="FR100" s="10"/>
      <c r="FS100" s="10"/>
      <c r="FT100" s="10"/>
      <c r="FU100" s="10"/>
      <c r="FV100" s="10"/>
      <c r="FW100" s="10"/>
      <c r="FX100" s="10"/>
      <c r="FY100" s="10"/>
      <c r="FZ100" s="10"/>
      <c r="GA100" s="10"/>
      <c r="GB100" s="10"/>
      <c r="GC100" s="10"/>
      <c r="GD100" s="10"/>
      <c r="GE100" s="10"/>
      <c r="GF100" s="10"/>
      <c r="GG100" s="10"/>
      <c r="GH100" s="10"/>
      <c r="GI100" s="10"/>
      <c r="GJ100" s="10"/>
    </row>
    <row r="101" spans="2:192" x14ac:dyDescent="0.3">
      <c r="B101" s="10">
        <v>8.5000000000000006E-2</v>
      </c>
      <c r="C101" s="10">
        <v>-6.08758149018815E-2</v>
      </c>
      <c r="D101" s="10">
        <v>-1.1204126290780599E-2</v>
      </c>
      <c r="E101" s="10">
        <v>-0.10858423928091999</v>
      </c>
      <c r="F101" s="10">
        <v>-3.0553825525801898E-2</v>
      </c>
      <c r="G101" s="10">
        <f t="shared" si="8"/>
        <v>-8.4730027091400748E-2</v>
      </c>
      <c r="H101" s="10">
        <f t="shared" si="9"/>
        <v>-2.0878975908291249E-2</v>
      </c>
      <c r="I101" s="10"/>
      <c r="J101" s="10"/>
      <c r="K101" s="10"/>
      <c r="L101" s="10"/>
      <c r="M101" s="10"/>
      <c r="N101" s="10">
        <v>-0.215</v>
      </c>
      <c r="O101" s="10">
        <v>-8.0332143040919096E-2</v>
      </c>
      <c r="P101" s="10">
        <v>-2.1691057476274501E-3</v>
      </c>
      <c r="Q101" s="10">
        <v>-0.13853790585108899</v>
      </c>
      <c r="R101" s="10">
        <v>-5.9515829058851902E-2</v>
      </c>
      <c r="S101" s="10">
        <f t="shared" si="10"/>
        <v>-0.10943502444600404</v>
      </c>
      <c r="T101" s="10">
        <f t="shared" si="11"/>
        <v>-3.0842467403239676E-2</v>
      </c>
      <c r="U101" s="10"/>
      <c r="V101" s="10"/>
      <c r="W101" s="10"/>
      <c r="X101" s="10"/>
      <c r="Y101" s="10"/>
      <c r="Z101" s="10">
        <v>-0.26500000000000001</v>
      </c>
      <c r="AA101" s="10">
        <v>-0.89329859830240599</v>
      </c>
      <c r="AB101" s="10">
        <v>-1.1234884024803399E-2</v>
      </c>
      <c r="AC101" s="10">
        <v>-0.83088708499234099</v>
      </c>
      <c r="AD101" s="10">
        <v>-1.2979309524791E-2</v>
      </c>
      <c r="AE101" s="10">
        <f t="shared" si="12"/>
        <v>-0.86209284164737343</v>
      </c>
      <c r="AF101" s="10">
        <f t="shared" si="13"/>
        <v>-1.21070967747972E-2</v>
      </c>
      <c r="AG101" s="10"/>
      <c r="AH101" s="10"/>
      <c r="AI101" s="10"/>
      <c r="AJ101" s="10"/>
      <c r="AK101" s="10"/>
      <c r="AL101" s="10">
        <v>-0.26500000000000001</v>
      </c>
      <c r="AM101" s="10">
        <v>-0.25121007587191102</v>
      </c>
      <c r="AN101" s="10">
        <v>-0.33566964526218601</v>
      </c>
      <c r="AO101" s="10">
        <v>-0.26087550574707902</v>
      </c>
      <c r="AP101" s="10">
        <v>-4.42187629626975E-2</v>
      </c>
      <c r="AQ101" s="10">
        <f t="shared" si="14"/>
        <v>-0.25604279080949499</v>
      </c>
      <c r="AR101" s="10">
        <f t="shared" si="15"/>
        <v>-0.18994420411244176</v>
      </c>
      <c r="AS101" s="10"/>
      <c r="AT101" s="10"/>
      <c r="AU101" s="10"/>
      <c r="AV101" s="10"/>
      <c r="AW101" s="10"/>
      <c r="AX101" s="10"/>
      <c r="AY101" s="10"/>
      <c r="AZ101" s="10"/>
      <c r="BA101" s="10"/>
      <c r="BB101" s="10"/>
      <c r="BC101" s="10"/>
      <c r="BD101" s="10"/>
      <c r="BE101" s="10"/>
      <c r="BF101" s="10"/>
      <c r="BG101" s="10"/>
      <c r="BH101" s="10"/>
      <c r="BI101" s="10"/>
      <c r="BJ101" s="10"/>
      <c r="BK101" s="10"/>
      <c r="BL101" s="10"/>
      <c r="BM101" s="10"/>
      <c r="BN101" s="10"/>
      <c r="BO101" s="10"/>
      <c r="BP101" s="10"/>
      <c r="BQ101" s="10"/>
      <c r="BR101" s="10"/>
      <c r="BS101" s="10"/>
      <c r="BT101" s="10"/>
      <c r="BU101" s="10"/>
      <c r="BV101" s="10"/>
      <c r="BW101" s="10"/>
      <c r="BX101" s="10"/>
      <c r="BY101" s="10"/>
      <c r="BZ101" s="10"/>
      <c r="CA101" s="10"/>
      <c r="CB101" s="10"/>
      <c r="CC101" s="10"/>
      <c r="CD101" s="10"/>
      <c r="CE101" s="10"/>
      <c r="CF101" s="10"/>
      <c r="CG101" s="10"/>
      <c r="CH101" s="10"/>
      <c r="CI101" s="10"/>
      <c r="CJ101" s="10"/>
      <c r="CK101" s="10"/>
      <c r="CL101" s="10"/>
      <c r="CM101" s="10"/>
      <c r="CN101" s="10"/>
      <c r="CO101" s="10"/>
      <c r="CP101" s="10"/>
      <c r="CQ101" s="10"/>
      <c r="CR101" s="10"/>
      <c r="CS101" s="10"/>
      <c r="CT101" s="10"/>
      <c r="CU101" s="10"/>
      <c r="CV101" s="10"/>
      <c r="CW101" s="10"/>
      <c r="CX101" s="10"/>
      <c r="CY101" s="10"/>
      <c r="CZ101" s="10"/>
      <c r="DA101" s="10"/>
      <c r="DB101" s="10"/>
      <c r="DC101" s="10"/>
      <c r="DD101" s="10"/>
      <c r="DE101" s="10"/>
      <c r="DF101" s="10"/>
      <c r="DG101" s="10"/>
      <c r="DH101" s="10"/>
      <c r="DI101" s="10"/>
      <c r="DJ101" s="10"/>
      <c r="DK101" s="10"/>
      <c r="DL101" s="10"/>
      <c r="DM101" s="10"/>
      <c r="DN101" s="10"/>
      <c r="DO101" s="10"/>
      <c r="DP101" s="10"/>
      <c r="DQ101" s="10"/>
      <c r="DR101" s="10"/>
      <c r="DS101" s="10"/>
      <c r="DT101" s="10"/>
      <c r="DU101" s="10"/>
      <c r="DV101" s="10"/>
      <c r="DW101" s="10"/>
      <c r="DX101" s="10"/>
      <c r="DY101" s="10"/>
      <c r="DZ101" s="10"/>
      <c r="EA101" s="10"/>
      <c r="EB101" s="10"/>
      <c r="EC101" s="10"/>
      <c r="ED101" s="10"/>
      <c r="EE101" s="10"/>
      <c r="EF101" s="10"/>
      <c r="EG101" s="10"/>
      <c r="EH101" s="10"/>
      <c r="EI101" s="10"/>
      <c r="EJ101" s="10"/>
      <c r="EK101" s="10"/>
      <c r="EL101" s="10"/>
      <c r="EM101" s="10"/>
      <c r="EN101" s="10"/>
      <c r="EO101" s="10"/>
      <c r="EP101" s="10"/>
      <c r="EQ101" s="10"/>
      <c r="ER101" s="10"/>
      <c r="ES101" s="10"/>
      <c r="ET101" s="10"/>
      <c r="EU101" s="10"/>
      <c r="EV101" s="10"/>
      <c r="EW101" s="10"/>
      <c r="EX101" s="10"/>
      <c r="EY101" s="10"/>
      <c r="EZ101" s="10"/>
      <c r="FA101" s="10"/>
      <c r="FB101" s="10"/>
      <c r="FC101" s="10"/>
      <c r="FD101" s="10"/>
      <c r="FE101" s="10"/>
      <c r="FF101" s="10"/>
      <c r="FG101" s="10"/>
      <c r="FH101" s="10"/>
      <c r="FI101" s="10"/>
      <c r="FJ101" s="10"/>
      <c r="FK101" s="10"/>
      <c r="FL101" s="10"/>
      <c r="FM101" s="10"/>
      <c r="FN101" s="10"/>
      <c r="FO101" s="10"/>
      <c r="FP101" s="10"/>
      <c r="FQ101" s="10"/>
      <c r="FR101" s="10"/>
      <c r="FS101" s="10"/>
      <c r="FT101" s="10"/>
      <c r="FU101" s="10"/>
      <c r="FV101" s="10"/>
      <c r="FW101" s="10"/>
      <c r="FX101" s="10"/>
      <c r="FY101" s="10"/>
      <c r="FZ101" s="10"/>
      <c r="GA101" s="10"/>
      <c r="GB101" s="10"/>
      <c r="GC101" s="10"/>
      <c r="GD101" s="10"/>
      <c r="GE101" s="10"/>
      <c r="GF101" s="10"/>
      <c r="GG101" s="10"/>
      <c r="GH101" s="10"/>
      <c r="GI101" s="10"/>
      <c r="GJ101" s="10"/>
    </row>
    <row r="102" spans="2:192" x14ac:dyDescent="0.3">
      <c r="B102" s="10">
        <v>0.09</v>
      </c>
      <c r="C102" s="10">
        <v>-5.9600264687015299E-2</v>
      </c>
      <c r="D102" s="10">
        <v>-1.1376838433528901E-2</v>
      </c>
      <c r="E102" s="10">
        <v>-0.106379031725472</v>
      </c>
      <c r="F102" s="10">
        <v>-2.9194489635587899E-2</v>
      </c>
      <c r="G102" s="10">
        <f t="shared" si="8"/>
        <v>-8.2989648206243646E-2</v>
      </c>
      <c r="H102" s="10">
        <f t="shared" si="9"/>
        <v>-2.02856640345584E-2</v>
      </c>
      <c r="I102" s="10"/>
      <c r="J102" s="10"/>
      <c r="K102" s="10"/>
      <c r="L102" s="10"/>
      <c r="M102" s="10"/>
      <c r="N102" s="10">
        <v>-0.21</v>
      </c>
      <c r="O102" s="10">
        <v>-7.7892374210760895E-2</v>
      </c>
      <c r="P102" s="10">
        <v>-2.1462122796868802E-3</v>
      </c>
      <c r="Q102" s="10">
        <v>-0.14703805891899199</v>
      </c>
      <c r="R102" s="10">
        <v>-5.9435105873991097E-2</v>
      </c>
      <c r="S102" s="10">
        <f t="shared" si="10"/>
        <v>-0.11246521656487644</v>
      </c>
      <c r="T102" s="10">
        <f t="shared" si="11"/>
        <v>-3.0790659076838988E-2</v>
      </c>
      <c r="U102" s="10"/>
      <c r="V102" s="10"/>
      <c r="W102" s="10"/>
      <c r="X102" s="10"/>
      <c r="Y102" s="10"/>
      <c r="Z102" s="10">
        <v>-0.26</v>
      </c>
      <c r="AA102" s="10">
        <v>-0.83153115178521897</v>
      </c>
      <c r="AB102" s="10">
        <v>-7.7958103897606303E-3</v>
      </c>
      <c r="AC102" s="10">
        <v>-0.759110892570526</v>
      </c>
      <c r="AD102" s="10">
        <v>-1.2471977311547399E-2</v>
      </c>
      <c r="AE102" s="10">
        <f t="shared" si="12"/>
        <v>-0.79532102217787248</v>
      </c>
      <c r="AF102" s="10">
        <f t="shared" si="13"/>
        <v>-1.0133893850654014E-2</v>
      </c>
      <c r="AG102" s="10"/>
      <c r="AH102" s="10"/>
      <c r="AI102" s="10"/>
      <c r="AJ102" s="10"/>
      <c r="AK102" s="10"/>
      <c r="AL102" s="10">
        <v>-0.26</v>
      </c>
      <c r="AM102" s="10">
        <v>-0.24345153934998201</v>
      </c>
      <c r="AN102" s="10">
        <v>-0.33544405393367799</v>
      </c>
      <c r="AO102" s="10">
        <v>-0.24589676854479101</v>
      </c>
      <c r="AP102" s="10">
        <v>-4.4349617915884897E-2</v>
      </c>
      <c r="AQ102" s="10">
        <f t="shared" si="14"/>
        <v>-0.24467415394738651</v>
      </c>
      <c r="AR102" s="10">
        <f t="shared" si="15"/>
        <v>-0.18989683592478143</v>
      </c>
      <c r="AS102" s="10"/>
      <c r="AT102" s="10"/>
      <c r="AU102" s="10"/>
      <c r="AV102" s="10"/>
      <c r="AW102" s="10"/>
      <c r="AX102" s="10"/>
      <c r="AY102" s="10"/>
      <c r="AZ102" s="10"/>
      <c r="BA102" s="10"/>
      <c r="BB102" s="10"/>
      <c r="BC102" s="10"/>
      <c r="BD102" s="10"/>
      <c r="BE102" s="10"/>
      <c r="BF102" s="10"/>
      <c r="BG102" s="10"/>
      <c r="BH102" s="10"/>
      <c r="BI102" s="10"/>
      <c r="BJ102" s="10"/>
      <c r="BK102" s="10"/>
      <c r="BL102" s="10"/>
      <c r="BM102" s="10"/>
      <c r="BN102" s="10"/>
      <c r="BO102" s="10"/>
      <c r="BP102" s="10"/>
      <c r="BQ102" s="10"/>
      <c r="BR102" s="10"/>
      <c r="BS102" s="10"/>
      <c r="BT102" s="10"/>
      <c r="BU102" s="10"/>
      <c r="BV102" s="10"/>
      <c r="BW102" s="10"/>
      <c r="BX102" s="10"/>
      <c r="BY102" s="10"/>
      <c r="BZ102" s="10"/>
      <c r="CA102" s="10"/>
      <c r="CB102" s="10"/>
      <c r="CC102" s="10"/>
      <c r="CD102" s="10"/>
      <c r="CE102" s="10"/>
      <c r="CF102" s="10"/>
      <c r="CG102" s="10"/>
      <c r="CH102" s="10"/>
      <c r="CI102" s="10"/>
      <c r="CJ102" s="10"/>
      <c r="CK102" s="10"/>
      <c r="CL102" s="10"/>
      <c r="CM102" s="10"/>
      <c r="CN102" s="10"/>
      <c r="CO102" s="10"/>
      <c r="CP102" s="10"/>
      <c r="CQ102" s="10"/>
      <c r="CR102" s="10"/>
      <c r="CS102" s="10"/>
      <c r="CT102" s="10"/>
      <c r="CU102" s="10"/>
      <c r="CV102" s="10"/>
      <c r="CW102" s="10"/>
      <c r="CX102" s="10"/>
      <c r="CY102" s="10"/>
      <c r="CZ102" s="10"/>
      <c r="DA102" s="10"/>
      <c r="DB102" s="10"/>
      <c r="DC102" s="10"/>
      <c r="DD102" s="10"/>
      <c r="DE102" s="10"/>
      <c r="DF102" s="10"/>
      <c r="DG102" s="10"/>
      <c r="DH102" s="10"/>
      <c r="DI102" s="10"/>
      <c r="DJ102" s="10"/>
      <c r="DK102" s="10"/>
      <c r="DL102" s="10"/>
      <c r="DM102" s="10"/>
      <c r="DN102" s="10"/>
      <c r="DO102" s="10"/>
      <c r="DP102" s="10"/>
      <c r="DQ102" s="10"/>
      <c r="DR102" s="10"/>
      <c r="DS102" s="10"/>
      <c r="DT102" s="10"/>
      <c r="DU102" s="10"/>
      <c r="DV102" s="10"/>
      <c r="DW102" s="10"/>
      <c r="DX102" s="10"/>
      <c r="DY102" s="10"/>
      <c r="DZ102" s="10"/>
      <c r="EA102" s="10"/>
      <c r="EB102" s="10"/>
      <c r="EC102" s="10"/>
      <c r="ED102" s="10"/>
      <c r="EE102" s="10"/>
      <c r="EF102" s="10"/>
      <c r="EG102" s="10"/>
      <c r="EH102" s="10"/>
      <c r="EI102" s="10"/>
      <c r="EJ102" s="10"/>
      <c r="EK102" s="10"/>
      <c r="EL102" s="10"/>
      <c r="EM102" s="10"/>
      <c r="EN102" s="10"/>
      <c r="EO102" s="10"/>
      <c r="EP102" s="10"/>
      <c r="EQ102" s="10"/>
      <c r="ER102" s="10"/>
      <c r="ES102" s="10"/>
      <c r="ET102" s="10"/>
      <c r="EU102" s="10"/>
      <c r="EV102" s="10"/>
      <c r="EW102" s="10"/>
      <c r="EX102" s="10"/>
      <c r="EY102" s="10"/>
      <c r="EZ102" s="10"/>
      <c r="FA102" s="10"/>
      <c r="FB102" s="10"/>
      <c r="FC102" s="10"/>
      <c r="FD102" s="10"/>
      <c r="FE102" s="10"/>
      <c r="FF102" s="10"/>
      <c r="FG102" s="10"/>
      <c r="FH102" s="10"/>
      <c r="FI102" s="10"/>
      <c r="FJ102" s="10"/>
      <c r="FK102" s="10"/>
      <c r="FL102" s="10"/>
      <c r="FM102" s="10"/>
      <c r="FN102" s="10"/>
      <c r="FO102" s="10"/>
      <c r="FP102" s="10"/>
      <c r="FQ102" s="10"/>
      <c r="FR102" s="10"/>
      <c r="FS102" s="10"/>
      <c r="FT102" s="10"/>
      <c r="FU102" s="10"/>
      <c r="FV102" s="10"/>
      <c r="FW102" s="10"/>
      <c r="FX102" s="10"/>
      <c r="FY102" s="10"/>
      <c r="FZ102" s="10"/>
      <c r="GA102" s="10"/>
      <c r="GB102" s="10"/>
      <c r="GC102" s="10"/>
      <c r="GD102" s="10"/>
      <c r="GE102" s="10"/>
      <c r="GF102" s="10"/>
      <c r="GG102" s="10"/>
      <c r="GH102" s="10"/>
      <c r="GI102" s="10"/>
      <c r="GJ102" s="10"/>
    </row>
    <row r="103" spans="2:192" x14ac:dyDescent="0.3">
      <c r="B103" s="10">
        <v>9.5000000000000001E-2</v>
      </c>
      <c r="C103" s="10">
        <v>-5.8350961634659901E-2</v>
      </c>
      <c r="D103" s="10">
        <v>-1.0105266552553701E-2</v>
      </c>
      <c r="E103" s="10">
        <v>-0.103609004819899</v>
      </c>
      <c r="F103" s="10">
        <v>-2.9500007340720402E-2</v>
      </c>
      <c r="G103" s="10">
        <f t="shared" si="8"/>
        <v>-8.0979983227279451E-2</v>
      </c>
      <c r="H103" s="10">
        <f t="shared" si="9"/>
        <v>-1.9802636946637052E-2</v>
      </c>
      <c r="I103" s="10"/>
      <c r="J103" s="10"/>
      <c r="K103" s="10"/>
      <c r="L103" s="10"/>
      <c r="M103" s="10"/>
      <c r="N103" s="10">
        <v>-0.20499999999999999</v>
      </c>
      <c r="O103" s="10">
        <v>-7.38764790460016E-2</v>
      </c>
      <c r="P103" s="10">
        <v>-2.1228516025494498E-3</v>
      </c>
      <c r="Q103" s="10">
        <v>-0.15554619542263301</v>
      </c>
      <c r="R103" s="10">
        <v>-5.93572943432863E-2</v>
      </c>
      <c r="S103" s="10">
        <f t="shared" si="10"/>
        <v>-0.11471133723431731</v>
      </c>
      <c r="T103" s="10">
        <f t="shared" si="11"/>
        <v>-3.0740072972917875E-2</v>
      </c>
      <c r="U103" s="10"/>
      <c r="V103" s="10"/>
      <c r="W103" s="10"/>
      <c r="X103" s="10"/>
      <c r="Y103" s="10"/>
      <c r="Z103" s="10">
        <v>-0.255</v>
      </c>
      <c r="AA103" s="10">
        <v>-0.77566279826601703</v>
      </c>
      <c r="AB103" s="10">
        <v>-4.3736576845271298E-3</v>
      </c>
      <c r="AC103" s="10">
        <v>-0.69857284782584494</v>
      </c>
      <c r="AD103" s="10">
        <v>-1.197849342049E-2</v>
      </c>
      <c r="AE103" s="10">
        <f t="shared" si="12"/>
        <v>-0.73711782304593099</v>
      </c>
      <c r="AF103" s="10">
        <f t="shared" si="13"/>
        <v>-8.1760755525085646E-3</v>
      </c>
      <c r="AG103" s="10"/>
      <c r="AH103" s="10"/>
      <c r="AI103" s="10"/>
      <c r="AJ103" s="10"/>
      <c r="AK103" s="10"/>
      <c r="AL103" s="10">
        <v>-0.255</v>
      </c>
      <c r="AM103" s="10">
        <v>-0.23467929889890901</v>
      </c>
      <c r="AN103" s="10">
        <v>-0.33176540941311</v>
      </c>
      <c r="AO103" s="10">
        <v>-0.23154047139402101</v>
      </c>
      <c r="AP103" s="10">
        <v>-4.4312471957202199E-2</v>
      </c>
      <c r="AQ103" s="10">
        <f t="shared" si="14"/>
        <v>-0.23310988514646502</v>
      </c>
      <c r="AR103" s="10">
        <f t="shared" si="15"/>
        <v>-0.18803894068515609</v>
      </c>
      <c r="AS103" s="10"/>
      <c r="AT103" s="10"/>
      <c r="AU103" s="10"/>
      <c r="AV103" s="10"/>
      <c r="AW103" s="10"/>
      <c r="AX103" s="10"/>
      <c r="AY103" s="10"/>
      <c r="AZ103" s="10"/>
      <c r="BA103" s="10"/>
      <c r="BB103" s="10"/>
      <c r="BC103" s="10"/>
      <c r="BD103" s="10"/>
      <c r="BE103" s="10"/>
      <c r="BF103" s="10"/>
      <c r="BG103" s="10"/>
      <c r="BH103" s="10"/>
      <c r="BI103" s="10"/>
      <c r="BJ103" s="10"/>
      <c r="BK103" s="10"/>
      <c r="BL103" s="10"/>
      <c r="BM103" s="10"/>
      <c r="BN103" s="10"/>
      <c r="BO103" s="10"/>
      <c r="BP103" s="10"/>
      <c r="BQ103" s="10"/>
      <c r="BR103" s="10"/>
      <c r="BS103" s="10"/>
      <c r="BT103" s="10"/>
      <c r="BU103" s="10"/>
      <c r="BV103" s="10"/>
      <c r="BW103" s="10"/>
      <c r="BX103" s="10"/>
      <c r="BY103" s="10"/>
      <c r="BZ103" s="10"/>
      <c r="CA103" s="10"/>
      <c r="CB103" s="10"/>
      <c r="CC103" s="10"/>
      <c r="CD103" s="10"/>
      <c r="CE103" s="10"/>
      <c r="CF103" s="10"/>
      <c r="CG103" s="10"/>
      <c r="CH103" s="10"/>
      <c r="CI103" s="10"/>
      <c r="CJ103" s="10"/>
      <c r="CK103" s="10"/>
      <c r="CL103" s="10"/>
      <c r="CM103" s="10"/>
      <c r="CN103" s="10"/>
      <c r="CO103" s="10"/>
      <c r="CP103" s="10"/>
      <c r="CQ103" s="10"/>
      <c r="CR103" s="10"/>
      <c r="CS103" s="10"/>
      <c r="CT103" s="10"/>
      <c r="CU103" s="10"/>
      <c r="CV103" s="10"/>
      <c r="CW103" s="10"/>
      <c r="CX103" s="10"/>
      <c r="CY103" s="10"/>
      <c r="CZ103" s="10"/>
      <c r="DA103" s="10"/>
      <c r="DB103" s="10"/>
      <c r="DC103" s="10"/>
      <c r="DD103" s="10"/>
      <c r="DE103" s="10"/>
      <c r="DF103" s="10"/>
      <c r="DG103" s="10"/>
      <c r="DH103" s="10"/>
      <c r="DI103" s="10"/>
      <c r="DJ103" s="10"/>
      <c r="DK103" s="10"/>
      <c r="DL103" s="10"/>
      <c r="DM103" s="10"/>
      <c r="DN103" s="10"/>
      <c r="DO103" s="10"/>
      <c r="DP103" s="10"/>
      <c r="DQ103" s="10"/>
      <c r="DR103" s="10"/>
      <c r="DS103" s="10"/>
      <c r="DT103" s="10"/>
      <c r="DU103" s="10"/>
      <c r="DV103" s="10"/>
      <c r="DW103" s="10"/>
      <c r="DX103" s="10"/>
      <c r="DY103" s="10"/>
      <c r="DZ103" s="10"/>
      <c r="EA103" s="10"/>
      <c r="EB103" s="10"/>
      <c r="EC103" s="10"/>
      <c r="ED103" s="10"/>
      <c r="EE103" s="10"/>
      <c r="EF103" s="10"/>
      <c r="EG103" s="10"/>
      <c r="EH103" s="10"/>
      <c r="EI103" s="10"/>
      <c r="EJ103" s="10"/>
      <c r="EK103" s="10"/>
      <c r="EL103" s="10"/>
      <c r="EM103" s="10"/>
      <c r="EN103" s="10"/>
      <c r="EO103" s="10"/>
      <c r="EP103" s="10"/>
      <c r="EQ103" s="10"/>
      <c r="ER103" s="10"/>
      <c r="ES103" s="10"/>
      <c r="ET103" s="10"/>
      <c r="EU103" s="10"/>
      <c r="EV103" s="10"/>
      <c r="EW103" s="10"/>
      <c r="EX103" s="10"/>
      <c r="EY103" s="10"/>
      <c r="EZ103" s="10"/>
      <c r="FA103" s="10"/>
      <c r="FB103" s="10"/>
      <c r="FC103" s="10"/>
      <c r="FD103" s="10"/>
      <c r="FE103" s="10"/>
      <c r="FF103" s="10"/>
      <c r="FG103" s="10"/>
      <c r="FH103" s="10"/>
      <c r="FI103" s="10"/>
      <c r="FJ103" s="10"/>
      <c r="FK103" s="10"/>
      <c r="FL103" s="10"/>
      <c r="FM103" s="10"/>
      <c r="FN103" s="10"/>
      <c r="FO103" s="10"/>
      <c r="FP103" s="10"/>
      <c r="FQ103" s="10"/>
      <c r="FR103" s="10"/>
      <c r="FS103" s="10"/>
      <c r="FT103" s="10"/>
      <c r="FU103" s="10"/>
      <c r="FV103" s="10"/>
      <c r="FW103" s="10"/>
      <c r="FX103" s="10"/>
      <c r="FY103" s="10"/>
      <c r="FZ103" s="10"/>
      <c r="GA103" s="10"/>
      <c r="GB103" s="10"/>
      <c r="GC103" s="10"/>
      <c r="GD103" s="10"/>
      <c r="GE103" s="10"/>
      <c r="GF103" s="10"/>
      <c r="GG103" s="10"/>
      <c r="GH103" s="10"/>
      <c r="GI103" s="10"/>
      <c r="GJ103" s="10"/>
    </row>
    <row r="104" spans="2:192" x14ac:dyDescent="0.3">
      <c r="B104" s="10">
        <v>0.1</v>
      </c>
      <c r="C104" s="10">
        <v>-5.7337011025329301E-2</v>
      </c>
      <c r="D104" s="10">
        <v>-8.8038962946979001E-3</v>
      </c>
      <c r="E104" s="10">
        <v>-0.10069576784546</v>
      </c>
      <c r="F104" s="10">
        <v>-2.9860086679277701E-2</v>
      </c>
      <c r="G104" s="10">
        <f t="shared" si="8"/>
        <v>-7.9016389435394657E-2</v>
      </c>
      <c r="H104" s="10">
        <f t="shared" si="9"/>
        <v>-1.9331991486987801E-2</v>
      </c>
      <c r="I104" s="10"/>
      <c r="J104" s="10"/>
      <c r="K104" s="10"/>
      <c r="L104" s="10"/>
      <c r="M104" s="10"/>
      <c r="N104" s="10">
        <v>-0.2</v>
      </c>
      <c r="O104" s="10">
        <v>-6.8367649607834105E-2</v>
      </c>
      <c r="P104" s="10">
        <v>-2.09817654316491E-3</v>
      </c>
      <c r="Q104" s="10">
        <v>-0.16330355920317399</v>
      </c>
      <c r="R104" s="10">
        <v>-5.9281354382084803E-2</v>
      </c>
      <c r="S104" s="10">
        <f t="shared" si="10"/>
        <v>-0.11583560440550406</v>
      </c>
      <c r="T104" s="10">
        <f t="shared" si="11"/>
        <v>-3.0689765462624856E-2</v>
      </c>
      <c r="U104" s="10"/>
      <c r="V104" s="10"/>
      <c r="W104" s="10"/>
      <c r="X104" s="10"/>
      <c r="Y104" s="10"/>
      <c r="Z104" s="10">
        <v>-0.25</v>
      </c>
      <c r="AA104" s="10">
        <v>-0.72581224735670002</v>
      </c>
      <c r="AB104" s="10">
        <v>-2.59154587141047E-3</v>
      </c>
      <c r="AC104" s="10">
        <v>-0.64727803171326903</v>
      </c>
      <c r="AD104" s="10">
        <v>-1.1497445125648299E-2</v>
      </c>
      <c r="AE104" s="10">
        <f t="shared" si="12"/>
        <v>-0.68654513953498453</v>
      </c>
      <c r="AF104" s="10">
        <f t="shared" si="13"/>
        <v>-7.0444954985293849E-3</v>
      </c>
      <c r="AG104" s="10"/>
      <c r="AH104" s="10"/>
      <c r="AI104" s="10"/>
      <c r="AJ104" s="10"/>
      <c r="AK104" s="10"/>
      <c r="AL104" s="10">
        <v>-0.25</v>
      </c>
      <c r="AM104" s="10">
        <v>-0.22582179304474401</v>
      </c>
      <c r="AN104" s="10">
        <v>-0.32690144570002699</v>
      </c>
      <c r="AO104" s="10">
        <v>-0.217403176490124</v>
      </c>
      <c r="AP104" s="10">
        <v>-4.3679314076761303E-2</v>
      </c>
      <c r="AQ104" s="10">
        <f t="shared" si="14"/>
        <v>-0.221612484767434</v>
      </c>
      <c r="AR104" s="10">
        <f t="shared" si="15"/>
        <v>-0.18529037988839414</v>
      </c>
      <c r="AS104" s="10"/>
      <c r="AT104" s="10"/>
      <c r="AU104" s="10"/>
      <c r="AV104" s="10"/>
      <c r="AW104" s="10"/>
      <c r="AX104" s="10"/>
      <c r="AY104" s="10"/>
      <c r="AZ104" s="10"/>
      <c r="BA104" s="10"/>
      <c r="BB104" s="10"/>
      <c r="BC104" s="10"/>
      <c r="BD104" s="10"/>
      <c r="BE104" s="10"/>
      <c r="BF104" s="10"/>
      <c r="BG104" s="10"/>
      <c r="BH104" s="10"/>
      <c r="BI104" s="10"/>
      <c r="BJ104" s="10"/>
      <c r="BK104" s="10"/>
      <c r="BL104" s="10"/>
      <c r="BM104" s="10"/>
      <c r="BN104" s="10"/>
      <c r="BO104" s="10"/>
      <c r="BP104" s="10"/>
      <c r="BQ104" s="10"/>
      <c r="BR104" s="10"/>
      <c r="BS104" s="10"/>
      <c r="BT104" s="10"/>
      <c r="BU104" s="10"/>
      <c r="BV104" s="10"/>
      <c r="BW104" s="10"/>
      <c r="BX104" s="10"/>
      <c r="BY104" s="10"/>
      <c r="BZ104" s="10"/>
      <c r="CA104" s="10"/>
      <c r="CB104" s="10"/>
      <c r="CC104" s="10"/>
      <c r="CD104" s="10"/>
      <c r="CE104" s="10"/>
      <c r="CF104" s="10"/>
      <c r="CG104" s="10"/>
      <c r="CH104" s="10"/>
      <c r="CI104" s="10"/>
      <c r="CJ104" s="10"/>
      <c r="CK104" s="10"/>
      <c r="CL104" s="10"/>
      <c r="CM104" s="10"/>
      <c r="CN104" s="10"/>
      <c r="CO104" s="10"/>
      <c r="CP104" s="10"/>
      <c r="CQ104" s="10"/>
      <c r="CR104" s="10"/>
      <c r="CS104" s="10"/>
      <c r="CT104" s="10"/>
      <c r="CU104" s="10"/>
      <c r="CV104" s="10"/>
      <c r="CW104" s="10"/>
      <c r="CX104" s="10"/>
      <c r="CY104" s="10"/>
      <c r="CZ104" s="10"/>
      <c r="DA104" s="10"/>
      <c r="DB104" s="10"/>
      <c r="DC104" s="10"/>
      <c r="DD104" s="10"/>
      <c r="DE104" s="10"/>
      <c r="DF104" s="10"/>
      <c r="DG104" s="10"/>
      <c r="DH104" s="10"/>
      <c r="DI104" s="10"/>
      <c r="DJ104" s="10"/>
      <c r="DK104" s="10"/>
      <c r="DL104" s="10"/>
      <c r="DM104" s="10"/>
      <c r="DN104" s="10"/>
      <c r="DO104" s="10"/>
      <c r="DP104" s="10"/>
      <c r="DQ104" s="10"/>
      <c r="DR104" s="10"/>
      <c r="DS104" s="10"/>
      <c r="DT104" s="10"/>
      <c r="DU104" s="10"/>
      <c r="DV104" s="10"/>
      <c r="DW104" s="10"/>
      <c r="DX104" s="10"/>
      <c r="DY104" s="10"/>
      <c r="DZ104" s="10"/>
      <c r="EA104" s="10"/>
      <c r="EB104" s="10"/>
      <c r="EC104" s="10"/>
      <c r="ED104" s="10"/>
      <c r="EE104" s="10"/>
      <c r="EF104" s="10"/>
      <c r="EG104" s="10"/>
      <c r="EH104" s="10"/>
      <c r="EI104" s="10"/>
      <c r="EJ104" s="10"/>
      <c r="EK104" s="10"/>
      <c r="EL104" s="10"/>
      <c r="EM104" s="10"/>
      <c r="EN104" s="10"/>
      <c r="EO104" s="10"/>
      <c r="EP104" s="10"/>
      <c r="EQ104" s="10"/>
      <c r="ER104" s="10"/>
      <c r="ES104" s="10"/>
      <c r="ET104" s="10"/>
      <c r="EU104" s="10"/>
      <c r="EV104" s="10"/>
      <c r="EW104" s="10"/>
      <c r="EX104" s="10"/>
      <c r="EY104" s="10"/>
      <c r="EZ104" s="10"/>
      <c r="FA104" s="10"/>
      <c r="FB104" s="10"/>
      <c r="FC104" s="10"/>
      <c r="FD104" s="10"/>
      <c r="FE104" s="10"/>
      <c r="FF104" s="10"/>
      <c r="FG104" s="10"/>
      <c r="FH104" s="10"/>
      <c r="FI104" s="10"/>
      <c r="FJ104" s="10"/>
      <c r="FK104" s="10"/>
      <c r="FL104" s="10"/>
      <c r="FM104" s="10"/>
      <c r="FN104" s="10"/>
      <c r="FO104" s="10"/>
      <c r="FP104" s="10"/>
      <c r="FQ104" s="10"/>
      <c r="FR104" s="10"/>
      <c r="FS104" s="10"/>
      <c r="FT104" s="10"/>
      <c r="FU104" s="10"/>
      <c r="FV104" s="10"/>
      <c r="FW104" s="10"/>
      <c r="FX104" s="10"/>
      <c r="FY104" s="10"/>
      <c r="FZ104" s="10"/>
      <c r="GA104" s="10"/>
      <c r="GB104" s="10"/>
      <c r="GC104" s="10"/>
      <c r="GD104" s="10"/>
      <c r="GE104" s="10"/>
      <c r="GF104" s="10"/>
      <c r="GG104" s="10"/>
      <c r="GH104" s="10"/>
      <c r="GI104" s="10"/>
      <c r="GJ104" s="10"/>
    </row>
    <row r="105" spans="2:192" x14ac:dyDescent="0.3">
      <c r="B105" s="10">
        <v>0.105</v>
      </c>
      <c r="C105" s="10">
        <v>-5.6964353156908003E-2</v>
      </c>
      <c r="D105" s="10">
        <v>-7.5173689987053901E-3</v>
      </c>
      <c r="E105" s="10">
        <v>-9.7850678558675894E-2</v>
      </c>
      <c r="F105" s="10">
        <v>-3.0253669025851301E-2</v>
      </c>
      <c r="G105" s="10">
        <f t="shared" si="8"/>
        <v>-7.7407515857791945E-2</v>
      </c>
      <c r="H105" s="10">
        <f t="shared" si="9"/>
        <v>-1.8885519012278345E-2</v>
      </c>
      <c r="I105" s="10"/>
      <c r="J105" s="10"/>
      <c r="K105" s="10"/>
      <c r="L105" s="10"/>
      <c r="M105" s="10"/>
      <c r="N105" s="10">
        <v>-0.19500000000000001</v>
      </c>
      <c r="O105" s="10">
        <v>-6.2648942576580199E-2</v>
      </c>
      <c r="P105" s="10">
        <v>-2.0700671577191399E-3</v>
      </c>
      <c r="Q105" s="10">
        <v>-0.16937203064109299</v>
      </c>
      <c r="R105" s="10">
        <v>-5.9212316834635799E-2</v>
      </c>
      <c r="S105" s="10">
        <f t="shared" si="10"/>
        <v>-0.11601048660883659</v>
      </c>
      <c r="T105" s="10">
        <f t="shared" si="11"/>
        <v>-3.0641191996177469E-2</v>
      </c>
      <c r="U105" s="10"/>
      <c r="V105" s="10"/>
      <c r="W105" s="10"/>
      <c r="X105" s="10"/>
      <c r="Y105" s="10"/>
      <c r="Z105" s="10">
        <v>-0.245</v>
      </c>
      <c r="AA105" s="10">
        <v>-0.680748128809744</v>
      </c>
      <c r="AB105" s="10">
        <v>-2.33662370383386E-3</v>
      </c>
      <c r="AC105" s="10">
        <v>-0.60354642824270099</v>
      </c>
      <c r="AD105" s="10">
        <v>-1.1029034158707301E-2</v>
      </c>
      <c r="AE105" s="10">
        <f t="shared" si="12"/>
        <v>-0.64214727852622255</v>
      </c>
      <c r="AF105" s="10">
        <f t="shared" si="13"/>
        <v>-6.6828289312705806E-3</v>
      </c>
      <c r="AG105" s="10"/>
      <c r="AH105" s="10"/>
      <c r="AI105" s="10"/>
      <c r="AJ105" s="10"/>
      <c r="AK105" s="10"/>
      <c r="AL105" s="10">
        <v>-0.245</v>
      </c>
      <c r="AM105" s="10">
        <v>-0.217033029269597</v>
      </c>
      <c r="AN105" s="10">
        <v>-0.32952474409394999</v>
      </c>
      <c r="AO105" s="10">
        <v>-0.204553085265891</v>
      </c>
      <c r="AP105" s="10">
        <v>-4.30289008351964E-2</v>
      </c>
      <c r="AQ105" s="10">
        <f t="shared" si="14"/>
        <v>-0.210793057267744</v>
      </c>
      <c r="AR105" s="10">
        <f t="shared" si="15"/>
        <v>-0.18627682246457319</v>
      </c>
      <c r="AS105" s="10"/>
      <c r="AT105" s="10"/>
      <c r="AU105" s="10"/>
      <c r="AV105" s="10"/>
      <c r="AW105" s="10"/>
      <c r="AX105" s="10"/>
      <c r="AY105" s="10"/>
      <c r="AZ105" s="10"/>
      <c r="BA105" s="10"/>
      <c r="BB105" s="10"/>
      <c r="BC105" s="10"/>
      <c r="BD105" s="10"/>
      <c r="BE105" s="10"/>
      <c r="BF105" s="10"/>
      <c r="BG105" s="10"/>
      <c r="BH105" s="10"/>
      <c r="BI105" s="10"/>
      <c r="BJ105" s="10"/>
      <c r="BK105" s="10"/>
      <c r="BL105" s="10"/>
      <c r="BM105" s="10"/>
      <c r="BN105" s="10"/>
      <c r="BO105" s="10"/>
      <c r="BP105" s="10"/>
      <c r="BQ105" s="10"/>
      <c r="BR105" s="10"/>
      <c r="BS105" s="10"/>
      <c r="BT105" s="10"/>
      <c r="BU105" s="10"/>
      <c r="BV105" s="10"/>
      <c r="BW105" s="10"/>
      <c r="BX105" s="10"/>
      <c r="BY105" s="10"/>
      <c r="BZ105" s="10"/>
      <c r="CA105" s="10"/>
      <c r="CB105" s="10"/>
      <c r="CC105" s="10"/>
      <c r="CD105" s="10"/>
      <c r="CE105" s="10"/>
      <c r="CF105" s="10"/>
      <c r="CG105" s="10"/>
      <c r="CH105" s="10"/>
      <c r="CI105" s="10"/>
      <c r="CJ105" s="10"/>
      <c r="CK105" s="10"/>
      <c r="CL105" s="10"/>
      <c r="CM105" s="10"/>
      <c r="CN105" s="10"/>
      <c r="CO105" s="10"/>
      <c r="CP105" s="10"/>
      <c r="CQ105" s="10"/>
      <c r="CR105" s="10"/>
      <c r="CS105" s="10"/>
      <c r="CT105" s="10"/>
      <c r="CU105" s="10"/>
      <c r="CV105" s="10"/>
      <c r="CW105" s="10"/>
      <c r="CX105" s="10"/>
      <c r="CY105" s="10"/>
      <c r="CZ105" s="10"/>
      <c r="DA105" s="10"/>
      <c r="DB105" s="10"/>
      <c r="DC105" s="10"/>
      <c r="DD105" s="10"/>
      <c r="DE105" s="10"/>
      <c r="DF105" s="10"/>
      <c r="DG105" s="10"/>
      <c r="DH105" s="10"/>
      <c r="DI105" s="10"/>
      <c r="DJ105" s="10"/>
      <c r="DK105" s="10"/>
      <c r="DL105" s="10"/>
      <c r="DM105" s="10"/>
      <c r="DN105" s="10"/>
      <c r="DO105" s="10"/>
      <c r="DP105" s="10"/>
      <c r="DQ105" s="10"/>
      <c r="DR105" s="10"/>
      <c r="DS105" s="10"/>
      <c r="DT105" s="10"/>
      <c r="DU105" s="10"/>
      <c r="DV105" s="10"/>
      <c r="DW105" s="10"/>
      <c r="DX105" s="10"/>
      <c r="DY105" s="10"/>
      <c r="DZ105" s="10"/>
      <c r="EA105" s="10"/>
      <c r="EB105" s="10"/>
      <c r="EC105" s="10"/>
      <c r="ED105" s="10"/>
      <c r="EE105" s="10"/>
      <c r="EF105" s="10"/>
      <c r="EG105" s="10"/>
      <c r="EH105" s="10"/>
      <c r="EI105" s="10"/>
      <c r="EJ105" s="10"/>
      <c r="EK105" s="10"/>
      <c r="EL105" s="10"/>
      <c r="EM105" s="10"/>
      <c r="EN105" s="10"/>
      <c r="EO105" s="10"/>
      <c r="EP105" s="10"/>
      <c r="EQ105" s="10"/>
      <c r="ER105" s="10"/>
      <c r="ES105" s="10"/>
      <c r="ET105" s="10"/>
      <c r="EU105" s="10"/>
      <c r="EV105" s="10"/>
      <c r="EW105" s="10"/>
      <c r="EX105" s="10"/>
      <c r="EY105" s="10"/>
      <c r="EZ105" s="10"/>
      <c r="FA105" s="10"/>
      <c r="FB105" s="10"/>
      <c r="FC105" s="10"/>
      <c r="FD105" s="10"/>
      <c r="FE105" s="10"/>
      <c r="FF105" s="10"/>
      <c r="FG105" s="10"/>
      <c r="FH105" s="10"/>
      <c r="FI105" s="10"/>
      <c r="FJ105" s="10"/>
      <c r="FK105" s="10"/>
      <c r="FL105" s="10"/>
      <c r="FM105" s="10"/>
      <c r="FN105" s="10"/>
      <c r="FO105" s="10"/>
      <c r="FP105" s="10"/>
      <c r="FQ105" s="10"/>
      <c r="FR105" s="10"/>
      <c r="FS105" s="10"/>
      <c r="FT105" s="10"/>
      <c r="FU105" s="10"/>
      <c r="FV105" s="10"/>
      <c r="FW105" s="10"/>
      <c r="FX105" s="10"/>
      <c r="FY105" s="10"/>
      <c r="FZ105" s="10"/>
      <c r="GA105" s="10"/>
      <c r="GB105" s="10"/>
      <c r="GC105" s="10"/>
      <c r="GD105" s="10"/>
      <c r="GE105" s="10"/>
      <c r="GF105" s="10"/>
      <c r="GG105" s="10"/>
      <c r="GH105" s="10"/>
      <c r="GI105" s="10"/>
      <c r="GJ105" s="10"/>
    </row>
    <row r="106" spans="2:192" x14ac:dyDescent="0.3">
      <c r="B106" s="10">
        <v>0.11</v>
      </c>
      <c r="C106" s="10">
        <v>-5.7170695996248598E-2</v>
      </c>
      <c r="D106" s="10">
        <v>-6.2181968917468201E-3</v>
      </c>
      <c r="E106" s="10">
        <v>-9.5242506759566803E-2</v>
      </c>
      <c r="F106" s="10">
        <v>-3.0637706567419699E-2</v>
      </c>
      <c r="G106" s="10">
        <f t="shared" si="8"/>
        <v>-7.6206601377907704E-2</v>
      </c>
      <c r="H106" s="10">
        <f t="shared" si="9"/>
        <v>-1.842795172958326E-2</v>
      </c>
      <c r="I106" s="10"/>
      <c r="J106" s="10"/>
      <c r="K106" s="10"/>
      <c r="L106" s="10"/>
      <c r="M106" s="10"/>
      <c r="N106" s="10">
        <v>-0.19</v>
      </c>
      <c r="O106" s="10">
        <v>-5.7707525048212201E-2</v>
      </c>
      <c r="P106" s="10">
        <v>-2.0412785084917102E-3</v>
      </c>
      <c r="Q106" s="10">
        <v>-0.17356549927187501</v>
      </c>
      <c r="R106" s="10">
        <v>-5.9166148519573698E-2</v>
      </c>
      <c r="S106" s="10">
        <f t="shared" si="10"/>
        <v>-0.1156365121600436</v>
      </c>
      <c r="T106" s="10">
        <f t="shared" si="11"/>
        <v>-3.0603713514032703E-2</v>
      </c>
      <c r="U106" s="10"/>
      <c r="V106" s="10"/>
      <c r="W106" s="10"/>
      <c r="X106" s="10"/>
      <c r="Y106" s="10"/>
      <c r="Z106" s="10">
        <v>-0.24</v>
      </c>
      <c r="AA106" s="10">
        <v>-0.64037875282326895</v>
      </c>
      <c r="AB106" s="10">
        <v>-2.0815859943708001E-3</v>
      </c>
      <c r="AC106" s="10">
        <v>-0.56608403915614602</v>
      </c>
      <c r="AD106" s="10">
        <v>-1.0574630436400501E-2</v>
      </c>
      <c r="AE106" s="10">
        <f t="shared" si="12"/>
        <v>-0.60323139598970754</v>
      </c>
      <c r="AF106" s="10">
        <f t="shared" si="13"/>
        <v>-6.3281082153856501E-3</v>
      </c>
      <c r="AG106" s="10"/>
      <c r="AH106" s="10"/>
      <c r="AI106" s="10"/>
      <c r="AJ106" s="10"/>
      <c r="AK106" s="10"/>
      <c r="AL106" s="10">
        <v>-0.24</v>
      </c>
      <c r="AM106" s="10">
        <v>-0.20931494227720901</v>
      </c>
      <c r="AN106" s="10">
        <v>-0.33224233832342698</v>
      </c>
      <c r="AO106" s="10">
        <v>-0.19346243054755</v>
      </c>
      <c r="AP106" s="10">
        <v>-4.2474356673537897E-2</v>
      </c>
      <c r="AQ106" s="10">
        <f t="shared" si="14"/>
        <v>-0.2013886864123795</v>
      </c>
      <c r="AR106" s="10">
        <f t="shared" si="15"/>
        <v>-0.18735834749848243</v>
      </c>
      <c r="AS106" s="10"/>
      <c r="AT106" s="10"/>
      <c r="AU106" s="10"/>
      <c r="AV106" s="10"/>
      <c r="AW106" s="10"/>
      <c r="AX106" s="10"/>
      <c r="AY106" s="10"/>
      <c r="AZ106" s="10"/>
      <c r="BA106" s="10"/>
      <c r="BB106" s="10"/>
      <c r="BC106" s="10"/>
      <c r="BD106" s="10"/>
      <c r="BE106" s="10"/>
      <c r="BF106" s="10"/>
      <c r="BG106" s="10"/>
      <c r="BH106" s="10"/>
      <c r="BI106" s="10"/>
      <c r="BJ106" s="10"/>
      <c r="BK106" s="10"/>
      <c r="BL106" s="10"/>
      <c r="BM106" s="10"/>
      <c r="BN106" s="10"/>
      <c r="BO106" s="10"/>
      <c r="BP106" s="10"/>
      <c r="BQ106" s="10"/>
      <c r="BR106" s="10"/>
      <c r="BS106" s="10"/>
      <c r="BT106" s="10"/>
      <c r="BU106" s="10"/>
      <c r="BV106" s="10"/>
      <c r="BW106" s="10"/>
      <c r="BX106" s="10"/>
      <c r="BY106" s="10"/>
      <c r="BZ106" s="10"/>
      <c r="CA106" s="10"/>
      <c r="CB106" s="10"/>
      <c r="CC106" s="10"/>
      <c r="CD106" s="10"/>
      <c r="CE106" s="10"/>
      <c r="CF106" s="10"/>
      <c r="CG106" s="10"/>
      <c r="CH106" s="10"/>
      <c r="CI106" s="10"/>
      <c r="CJ106" s="10"/>
      <c r="CK106" s="10"/>
      <c r="CL106" s="10"/>
      <c r="CM106" s="10"/>
      <c r="CN106" s="10"/>
      <c r="CO106" s="10"/>
      <c r="CP106" s="10"/>
      <c r="CQ106" s="10"/>
      <c r="CR106" s="10"/>
      <c r="CS106" s="10"/>
      <c r="CT106" s="10"/>
      <c r="CU106" s="10"/>
      <c r="CV106" s="10"/>
      <c r="CW106" s="10"/>
      <c r="CX106" s="10"/>
      <c r="CY106" s="10"/>
      <c r="CZ106" s="10"/>
      <c r="DA106" s="10"/>
      <c r="DB106" s="10"/>
      <c r="DC106" s="10"/>
      <c r="DD106" s="10"/>
      <c r="DE106" s="10"/>
      <c r="DF106" s="10"/>
      <c r="DG106" s="10"/>
      <c r="DH106" s="10"/>
      <c r="DI106" s="10"/>
      <c r="DJ106" s="10"/>
      <c r="DK106" s="10"/>
      <c r="DL106" s="10"/>
      <c r="DM106" s="10"/>
      <c r="DN106" s="10"/>
      <c r="DO106" s="10"/>
      <c r="DP106" s="10"/>
      <c r="DQ106" s="10"/>
      <c r="DR106" s="10"/>
      <c r="DS106" s="10"/>
      <c r="DT106" s="10"/>
      <c r="DU106" s="10"/>
      <c r="DV106" s="10"/>
      <c r="DW106" s="10"/>
      <c r="DX106" s="10"/>
      <c r="DY106" s="10"/>
      <c r="DZ106" s="10"/>
      <c r="EA106" s="10"/>
      <c r="EB106" s="10"/>
      <c r="EC106" s="10"/>
      <c r="ED106" s="10"/>
      <c r="EE106" s="10"/>
      <c r="EF106" s="10"/>
      <c r="EG106" s="10"/>
      <c r="EH106" s="10"/>
      <c r="EI106" s="10"/>
      <c r="EJ106" s="10"/>
      <c r="EK106" s="10"/>
      <c r="EL106" s="10"/>
      <c r="EM106" s="10"/>
      <c r="EN106" s="10"/>
      <c r="EO106" s="10"/>
      <c r="EP106" s="10"/>
      <c r="EQ106" s="10"/>
      <c r="ER106" s="10"/>
      <c r="ES106" s="10"/>
      <c r="ET106" s="10"/>
      <c r="EU106" s="10"/>
      <c r="EV106" s="10"/>
      <c r="EW106" s="10"/>
      <c r="EX106" s="10"/>
      <c r="EY106" s="10"/>
      <c r="EZ106" s="10"/>
      <c r="FA106" s="10"/>
      <c r="FB106" s="10"/>
      <c r="FC106" s="10"/>
      <c r="FD106" s="10"/>
      <c r="FE106" s="10"/>
      <c r="FF106" s="10"/>
      <c r="FG106" s="10"/>
      <c r="FH106" s="10"/>
      <c r="FI106" s="10"/>
      <c r="FJ106" s="10"/>
      <c r="FK106" s="10"/>
      <c r="FL106" s="10"/>
      <c r="FM106" s="10"/>
      <c r="FN106" s="10"/>
      <c r="FO106" s="10"/>
      <c r="FP106" s="10"/>
      <c r="FQ106" s="10"/>
      <c r="FR106" s="10"/>
      <c r="FS106" s="10"/>
      <c r="FT106" s="10"/>
      <c r="FU106" s="10"/>
      <c r="FV106" s="10"/>
      <c r="FW106" s="10"/>
      <c r="FX106" s="10"/>
      <c r="FY106" s="10"/>
      <c r="FZ106" s="10"/>
      <c r="GA106" s="10"/>
      <c r="GB106" s="10"/>
      <c r="GC106" s="10"/>
      <c r="GD106" s="10"/>
      <c r="GE106" s="10"/>
      <c r="GF106" s="10"/>
      <c r="GG106" s="10"/>
      <c r="GH106" s="10"/>
      <c r="GI106" s="10"/>
      <c r="GJ106" s="10"/>
    </row>
    <row r="107" spans="2:192" x14ac:dyDescent="0.3">
      <c r="B107" s="10">
        <v>0.115</v>
      </c>
      <c r="C107" s="10">
        <v>-5.7480301088206003E-2</v>
      </c>
      <c r="D107" s="10">
        <v>-4.9339419467792902E-3</v>
      </c>
      <c r="E107" s="10">
        <v>-9.3435213959654595E-2</v>
      </c>
      <c r="F107" s="10">
        <v>-3.1079004500523401E-2</v>
      </c>
      <c r="G107" s="10">
        <f t="shared" si="8"/>
        <v>-7.5457757523930302E-2</v>
      </c>
      <c r="H107" s="10">
        <f t="shared" si="9"/>
        <v>-1.8006473223651346E-2</v>
      </c>
      <c r="I107" s="10"/>
      <c r="J107" s="10"/>
      <c r="K107" s="10"/>
      <c r="L107" s="10"/>
      <c r="M107" s="10"/>
      <c r="N107" s="10">
        <v>-0.185</v>
      </c>
      <c r="O107" s="10">
        <v>-5.3823208602326103E-2</v>
      </c>
      <c r="P107" s="10">
        <v>-2.0281119481373499E-3</v>
      </c>
      <c r="Q107" s="10">
        <v>-0.17752300699114601</v>
      </c>
      <c r="R107" s="10">
        <v>-5.9122651926068498E-2</v>
      </c>
      <c r="S107" s="10">
        <f t="shared" si="10"/>
        <v>-0.11567310779673606</v>
      </c>
      <c r="T107" s="10">
        <f t="shared" si="11"/>
        <v>-3.0575381937102925E-2</v>
      </c>
      <c r="U107" s="10"/>
      <c r="V107" s="10"/>
      <c r="W107" s="10"/>
      <c r="X107" s="10"/>
      <c r="Y107" s="10"/>
      <c r="Z107" s="10">
        <v>-0.23499999999999999</v>
      </c>
      <c r="AA107" s="10">
        <v>-0.60418889959840405</v>
      </c>
      <c r="AB107" s="10">
        <v>-3.9195532642036799E-3</v>
      </c>
      <c r="AC107" s="10">
        <v>-0.533845826359994</v>
      </c>
      <c r="AD107" s="10">
        <v>-1.0132933166514001E-2</v>
      </c>
      <c r="AE107" s="10">
        <f t="shared" si="12"/>
        <v>-0.56901736297919903</v>
      </c>
      <c r="AF107" s="10">
        <f t="shared" si="13"/>
        <v>-7.0262432153588399E-3</v>
      </c>
      <c r="AG107" s="10"/>
      <c r="AH107" s="10"/>
      <c r="AI107" s="10"/>
      <c r="AJ107" s="10"/>
      <c r="AK107" s="10"/>
      <c r="AL107" s="10">
        <v>-0.23499999999999999</v>
      </c>
      <c r="AM107" s="10">
        <v>-0.20303537667153801</v>
      </c>
      <c r="AN107" s="10">
        <v>-0.33184059091690299</v>
      </c>
      <c r="AO107" s="10">
        <v>-0.18462493988894199</v>
      </c>
      <c r="AP107" s="10">
        <v>-4.6115473343831197E-2</v>
      </c>
      <c r="AQ107" s="10">
        <f t="shared" si="14"/>
        <v>-0.19383015828024</v>
      </c>
      <c r="AR107" s="10">
        <f t="shared" si="15"/>
        <v>-0.1889780321303671</v>
      </c>
      <c r="AS107" s="10"/>
      <c r="AT107" s="10"/>
      <c r="AU107" s="10"/>
      <c r="AV107" s="10"/>
      <c r="AW107" s="10"/>
      <c r="AX107" s="10"/>
      <c r="AY107" s="10"/>
      <c r="AZ107" s="10"/>
      <c r="BA107" s="10"/>
      <c r="BB107" s="10"/>
      <c r="BC107" s="10"/>
      <c r="BD107" s="10"/>
      <c r="BE107" s="10"/>
      <c r="BF107" s="10"/>
      <c r="BG107" s="10"/>
      <c r="BH107" s="10"/>
      <c r="BI107" s="10"/>
      <c r="BJ107" s="10"/>
      <c r="BK107" s="10"/>
      <c r="BL107" s="10"/>
      <c r="BM107" s="10"/>
      <c r="BN107" s="10"/>
      <c r="BO107" s="10"/>
      <c r="BP107" s="10"/>
      <c r="BQ107" s="10"/>
      <c r="BR107" s="10"/>
      <c r="BS107" s="10"/>
      <c r="BT107" s="10"/>
      <c r="BU107" s="10"/>
      <c r="BV107" s="10"/>
      <c r="BW107" s="10"/>
      <c r="BX107" s="10"/>
      <c r="BY107" s="10"/>
      <c r="BZ107" s="10"/>
      <c r="CA107" s="10"/>
      <c r="CB107" s="10"/>
      <c r="CC107" s="10"/>
      <c r="CD107" s="10"/>
      <c r="CE107" s="10"/>
      <c r="CF107" s="10"/>
      <c r="CG107" s="10"/>
      <c r="CH107" s="10"/>
      <c r="CI107" s="10"/>
      <c r="CJ107" s="10"/>
      <c r="CK107" s="10"/>
      <c r="CL107" s="10"/>
      <c r="CM107" s="10"/>
      <c r="CN107" s="10"/>
      <c r="CO107" s="10"/>
      <c r="CP107" s="10"/>
      <c r="CQ107" s="10"/>
      <c r="CR107" s="10"/>
      <c r="CS107" s="10"/>
      <c r="CT107" s="10"/>
      <c r="CU107" s="10"/>
      <c r="CV107" s="10"/>
      <c r="CW107" s="10"/>
      <c r="CX107" s="10"/>
      <c r="CY107" s="10"/>
      <c r="CZ107" s="10"/>
      <c r="DA107" s="10"/>
      <c r="DB107" s="10"/>
      <c r="DC107" s="10"/>
      <c r="DD107" s="10"/>
      <c r="DE107" s="10"/>
      <c r="DF107" s="10"/>
      <c r="DG107" s="10"/>
      <c r="DH107" s="10"/>
      <c r="DI107" s="10"/>
      <c r="DJ107" s="10"/>
      <c r="DK107" s="10"/>
      <c r="DL107" s="10"/>
      <c r="DM107" s="10"/>
      <c r="DN107" s="10"/>
      <c r="DO107" s="10"/>
      <c r="DP107" s="10"/>
      <c r="DQ107" s="10"/>
      <c r="DR107" s="10"/>
      <c r="DS107" s="10"/>
      <c r="DT107" s="10"/>
      <c r="DU107" s="10"/>
      <c r="DV107" s="10"/>
      <c r="DW107" s="10"/>
      <c r="DX107" s="10"/>
      <c r="DY107" s="10"/>
      <c r="DZ107" s="10"/>
      <c r="EA107" s="10"/>
      <c r="EB107" s="10"/>
      <c r="EC107" s="10"/>
      <c r="ED107" s="10"/>
      <c r="EE107" s="10"/>
      <c r="EF107" s="10"/>
      <c r="EG107" s="10"/>
      <c r="EH107" s="10"/>
      <c r="EI107" s="10"/>
      <c r="EJ107" s="10"/>
      <c r="EK107" s="10"/>
      <c r="EL107" s="10"/>
      <c r="EM107" s="10"/>
      <c r="EN107" s="10"/>
      <c r="EO107" s="10"/>
      <c r="EP107" s="10"/>
      <c r="EQ107" s="10"/>
      <c r="ER107" s="10"/>
      <c r="ES107" s="10"/>
      <c r="ET107" s="10"/>
      <c r="EU107" s="10"/>
      <c r="EV107" s="10"/>
      <c r="EW107" s="10"/>
      <c r="EX107" s="10"/>
      <c r="EY107" s="10"/>
      <c r="EZ107" s="10"/>
      <c r="FA107" s="10"/>
      <c r="FB107" s="10"/>
      <c r="FC107" s="10"/>
      <c r="FD107" s="10"/>
      <c r="FE107" s="10"/>
      <c r="FF107" s="10"/>
      <c r="FG107" s="10"/>
      <c r="FH107" s="10"/>
      <c r="FI107" s="10"/>
      <c r="FJ107" s="10"/>
      <c r="FK107" s="10"/>
      <c r="FL107" s="10"/>
      <c r="FM107" s="10"/>
      <c r="FN107" s="10"/>
      <c r="FO107" s="10"/>
      <c r="FP107" s="10"/>
      <c r="FQ107" s="10"/>
      <c r="FR107" s="10"/>
      <c r="FS107" s="10"/>
      <c r="FT107" s="10"/>
      <c r="FU107" s="10"/>
      <c r="FV107" s="10"/>
      <c r="FW107" s="10"/>
      <c r="FX107" s="10"/>
      <c r="FY107" s="10"/>
      <c r="FZ107" s="10"/>
      <c r="GA107" s="10"/>
      <c r="GB107" s="10"/>
      <c r="GC107" s="10"/>
      <c r="GD107" s="10"/>
      <c r="GE107" s="10"/>
      <c r="GF107" s="10"/>
      <c r="GG107" s="10"/>
      <c r="GH107" s="10"/>
      <c r="GI107" s="10"/>
      <c r="GJ107" s="10"/>
    </row>
    <row r="108" spans="2:192" x14ac:dyDescent="0.3">
      <c r="B108" s="10">
        <v>0.12</v>
      </c>
      <c r="C108" s="10">
        <v>-5.7837073857232899E-2</v>
      </c>
      <c r="D108" s="10">
        <v>-3.6619974471609898E-3</v>
      </c>
      <c r="E108" s="10">
        <v>-9.2440959864516697E-2</v>
      </c>
      <c r="F108" s="10">
        <v>-3.30207873735512E-2</v>
      </c>
      <c r="G108" s="10">
        <f t="shared" si="8"/>
        <v>-7.5139016860874791E-2</v>
      </c>
      <c r="H108" s="10">
        <f t="shared" si="9"/>
        <v>-1.8341392410356094E-2</v>
      </c>
      <c r="I108" s="10"/>
      <c r="J108" s="10"/>
      <c r="K108" s="10"/>
      <c r="L108" s="10"/>
      <c r="M108" s="10"/>
      <c r="N108" s="10">
        <v>-0.18</v>
      </c>
      <c r="O108" s="10">
        <v>-4.9945743720303103E-2</v>
      </c>
      <c r="P108" s="10">
        <v>-2.01595254933565E-3</v>
      </c>
      <c r="Q108" s="10">
        <v>-0.180659727069129</v>
      </c>
      <c r="R108" s="10">
        <v>-5.9123373532029497E-2</v>
      </c>
      <c r="S108" s="10">
        <f t="shared" si="10"/>
        <v>-0.11530273539471605</v>
      </c>
      <c r="T108" s="10">
        <f t="shared" si="11"/>
        <v>-3.0569663040682572E-2</v>
      </c>
      <c r="U108" s="10"/>
      <c r="V108" s="10"/>
      <c r="W108" s="10"/>
      <c r="X108" s="10"/>
      <c r="Y108" s="10"/>
      <c r="Z108" s="10">
        <v>-0.23</v>
      </c>
      <c r="AA108" s="10">
        <v>-0.57160901011473497</v>
      </c>
      <c r="AB108" s="10">
        <v>-5.7654760743890403E-3</v>
      </c>
      <c r="AC108" s="10">
        <v>-0.50637549765827805</v>
      </c>
      <c r="AD108" s="10">
        <v>-9.7057873678820794E-3</v>
      </c>
      <c r="AE108" s="10">
        <f t="shared" si="12"/>
        <v>-0.53899225388650651</v>
      </c>
      <c r="AF108" s="10">
        <f t="shared" si="13"/>
        <v>-7.7356317211355599E-3</v>
      </c>
      <c r="AG108" s="10"/>
      <c r="AH108" s="10"/>
      <c r="AI108" s="10"/>
      <c r="AJ108" s="10"/>
      <c r="AK108" s="10"/>
      <c r="AL108" s="10">
        <v>-0.23</v>
      </c>
      <c r="AM108" s="10">
        <v>-0.198657314173912</v>
      </c>
      <c r="AN108" s="10">
        <v>-0.33144377422542798</v>
      </c>
      <c r="AO108" s="10">
        <v>-0.17745275318266199</v>
      </c>
      <c r="AP108" s="10">
        <v>-4.9732630436242098E-2</v>
      </c>
      <c r="AQ108" s="10">
        <f t="shared" si="14"/>
        <v>-0.18805503367828699</v>
      </c>
      <c r="AR108" s="10">
        <f t="shared" si="15"/>
        <v>-0.19058820233083504</v>
      </c>
      <c r="AS108" s="10"/>
      <c r="AT108" s="10"/>
      <c r="AU108" s="10"/>
      <c r="AV108" s="10"/>
      <c r="AW108" s="10"/>
      <c r="AX108" s="10"/>
      <c r="AY108" s="10"/>
      <c r="AZ108" s="10"/>
      <c r="BA108" s="10"/>
      <c r="BB108" s="10"/>
      <c r="BC108" s="10"/>
      <c r="BD108" s="10"/>
      <c r="BE108" s="10"/>
      <c r="BF108" s="10"/>
      <c r="BG108" s="10"/>
      <c r="BH108" s="10"/>
      <c r="BI108" s="10"/>
      <c r="BJ108" s="10"/>
      <c r="BK108" s="10"/>
      <c r="BL108" s="10"/>
      <c r="BM108" s="10"/>
      <c r="BN108" s="10"/>
      <c r="BO108" s="10"/>
      <c r="BP108" s="10"/>
      <c r="BQ108" s="10"/>
      <c r="BR108" s="10"/>
      <c r="BS108" s="10"/>
      <c r="BT108" s="10"/>
      <c r="BU108" s="10"/>
      <c r="BV108" s="10"/>
      <c r="BW108" s="10"/>
      <c r="BX108" s="10"/>
      <c r="BY108" s="10"/>
      <c r="BZ108" s="10"/>
      <c r="CA108" s="10"/>
      <c r="CB108" s="10"/>
      <c r="CC108" s="10"/>
      <c r="CD108" s="10"/>
      <c r="CE108" s="10"/>
      <c r="CF108" s="10"/>
      <c r="CG108" s="10"/>
      <c r="CH108" s="10"/>
      <c r="CI108" s="10"/>
      <c r="CJ108" s="10"/>
      <c r="CK108" s="10"/>
      <c r="CL108" s="10"/>
      <c r="CM108" s="10"/>
      <c r="CN108" s="10"/>
      <c r="CO108" s="10"/>
      <c r="CP108" s="10"/>
      <c r="CQ108" s="10"/>
      <c r="CR108" s="10"/>
      <c r="CS108" s="10"/>
      <c r="CT108" s="10"/>
      <c r="CU108" s="10"/>
      <c r="CV108" s="10"/>
      <c r="CW108" s="10"/>
      <c r="CX108" s="10"/>
      <c r="CY108" s="10"/>
      <c r="CZ108" s="10"/>
      <c r="DA108" s="10"/>
      <c r="DB108" s="10"/>
      <c r="DC108" s="10"/>
      <c r="DD108" s="10"/>
      <c r="DE108" s="10"/>
      <c r="DF108" s="10"/>
      <c r="DG108" s="10"/>
      <c r="DH108" s="10"/>
      <c r="DI108" s="10"/>
      <c r="DJ108" s="10"/>
      <c r="DK108" s="10"/>
      <c r="DL108" s="10"/>
      <c r="DM108" s="10"/>
      <c r="DN108" s="10"/>
      <c r="DO108" s="10"/>
      <c r="DP108" s="10"/>
      <c r="DQ108" s="10"/>
      <c r="DR108" s="10"/>
      <c r="DS108" s="10"/>
      <c r="DT108" s="10"/>
      <c r="DU108" s="10"/>
      <c r="DV108" s="10"/>
      <c r="DW108" s="10"/>
      <c r="DX108" s="10"/>
      <c r="DY108" s="10"/>
      <c r="DZ108" s="10"/>
      <c r="EA108" s="10"/>
      <c r="EB108" s="10"/>
      <c r="EC108" s="10"/>
      <c r="ED108" s="10"/>
      <c r="EE108" s="10"/>
      <c r="EF108" s="10"/>
      <c r="EG108" s="10"/>
      <c r="EH108" s="10"/>
      <c r="EI108" s="10"/>
      <c r="EJ108" s="10"/>
      <c r="EK108" s="10"/>
      <c r="EL108" s="10"/>
      <c r="EM108" s="10"/>
      <c r="EN108" s="10"/>
      <c r="EO108" s="10"/>
      <c r="EP108" s="10"/>
      <c r="EQ108" s="10"/>
      <c r="ER108" s="10"/>
      <c r="ES108" s="10"/>
      <c r="ET108" s="10"/>
      <c r="EU108" s="10"/>
      <c r="EV108" s="10"/>
      <c r="EW108" s="10"/>
      <c r="EX108" s="10"/>
      <c r="EY108" s="10"/>
      <c r="EZ108" s="10"/>
      <c r="FA108" s="10"/>
      <c r="FB108" s="10"/>
      <c r="FC108" s="10"/>
      <c r="FD108" s="10"/>
      <c r="FE108" s="10"/>
      <c r="FF108" s="10"/>
      <c r="FG108" s="10"/>
      <c r="FH108" s="10"/>
      <c r="FI108" s="10"/>
      <c r="FJ108" s="10"/>
      <c r="FK108" s="10"/>
      <c r="FL108" s="10"/>
      <c r="FM108" s="10"/>
      <c r="FN108" s="10"/>
      <c r="FO108" s="10"/>
      <c r="FP108" s="10"/>
      <c r="FQ108" s="10"/>
      <c r="FR108" s="10"/>
      <c r="FS108" s="10"/>
      <c r="FT108" s="10"/>
      <c r="FU108" s="10"/>
      <c r="FV108" s="10"/>
      <c r="FW108" s="10"/>
      <c r="FX108" s="10"/>
      <c r="FY108" s="10"/>
      <c r="FZ108" s="10"/>
      <c r="GA108" s="10"/>
      <c r="GB108" s="10"/>
      <c r="GC108" s="10"/>
      <c r="GD108" s="10"/>
      <c r="GE108" s="10"/>
      <c r="GF108" s="10"/>
      <c r="GG108" s="10"/>
      <c r="GH108" s="10"/>
      <c r="GI108" s="10"/>
      <c r="GJ108" s="10"/>
    </row>
    <row r="109" spans="2:192" x14ac:dyDescent="0.3">
      <c r="B109" s="10">
        <v>0.125</v>
      </c>
      <c r="C109" s="10">
        <v>-5.83483658328562E-2</v>
      </c>
      <c r="D109" s="10">
        <v>-3.83284812461038E-3</v>
      </c>
      <c r="E109" s="10">
        <v>-9.2246071985862405E-2</v>
      </c>
      <c r="F109" s="10">
        <v>-3.5017031976004302E-2</v>
      </c>
      <c r="G109" s="10">
        <f t="shared" si="8"/>
        <v>-7.5297218909359309E-2</v>
      </c>
      <c r="H109" s="10">
        <f t="shared" si="9"/>
        <v>-1.942494005030734E-2</v>
      </c>
      <c r="I109" s="10"/>
      <c r="J109" s="10"/>
      <c r="K109" s="10"/>
      <c r="L109" s="10"/>
      <c r="M109" s="10"/>
      <c r="N109" s="10">
        <v>-0.17499999999999999</v>
      </c>
      <c r="O109" s="10">
        <v>-4.6073490422581999E-2</v>
      </c>
      <c r="P109" s="10">
        <v>-2.0057300470983498E-3</v>
      </c>
      <c r="Q109" s="10">
        <v>-0.18233235817032101</v>
      </c>
      <c r="R109" s="10">
        <v>-5.9147538800383002E-2</v>
      </c>
      <c r="S109" s="10">
        <f t="shared" si="10"/>
        <v>-0.1142029242964515</v>
      </c>
      <c r="T109" s="10">
        <f t="shared" si="11"/>
        <v>-3.0576634423740676E-2</v>
      </c>
      <c r="U109" s="10"/>
      <c r="V109" s="10"/>
      <c r="W109" s="10"/>
      <c r="X109" s="10"/>
      <c r="Y109" s="10"/>
      <c r="Z109" s="10">
        <v>-0.22500000000000001</v>
      </c>
      <c r="AA109" s="10">
        <v>-0.54153927612948805</v>
      </c>
      <c r="AB109" s="10">
        <v>-7.6219804432962604E-3</v>
      </c>
      <c r="AC109" s="10">
        <v>-0.482223257952405</v>
      </c>
      <c r="AD109" s="10">
        <v>-9.2908122769214101E-3</v>
      </c>
      <c r="AE109" s="10">
        <f t="shared" si="12"/>
        <v>-0.5118812670409465</v>
      </c>
      <c r="AF109" s="10">
        <f t="shared" si="13"/>
        <v>-8.4563963601088348E-3</v>
      </c>
      <c r="AG109" s="10"/>
      <c r="AH109" s="10"/>
      <c r="AI109" s="10"/>
      <c r="AJ109" s="10"/>
      <c r="AK109" s="10"/>
      <c r="AL109" s="10">
        <v>-0.22500000000000001</v>
      </c>
      <c r="AM109" s="10">
        <v>-0.19586107365195901</v>
      </c>
      <c r="AN109" s="10">
        <v>-0.33108742324464002</v>
      </c>
      <c r="AO109" s="10">
        <v>-0.17164418352358901</v>
      </c>
      <c r="AP109" s="10">
        <v>-5.3353810046594403E-2</v>
      </c>
      <c r="AQ109" s="10">
        <f t="shared" si="14"/>
        <v>-0.18375262858777403</v>
      </c>
      <c r="AR109" s="10">
        <f t="shared" si="15"/>
        <v>-0.19222061664561721</v>
      </c>
      <c r="AS109" s="10"/>
      <c r="AT109" s="10"/>
      <c r="AU109" s="10"/>
      <c r="AV109" s="10"/>
      <c r="AW109" s="10"/>
      <c r="AX109" s="10"/>
      <c r="AY109" s="10"/>
      <c r="AZ109" s="10"/>
      <c r="BA109" s="10"/>
      <c r="BB109" s="10"/>
      <c r="BC109" s="10"/>
      <c r="BD109" s="10"/>
      <c r="BE109" s="10"/>
      <c r="BF109" s="10"/>
      <c r="BG109" s="10"/>
      <c r="BH109" s="10"/>
      <c r="BI109" s="10"/>
      <c r="BJ109" s="10"/>
      <c r="BK109" s="10"/>
      <c r="BL109" s="10"/>
      <c r="BM109" s="10"/>
      <c r="BN109" s="10"/>
      <c r="BO109" s="10"/>
      <c r="BP109" s="10"/>
      <c r="BQ109" s="10"/>
      <c r="BR109" s="10"/>
      <c r="BS109" s="10"/>
      <c r="BT109" s="10"/>
      <c r="BU109" s="10"/>
      <c r="BV109" s="10"/>
      <c r="BW109" s="10"/>
      <c r="BX109" s="10"/>
      <c r="BY109" s="10"/>
      <c r="BZ109" s="10"/>
      <c r="CA109" s="10"/>
      <c r="CB109" s="10"/>
      <c r="CC109" s="10"/>
      <c r="CD109" s="10"/>
      <c r="CE109" s="10"/>
      <c r="CF109" s="10"/>
      <c r="CG109" s="10"/>
      <c r="CH109" s="10"/>
      <c r="CI109" s="10"/>
      <c r="CJ109" s="10"/>
      <c r="CK109" s="10"/>
      <c r="CL109" s="10"/>
      <c r="CM109" s="10"/>
      <c r="CN109" s="10"/>
      <c r="CO109" s="10"/>
      <c r="CP109" s="10"/>
      <c r="CQ109" s="10"/>
      <c r="CR109" s="10"/>
      <c r="CS109" s="10"/>
      <c r="CT109" s="10"/>
      <c r="CU109" s="10"/>
      <c r="CV109" s="10"/>
      <c r="CW109" s="10"/>
      <c r="CX109" s="10"/>
      <c r="CY109" s="10"/>
      <c r="CZ109" s="10"/>
      <c r="DA109" s="10"/>
      <c r="DB109" s="10"/>
      <c r="DC109" s="10"/>
      <c r="DD109" s="10"/>
      <c r="DE109" s="10"/>
      <c r="DF109" s="10"/>
      <c r="DG109" s="10"/>
      <c r="DH109" s="10"/>
      <c r="DI109" s="10"/>
      <c r="DJ109" s="10"/>
      <c r="DK109" s="10"/>
      <c r="DL109" s="10"/>
      <c r="DM109" s="10"/>
      <c r="DN109" s="10"/>
      <c r="DO109" s="10"/>
      <c r="DP109" s="10"/>
      <c r="DQ109" s="10"/>
      <c r="DR109" s="10"/>
      <c r="DS109" s="10"/>
      <c r="DT109" s="10"/>
      <c r="DU109" s="10"/>
      <c r="DV109" s="10"/>
      <c r="DW109" s="10"/>
      <c r="DX109" s="10"/>
      <c r="DY109" s="10"/>
      <c r="DZ109" s="10"/>
      <c r="EA109" s="10"/>
      <c r="EB109" s="10"/>
      <c r="EC109" s="10"/>
      <c r="ED109" s="10"/>
      <c r="EE109" s="10"/>
      <c r="EF109" s="10"/>
      <c r="EG109" s="10"/>
      <c r="EH109" s="10"/>
      <c r="EI109" s="10"/>
      <c r="EJ109" s="10"/>
      <c r="EK109" s="10"/>
      <c r="EL109" s="10"/>
      <c r="EM109" s="10"/>
      <c r="EN109" s="10"/>
      <c r="EO109" s="10"/>
      <c r="EP109" s="10"/>
      <c r="EQ109" s="10"/>
      <c r="ER109" s="10"/>
      <c r="ES109" s="10"/>
      <c r="ET109" s="10"/>
      <c r="EU109" s="10"/>
      <c r="EV109" s="10"/>
      <c r="EW109" s="10"/>
      <c r="EX109" s="10"/>
      <c r="EY109" s="10"/>
      <c r="EZ109" s="10"/>
      <c r="FA109" s="10"/>
      <c r="FB109" s="10"/>
      <c r="FC109" s="10"/>
      <c r="FD109" s="10"/>
      <c r="FE109" s="10"/>
      <c r="FF109" s="10"/>
      <c r="FG109" s="10"/>
      <c r="FH109" s="10"/>
      <c r="FI109" s="10"/>
      <c r="FJ109" s="10"/>
      <c r="FK109" s="10"/>
      <c r="FL109" s="10"/>
      <c r="FM109" s="10"/>
      <c r="FN109" s="10"/>
      <c r="FO109" s="10"/>
      <c r="FP109" s="10"/>
      <c r="FQ109" s="10"/>
      <c r="FR109" s="10"/>
      <c r="FS109" s="10"/>
      <c r="FT109" s="10"/>
      <c r="FU109" s="10"/>
      <c r="FV109" s="10"/>
      <c r="FW109" s="10"/>
      <c r="FX109" s="10"/>
      <c r="FY109" s="10"/>
      <c r="FZ109" s="10"/>
      <c r="GA109" s="10"/>
      <c r="GB109" s="10"/>
      <c r="GC109" s="10"/>
      <c r="GD109" s="10"/>
      <c r="GE109" s="10"/>
      <c r="GF109" s="10"/>
      <c r="GG109" s="10"/>
      <c r="GH109" s="10"/>
      <c r="GI109" s="10"/>
      <c r="GJ109" s="10"/>
    </row>
    <row r="110" spans="2:192" x14ac:dyDescent="0.3">
      <c r="B110" s="10">
        <v>0.13</v>
      </c>
      <c r="C110" s="10">
        <v>-5.8924692840408403E-2</v>
      </c>
      <c r="D110" s="10">
        <v>-4.0045676045030298E-3</v>
      </c>
      <c r="E110" s="10">
        <v>-9.2986845292500106E-2</v>
      </c>
      <c r="F110" s="10">
        <v>-3.70616697739138E-2</v>
      </c>
      <c r="G110" s="10">
        <f t="shared" si="8"/>
        <v>-7.5955769066454251E-2</v>
      </c>
      <c r="H110" s="10">
        <f t="shared" si="9"/>
        <v>-2.0533118689208416E-2</v>
      </c>
      <c r="I110" s="10"/>
      <c r="J110" s="10"/>
      <c r="K110" s="10"/>
      <c r="L110" s="10"/>
      <c r="M110" s="10"/>
      <c r="N110" s="10">
        <v>-0.17</v>
      </c>
      <c r="O110" s="10">
        <v>-4.2989945286576299E-2</v>
      </c>
      <c r="P110" s="10">
        <v>-1.9970771315665102E-3</v>
      </c>
      <c r="Q110" s="10">
        <v>-0.18224237181359701</v>
      </c>
      <c r="R110" s="10">
        <v>-5.92016030257735E-2</v>
      </c>
      <c r="S110" s="10">
        <f t="shared" si="10"/>
        <v>-0.11261615855008665</v>
      </c>
      <c r="T110" s="10">
        <f t="shared" si="11"/>
        <v>-3.0599340078670004E-2</v>
      </c>
      <c r="U110" s="10"/>
      <c r="V110" s="10"/>
      <c r="W110" s="10"/>
      <c r="X110" s="10"/>
      <c r="Y110" s="10"/>
      <c r="Z110" s="10">
        <v>-0.22</v>
      </c>
      <c r="AA110" s="10">
        <v>-0.51289226091701601</v>
      </c>
      <c r="AB110" s="10">
        <v>-9.4899666288487707E-3</v>
      </c>
      <c r="AC110" s="10">
        <v>-0.46010178600750901</v>
      </c>
      <c r="AD110" s="10">
        <v>-8.9012628997494295E-3</v>
      </c>
      <c r="AE110" s="10">
        <f t="shared" si="12"/>
        <v>-0.48649702346226253</v>
      </c>
      <c r="AF110" s="10">
        <f t="shared" si="13"/>
        <v>-9.195614764299101E-3</v>
      </c>
      <c r="AG110" s="10"/>
      <c r="AH110" s="10"/>
      <c r="AI110" s="10"/>
      <c r="AJ110" s="10"/>
      <c r="AK110" s="10"/>
      <c r="AL110" s="10">
        <v>-0.22</v>
      </c>
      <c r="AM110" s="10">
        <v>-0.19423218278477999</v>
      </c>
      <c r="AN110" s="10">
        <v>-0.32716696277270602</v>
      </c>
      <c r="AO110" s="10">
        <v>-0.16619757484254499</v>
      </c>
      <c r="AP110" s="10">
        <v>-5.6928680131273598E-2</v>
      </c>
      <c r="AQ110" s="10">
        <f t="shared" si="14"/>
        <v>-0.18021487881366249</v>
      </c>
      <c r="AR110" s="10">
        <f t="shared" si="15"/>
        <v>-0.19204782145198981</v>
      </c>
      <c r="AS110" s="10"/>
      <c r="AT110" s="10"/>
      <c r="AU110" s="10"/>
      <c r="AV110" s="10"/>
      <c r="AW110" s="10"/>
      <c r="AX110" s="10"/>
      <c r="AY110" s="10"/>
      <c r="AZ110" s="10"/>
      <c r="BA110" s="10"/>
      <c r="BB110" s="10"/>
      <c r="BC110" s="10"/>
      <c r="BD110" s="10"/>
      <c r="BE110" s="10"/>
      <c r="BF110" s="10"/>
      <c r="BG110" s="10"/>
      <c r="BH110" s="10"/>
      <c r="BI110" s="10"/>
      <c r="BJ110" s="10"/>
      <c r="BK110" s="10"/>
      <c r="BL110" s="10"/>
      <c r="BM110" s="10"/>
      <c r="BN110" s="10"/>
      <c r="BO110" s="10"/>
      <c r="BP110" s="10"/>
      <c r="BQ110" s="10"/>
      <c r="BR110" s="10"/>
      <c r="BS110" s="10"/>
      <c r="BT110" s="10"/>
      <c r="BU110" s="10"/>
      <c r="BV110" s="10"/>
      <c r="BW110" s="10"/>
      <c r="BX110" s="10"/>
      <c r="BY110" s="10"/>
      <c r="BZ110" s="10"/>
      <c r="CA110" s="10"/>
      <c r="CB110" s="10"/>
      <c r="CC110" s="10"/>
      <c r="CD110" s="10"/>
      <c r="CE110" s="10"/>
      <c r="CF110" s="10"/>
      <c r="CG110" s="10"/>
      <c r="CH110" s="10"/>
      <c r="CI110" s="10"/>
      <c r="CJ110" s="10"/>
      <c r="CK110" s="10"/>
      <c r="CL110" s="10"/>
      <c r="CM110" s="10"/>
      <c r="CN110" s="10"/>
      <c r="CO110" s="10"/>
      <c r="CP110" s="10"/>
      <c r="CQ110" s="10"/>
      <c r="CR110" s="10"/>
      <c r="CS110" s="10"/>
      <c r="CT110" s="10"/>
      <c r="CU110" s="10"/>
      <c r="CV110" s="10"/>
      <c r="CW110" s="10"/>
      <c r="CX110" s="10"/>
      <c r="CY110" s="10"/>
      <c r="CZ110" s="10"/>
      <c r="DA110" s="10"/>
      <c r="DB110" s="10"/>
      <c r="DC110" s="10"/>
      <c r="DD110" s="10"/>
      <c r="DE110" s="10"/>
      <c r="DF110" s="10"/>
      <c r="DG110" s="10"/>
      <c r="DH110" s="10"/>
      <c r="DI110" s="10"/>
      <c r="DJ110" s="10"/>
      <c r="DK110" s="10"/>
      <c r="DL110" s="10"/>
      <c r="DM110" s="10"/>
      <c r="DN110" s="10"/>
      <c r="DO110" s="10"/>
      <c r="DP110" s="10"/>
      <c r="DQ110" s="10"/>
      <c r="DR110" s="10"/>
      <c r="DS110" s="10"/>
      <c r="DT110" s="10"/>
      <c r="DU110" s="10"/>
      <c r="DV110" s="10"/>
      <c r="DW110" s="10"/>
      <c r="DX110" s="10"/>
      <c r="DY110" s="10"/>
      <c r="DZ110" s="10"/>
      <c r="EA110" s="10"/>
      <c r="EB110" s="10"/>
      <c r="EC110" s="10"/>
      <c r="ED110" s="10"/>
      <c r="EE110" s="10"/>
      <c r="EF110" s="10"/>
      <c r="EG110" s="10"/>
      <c r="EH110" s="10"/>
      <c r="EI110" s="10"/>
      <c r="EJ110" s="10"/>
      <c r="EK110" s="10"/>
      <c r="EL110" s="10"/>
      <c r="EM110" s="10"/>
      <c r="EN110" s="10"/>
      <c r="EO110" s="10"/>
      <c r="EP110" s="10"/>
      <c r="EQ110" s="10"/>
      <c r="ER110" s="10"/>
      <c r="ES110" s="10"/>
      <c r="ET110" s="10"/>
      <c r="EU110" s="10"/>
      <c r="EV110" s="10"/>
      <c r="EW110" s="10"/>
      <c r="EX110" s="10"/>
      <c r="EY110" s="10"/>
      <c r="EZ110" s="10"/>
      <c r="FA110" s="10"/>
      <c r="FB110" s="10"/>
      <c r="FC110" s="10"/>
      <c r="FD110" s="10"/>
      <c r="FE110" s="10"/>
      <c r="FF110" s="10"/>
      <c r="FG110" s="10"/>
      <c r="FH110" s="10"/>
      <c r="FI110" s="10"/>
      <c r="FJ110" s="10"/>
      <c r="FK110" s="10"/>
      <c r="FL110" s="10"/>
      <c r="FM110" s="10"/>
      <c r="FN110" s="10"/>
      <c r="FO110" s="10"/>
      <c r="FP110" s="10"/>
      <c r="FQ110" s="10"/>
      <c r="FR110" s="10"/>
      <c r="FS110" s="10"/>
      <c r="FT110" s="10"/>
      <c r="FU110" s="10"/>
      <c r="FV110" s="10"/>
      <c r="FW110" s="10"/>
      <c r="FX110" s="10"/>
      <c r="FY110" s="10"/>
      <c r="FZ110" s="10"/>
      <c r="GA110" s="10"/>
      <c r="GB110" s="10"/>
      <c r="GC110" s="10"/>
      <c r="GD110" s="10"/>
      <c r="GE110" s="10"/>
      <c r="GF110" s="10"/>
      <c r="GG110" s="10"/>
      <c r="GH110" s="10"/>
      <c r="GI110" s="10"/>
      <c r="GJ110" s="10"/>
    </row>
    <row r="111" spans="2:192" x14ac:dyDescent="0.3">
      <c r="B111" s="10">
        <v>0.13500000000000001</v>
      </c>
      <c r="C111" s="10">
        <v>-5.95529082680595E-2</v>
      </c>
      <c r="D111" s="10">
        <v>-4.198280912926E-3</v>
      </c>
      <c r="E111" s="10">
        <v>-9.4884099120400495E-2</v>
      </c>
      <c r="F111" s="10">
        <v>-3.7309881655873497E-2</v>
      </c>
      <c r="G111" s="10">
        <f t="shared" si="8"/>
        <v>-7.7218503694230001E-2</v>
      </c>
      <c r="H111" s="10">
        <f t="shared" si="9"/>
        <v>-2.0754081284399747E-2</v>
      </c>
      <c r="I111" s="10"/>
      <c r="J111" s="10"/>
      <c r="K111" s="10"/>
      <c r="L111" s="10"/>
      <c r="M111" s="10"/>
      <c r="N111" s="10">
        <v>-0.16500000000000001</v>
      </c>
      <c r="O111" s="10">
        <v>-4.1390608096640698E-2</v>
      </c>
      <c r="P111" s="10">
        <v>-1.9878110362013101E-3</v>
      </c>
      <c r="Q111" s="10">
        <v>-0.18204687037402401</v>
      </c>
      <c r="R111" s="10">
        <v>-5.9275817482770499E-2</v>
      </c>
      <c r="S111" s="10">
        <f t="shared" si="10"/>
        <v>-0.11171873923533235</v>
      </c>
      <c r="T111" s="10">
        <f t="shared" si="11"/>
        <v>-3.0631814259485905E-2</v>
      </c>
      <c r="U111" s="10"/>
      <c r="V111" s="10"/>
      <c r="W111" s="10"/>
      <c r="X111" s="10"/>
      <c r="Y111" s="10"/>
      <c r="Z111" s="10">
        <v>-0.215</v>
      </c>
      <c r="AA111" s="10">
        <v>-0.48529399640909499</v>
      </c>
      <c r="AB111" s="10">
        <v>-1.1367239109867601E-2</v>
      </c>
      <c r="AC111" s="10">
        <v>-0.43876181327081698</v>
      </c>
      <c r="AD111" s="10">
        <v>-8.5264381647968106E-3</v>
      </c>
      <c r="AE111" s="10">
        <f t="shared" si="12"/>
        <v>-0.46202790483995598</v>
      </c>
      <c r="AF111" s="10">
        <f t="shared" si="13"/>
        <v>-9.9468386373322056E-3</v>
      </c>
      <c r="AG111" s="10"/>
      <c r="AH111" s="10"/>
      <c r="AI111" s="10"/>
      <c r="AJ111" s="10"/>
      <c r="AK111" s="10"/>
      <c r="AL111" s="10">
        <v>-0.215</v>
      </c>
      <c r="AM111" s="10">
        <v>-0.19330014784566499</v>
      </c>
      <c r="AN111" s="10">
        <v>-0.32247849248272897</v>
      </c>
      <c r="AO111" s="10">
        <v>-0.15872067365133599</v>
      </c>
      <c r="AP111" s="10">
        <v>-6.0645851843786298E-2</v>
      </c>
      <c r="AQ111" s="10">
        <f t="shared" si="14"/>
        <v>-0.17601041074850049</v>
      </c>
      <c r="AR111" s="10">
        <f t="shared" si="15"/>
        <v>-0.19156217216325763</v>
      </c>
      <c r="AS111" s="10"/>
      <c r="AT111" s="10"/>
      <c r="AU111" s="10"/>
      <c r="AV111" s="10"/>
      <c r="AW111" s="10"/>
      <c r="AX111" s="10"/>
      <c r="AY111" s="10"/>
      <c r="AZ111" s="10"/>
      <c r="BA111" s="10"/>
      <c r="BB111" s="10"/>
      <c r="BC111" s="10"/>
      <c r="BD111" s="10"/>
      <c r="BE111" s="10"/>
      <c r="BF111" s="10"/>
      <c r="BG111" s="10"/>
      <c r="BH111" s="10"/>
      <c r="BI111" s="10"/>
      <c r="BJ111" s="10"/>
      <c r="BK111" s="10"/>
      <c r="BL111" s="10"/>
      <c r="BM111" s="10"/>
      <c r="BN111" s="10"/>
      <c r="BO111" s="10"/>
      <c r="BP111" s="10"/>
      <c r="BQ111" s="10"/>
      <c r="BR111" s="10"/>
      <c r="BS111" s="10"/>
      <c r="BT111" s="10"/>
      <c r="BU111" s="10"/>
      <c r="BV111" s="10"/>
      <c r="BW111" s="10"/>
      <c r="BX111" s="10"/>
      <c r="BY111" s="10"/>
      <c r="BZ111" s="10"/>
      <c r="CA111" s="10"/>
      <c r="CB111" s="10"/>
      <c r="CC111" s="10"/>
      <c r="CD111" s="10"/>
      <c r="CE111" s="10"/>
      <c r="CF111" s="10"/>
      <c r="CG111" s="10"/>
      <c r="CH111" s="10"/>
      <c r="CI111" s="10"/>
      <c r="CJ111" s="10"/>
      <c r="CK111" s="10"/>
      <c r="CL111" s="10"/>
      <c r="CM111" s="10"/>
      <c r="CN111" s="10"/>
      <c r="CO111" s="10"/>
      <c r="CP111" s="10"/>
      <c r="CQ111" s="10"/>
      <c r="CR111" s="10"/>
      <c r="CS111" s="10"/>
      <c r="CT111" s="10"/>
      <c r="CU111" s="10"/>
      <c r="CV111" s="10"/>
      <c r="CW111" s="10"/>
      <c r="CX111" s="10"/>
      <c r="CY111" s="10"/>
      <c r="CZ111" s="10"/>
      <c r="DA111" s="10"/>
      <c r="DB111" s="10"/>
      <c r="DC111" s="10"/>
      <c r="DD111" s="10"/>
      <c r="DE111" s="10"/>
      <c r="DF111" s="10"/>
      <c r="DG111" s="10"/>
      <c r="DH111" s="10"/>
      <c r="DI111" s="10"/>
      <c r="DJ111" s="10"/>
      <c r="DK111" s="10"/>
      <c r="DL111" s="10"/>
      <c r="DM111" s="10"/>
      <c r="DN111" s="10"/>
      <c r="DO111" s="10"/>
      <c r="DP111" s="10"/>
      <c r="DQ111" s="10"/>
      <c r="DR111" s="10"/>
      <c r="DS111" s="10"/>
      <c r="DT111" s="10"/>
      <c r="DU111" s="10"/>
      <c r="DV111" s="10"/>
      <c r="DW111" s="10"/>
      <c r="DX111" s="10"/>
      <c r="DY111" s="10"/>
      <c r="DZ111" s="10"/>
      <c r="EA111" s="10"/>
      <c r="EB111" s="10"/>
      <c r="EC111" s="10"/>
      <c r="ED111" s="10"/>
      <c r="EE111" s="10"/>
      <c r="EF111" s="10"/>
      <c r="EG111" s="10"/>
      <c r="EH111" s="10"/>
      <c r="EI111" s="10"/>
      <c r="EJ111" s="10"/>
      <c r="EK111" s="10"/>
      <c r="EL111" s="10"/>
      <c r="EM111" s="10"/>
      <c r="EN111" s="10"/>
      <c r="EO111" s="10"/>
      <c r="EP111" s="10"/>
      <c r="EQ111" s="10"/>
      <c r="ER111" s="10"/>
      <c r="ES111" s="10"/>
      <c r="ET111" s="10"/>
      <c r="EU111" s="10"/>
      <c r="EV111" s="10"/>
      <c r="EW111" s="10"/>
      <c r="EX111" s="10"/>
      <c r="EY111" s="10"/>
      <c r="EZ111" s="10"/>
      <c r="FA111" s="10"/>
      <c r="FB111" s="10"/>
      <c r="FC111" s="10"/>
      <c r="FD111" s="10"/>
      <c r="FE111" s="10"/>
      <c r="FF111" s="10"/>
      <c r="FG111" s="10"/>
      <c r="FH111" s="10"/>
      <c r="FI111" s="10"/>
      <c r="FJ111" s="10"/>
      <c r="FK111" s="10"/>
      <c r="FL111" s="10"/>
      <c r="FM111" s="10"/>
      <c r="FN111" s="10"/>
      <c r="FO111" s="10"/>
      <c r="FP111" s="10"/>
      <c r="FQ111" s="10"/>
      <c r="FR111" s="10"/>
      <c r="FS111" s="10"/>
      <c r="FT111" s="10"/>
      <c r="FU111" s="10"/>
      <c r="FV111" s="10"/>
      <c r="FW111" s="10"/>
      <c r="FX111" s="10"/>
      <c r="FY111" s="10"/>
      <c r="FZ111" s="10"/>
      <c r="GA111" s="10"/>
      <c r="GB111" s="10"/>
      <c r="GC111" s="10"/>
      <c r="GD111" s="10"/>
      <c r="GE111" s="10"/>
      <c r="GF111" s="10"/>
      <c r="GG111" s="10"/>
      <c r="GH111" s="10"/>
      <c r="GI111" s="10"/>
      <c r="GJ111" s="10"/>
    </row>
    <row r="112" spans="2:192" x14ac:dyDescent="0.3">
      <c r="B112" s="10">
        <v>0.14000000000000001</v>
      </c>
      <c r="C112" s="10">
        <v>-6.0223042947807601E-2</v>
      </c>
      <c r="D112" s="10">
        <v>-4.4011965965051296E-3</v>
      </c>
      <c r="E112" s="10">
        <v>-9.6893406892334902E-2</v>
      </c>
      <c r="F112" s="10">
        <v>-3.7546957357798998E-2</v>
      </c>
      <c r="G112" s="10">
        <f t="shared" si="8"/>
        <v>-7.8558224920071251E-2</v>
      </c>
      <c r="H112" s="10">
        <f t="shared" si="9"/>
        <v>-2.0974076977152062E-2</v>
      </c>
      <c r="I112" s="10"/>
      <c r="J112" s="10"/>
      <c r="K112" s="10"/>
      <c r="L112" s="10"/>
      <c r="M112" s="10"/>
      <c r="N112" s="10">
        <v>-0.16</v>
      </c>
      <c r="O112" s="10">
        <v>-4.13844746045606E-2</v>
      </c>
      <c r="P112" s="10">
        <v>-1.97570701991275E-3</v>
      </c>
      <c r="Q112" s="10">
        <v>-0.181853234283997</v>
      </c>
      <c r="R112" s="10">
        <v>-5.9347328762380899E-2</v>
      </c>
      <c r="S112" s="10">
        <f t="shared" si="10"/>
        <v>-0.1116188544442788</v>
      </c>
      <c r="T112" s="10">
        <f t="shared" si="11"/>
        <v>-3.0661517891146826E-2</v>
      </c>
      <c r="U112" s="10"/>
      <c r="V112" s="10"/>
      <c r="W112" s="10"/>
      <c r="X112" s="10"/>
      <c r="Y112" s="10"/>
      <c r="Z112" s="10">
        <v>-0.21</v>
      </c>
      <c r="AA112" s="10">
        <v>-0.459114136467626</v>
      </c>
      <c r="AB112" s="10">
        <v>-1.32524757749314E-2</v>
      </c>
      <c r="AC112" s="10">
        <v>-0.417740007732751</v>
      </c>
      <c r="AD112" s="10">
        <v>-8.1631851913376002E-3</v>
      </c>
      <c r="AE112" s="10">
        <f t="shared" si="12"/>
        <v>-0.4384270721001885</v>
      </c>
      <c r="AF112" s="10">
        <f t="shared" si="13"/>
        <v>-1.0707830483134499E-2</v>
      </c>
      <c r="AG112" s="10"/>
      <c r="AH112" s="10"/>
      <c r="AI112" s="10"/>
      <c r="AJ112" s="10"/>
      <c r="AK112" s="10"/>
      <c r="AL112" s="10">
        <v>-0.21</v>
      </c>
      <c r="AM112" s="10">
        <v>-0.19236907345971599</v>
      </c>
      <c r="AN112" s="10">
        <v>-0.32133250715213801</v>
      </c>
      <c r="AO112" s="10">
        <v>-0.15000970656781501</v>
      </c>
      <c r="AP112" s="10">
        <v>-6.4365854605672096E-2</v>
      </c>
      <c r="AQ112" s="10">
        <f t="shared" si="14"/>
        <v>-0.17118939001376549</v>
      </c>
      <c r="AR112" s="10">
        <f t="shared" si="15"/>
        <v>-0.19284918087890507</v>
      </c>
      <c r="AS112" s="10"/>
      <c r="AT112" s="10"/>
      <c r="AU112" s="10"/>
      <c r="AV112" s="10"/>
      <c r="AW112" s="10"/>
      <c r="AX112" s="10"/>
      <c r="AY112" s="10"/>
      <c r="AZ112" s="10"/>
      <c r="BA112" s="10"/>
      <c r="BB112" s="10"/>
      <c r="BC112" s="10"/>
      <c r="BD112" s="10"/>
      <c r="BE112" s="10"/>
      <c r="BF112" s="10"/>
      <c r="BG112" s="10"/>
      <c r="BH112" s="10"/>
      <c r="BI112" s="10"/>
      <c r="BJ112" s="10"/>
      <c r="BK112" s="10"/>
      <c r="BL112" s="10"/>
      <c r="BM112" s="10"/>
      <c r="BN112" s="10"/>
      <c r="BO112" s="10"/>
      <c r="BP112" s="10"/>
      <c r="BQ112" s="10"/>
      <c r="BR112" s="10"/>
      <c r="BS112" s="10"/>
      <c r="BT112" s="10"/>
      <c r="BU112" s="10"/>
      <c r="BV112" s="10"/>
      <c r="BW112" s="10"/>
      <c r="BX112" s="10"/>
      <c r="BY112" s="10"/>
      <c r="BZ112" s="10"/>
      <c r="CA112" s="10"/>
      <c r="CB112" s="10"/>
      <c r="CC112" s="10"/>
      <c r="CD112" s="10"/>
      <c r="CE112" s="10"/>
      <c r="CF112" s="10"/>
      <c r="CG112" s="10"/>
      <c r="CH112" s="10"/>
      <c r="CI112" s="10"/>
      <c r="CJ112" s="10"/>
      <c r="CK112" s="10"/>
      <c r="CL112" s="10"/>
      <c r="CM112" s="10"/>
      <c r="CN112" s="10"/>
      <c r="CO112" s="10"/>
      <c r="CP112" s="10"/>
      <c r="CQ112" s="10"/>
      <c r="CR112" s="10"/>
      <c r="CS112" s="10"/>
      <c r="CT112" s="10"/>
      <c r="CU112" s="10"/>
      <c r="CV112" s="10"/>
      <c r="CW112" s="10"/>
      <c r="CX112" s="10"/>
      <c r="CY112" s="10"/>
      <c r="CZ112" s="10"/>
      <c r="DA112" s="10"/>
      <c r="DB112" s="10"/>
      <c r="DC112" s="10"/>
      <c r="DD112" s="10"/>
      <c r="DE112" s="10"/>
      <c r="DF112" s="10"/>
      <c r="DG112" s="10"/>
      <c r="DH112" s="10"/>
      <c r="DI112" s="10"/>
      <c r="DJ112" s="10"/>
      <c r="DK112" s="10"/>
      <c r="DL112" s="10"/>
      <c r="DM112" s="10"/>
      <c r="DN112" s="10"/>
      <c r="DO112" s="10"/>
      <c r="DP112" s="10"/>
      <c r="DQ112" s="10"/>
      <c r="DR112" s="10"/>
      <c r="DS112" s="10"/>
      <c r="DT112" s="10"/>
      <c r="DU112" s="10"/>
      <c r="DV112" s="10"/>
      <c r="DW112" s="10"/>
      <c r="DX112" s="10"/>
      <c r="DY112" s="10"/>
      <c r="DZ112" s="10"/>
      <c r="EA112" s="10"/>
      <c r="EB112" s="10"/>
      <c r="EC112" s="10"/>
      <c r="ED112" s="10"/>
      <c r="EE112" s="10"/>
      <c r="EF112" s="10"/>
      <c r="EG112" s="10"/>
      <c r="EH112" s="10"/>
      <c r="EI112" s="10"/>
      <c r="EJ112" s="10"/>
      <c r="EK112" s="10"/>
      <c r="EL112" s="10"/>
      <c r="EM112" s="10"/>
      <c r="EN112" s="10"/>
      <c r="EO112" s="10"/>
      <c r="EP112" s="10"/>
      <c r="EQ112" s="10"/>
      <c r="ER112" s="10"/>
      <c r="ES112" s="10"/>
      <c r="ET112" s="10"/>
      <c r="EU112" s="10"/>
      <c r="EV112" s="10"/>
      <c r="EW112" s="10"/>
      <c r="EX112" s="10"/>
      <c r="EY112" s="10"/>
      <c r="EZ112" s="10"/>
      <c r="FA112" s="10"/>
      <c r="FB112" s="10"/>
      <c r="FC112" s="10"/>
      <c r="FD112" s="10"/>
      <c r="FE112" s="10"/>
      <c r="FF112" s="10"/>
      <c r="FG112" s="10"/>
      <c r="FH112" s="10"/>
      <c r="FI112" s="10"/>
      <c r="FJ112" s="10"/>
      <c r="FK112" s="10"/>
      <c r="FL112" s="10"/>
      <c r="FM112" s="10"/>
      <c r="FN112" s="10"/>
      <c r="FO112" s="10"/>
      <c r="FP112" s="10"/>
      <c r="FQ112" s="10"/>
      <c r="FR112" s="10"/>
      <c r="FS112" s="10"/>
      <c r="FT112" s="10"/>
      <c r="FU112" s="10"/>
      <c r="FV112" s="10"/>
      <c r="FW112" s="10"/>
      <c r="FX112" s="10"/>
      <c r="FY112" s="10"/>
      <c r="FZ112" s="10"/>
      <c r="GA112" s="10"/>
      <c r="GB112" s="10"/>
      <c r="GC112" s="10"/>
      <c r="GD112" s="10"/>
      <c r="GE112" s="10"/>
      <c r="GF112" s="10"/>
      <c r="GG112" s="10"/>
      <c r="GH112" s="10"/>
      <c r="GI112" s="10"/>
      <c r="GJ112" s="10"/>
    </row>
    <row r="113" spans="2:192" x14ac:dyDescent="0.3">
      <c r="B113" s="10">
        <v>0.14499999999999999</v>
      </c>
      <c r="C113" s="10">
        <v>-6.0949404420067001E-2</v>
      </c>
      <c r="D113" s="10">
        <v>-4.63758588906742E-3</v>
      </c>
      <c r="E113" s="10">
        <v>-9.8558946144613094E-2</v>
      </c>
      <c r="F113" s="10">
        <v>-3.77880938735706E-2</v>
      </c>
      <c r="G113" s="10">
        <f t="shared" si="8"/>
        <v>-7.9754175282340051E-2</v>
      </c>
      <c r="H113" s="10">
        <f t="shared" si="9"/>
        <v>-2.1212839881319008E-2</v>
      </c>
      <c r="I113" s="10"/>
      <c r="J113" s="10"/>
      <c r="K113" s="10"/>
      <c r="L113" s="10"/>
      <c r="M113" s="10"/>
      <c r="N113" s="10">
        <v>-0.155</v>
      </c>
      <c r="O113" s="10">
        <v>-4.2892120611535502E-2</v>
      </c>
      <c r="P113" s="10">
        <v>-1.9593667884226398E-3</v>
      </c>
      <c r="Q113" s="10">
        <v>-0.18244547858424301</v>
      </c>
      <c r="R113" s="10">
        <v>-5.9418872841557002E-2</v>
      </c>
      <c r="S113" s="10">
        <f t="shared" si="10"/>
        <v>-0.11266879959788925</v>
      </c>
      <c r="T113" s="10">
        <f t="shared" si="11"/>
        <v>-3.068911981498982E-2</v>
      </c>
      <c r="U113" s="10"/>
      <c r="V113" s="10"/>
      <c r="W113" s="10"/>
      <c r="X113" s="10"/>
      <c r="Y113" s="10"/>
      <c r="Z113" s="10">
        <v>-0.20499999999999999</v>
      </c>
      <c r="AA113" s="10">
        <v>-0.434378688558271</v>
      </c>
      <c r="AB113" s="10">
        <v>-1.51386151442116E-2</v>
      </c>
      <c r="AC113" s="10">
        <v>-0.39699266806857397</v>
      </c>
      <c r="AD113" s="10">
        <v>-7.8109301879757996E-3</v>
      </c>
      <c r="AE113" s="10">
        <f t="shared" si="12"/>
        <v>-0.41568567831342251</v>
      </c>
      <c r="AF113" s="10">
        <f t="shared" si="13"/>
        <v>-1.14747726660937E-2</v>
      </c>
      <c r="AG113" s="10"/>
      <c r="AH113" s="10"/>
      <c r="AI113" s="10"/>
      <c r="AJ113" s="10"/>
      <c r="AK113" s="10"/>
      <c r="AL113" s="10">
        <v>-0.20499999999999999</v>
      </c>
      <c r="AM113" s="10">
        <v>-0.19274938960294399</v>
      </c>
      <c r="AN113" s="10">
        <v>-0.32127768397962603</v>
      </c>
      <c r="AO113" s="10">
        <v>-0.140262619143598</v>
      </c>
      <c r="AP113" s="10">
        <v>-6.8108250781969901E-2</v>
      </c>
      <c r="AQ113" s="10">
        <f t="shared" si="14"/>
        <v>-0.16650600437327101</v>
      </c>
      <c r="AR113" s="10">
        <f t="shared" si="15"/>
        <v>-0.19469296738079797</v>
      </c>
      <c r="AS113" s="10"/>
      <c r="AT113" s="10"/>
      <c r="AU113" s="10"/>
      <c r="AV113" s="10"/>
      <c r="AW113" s="10"/>
      <c r="AX113" s="10"/>
      <c r="AY113" s="10"/>
      <c r="AZ113" s="10"/>
      <c r="BA113" s="10"/>
      <c r="BB113" s="10"/>
      <c r="BC113" s="10"/>
      <c r="BD113" s="10"/>
      <c r="BE113" s="10"/>
      <c r="BF113" s="10"/>
      <c r="BG113" s="10"/>
      <c r="BH113" s="10"/>
      <c r="BI113" s="10"/>
      <c r="BJ113" s="10"/>
      <c r="BK113" s="10"/>
      <c r="BL113" s="10"/>
      <c r="BM113" s="10"/>
      <c r="BN113" s="10"/>
      <c r="BO113" s="10"/>
      <c r="BP113" s="10"/>
      <c r="BQ113" s="10"/>
      <c r="BR113" s="10"/>
      <c r="BS113" s="10"/>
      <c r="BT113" s="10"/>
      <c r="BU113" s="10"/>
      <c r="BV113" s="10"/>
      <c r="BW113" s="10"/>
      <c r="BX113" s="10"/>
      <c r="BY113" s="10"/>
      <c r="BZ113" s="10"/>
      <c r="CA113" s="10"/>
      <c r="CB113" s="10"/>
      <c r="CC113" s="10"/>
      <c r="CD113" s="10"/>
      <c r="CE113" s="10"/>
      <c r="CF113" s="10"/>
      <c r="CG113" s="10"/>
      <c r="CH113" s="10"/>
      <c r="CI113" s="10"/>
      <c r="CJ113" s="10"/>
      <c r="CK113" s="10"/>
      <c r="CL113" s="10"/>
      <c r="CM113" s="10"/>
      <c r="CN113" s="10"/>
      <c r="CO113" s="10"/>
      <c r="CP113" s="10"/>
      <c r="CQ113" s="10"/>
      <c r="CR113" s="10"/>
      <c r="CS113" s="10"/>
      <c r="CT113" s="10"/>
      <c r="CU113" s="10"/>
      <c r="CV113" s="10"/>
      <c r="CW113" s="10"/>
      <c r="CX113" s="10"/>
      <c r="CY113" s="10"/>
      <c r="CZ113" s="10"/>
      <c r="DA113" s="10"/>
      <c r="DB113" s="10"/>
      <c r="DC113" s="10"/>
      <c r="DD113" s="10"/>
      <c r="DE113" s="10"/>
      <c r="DF113" s="10"/>
      <c r="DG113" s="10"/>
      <c r="DH113" s="10"/>
      <c r="DI113" s="10"/>
      <c r="DJ113" s="10"/>
      <c r="DK113" s="10"/>
      <c r="DL113" s="10"/>
      <c r="DM113" s="10"/>
      <c r="DN113" s="10"/>
      <c r="DO113" s="10"/>
      <c r="DP113" s="10"/>
      <c r="DQ113" s="10"/>
      <c r="DR113" s="10"/>
      <c r="DS113" s="10"/>
      <c r="DT113" s="10"/>
      <c r="DU113" s="10"/>
      <c r="DV113" s="10"/>
      <c r="DW113" s="10"/>
      <c r="DX113" s="10"/>
      <c r="DY113" s="10"/>
      <c r="DZ113" s="10"/>
      <c r="EA113" s="10"/>
      <c r="EB113" s="10"/>
      <c r="EC113" s="10"/>
      <c r="ED113" s="10"/>
      <c r="EE113" s="10"/>
      <c r="EF113" s="10"/>
      <c r="EG113" s="10"/>
      <c r="EH113" s="10"/>
      <c r="EI113" s="10"/>
      <c r="EJ113" s="10"/>
      <c r="EK113" s="10"/>
      <c r="EL113" s="10"/>
      <c r="EM113" s="10"/>
      <c r="EN113" s="10"/>
      <c r="EO113" s="10"/>
      <c r="EP113" s="10"/>
      <c r="EQ113" s="10"/>
      <c r="ER113" s="10"/>
      <c r="ES113" s="10"/>
      <c r="ET113" s="10"/>
      <c r="EU113" s="10"/>
      <c r="EV113" s="10"/>
      <c r="EW113" s="10"/>
      <c r="EX113" s="10"/>
      <c r="EY113" s="10"/>
      <c r="EZ113" s="10"/>
      <c r="FA113" s="10"/>
      <c r="FB113" s="10"/>
      <c r="FC113" s="10"/>
      <c r="FD113" s="10"/>
      <c r="FE113" s="10"/>
      <c r="FF113" s="10"/>
      <c r="FG113" s="10"/>
      <c r="FH113" s="10"/>
      <c r="FI113" s="10"/>
      <c r="FJ113" s="10"/>
      <c r="FK113" s="10"/>
      <c r="FL113" s="10"/>
      <c r="FM113" s="10"/>
      <c r="FN113" s="10"/>
      <c r="FO113" s="10"/>
      <c r="FP113" s="10"/>
      <c r="FQ113" s="10"/>
      <c r="FR113" s="10"/>
      <c r="FS113" s="10"/>
      <c r="FT113" s="10"/>
      <c r="FU113" s="10"/>
      <c r="FV113" s="10"/>
      <c r="FW113" s="10"/>
      <c r="FX113" s="10"/>
      <c r="FY113" s="10"/>
      <c r="FZ113" s="10"/>
      <c r="GA113" s="10"/>
      <c r="GB113" s="10"/>
      <c r="GC113" s="10"/>
      <c r="GD113" s="10"/>
      <c r="GE113" s="10"/>
      <c r="GF113" s="10"/>
      <c r="GG113" s="10"/>
      <c r="GH113" s="10"/>
      <c r="GI113" s="10"/>
      <c r="GJ113" s="10"/>
    </row>
    <row r="114" spans="2:192" x14ac:dyDescent="0.3">
      <c r="B114" s="10">
        <v>0.15</v>
      </c>
      <c r="C114" s="10">
        <v>-6.1744261232653801E-2</v>
      </c>
      <c r="D114" s="10">
        <v>-4.86852448969577E-3</v>
      </c>
      <c r="E114" s="10">
        <v>-0.100260565006285</v>
      </c>
      <c r="F114" s="10">
        <v>-3.8088061118479101E-2</v>
      </c>
      <c r="G114" s="10">
        <f t="shared" si="8"/>
        <v>-8.1002413119469402E-2</v>
      </c>
      <c r="H114" s="10">
        <f t="shared" si="9"/>
        <v>-2.1478292804087435E-2</v>
      </c>
      <c r="I114" s="10"/>
      <c r="J114" s="10"/>
      <c r="K114" s="10"/>
      <c r="L114" s="10"/>
      <c r="M114" s="10"/>
      <c r="N114" s="10">
        <v>-0.15</v>
      </c>
      <c r="O114" s="10">
        <v>-4.4630345229932797E-2</v>
      </c>
      <c r="P114" s="10">
        <v>-1.9424294090053099E-3</v>
      </c>
      <c r="Q114" s="10">
        <v>-0.184785929335579</v>
      </c>
      <c r="R114" s="10">
        <v>-5.7221711700288697E-2</v>
      </c>
      <c r="S114" s="10">
        <f t="shared" si="10"/>
        <v>-0.11470813728275589</v>
      </c>
      <c r="T114" s="10">
        <f t="shared" si="11"/>
        <v>-2.9582070554647004E-2</v>
      </c>
      <c r="U114" s="10"/>
      <c r="V114" s="10"/>
      <c r="W114" s="10"/>
      <c r="X114" s="10"/>
      <c r="Y114" s="10"/>
      <c r="Z114" s="10">
        <v>-0.2</v>
      </c>
      <c r="AA114" s="10">
        <v>-0.41085744214398101</v>
      </c>
      <c r="AB114" s="10">
        <v>-1.7032487358135E-2</v>
      </c>
      <c r="AC114" s="10">
        <v>-0.37614761201338398</v>
      </c>
      <c r="AD114" s="10">
        <v>-7.4714411810583902E-3</v>
      </c>
      <c r="AE114" s="10">
        <f t="shared" si="12"/>
        <v>-0.3935025270786825</v>
      </c>
      <c r="AF114" s="10">
        <f t="shared" si="13"/>
        <v>-1.2251964269596695E-2</v>
      </c>
      <c r="AG114" s="10"/>
      <c r="AH114" s="10"/>
      <c r="AI114" s="10"/>
      <c r="AJ114" s="10"/>
      <c r="AK114" s="10"/>
      <c r="AL114" s="10">
        <v>-0.2</v>
      </c>
      <c r="AM114" s="10">
        <v>-0.19329051390562901</v>
      </c>
      <c r="AN114" s="10">
        <v>-0.31765983635351702</v>
      </c>
      <c r="AO114" s="10">
        <v>-0.13096902396504301</v>
      </c>
      <c r="AP114" s="10">
        <v>-7.1860383134349198E-2</v>
      </c>
      <c r="AQ114" s="10">
        <f t="shared" si="14"/>
        <v>-0.16212976893533601</v>
      </c>
      <c r="AR114" s="10">
        <f t="shared" si="15"/>
        <v>-0.1947601097439331</v>
      </c>
      <c r="AS114" s="10"/>
      <c r="AT114" s="10"/>
      <c r="AU114" s="10"/>
      <c r="AV114" s="10"/>
      <c r="AW114" s="10"/>
      <c r="AX114" s="10"/>
      <c r="AY114" s="10"/>
      <c r="AZ114" s="10"/>
      <c r="BA114" s="10"/>
      <c r="BB114" s="10"/>
      <c r="BC114" s="10"/>
      <c r="BD114" s="10"/>
      <c r="BE114" s="10"/>
      <c r="BF114" s="10"/>
      <c r="BG114" s="10"/>
      <c r="BH114" s="10"/>
      <c r="BI114" s="10"/>
      <c r="BJ114" s="10"/>
      <c r="BK114" s="10"/>
      <c r="BL114" s="10"/>
      <c r="BM114" s="10"/>
      <c r="BN114" s="10"/>
      <c r="BO114" s="10"/>
      <c r="BP114" s="10"/>
      <c r="BQ114" s="10"/>
      <c r="BR114" s="10"/>
      <c r="BS114" s="10"/>
      <c r="BT114" s="10"/>
      <c r="BU114" s="10"/>
      <c r="BV114" s="10"/>
      <c r="BW114" s="10"/>
      <c r="BX114" s="10"/>
      <c r="BY114" s="10"/>
      <c r="BZ114" s="10"/>
      <c r="CA114" s="10"/>
      <c r="CB114" s="10"/>
      <c r="CC114" s="10"/>
      <c r="CD114" s="10"/>
      <c r="CE114" s="10"/>
      <c r="CF114" s="10"/>
      <c r="CG114" s="10"/>
      <c r="CH114" s="10"/>
      <c r="CI114" s="10"/>
      <c r="CJ114" s="10"/>
      <c r="CK114" s="10"/>
      <c r="CL114" s="10"/>
      <c r="CM114" s="10"/>
      <c r="CN114" s="10"/>
      <c r="CO114" s="10"/>
      <c r="CP114" s="10"/>
      <c r="CQ114" s="10"/>
      <c r="CR114" s="10"/>
      <c r="CS114" s="10"/>
      <c r="CT114" s="10"/>
      <c r="CU114" s="10"/>
      <c r="CV114" s="10"/>
      <c r="CW114" s="10"/>
      <c r="CX114" s="10"/>
      <c r="CY114" s="10"/>
      <c r="CZ114" s="10"/>
      <c r="DA114" s="10"/>
      <c r="DB114" s="10"/>
      <c r="DC114" s="10"/>
      <c r="DD114" s="10"/>
      <c r="DE114" s="10"/>
      <c r="DF114" s="10"/>
      <c r="DG114" s="10"/>
      <c r="DH114" s="10"/>
      <c r="DI114" s="10"/>
      <c r="DJ114" s="10"/>
      <c r="DK114" s="10"/>
      <c r="DL114" s="10"/>
      <c r="DM114" s="10"/>
      <c r="DN114" s="10"/>
      <c r="DO114" s="10"/>
      <c r="DP114" s="10"/>
      <c r="DQ114" s="10"/>
      <c r="DR114" s="10"/>
      <c r="DS114" s="10"/>
      <c r="DT114" s="10"/>
      <c r="DU114" s="10"/>
      <c r="DV114" s="10"/>
      <c r="DW114" s="10"/>
      <c r="DX114" s="10"/>
      <c r="DY114" s="10"/>
      <c r="DZ114" s="10"/>
      <c r="EA114" s="10"/>
      <c r="EB114" s="10"/>
      <c r="EC114" s="10"/>
      <c r="ED114" s="10"/>
      <c r="EE114" s="10"/>
      <c r="EF114" s="10"/>
      <c r="EG114" s="10"/>
      <c r="EH114" s="10"/>
      <c r="EI114" s="10"/>
      <c r="EJ114" s="10"/>
      <c r="EK114" s="10"/>
      <c r="EL114" s="10"/>
      <c r="EM114" s="10"/>
      <c r="EN114" s="10"/>
      <c r="EO114" s="10"/>
      <c r="EP114" s="10"/>
      <c r="EQ114" s="10"/>
      <c r="ER114" s="10"/>
      <c r="ES114" s="10"/>
      <c r="ET114" s="10"/>
      <c r="EU114" s="10"/>
      <c r="EV114" s="10"/>
      <c r="EW114" s="10"/>
      <c r="EX114" s="10"/>
      <c r="EY114" s="10"/>
      <c r="EZ114" s="10"/>
      <c r="FA114" s="10"/>
      <c r="FB114" s="10"/>
      <c r="FC114" s="10"/>
      <c r="FD114" s="10"/>
      <c r="FE114" s="10"/>
      <c r="FF114" s="10"/>
      <c r="FG114" s="10"/>
      <c r="FH114" s="10"/>
      <c r="FI114" s="10"/>
      <c r="FJ114" s="10"/>
      <c r="FK114" s="10"/>
      <c r="FL114" s="10"/>
      <c r="FM114" s="10"/>
      <c r="FN114" s="10"/>
      <c r="FO114" s="10"/>
      <c r="FP114" s="10"/>
      <c r="FQ114" s="10"/>
      <c r="FR114" s="10"/>
      <c r="FS114" s="10"/>
      <c r="FT114" s="10"/>
      <c r="FU114" s="10"/>
      <c r="FV114" s="10"/>
      <c r="FW114" s="10"/>
      <c r="FX114" s="10"/>
      <c r="FY114" s="10"/>
      <c r="FZ114" s="10"/>
      <c r="GA114" s="10"/>
      <c r="GB114" s="10"/>
      <c r="GC114" s="10"/>
      <c r="GD114" s="10"/>
      <c r="GE114" s="10"/>
      <c r="GF114" s="10"/>
      <c r="GG114" s="10"/>
      <c r="GH114" s="10"/>
      <c r="GI114" s="10"/>
      <c r="GJ114" s="10"/>
    </row>
    <row r="115" spans="2:192" x14ac:dyDescent="0.3">
      <c r="B115" s="10">
        <v>0.155</v>
      </c>
      <c r="C115" s="10">
        <v>-6.2930346550907401E-2</v>
      </c>
      <c r="D115" s="10">
        <v>-5.12573569403509E-3</v>
      </c>
      <c r="E115" s="10">
        <v>-0.102154646946039</v>
      </c>
      <c r="F115" s="10">
        <v>-3.8442039417364501E-2</v>
      </c>
      <c r="G115" s="10">
        <f t="shared" si="8"/>
        <v>-8.2542496748473193E-2</v>
      </c>
      <c r="H115" s="10">
        <f t="shared" si="9"/>
        <v>-2.1783887555699797E-2</v>
      </c>
      <c r="I115" s="10"/>
      <c r="J115" s="10"/>
      <c r="K115" s="10"/>
      <c r="L115" s="10"/>
      <c r="M115" s="10"/>
      <c r="N115" s="10">
        <v>-0.14499999999999999</v>
      </c>
      <c r="O115" s="10">
        <v>-4.56030412137408E-2</v>
      </c>
      <c r="P115" s="10">
        <v>-1.9255887488024801E-3</v>
      </c>
      <c r="Q115" s="10">
        <v>-0.18888032774729699</v>
      </c>
      <c r="R115" s="10">
        <v>-5.5020951548788999E-2</v>
      </c>
      <c r="S115" s="10">
        <f t="shared" si="10"/>
        <v>-0.11724168448051889</v>
      </c>
      <c r="T115" s="10">
        <f t="shared" si="11"/>
        <v>-2.8473270148795738E-2</v>
      </c>
      <c r="U115" s="10"/>
      <c r="V115" s="10"/>
      <c r="W115" s="10"/>
      <c r="X115" s="10"/>
      <c r="Y115" s="10"/>
      <c r="Z115" s="10">
        <v>-0.19500000000000001</v>
      </c>
      <c r="AA115" s="10">
        <v>-0.39012582007888102</v>
      </c>
      <c r="AB115" s="10">
        <v>-1.8934876911293402E-2</v>
      </c>
      <c r="AC115" s="10">
        <v>-0.35611678616527798</v>
      </c>
      <c r="AD115" s="10">
        <v>-7.14258482660884E-3</v>
      </c>
      <c r="AE115" s="10">
        <f t="shared" si="12"/>
        <v>-0.37312130312207947</v>
      </c>
      <c r="AF115" s="10">
        <f t="shared" si="13"/>
        <v>-1.3038730868951121E-2</v>
      </c>
      <c r="AG115" s="10"/>
      <c r="AH115" s="10"/>
      <c r="AI115" s="10"/>
      <c r="AJ115" s="10"/>
      <c r="AK115" s="10"/>
      <c r="AL115" s="10">
        <v>-0.19500000000000001</v>
      </c>
      <c r="AM115" s="10">
        <v>-0.19186647266745799</v>
      </c>
      <c r="AN115" s="10">
        <v>-0.31399013740790099</v>
      </c>
      <c r="AO115" s="10">
        <v>-0.122339889368957</v>
      </c>
      <c r="AP115" s="10">
        <v>-7.5632078473750794E-2</v>
      </c>
      <c r="AQ115" s="10">
        <f t="shared" si="14"/>
        <v>-0.1571031810182075</v>
      </c>
      <c r="AR115" s="10">
        <f t="shared" si="15"/>
        <v>-0.1948111079408259</v>
      </c>
      <c r="AS115" s="10"/>
      <c r="AT115" s="10"/>
      <c r="AU115" s="10"/>
      <c r="AV115" s="10"/>
      <c r="AW115" s="10"/>
      <c r="AX115" s="10"/>
      <c r="AY115" s="10"/>
      <c r="AZ115" s="10"/>
      <c r="BA115" s="10"/>
      <c r="BB115" s="10"/>
      <c r="BC115" s="10"/>
      <c r="BD115" s="10"/>
      <c r="BE115" s="10"/>
      <c r="BF115" s="10"/>
      <c r="BG115" s="10"/>
      <c r="BH115" s="10"/>
      <c r="BI115" s="10"/>
      <c r="BJ115" s="10"/>
      <c r="BK115" s="10"/>
      <c r="BL115" s="10"/>
      <c r="BM115" s="10"/>
      <c r="BN115" s="10"/>
      <c r="BO115" s="10"/>
      <c r="BP115" s="10"/>
      <c r="BQ115" s="10"/>
      <c r="BR115" s="10"/>
      <c r="BS115" s="10"/>
      <c r="BT115" s="10"/>
      <c r="BU115" s="10"/>
      <c r="BV115" s="10"/>
      <c r="BW115" s="10"/>
      <c r="BX115" s="10"/>
      <c r="BY115" s="10"/>
      <c r="BZ115" s="10"/>
      <c r="CA115" s="10"/>
      <c r="CB115" s="10"/>
      <c r="CC115" s="10"/>
      <c r="CD115" s="10"/>
      <c r="CE115" s="10"/>
      <c r="CF115" s="10"/>
      <c r="CG115" s="10"/>
      <c r="CH115" s="10"/>
      <c r="CI115" s="10"/>
      <c r="CJ115" s="10"/>
      <c r="CK115" s="10"/>
      <c r="CL115" s="10"/>
      <c r="CM115" s="10"/>
      <c r="CN115" s="10"/>
      <c r="CO115" s="10"/>
      <c r="CP115" s="10"/>
      <c r="CQ115" s="10"/>
      <c r="CR115" s="10"/>
      <c r="CS115" s="10"/>
      <c r="CT115" s="10"/>
      <c r="CU115" s="10"/>
      <c r="CV115" s="10"/>
      <c r="CW115" s="10"/>
      <c r="CX115" s="10"/>
      <c r="CY115" s="10"/>
      <c r="CZ115" s="10"/>
      <c r="DA115" s="10"/>
      <c r="DB115" s="10"/>
      <c r="DC115" s="10"/>
      <c r="DD115" s="10"/>
      <c r="DE115" s="10"/>
      <c r="DF115" s="10"/>
      <c r="DG115" s="10"/>
      <c r="DH115" s="10"/>
      <c r="DI115" s="10"/>
      <c r="DJ115" s="10"/>
      <c r="DK115" s="10"/>
      <c r="DL115" s="10"/>
      <c r="DM115" s="10"/>
      <c r="DN115" s="10"/>
      <c r="DO115" s="10"/>
      <c r="DP115" s="10"/>
      <c r="DQ115" s="10"/>
      <c r="DR115" s="10"/>
      <c r="DS115" s="10"/>
      <c r="DT115" s="10"/>
      <c r="DU115" s="10"/>
      <c r="DV115" s="10"/>
      <c r="DW115" s="10"/>
      <c r="DX115" s="10"/>
      <c r="DY115" s="10"/>
      <c r="DZ115" s="10"/>
      <c r="EA115" s="10"/>
      <c r="EB115" s="10"/>
      <c r="EC115" s="10"/>
      <c r="ED115" s="10"/>
      <c r="EE115" s="10"/>
      <c r="EF115" s="10"/>
      <c r="EG115" s="10"/>
      <c r="EH115" s="10"/>
      <c r="EI115" s="10"/>
      <c r="EJ115" s="10"/>
      <c r="EK115" s="10"/>
      <c r="EL115" s="10"/>
      <c r="EM115" s="10"/>
      <c r="EN115" s="10"/>
      <c r="EO115" s="10"/>
      <c r="EP115" s="10"/>
      <c r="EQ115" s="10"/>
      <c r="ER115" s="10"/>
      <c r="ES115" s="10"/>
      <c r="ET115" s="10"/>
      <c r="EU115" s="10"/>
      <c r="EV115" s="10"/>
      <c r="EW115" s="10"/>
      <c r="EX115" s="10"/>
      <c r="EY115" s="10"/>
      <c r="EZ115" s="10"/>
      <c r="FA115" s="10"/>
      <c r="FB115" s="10"/>
      <c r="FC115" s="10"/>
      <c r="FD115" s="10"/>
      <c r="FE115" s="10"/>
      <c r="FF115" s="10"/>
      <c r="FG115" s="10"/>
      <c r="FH115" s="10"/>
      <c r="FI115" s="10"/>
      <c r="FJ115" s="10"/>
      <c r="FK115" s="10"/>
      <c r="FL115" s="10"/>
      <c r="FM115" s="10"/>
      <c r="FN115" s="10"/>
      <c r="FO115" s="10"/>
      <c r="FP115" s="10"/>
      <c r="FQ115" s="10"/>
      <c r="FR115" s="10"/>
      <c r="FS115" s="10"/>
      <c r="FT115" s="10"/>
      <c r="FU115" s="10"/>
      <c r="FV115" s="10"/>
      <c r="FW115" s="10"/>
      <c r="FX115" s="10"/>
      <c r="FY115" s="10"/>
      <c r="FZ115" s="10"/>
      <c r="GA115" s="10"/>
      <c r="GB115" s="10"/>
      <c r="GC115" s="10"/>
      <c r="GD115" s="10"/>
      <c r="GE115" s="10"/>
      <c r="GF115" s="10"/>
      <c r="GG115" s="10"/>
      <c r="GH115" s="10"/>
      <c r="GI115" s="10"/>
      <c r="GJ115" s="10"/>
    </row>
    <row r="116" spans="2:192" x14ac:dyDescent="0.3">
      <c r="B116" s="10">
        <v>0.16</v>
      </c>
      <c r="C116" s="10">
        <v>-6.4805613048178404E-2</v>
      </c>
      <c r="D116" s="10">
        <v>-5.39021717840245E-3</v>
      </c>
      <c r="E116" s="10">
        <v>-0.10422535782553401</v>
      </c>
      <c r="F116" s="10">
        <v>-3.8810490908617101E-2</v>
      </c>
      <c r="G116" s="10">
        <f t="shared" si="8"/>
        <v>-8.4515485436856205E-2</v>
      </c>
      <c r="H116" s="10">
        <f t="shared" si="9"/>
        <v>-2.2100354043509775E-2</v>
      </c>
      <c r="I116" s="10"/>
      <c r="J116" s="10"/>
      <c r="K116" s="10"/>
      <c r="L116" s="10"/>
      <c r="M116" s="10"/>
      <c r="N116" s="10">
        <v>-0.14000000000000001</v>
      </c>
      <c r="O116" s="10">
        <v>-4.5087625125469002E-2</v>
      </c>
      <c r="P116" s="10">
        <v>-1.8965019596846201E-3</v>
      </c>
      <c r="Q116" s="10">
        <v>-0.19149008921003399</v>
      </c>
      <c r="R116" s="10">
        <v>-5.2823703437772103E-2</v>
      </c>
      <c r="S116" s="10">
        <f t="shared" si="10"/>
        <v>-0.1182888571677515</v>
      </c>
      <c r="T116" s="10">
        <f t="shared" si="11"/>
        <v>-2.7360102698728361E-2</v>
      </c>
      <c r="U116" s="10"/>
      <c r="V116" s="10"/>
      <c r="W116" s="10"/>
      <c r="X116" s="10"/>
      <c r="Y116" s="10"/>
      <c r="Z116" s="10">
        <v>-0.19</v>
      </c>
      <c r="AA116" s="10">
        <v>-0.37242975099324699</v>
      </c>
      <c r="AB116" s="10">
        <v>-2.0846283391525899E-2</v>
      </c>
      <c r="AC116" s="10">
        <v>-0.33779535544751299</v>
      </c>
      <c r="AD116" s="10">
        <v>-6.82364538843946E-3</v>
      </c>
      <c r="AE116" s="10">
        <f t="shared" si="12"/>
        <v>-0.35511255322037999</v>
      </c>
      <c r="AF116" s="10">
        <f t="shared" si="13"/>
        <v>-1.383496438998268E-2</v>
      </c>
      <c r="AG116" s="10"/>
      <c r="AH116" s="10"/>
      <c r="AI116" s="10"/>
      <c r="AJ116" s="10"/>
      <c r="AK116" s="10"/>
      <c r="AL116" s="10">
        <v>-0.19</v>
      </c>
      <c r="AM116" s="10">
        <v>-0.18788838821005399</v>
      </c>
      <c r="AN116" s="10">
        <v>-0.31342600520385899</v>
      </c>
      <c r="AO116" s="10">
        <v>-0.11372292625616</v>
      </c>
      <c r="AP116" s="10">
        <v>-7.52487145840261E-2</v>
      </c>
      <c r="AQ116" s="10">
        <f t="shared" si="14"/>
        <v>-0.15080565723310699</v>
      </c>
      <c r="AR116" s="10">
        <f t="shared" si="15"/>
        <v>-0.19433735989394255</v>
      </c>
      <c r="AS116" s="10"/>
      <c r="AT116" s="10"/>
      <c r="AU116" s="10"/>
      <c r="AV116" s="10"/>
      <c r="AW116" s="10"/>
      <c r="AX116" s="10"/>
      <c r="AY116" s="10"/>
      <c r="AZ116" s="10"/>
      <c r="BA116" s="10"/>
      <c r="BB116" s="10"/>
      <c r="BC116" s="10"/>
      <c r="BD116" s="10"/>
      <c r="BE116" s="10"/>
      <c r="BF116" s="10"/>
      <c r="BG116" s="10"/>
      <c r="BH116" s="10"/>
      <c r="BI116" s="10"/>
      <c r="BJ116" s="10"/>
      <c r="BK116" s="10"/>
      <c r="BL116" s="10"/>
      <c r="BM116" s="10"/>
      <c r="BN116" s="10"/>
      <c r="BO116" s="10"/>
      <c r="BP116" s="10"/>
      <c r="BQ116" s="10"/>
      <c r="BR116" s="10"/>
      <c r="BS116" s="10"/>
      <c r="BT116" s="10"/>
      <c r="BU116" s="10"/>
      <c r="BV116" s="10"/>
      <c r="BW116" s="10"/>
      <c r="BX116" s="10"/>
      <c r="BY116" s="10"/>
      <c r="BZ116" s="10"/>
      <c r="CA116" s="10"/>
      <c r="CB116" s="10"/>
      <c r="CC116" s="10"/>
      <c r="CD116" s="10"/>
      <c r="CE116" s="10"/>
      <c r="CF116" s="10"/>
      <c r="CG116" s="10"/>
      <c r="CH116" s="10"/>
      <c r="CI116" s="10"/>
      <c r="CJ116" s="10"/>
      <c r="CK116" s="10"/>
      <c r="CL116" s="10"/>
      <c r="CM116" s="10"/>
      <c r="CN116" s="10"/>
      <c r="CO116" s="10"/>
      <c r="CP116" s="10"/>
      <c r="CQ116" s="10"/>
      <c r="CR116" s="10"/>
      <c r="CS116" s="10"/>
      <c r="CT116" s="10"/>
      <c r="CU116" s="10"/>
      <c r="CV116" s="10"/>
      <c r="CW116" s="10"/>
      <c r="CX116" s="10"/>
      <c r="CY116" s="10"/>
      <c r="CZ116" s="10"/>
      <c r="DA116" s="10"/>
      <c r="DB116" s="10"/>
      <c r="DC116" s="10"/>
      <c r="DD116" s="10"/>
      <c r="DE116" s="10"/>
      <c r="DF116" s="10"/>
      <c r="DG116" s="10"/>
      <c r="DH116" s="10"/>
      <c r="DI116" s="10"/>
      <c r="DJ116" s="10"/>
      <c r="DK116" s="10"/>
      <c r="DL116" s="10"/>
      <c r="DM116" s="10"/>
      <c r="DN116" s="10"/>
      <c r="DO116" s="10"/>
      <c r="DP116" s="10"/>
      <c r="DQ116" s="10"/>
      <c r="DR116" s="10"/>
      <c r="DS116" s="10"/>
      <c r="DT116" s="10"/>
      <c r="DU116" s="10"/>
      <c r="DV116" s="10"/>
      <c r="DW116" s="10"/>
      <c r="DX116" s="10"/>
      <c r="DY116" s="10"/>
      <c r="DZ116" s="10"/>
      <c r="EA116" s="10"/>
      <c r="EB116" s="10"/>
      <c r="EC116" s="10"/>
      <c r="ED116" s="10"/>
      <c r="EE116" s="10"/>
      <c r="EF116" s="10"/>
      <c r="EG116" s="10"/>
      <c r="EH116" s="10"/>
      <c r="EI116" s="10"/>
      <c r="EJ116" s="10"/>
      <c r="EK116" s="10"/>
      <c r="EL116" s="10"/>
      <c r="EM116" s="10"/>
      <c r="EN116" s="10"/>
      <c r="EO116" s="10"/>
      <c r="EP116" s="10"/>
      <c r="EQ116" s="10"/>
      <c r="ER116" s="10"/>
      <c r="ES116" s="10"/>
      <c r="ET116" s="10"/>
      <c r="EU116" s="10"/>
      <c r="EV116" s="10"/>
      <c r="EW116" s="10"/>
      <c r="EX116" s="10"/>
      <c r="EY116" s="10"/>
      <c r="EZ116" s="10"/>
      <c r="FA116" s="10"/>
      <c r="FB116" s="10"/>
      <c r="FC116" s="10"/>
      <c r="FD116" s="10"/>
      <c r="FE116" s="10"/>
      <c r="FF116" s="10"/>
      <c r="FG116" s="10"/>
      <c r="FH116" s="10"/>
      <c r="FI116" s="10"/>
      <c r="FJ116" s="10"/>
      <c r="FK116" s="10"/>
      <c r="FL116" s="10"/>
      <c r="FM116" s="10"/>
      <c r="FN116" s="10"/>
      <c r="FO116" s="10"/>
      <c r="FP116" s="10"/>
      <c r="FQ116" s="10"/>
      <c r="FR116" s="10"/>
      <c r="FS116" s="10"/>
      <c r="FT116" s="10"/>
      <c r="FU116" s="10"/>
      <c r="FV116" s="10"/>
      <c r="FW116" s="10"/>
      <c r="FX116" s="10"/>
      <c r="FY116" s="10"/>
      <c r="FZ116" s="10"/>
      <c r="GA116" s="10"/>
      <c r="GB116" s="10"/>
      <c r="GC116" s="10"/>
      <c r="GD116" s="10"/>
      <c r="GE116" s="10"/>
      <c r="GF116" s="10"/>
      <c r="GG116" s="10"/>
      <c r="GH116" s="10"/>
      <c r="GI116" s="10"/>
      <c r="GJ116" s="10"/>
    </row>
    <row r="117" spans="2:192" x14ac:dyDescent="0.3">
      <c r="B117" s="10">
        <v>0.16500000000000001</v>
      </c>
      <c r="C117" s="10">
        <v>-6.7391479766073001E-2</v>
      </c>
      <c r="D117" s="10">
        <v>-5.6591401352987002E-3</v>
      </c>
      <c r="E117" s="10">
        <v>-0.106044061508847</v>
      </c>
      <c r="F117" s="10">
        <v>-3.9149886902826399E-2</v>
      </c>
      <c r="G117" s="10">
        <f t="shared" si="8"/>
        <v>-8.6717770637460001E-2</v>
      </c>
      <c r="H117" s="10">
        <f t="shared" si="9"/>
        <v>-2.2404513519062551E-2</v>
      </c>
      <c r="I117" s="10"/>
      <c r="J117" s="10"/>
      <c r="K117" s="10"/>
      <c r="L117" s="10"/>
      <c r="M117" s="10"/>
      <c r="N117" s="10">
        <v>-0.13500000000000001</v>
      </c>
      <c r="O117" s="10">
        <v>-4.3100418891505801E-2</v>
      </c>
      <c r="P117" s="10">
        <v>-1.8668910567774899E-3</v>
      </c>
      <c r="Q117" s="10">
        <v>-0.19089132622435601</v>
      </c>
      <c r="R117" s="10">
        <v>-5.0625863525641697E-2</v>
      </c>
      <c r="S117" s="10">
        <f t="shared" si="10"/>
        <v>-0.1169958725579309</v>
      </c>
      <c r="T117" s="10">
        <f t="shared" si="11"/>
        <v>-2.6246377291209592E-2</v>
      </c>
      <c r="U117" s="10"/>
      <c r="V117" s="10"/>
      <c r="W117" s="10"/>
      <c r="X117" s="10"/>
      <c r="Y117" s="10"/>
      <c r="Z117" s="10">
        <v>-0.185</v>
      </c>
      <c r="AA117" s="10">
        <v>-0.35850916236069102</v>
      </c>
      <c r="AB117" s="10">
        <v>-2.27571477228561E-2</v>
      </c>
      <c r="AC117" s="10">
        <v>-0.32117101169658502</v>
      </c>
      <c r="AD117" s="10">
        <v>-6.5123260666042097E-3</v>
      </c>
      <c r="AE117" s="10">
        <f t="shared" si="12"/>
        <v>-0.33984008702863799</v>
      </c>
      <c r="AF117" s="10">
        <f t="shared" si="13"/>
        <v>-1.4634736894730155E-2</v>
      </c>
      <c r="AG117" s="10"/>
      <c r="AH117" s="10"/>
      <c r="AI117" s="10"/>
      <c r="AJ117" s="10"/>
      <c r="AK117" s="10"/>
      <c r="AL117" s="10">
        <v>-0.185</v>
      </c>
      <c r="AM117" s="10">
        <v>-0.17965073583645499</v>
      </c>
      <c r="AN117" s="10">
        <v>-0.31288174752400899</v>
      </c>
      <c r="AO117" s="10">
        <v>-0.105134937251428</v>
      </c>
      <c r="AP117" s="10">
        <v>-7.4874473156818805E-2</v>
      </c>
      <c r="AQ117" s="10">
        <f t="shared" si="14"/>
        <v>-0.1423928365439415</v>
      </c>
      <c r="AR117" s="10">
        <f t="shared" si="15"/>
        <v>-0.19387811034041391</v>
      </c>
      <c r="AS117" s="10"/>
      <c r="AT117" s="10"/>
      <c r="AU117" s="10"/>
      <c r="AV117" s="10"/>
      <c r="AW117" s="10"/>
      <c r="AX117" s="10"/>
      <c r="AY117" s="10"/>
      <c r="AZ117" s="10"/>
      <c r="BA117" s="10"/>
      <c r="BB117" s="10"/>
      <c r="BC117" s="10"/>
      <c r="BD117" s="10"/>
      <c r="BE117" s="10"/>
      <c r="BF117" s="10"/>
      <c r="BG117" s="10"/>
      <c r="BH117" s="10"/>
      <c r="BI117" s="10"/>
      <c r="BJ117" s="10"/>
      <c r="BK117" s="10"/>
      <c r="BL117" s="10"/>
      <c r="BM117" s="10"/>
      <c r="BN117" s="10"/>
      <c r="BO117" s="10"/>
      <c r="BP117" s="10"/>
      <c r="BQ117" s="10"/>
      <c r="BR117" s="10"/>
      <c r="BS117" s="10"/>
      <c r="BT117" s="10"/>
      <c r="BU117" s="10"/>
      <c r="BV117" s="10"/>
      <c r="BW117" s="10"/>
      <c r="BX117" s="10"/>
      <c r="BY117" s="10"/>
      <c r="BZ117" s="10"/>
      <c r="CA117" s="10"/>
      <c r="CB117" s="10"/>
      <c r="CC117" s="10"/>
      <c r="CD117" s="10"/>
      <c r="CE117" s="10"/>
      <c r="CF117" s="10"/>
      <c r="CG117" s="10"/>
      <c r="CH117" s="10"/>
      <c r="CI117" s="10"/>
      <c r="CJ117" s="10"/>
      <c r="CK117" s="10"/>
      <c r="CL117" s="10"/>
      <c r="CM117" s="10"/>
      <c r="CN117" s="10"/>
      <c r="CO117" s="10"/>
      <c r="CP117" s="10"/>
      <c r="CQ117" s="10"/>
      <c r="CR117" s="10"/>
      <c r="CS117" s="10"/>
      <c r="CT117" s="10"/>
      <c r="CU117" s="10"/>
      <c r="CV117" s="10"/>
      <c r="CW117" s="10"/>
      <c r="CX117" s="10"/>
      <c r="CY117" s="10"/>
      <c r="CZ117" s="10"/>
      <c r="DA117" s="10"/>
      <c r="DB117" s="10"/>
      <c r="DC117" s="10"/>
      <c r="DD117" s="10"/>
      <c r="DE117" s="10"/>
      <c r="DF117" s="10"/>
      <c r="DG117" s="10"/>
      <c r="DH117" s="10"/>
      <c r="DI117" s="10"/>
      <c r="DJ117" s="10"/>
      <c r="DK117" s="10"/>
      <c r="DL117" s="10"/>
      <c r="DM117" s="10"/>
      <c r="DN117" s="10"/>
      <c r="DO117" s="10"/>
      <c r="DP117" s="10"/>
      <c r="DQ117" s="10"/>
      <c r="DR117" s="10"/>
      <c r="DS117" s="10"/>
      <c r="DT117" s="10"/>
      <c r="DU117" s="10"/>
      <c r="DV117" s="10"/>
      <c r="DW117" s="10"/>
      <c r="DX117" s="10"/>
      <c r="DY117" s="10"/>
      <c r="DZ117" s="10"/>
      <c r="EA117" s="10"/>
      <c r="EB117" s="10"/>
      <c r="EC117" s="10"/>
      <c r="ED117" s="10"/>
      <c r="EE117" s="10"/>
      <c r="EF117" s="10"/>
      <c r="EG117" s="10"/>
      <c r="EH117" s="10"/>
      <c r="EI117" s="10"/>
      <c r="EJ117" s="10"/>
      <c r="EK117" s="10"/>
      <c r="EL117" s="10"/>
      <c r="EM117" s="10"/>
      <c r="EN117" s="10"/>
      <c r="EO117" s="10"/>
      <c r="EP117" s="10"/>
      <c r="EQ117" s="10"/>
      <c r="ER117" s="10"/>
      <c r="ES117" s="10"/>
      <c r="ET117" s="10"/>
      <c r="EU117" s="10"/>
      <c r="EV117" s="10"/>
      <c r="EW117" s="10"/>
      <c r="EX117" s="10"/>
      <c r="EY117" s="10"/>
      <c r="EZ117" s="10"/>
      <c r="FA117" s="10"/>
      <c r="FB117" s="10"/>
      <c r="FC117" s="10"/>
      <c r="FD117" s="10"/>
      <c r="FE117" s="10"/>
      <c r="FF117" s="10"/>
      <c r="FG117" s="10"/>
      <c r="FH117" s="10"/>
      <c r="FI117" s="10"/>
      <c r="FJ117" s="10"/>
      <c r="FK117" s="10"/>
      <c r="FL117" s="10"/>
      <c r="FM117" s="10"/>
      <c r="FN117" s="10"/>
      <c r="FO117" s="10"/>
      <c r="FP117" s="10"/>
      <c r="FQ117" s="10"/>
      <c r="FR117" s="10"/>
      <c r="FS117" s="10"/>
      <c r="FT117" s="10"/>
      <c r="FU117" s="10"/>
      <c r="FV117" s="10"/>
      <c r="FW117" s="10"/>
      <c r="FX117" s="10"/>
      <c r="FY117" s="10"/>
      <c r="FZ117" s="10"/>
      <c r="GA117" s="10"/>
      <c r="GB117" s="10"/>
      <c r="GC117" s="10"/>
      <c r="GD117" s="10"/>
      <c r="GE117" s="10"/>
      <c r="GF117" s="10"/>
      <c r="GG117" s="10"/>
      <c r="GH117" s="10"/>
      <c r="GI117" s="10"/>
      <c r="GJ117" s="10"/>
    </row>
    <row r="118" spans="2:192" x14ac:dyDescent="0.3">
      <c r="B118" s="10">
        <v>0.17</v>
      </c>
      <c r="C118" s="10">
        <v>-7.0097500353001205E-2</v>
      </c>
      <c r="D118" s="10">
        <v>-5.9482508565211296E-3</v>
      </c>
      <c r="E118" s="10">
        <v>-0.10668237254013101</v>
      </c>
      <c r="F118" s="10">
        <v>-3.9488269237810902E-2</v>
      </c>
      <c r="G118" s="10">
        <f t="shared" si="8"/>
        <v>-8.8389936446566106E-2</v>
      </c>
      <c r="H118" s="10">
        <f t="shared" si="9"/>
        <v>-2.2718260047166015E-2</v>
      </c>
      <c r="I118" s="10"/>
      <c r="J118" s="10"/>
      <c r="K118" s="10"/>
      <c r="L118" s="10"/>
      <c r="M118" s="10"/>
      <c r="N118" s="10">
        <v>-0.13</v>
      </c>
      <c r="O118" s="10">
        <v>-3.9637245786975098E-2</v>
      </c>
      <c r="P118" s="10">
        <v>-1.8374274911159101E-3</v>
      </c>
      <c r="Q118" s="10">
        <v>-0.187591194606887</v>
      </c>
      <c r="R118" s="10">
        <v>-4.8424423046309499E-2</v>
      </c>
      <c r="S118" s="10">
        <f t="shared" si="10"/>
        <v>-0.11361422019693104</v>
      </c>
      <c r="T118" s="10">
        <f t="shared" si="11"/>
        <v>-2.5130925268712703E-2</v>
      </c>
      <c r="U118" s="10"/>
      <c r="V118" s="10"/>
      <c r="W118" s="10"/>
      <c r="X118" s="10"/>
      <c r="Y118" s="10"/>
      <c r="Z118" s="10">
        <v>-0.18</v>
      </c>
      <c r="AA118" s="10">
        <v>-0.34739722572753401</v>
      </c>
      <c r="AB118" s="10">
        <v>-2.4674479333732499E-2</v>
      </c>
      <c r="AC118" s="10">
        <v>-0.30659548251949298</v>
      </c>
      <c r="AD118" s="10">
        <v>-6.2073563870460001E-3</v>
      </c>
      <c r="AE118" s="10">
        <f t="shared" si="12"/>
        <v>-0.32699635412351347</v>
      </c>
      <c r="AF118" s="10">
        <f t="shared" si="13"/>
        <v>-1.544091786038925E-2</v>
      </c>
      <c r="AG118" s="10"/>
      <c r="AH118" s="10"/>
      <c r="AI118" s="10"/>
      <c r="AJ118" s="10"/>
      <c r="AK118" s="10"/>
      <c r="AL118" s="10">
        <v>-0.18</v>
      </c>
      <c r="AM118" s="10">
        <v>-0.16792440478725201</v>
      </c>
      <c r="AN118" s="10">
        <v>-0.31231116124731301</v>
      </c>
      <c r="AO118" s="10">
        <v>-9.6575475505129793E-2</v>
      </c>
      <c r="AP118" s="10">
        <v>-7.4508431108224596E-2</v>
      </c>
      <c r="AQ118" s="10">
        <f t="shared" si="14"/>
        <v>-0.1322499401461909</v>
      </c>
      <c r="AR118" s="10">
        <f t="shared" si="15"/>
        <v>-0.19340979617776879</v>
      </c>
      <c r="AS118" s="10"/>
      <c r="AT118" s="10"/>
      <c r="AU118" s="10"/>
      <c r="AV118" s="10"/>
      <c r="AW118" s="10"/>
      <c r="AX118" s="10"/>
      <c r="AY118" s="10"/>
      <c r="AZ118" s="10"/>
      <c r="BA118" s="10"/>
      <c r="BB118" s="10"/>
      <c r="BC118" s="10"/>
      <c r="BD118" s="10"/>
      <c r="BE118" s="10"/>
      <c r="BF118" s="10"/>
      <c r="BG118" s="10"/>
      <c r="BH118" s="10"/>
      <c r="BI118" s="10"/>
      <c r="BJ118" s="10"/>
      <c r="BK118" s="10"/>
      <c r="BL118" s="10"/>
      <c r="BM118" s="10"/>
      <c r="BN118" s="10"/>
      <c r="BO118" s="10"/>
      <c r="BP118" s="10"/>
      <c r="BQ118" s="10"/>
      <c r="BR118" s="10"/>
      <c r="BS118" s="10"/>
      <c r="BT118" s="10"/>
      <c r="BU118" s="10"/>
      <c r="BV118" s="10"/>
      <c r="BW118" s="10"/>
      <c r="BX118" s="10"/>
      <c r="BY118" s="10"/>
      <c r="BZ118" s="10"/>
      <c r="CA118" s="10"/>
      <c r="CB118" s="10"/>
      <c r="CC118" s="10"/>
      <c r="CD118" s="10"/>
      <c r="CE118" s="10"/>
      <c r="CF118" s="10"/>
      <c r="CG118" s="10"/>
      <c r="CH118" s="10"/>
      <c r="CI118" s="10"/>
      <c r="CJ118" s="10"/>
      <c r="CK118" s="10"/>
      <c r="CL118" s="10"/>
      <c r="CM118" s="10"/>
      <c r="CN118" s="10"/>
      <c r="CO118" s="10"/>
      <c r="CP118" s="10"/>
      <c r="CQ118" s="10"/>
      <c r="CR118" s="10"/>
      <c r="CS118" s="10"/>
      <c r="CT118" s="10"/>
      <c r="CU118" s="10"/>
      <c r="CV118" s="10"/>
      <c r="CW118" s="10"/>
      <c r="CX118" s="10"/>
      <c r="CY118" s="10"/>
      <c r="CZ118" s="10"/>
      <c r="DA118" s="10"/>
      <c r="DB118" s="10"/>
      <c r="DC118" s="10"/>
      <c r="DD118" s="10"/>
      <c r="DE118" s="10"/>
      <c r="DF118" s="10"/>
      <c r="DG118" s="10"/>
      <c r="DH118" s="10"/>
      <c r="DI118" s="10"/>
      <c r="DJ118" s="10"/>
      <c r="DK118" s="10"/>
      <c r="DL118" s="10"/>
      <c r="DM118" s="10"/>
      <c r="DN118" s="10"/>
      <c r="DO118" s="10"/>
      <c r="DP118" s="10"/>
      <c r="DQ118" s="10"/>
      <c r="DR118" s="10"/>
      <c r="DS118" s="10"/>
      <c r="DT118" s="10"/>
      <c r="DU118" s="10"/>
      <c r="DV118" s="10"/>
      <c r="DW118" s="10"/>
      <c r="DX118" s="10"/>
      <c r="DY118" s="10"/>
      <c r="DZ118" s="10"/>
      <c r="EA118" s="10"/>
      <c r="EB118" s="10"/>
      <c r="EC118" s="10"/>
      <c r="ED118" s="10"/>
      <c r="EE118" s="10"/>
      <c r="EF118" s="10"/>
      <c r="EG118" s="10"/>
      <c r="EH118" s="10"/>
      <c r="EI118" s="10"/>
      <c r="EJ118" s="10"/>
      <c r="EK118" s="10"/>
      <c r="EL118" s="10"/>
      <c r="EM118" s="10"/>
      <c r="EN118" s="10"/>
      <c r="EO118" s="10"/>
      <c r="EP118" s="10"/>
      <c r="EQ118" s="10"/>
      <c r="ER118" s="10"/>
      <c r="ES118" s="10"/>
      <c r="ET118" s="10"/>
      <c r="EU118" s="10"/>
      <c r="EV118" s="10"/>
      <c r="EW118" s="10"/>
      <c r="EX118" s="10"/>
      <c r="EY118" s="10"/>
      <c r="EZ118" s="10"/>
      <c r="FA118" s="10"/>
      <c r="FB118" s="10"/>
      <c r="FC118" s="10"/>
      <c r="FD118" s="10"/>
      <c r="FE118" s="10"/>
      <c r="FF118" s="10"/>
      <c r="FG118" s="10"/>
      <c r="FH118" s="10"/>
      <c r="FI118" s="10"/>
      <c r="FJ118" s="10"/>
      <c r="FK118" s="10"/>
      <c r="FL118" s="10"/>
      <c r="FM118" s="10"/>
      <c r="FN118" s="10"/>
      <c r="FO118" s="10"/>
      <c r="FP118" s="10"/>
      <c r="FQ118" s="10"/>
      <c r="FR118" s="10"/>
      <c r="FS118" s="10"/>
      <c r="FT118" s="10"/>
      <c r="FU118" s="10"/>
      <c r="FV118" s="10"/>
      <c r="FW118" s="10"/>
      <c r="FX118" s="10"/>
      <c r="FY118" s="10"/>
      <c r="FZ118" s="10"/>
      <c r="GA118" s="10"/>
      <c r="GB118" s="10"/>
      <c r="GC118" s="10"/>
      <c r="GD118" s="10"/>
      <c r="GE118" s="10"/>
      <c r="GF118" s="10"/>
      <c r="GG118" s="10"/>
      <c r="GH118" s="10"/>
      <c r="GI118" s="10"/>
      <c r="GJ118" s="10"/>
    </row>
    <row r="119" spans="2:192" x14ac:dyDescent="0.3">
      <c r="B119" s="10">
        <v>0.17499999999999999</v>
      </c>
      <c r="C119" s="10">
        <v>-7.2464114894494003E-2</v>
      </c>
      <c r="D119" s="10">
        <v>-6.2795820353861598E-3</v>
      </c>
      <c r="E119" s="10">
        <v>-0.105991273367063</v>
      </c>
      <c r="F119" s="10">
        <v>-4.02035994078217E-2</v>
      </c>
      <c r="G119" s="10">
        <f t="shared" si="8"/>
        <v>-8.9227694130778495E-2</v>
      </c>
      <c r="H119" s="10">
        <f t="shared" si="9"/>
        <v>-2.3241590721603929E-2</v>
      </c>
      <c r="I119" s="10"/>
      <c r="J119" s="10"/>
      <c r="K119" s="10"/>
      <c r="L119" s="10"/>
      <c r="M119" s="10"/>
      <c r="N119" s="10">
        <v>-0.125</v>
      </c>
      <c r="O119" s="10">
        <v>-3.5792916974697199E-2</v>
      </c>
      <c r="P119" s="10">
        <v>-1.80940553420156E-3</v>
      </c>
      <c r="Q119" s="10">
        <v>-0.18321524388167901</v>
      </c>
      <c r="R119" s="10">
        <v>-4.6194491603764702E-2</v>
      </c>
      <c r="S119" s="10">
        <f t="shared" si="10"/>
        <v>-0.1095040804281881</v>
      </c>
      <c r="T119" s="10">
        <f t="shared" si="11"/>
        <v>-2.400194856898313E-2</v>
      </c>
      <c r="U119" s="10"/>
      <c r="V119" s="10"/>
      <c r="W119" s="10"/>
      <c r="X119" s="10"/>
      <c r="Y119" s="10"/>
      <c r="Z119" s="10">
        <v>-0.17499999999999999</v>
      </c>
      <c r="AA119" s="10">
        <v>-0.33760978540181802</v>
      </c>
      <c r="AB119" s="10">
        <v>-2.5989106765657698E-2</v>
      </c>
      <c r="AC119" s="10">
        <v>-0.29296117178389097</v>
      </c>
      <c r="AD119" s="10">
        <v>-5.9099195608056697E-3</v>
      </c>
      <c r="AE119" s="10">
        <f t="shared" si="12"/>
        <v>-0.3152854785928545</v>
      </c>
      <c r="AF119" s="10">
        <f t="shared" si="13"/>
        <v>-1.5949513163231684E-2</v>
      </c>
      <c r="AG119" s="10"/>
      <c r="AH119" s="10"/>
      <c r="AI119" s="10"/>
      <c r="AJ119" s="10"/>
      <c r="AK119" s="10"/>
      <c r="AL119" s="10">
        <v>-0.17499999999999999</v>
      </c>
      <c r="AM119" s="10">
        <v>-0.15501846481258799</v>
      </c>
      <c r="AN119" s="10">
        <v>-0.31172379601803502</v>
      </c>
      <c r="AO119" s="10">
        <v>-8.8655317878701706E-2</v>
      </c>
      <c r="AP119" s="10">
        <v>-7.5844491617362605E-2</v>
      </c>
      <c r="AQ119" s="10">
        <f t="shared" si="14"/>
        <v>-0.12183689134564485</v>
      </c>
      <c r="AR119" s="10">
        <f t="shared" si="15"/>
        <v>-0.19378414381769882</v>
      </c>
      <c r="AS119" s="10"/>
      <c r="AT119" s="10"/>
      <c r="AU119" s="10"/>
      <c r="AV119" s="10"/>
      <c r="AW119" s="10"/>
      <c r="AX119" s="10"/>
      <c r="AY119" s="10"/>
      <c r="AZ119" s="10"/>
      <c r="BA119" s="10"/>
      <c r="BB119" s="10"/>
      <c r="BC119" s="10"/>
      <c r="BD119" s="10"/>
      <c r="BE119" s="10"/>
      <c r="BF119" s="10"/>
      <c r="BG119" s="10"/>
      <c r="BH119" s="10"/>
      <c r="BI119" s="10"/>
      <c r="BJ119" s="10"/>
      <c r="BK119" s="10"/>
      <c r="BL119" s="10"/>
      <c r="BM119" s="10"/>
      <c r="BN119" s="10"/>
      <c r="BO119" s="10"/>
      <c r="BP119" s="10"/>
      <c r="BQ119" s="10"/>
      <c r="BR119" s="10"/>
      <c r="BS119" s="10"/>
      <c r="BT119" s="10"/>
      <c r="BU119" s="10"/>
      <c r="BV119" s="10"/>
      <c r="BW119" s="10"/>
      <c r="BX119" s="10"/>
      <c r="BY119" s="10"/>
      <c r="BZ119" s="10"/>
      <c r="CA119" s="10"/>
      <c r="CB119" s="10"/>
      <c r="CC119" s="10"/>
      <c r="CD119" s="10"/>
      <c r="CE119" s="10"/>
      <c r="CF119" s="10"/>
      <c r="CG119" s="10"/>
      <c r="CH119" s="10"/>
      <c r="CI119" s="10"/>
      <c r="CJ119" s="10"/>
      <c r="CK119" s="10"/>
      <c r="CL119" s="10"/>
      <c r="CM119" s="10"/>
      <c r="CN119" s="10"/>
      <c r="CO119" s="10"/>
      <c r="CP119" s="10"/>
      <c r="CQ119" s="10"/>
      <c r="CR119" s="10"/>
      <c r="CS119" s="10"/>
      <c r="CT119" s="10"/>
      <c r="CU119" s="10"/>
      <c r="CV119" s="10"/>
      <c r="CW119" s="10"/>
      <c r="CX119" s="10"/>
      <c r="CY119" s="10"/>
      <c r="CZ119" s="10"/>
      <c r="DA119" s="10"/>
      <c r="DB119" s="10"/>
      <c r="DC119" s="10"/>
      <c r="DD119" s="10"/>
      <c r="DE119" s="10"/>
      <c r="DF119" s="10"/>
      <c r="DG119" s="10"/>
      <c r="DH119" s="10"/>
      <c r="DI119" s="10"/>
      <c r="DJ119" s="10"/>
      <c r="DK119" s="10"/>
      <c r="DL119" s="10"/>
      <c r="DM119" s="10"/>
      <c r="DN119" s="10"/>
      <c r="DO119" s="10"/>
      <c r="DP119" s="10"/>
      <c r="DQ119" s="10"/>
      <c r="DR119" s="10"/>
      <c r="DS119" s="10"/>
      <c r="DT119" s="10"/>
      <c r="DU119" s="10"/>
      <c r="DV119" s="10"/>
      <c r="DW119" s="10"/>
      <c r="DX119" s="10"/>
      <c r="DY119" s="10"/>
      <c r="DZ119" s="10"/>
      <c r="EA119" s="10"/>
      <c r="EB119" s="10"/>
      <c r="EC119" s="10"/>
      <c r="ED119" s="10"/>
      <c r="EE119" s="10"/>
      <c r="EF119" s="10"/>
      <c r="EG119" s="10"/>
      <c r="EH119" s="10"/>
      <c r="EI119" s="10"/>
      <c r="EJ119" s="10"/>
      <c r="EK119" s="10"/>
      <c r="EL119" s="10"/>
      <c r="EM119" s="10"/>
      <c r="EN119" s="10"/>
      <c r="EO119" s="10"/>
      <c r="EP119" s="10"/>
      <c r="EQ119" s="10"/>
      <c r="ER119" s="10"/>
      <c r="ES119" s="10"/>
      <c r="ET119" s="10"/>
      <c r="EU119" s="10"/>
      <c r="EV119" s="10"/>
      <c r="EW119" s="10"/>
      <c r="EX119" s="10"/>
      <c r="EY119" s="10"/>
      <c r="EZ119" s="10"/>
      <c r="FA119" s="10"/>
      <c r="FB119" s="10"/>
      <c r="FC119" s="10"/>
      <c r="FD119" s="10"/>
      <c r="FE119" s="10"/>
      <c r="FF119" s="10"/>
      <c r="FG119" s="10"/>
      <c r="FH119" s="10"/>
      <c r="FI119" s="10"/>
      <c r="FJ119" s="10"/>
      <c r="FK119" s="10"/>
      <c r="FL119" s="10"/>
      <c r="FM119" s="10"/>
      <c r="FN119" s="10"/>
      <c r="FO119" s="10"/>
      <c r="FP119" s="10"/>
      <c r="FQ119" s="10"/>
      <c r="FR119" s="10"/>
      <c r="FS119" s="10"/>
      <c r="FT119" s="10"/>
      <c r="FU119" s="10"/>
      <c r="FV119" s="10"/>
      <c r="FW119" s="10"/>
      <c r="FX119" s="10"/>
      <c r="FY119" s="10"/>
      <c r="FZ119" s="10"/>
      <c r="GA119" s="10"/>
      <c r="GB119" s="10"/>
      <c r="GC119" s="10"/>
      <c r="GD119" s="10"/>
      <c r="GE119" s="10"/>
      <c r="GF119" s="10"/>
      <c r="GG119" s="10"/>
      <c r="GH119" s="10"/>
      <c r="GI119" s="10"/>
      <c r="GJ119" s="10"/>
    </row>
    <row r="120" spans="2:192" x14ac:dyDescent="0.3">
      <c r="B120" s="10">
        <v>0.18</v>
      </c>
      <c r="C120" s="10">
        <v>-7.3855528184326405E-2</v>
      </c>
      <c r="D120" s="10">
        <v>-6.62860423631854E-3</v>
      </c>
      <c r="E120" s="10">
        <v>-0.105053231390197</v>
      </c>
      <c r="F120" s="10">
        <v>-4.14142295173393E-2</v>
      </c>
      <c r="G120" s="10">
        <f t="shared" si="8"/>
        <v>-8.9454379787261701E-2</v>
      </c>
      <c r="H120" s="10">
        <f t="shared" si="9"/>
        <v>-2.4021416876828919E-2</v>
      </c>
      <c r="I120" s="10"/>
      <c r="J120" s="10"/>
      <c r="K120" s="10"/>
      <c r="L120" s="10"/>
      <c r="M120" s="10"/>
      <c r="N120" s="10">
        <v>-0.12</v>
      </c>
      <c r="O120" s="10">
        <v>-3.1942433509856198E-2</v>
      </c>
      <c r="P120" s="10">
        <v>-1.78158792942563E-3</v>
      </c>
      <c r="Q120" s="10">
        <v>-0.17887380713099199</v>
      </c>
      <c r="R120" s="10">
        <v>-4.3942285742564403E-2</v>
      </c>
      <c r="S120" s="10">
        <f t="shared" si="10"/>
        <v>-0.1054081203204241</v>
      </c>
      <c r="T120" s="10">
        <f t="shared" si="11"/>
        <v>-2.2861936835995016E-2</v>
      </c>
      <c r="U120" s="10"/>
      <c r="V120" s="10"/>
      <c r="W120" s="10"/>
      <c r="X120" s="10"/>
      <c r="Y120" s="10"/>
      <c r="Z120" s="10">
        <v>-0.17</v>
      </c>
      <c r="AA120" s="10">
        <v>-0.32836251424107998</v>
      </c>
      <c r="AB120" s="10">
        <v>-2.73059663533856E-2</v>
      </c>
      <c r="AC120" s="10">
        <v>-0.28000486015138998</v>
      </c>
      <c r="AD120" s="10">
        <v>-5.6214620377223199E-3</v>
      </c>
      <c r="AE120" s="10">
        <f t="shared" si="12"/>
        <v>-0.30418368719623501</v>
      </c>
      <c r="AF120" s="10">
        <f t="shared" si="13"/>
        <v>-1.6463714195553959E-2</v>
      </c>
      <c r="AG120" s="10"/>
      <c r="AH120" s="10"/>
      <c r="AI120" s="10"/>
      <c r="AJ120" s="10"/>
      <c r="AK120" s="10"/>
      <c r="AL120" s="10">
        <v>-0.17</v>
      </c>
      <c r="AM120" s="10">
        <v>-0.14144792579145399</v>
      </c>
      <c r="AN120" s="10">
        <v>-0.31101670766922002</v>
      </c>
      <c r="AO120" s="10">
        <v>-8.2829378537036993E-2</v>
      </c>
      <c r="AP120" s="10">
        <v>-7.7051454110960399E-2</v>
      </c>
      <c r="AQ120" s="10">
        <f t="shared" si="14"/>
        <v>-0.11213865216424548</v>
      </c>
      <c r="AR120" s="10">
        <f t="shared" si="15"/>
        <v>-0.19403408089009022</v>
      </c>
      <c r="AS120" s="10"/>
      <c r="AT120" s="10"/>
      <c r="AU120" s="10"/>
      <c r="AV120" s="10"/>
      <c r="AW120" s="10"/>
      <c r="AX120" s="10"/>
      <c r="AY120" s="10"/>
      <c r="AZ120" s="10"/>
      <c r="BA120" s="10"/>
      <c r="BB120" s="10"/>
      <c r="BC120" s="10"/>
      <c r="BD120" s="10"/>
      <c r="BE120" s="10"/>
      <c r="BF120" s="10"/>
      <c r="BG120" s="10"/>
      <c r="BH120" s="10"/>
      <c r="BI120" s="10"/>
      <c r="BJ120" s="10"/>
      <c r="BK120" s="10"/>
      <c r="BL120" s="10"/>
      <c r="BM120" s="10"/>
      <c r="BN120" s="10"/>
      <c r="BO120" s="10"/>
      <c r="BP120" s="10"/>
      <c r="BQ120" s="10"/>
      <c r="BR120" s="10"/>
      <c r="BS120" s="10"/>
      <c r="BT120" s="10"/>
      <c r="BU120" s="10"/>
      <c r="BV120" s="10"/>
      <c r="BW120" s="10"/>
      <c r="BX120" s="10"/>
      <c r="BY120" s="10"/>
      <c r="BZ120" s="10"/>
      <c r="CA120" s="10"/>
      <c r="CB120" s="10"/>
      <c r="CC120" s="10"/>
      <c r="CD120" s="10"/>
      <c r="CE120" s="10"/>
      <c r="CF120" s="10"/>
      <c r="CG120" s="10"/>
      <c r="CH120" s="10"/>
      <c r="CI120" s="10"/>
      <c r="CJ120" s="10"/>
      <c r="CK120" s="10"/>
      <c r="CL120" s="10"/>
      <c r="CM120" s="10"/>
      <c r="CN120" s="10"/>
      <c r="CO120" s="10"/>
      <c r="CP120" s="10"/>
      <c r="CQ120" s="10"/>
      <c r="CR120" s="10"/>
      <c r="CS120" s="10"/>
      <c r="CT120" s="10"/>
      <c r="CU120" s="10"/>
      <c r="CV120" s="10"/>
      <c r="CW120" s="10"/>
      <c r="CX120" s="10"/>
      <c r="CY120" s="10"/>
      <c r="CZ120" s="10"/>
      <c r="DA120" s="10"/>
      <c r="DB120" s="10"/>
      <c r="DC120" s="10"/>
      <c r="DD120" s="10"/>
      <c r="DE120" s="10"/>
      <c r="DF120" s="10"/>
      <c r="DG120" s="10"/>
      <c r="DH120" s="10"/>
      <c r="DI120" s="10"/>
      <c r="DJ120" s="10"/>
      <c r="DK120" s="10"/>
      <c r="DL120" s="10"/>
      <c r="DM120" s="10"/>
      <c r="DN120" s="10"/>
      <c r="DO120" s="10"/>
      <c r="DP120" s="10"/>
      <c r="DQ120" s="10"/>
      <c r="DR120" s="10"/>
      <c r="DS120" s="10"/>
      <c r="DT120" s="10"/>
      <c r="DU120" s="10"/>
      <c r="DV120" s="10"/>
      <c r="DW120" s="10"/>
      <c r="DX120" s="10"/>
      <c r="DY120" s="10"/>
      <c r="DZ120" s="10"/>
      <c r="EA120" s="10"/>
      <c r="EB120" s="10"/>
      <c r="EC120" s="10"/>
      <c r="ED120" s="10"/>
      <c r="EE120" s="10"/>
      <c r="EF120" s="10"/>
      <c r="EG120" s="10"/>
      <c r="EH120" s="10"/>
      <c r="EI120" s="10"/>
      <c r="EJ120" s="10"/>
      <c r="EK120" s="10"/>
      <c r="EL120" s="10"/>
      <c r="EM120" s="10"/>
      <c r="EN120" s="10"/>
      <c r="EO120" s="10"/>
      <c r="EP120" s="10"/>
      <c r="EQ120" s="10"/>
      <c r="ER120" s="10"/>
      <c r="ES120" s="10"/>
      <c r="ET120" s="10"/>
      <c r="EU120" s="10"/>
      <c r="EV120" s="10"/>
      <c r="EW120" s="10"/>
      <c r="EX120" s="10"/>
      <c r="EY120" s="10"/>
      <c r="EZ120" s="10"/>
      <c r="FA120" s="10"/>
      <c r="FB120" s="10"/>
      <c r="FC120" s="10"/>
      <c r="FD120" s="10"/>
      <c r="FE120" s="10"/>
      <c r="FF120" s="10"/>
      <c r="FG120" s="10"/>
      <c r="FH120" s="10"/>
      <c r="FI120" s="10"/>
      <c r="FJ120" s="10"/>
      <c r="FK120" s="10"/>
      <c r="FL120" s="10"/>
      <c r="FM120" s="10"/>
      <c r="FN120" s="10"/>
      <c r="FO120" s="10"/>
      <c r="FP120" s="10"/>
      <c r="FQ120" s="10"/>
      <c r="FR120" s="10"/>
      <c r="FS120" s="10"/>
      <c r="FT120" s="10"/>
      <c r="FU120" s="10"/>
      <c r="FV120" s="10"/>
      <c r="FW120" s="10"/>
      <c r="FX120" s="10"/>
      <c r="FY120" s="10"/>
      <c r="FZ120" s="10"/>
      <c r="GA120" s="10"/>
      <c r="GB120" s="10"/>
      <c r="GC120" s="10"/>
      <c r="GD120" s="10"/>
      <c r="GE120" s="10"/>
      <c r="GF120" s="10"/>
      <c r="GG120" s="10"/>
      <c r="GH120" s="10"/>
      <c r="GI120" s="10"/>
      <c r="GJ120" s="10"/>
    </row>
    <row r="121" spans="2:192" x14ac:dyDescent="0.3">
      <c r="B121" s="10">
        <v>0.185</v>
      </c>
      <c r="C121" s="10">
        <v>-7.4453115741265896E-2</v>
      </c>
      <c r="D121" s="10">
        <v>-7.0008716546911803E-3</v>
      </c>
      <c r="E121" s="10">
        <v>-0.104928337772216</v>
      </c>
      <c r="F121" s="10">
        <v>-4.2719366889506297E-2</v>
      </c>
      <c r="G121" s="10">
        <f t="shared" si="8"/>
        <v>-8.9690726756740946E-2</v>
      </c>
      <c r="H121" s="10">
        <f t="shared" si="9"/>
        <v>-2.4860119272098739E-2</v>
      </c>
      <c r="I121" s="10"/>
      <c r="J121" s="10"/>
      <c r="K121" s="10"/>
      <c r="L121" s="10"/>
      <c r="M121" s="10"/>
      <c r="N121" s="10">
        <v>-0.115</v>
      </c>
      <c r="O121" s="10">
        <v>-2.8088672676415401E-2</v>
      </c>
      <c r="P121" s="10">
        <v>-1.7565948103495199E-3</v>
      </c>
      <c r="Q121" s="10">
        <v>-0.17454828196771099</v>
      </c>
      <c r="R121" s="10">
        <v>-4.1686221271626703E-2</v>
      </c>
      <c r="S121" s="10">
        <f t="shared" si="10"/>
        <v>-0.1013184773220632</v>
      </c>
      <c r="T121" s="10">
        <f t="shared" si="11"/>
        <v>-2.172140804098811E-2</v>
      </c>
      <c r="U121" s="10"/>
      <c r="V121" s="10"/>
      <c r="W121" s="10"/>
      <c r="X121" s="10"/>
      <c r="Y121" s="10"/>
      <c r="Z121" s="10">
        <v>-0.16500000000000001</v>
      </c>
      <c r="AA121" s="10">
        <v>-0.31929960187481898</v>
      </c>
      <c r="AB121" s="10">
        <v>-2.8628344299072999E-2</v>
      </c>
      <c r="AC121" s="10">
        <v>-0.26759327774754099</v>
      </c>
      <c r="AD121" s="10">
        <v>-5.3409019272280499E-3</v>
      </c>
      <c r="AE121" s="10">
        <f t="shared" si="12"/>
        <v>-0.29344643981118002</v>
      </c>
      <c r="AF121" s="10">
        <f t="shared" si="13"/>
        <v>-1.6984623113150524E-2</v>
      </c>
      <c r="AG121" s="10"/>
      <c r="AH121" s="10"/>
      <c r="AI121" s="10"/>
      <c r="AJ121" s="10"/>
      <c r="AK121" s="10"/>
      <c r="AL121" s="10">
        <v>-0.16500000000000001</v>
      </c>
      <c r="AM121" s="10">
        <v>-0.12815998474702101</v>
      </c>
      <c r="AN121" s="10">
        <v>-0.31032120463399698</v>
      </c>
      <c r="AO121" s="10">
        <v>-7.9972140234564795E-2</v>
      </c>
      <c r="AP121" s="10">
        <v>-7.8258776541914404E-2</v>
      </c>
      <c r="AQ121" s="10">
        <f t="shared" si="14"/>
        <v>-0.10406606249079289</v>
      </c>
      <c r="AR121" s="10">
        <f t="shared" si="15"/>
        <v>-0.19428999058795571</v>
      </c>
      <c r="AS121" s="10"/>
      <c r="AT121" s="10"/>
      <c r="AU121" s="10"/>
      <c r="AV121" s="10"/>
      <c r="AW121" s="10"/>
      <c r="AX121" s="10"/>
      <c r="AY121" s="10"/>
      <c r="AZ121" s="10"/>
      <c r="BA121" s="10"/>
      <c r="BB121" s="10"/>
      <c r="BC121" s="10"/>
      <c r="BD121" s="10"/>
      <c r="BE121" s="10"/>
      <c r="BF121" s="10"/>
      <c r="BG121" s="10"/>
      <c r="BH121" s="10"/>
      <c r="BI121" s="10"/>
      <c r="BJ121" s="10"/>
      <c r="BK121" s="10"/>
      <c r="BL121" s="10"/>
      <c r="BM121" s="10"/>
      <c r="BN121" s="10"/>
      <c r="BO121" s="10"/>
      <c r="BP121" s="10"/>
      <c r="BQ121" s="10"/>
      <c r="BR121" s="10"/>
      <c r="BS121" s="10"/>
      <c r="BT121" s="10"/>
      <c r="BU121" s="10"/>
      <c r="BV121" s="10"/>
      <c r="BW121" s="10"/>
      <c r="BX121" s="10"/>
      <c r="BY121" s="10"/>
      <c r="BZ121" s="10"/>
      <c r="CA121" s="10"/>
      <c r="CB121" s="10"/>
      <c r="CC121" s="10"/>
      <c r="CD121" s="10"/>
      <c r="CE121" s="10"/>
      <c r="CF121" s="10"/>
      <c r="CG121" s="10"/>
      <c r="CH121" s="10"/>
      <c r="CI121" s="10"/>
      <c r="CJ121" s="10"/>
      <c r="CK121" s="10"/>
      <c r="CL121" s="10"/>
      <c r="CM121" s="10"/>
      <c r="CN121" s="10"/>
      <c r="CO121" s="10"/>
      <c r="CP121" s="10"/>
      <c r="CQ121" s="10"/>
      <c r="CR121" s="10"/>
      <c r="CS121" s="10"/>
      <c r="CT121" s="10"/>
      <c r="CU121" s="10"/>
      <c r="CV121" s="10"/>
      <c r="CW121" s="10"/>
      <c r="CX121" s="10"/>
      <c r="CY121" s="10"/>
      <c r="CZ121" s="10"/>
      <c r="DA121" s="10"/>
      <c r="DB121" s="10"/>
      <c r="DC121" s="10"/>
      <c r="DD121" s="10"/>
      <c r="DE121" s="10"/>
      <c r="DF121" s="10"/>
      <c r="DG121" s="10"/>
      <c r="DH121" s="10"/>
      <c r="DI121" s="10"/>
      <c r="DJ121" s="10"/>
      <c r="DK121" s="10"/>
      <c r="DL121" s="10"/>
      <c r="DM121" s="10"/>
      <c r="DN121" s="10"/>
      <c r="DO121" s="10"/>
      <c r="DP121" s="10"/>
      <c r="DQ121" s="10"/>
      <c r="DR121" s="10"/>
      <c r="DS121" s="10"/>
      <c r="DT121" s="10"/>
      <c r="DU121" s="10"/>
      <c r="DV121" s="10"/>
      <c r="DW121" s="10"/>
      <c r="DX121" s="10"/>
      <c r="DY121" s="10"/>
      <c r="DZ121" s="10"/>
      <c r="EA121" s="10"/>
      <c r="EB121" s="10"/>
      <c r="EC121" s="10"/>
      <c r="ED121" s="10"/>
      <c r="EE121" s="10"/>
      <c r="EF121" s="10"/>
      <c r="EG121" s="10"/>
      <c r="EH121" s="10"/>
      <c r="EI121" s="10"/>
      <c r="EJ121" s="10"/>
      <c r="EK121" s="10"/>
      <c r="EL121" s="10"/>
      <c r="EM121" s="10"/>
      <c r="EN121" s="10"/>
      <c r="EO121" s="10"/>
      <c r="EP121" s="10"/>
      <c r="EQ121" s="10"/>
      <c r="ER121" s="10"/>
      <c r="ES121" s="10"/>
      <c r="ET121" s="10"/>
      <c r="EU121" s="10"/>
      <c r="EV121" s="10"/>
      <c r="EW121" s="10"/>
      <c r="EX121" s="10"/>
      <c r="EY121" s="10"/>
      <c r="EZ121" s="10"/>
      <c r="FA121" s="10"/>
      <c r="FB121" s="10"/>
      <c r="FC121" s="10"/>
      <c r="FD121" s="10"/>
      <c r="FE121" s="10"/>
      <c r="FF121" s="10"/>
      <c r="FG121" s="10"/>
      <c r="FH121" s="10"/>
      <c r="FI121" s="10"/>
      <c r="FJ121" s="10"/>
      <c r="FK121" s="10"/>
      <c r="FL121" s="10"/>
      <c r="FM121" s="10"/>
      <c r="FN121" s="10"/>
      <c r="FO121" s="10"/>
      <c r="FP121" s="10"/>
      <c r="FQ121" s="10"/>
      <c r="FR121" s="10"/>
      <c r="FS121" s="10"/>
      <c r="FT121" s="10"/>
      <c r="FU121" s="10"/>
      <c r="FV121" s="10"/>
      <c r="FW121" s="10"/>
      <c r="FX121" s="10"/>
      <c r="FY121" s="10"/>
      <c r="FZ121" s="10"/>
      <c r="GA121" s="10"/>
      <c r="GB121" s="10"/>
      <c r="GC121" s="10"/>
      <c r="GD121" s="10"/>
      <c r="GE121" s="10"/>
      <c r="GF121" s="10"/>
      <c r="GG121" s="10"/>
      <c r="GH121" s="10"/>
      <c r="GI121" s="10"/>
      <c r="GJ121" s="10"/>
    </row>
    <row r="122" spans="2:192" x14ac:dyDescent="0.3">
      <c r="B122" s="10">
        <v>0.19</v>
      </c>
      <c r="C122" s="10">
        <v>-7.4887799978613001E-2</v>
      </c>
      <c r="D122" s="10">
        <v>-7.3667659459650996E-3</v>
      </c>
      <c r="E122" s="10">
        <v>-0.10558845121231</v>
      </c>
      <c r="F122" s="10">
        <v>-4.4103128840612002E-2</v>
      </c>
      <c r="G122" s="10">
        <f t="shared" si="8"/>
        <v>-9.0238125595461502E-2</v>
      </c>
      <c r="H122" s="10">
        <f t="shared" si="9"/>
        <v>-2.5734947393288552E-2</v>
      </c>
      <c r="I122" s="10"/>
      <c r="J122" s="10"/>
      <c r="K122" s="10"/>
      <c r="L122" s="10"/>
      <c r="M122" s="10"/>
      <c r="N122" s="10">
        <v>-0.11</v>
      </c>
      <c r="O122" s="10">
        <v>-2.4234827679545001E-2</v>
      </c>
      <c r="P122" s="10">
        <v>-1.73703218065704E-3</v>
      </c>
      <c r="Q122" s="10">
        <v>-0.17021681671358399</v>
      </c>
      <c r="R122" s="10">
        <v>-3.5358961628489297E-2</v>
      </c>
      <c r="S122" s="10">
        <f t="shared" si="10"/>
        <v>-9.722582219656449E-2</v>
      </c>
      <c r="T122" s="10">
        <f t="shared" si="11"/>
        <v>-1.8547996904573167E-2</v>
      </c>
      <c r="U122" s="10"/>
      <c r="V122" s="10"/>
      <c r="W122" s="10"/>
      <c r="X122" s="10"/>
      <c r="Y122" s="10"/>
      <c r="Z122" s="10">
        <v>-0.16</v>
      </c>
      <c r="AA122" s="10">
        <v>-0.31041955831926499</v>
      </c>
      <c r="AB122" s="10">
        <v>-2.9958760613483602E-2</v>
      </c>
      <c r="AC122" s="10">
        <v>-0.25533965237700201</v>
      </c>
      <c r="AD122" s="10">
        <v>-5.0670819395668403E-3</v>
      </c>
      <c r="AE122" s="10">
        <f t="shared" si="12"/>
        <v>-0.2828796053481335</v>
      </c>
      <c r="AF122" s="10">
        <f t="shared" si="13"/>
        <v>-1.751292127652522E-2</v>
      </c>
      <c r="AG122" s="10"/>
      <c r="AH122" s="10"/>
      <c r="AI122" s="10"/>
      <c r="AJ122" s="10"/>
      <c r="AK122" s="10"/>
      <c r="AL122" s="10">
        <v>-0.16</v>
      </c>
      <c r="AM122" s="10">
        <v>-0.11487195377434201</v>
      </c>
      <c r="AN122" s="10">
        <v>-0.30789623597663601</v>
      </c>
      <c r="AO122" s="10">
        <v>-8.0640242697452194E-2</v>
      </c>
      <c r="AP122" s="10">
        <v>-7.9483833794656802E-2</v>
      </c>
      <c r="AQ122" s="10">
        <f t="shared" si="14"/>
        <v>-9.7756098235897093E-2</v>
      </c>
      <c r="AR122" s="10">
        <f t="shared" si="15"/>
        <v>-0.1936900348856464</v>
      </c>
      <c r="AS122" s="10"/>
      <c r="AT122" s="10"/>
      <c r="AU122" s="10"/>
      <c r="AV122" s="10"/>
      <c r="AW122" s="10"/>
      <c r="AX122" s="10"/>
      <c r="AY122" s="10"/>
      <c r="AZ122" s="10"/>
      <c r="BA122" s="10"/>
      <c r="BB122" s="10"/>
      <c r="BC122" s="10"/>
      <c r="BD122" s="10"/>
      <c r="BE122" s="10"/>
      <c r="BF122" s="10"/>
      <c r="BG122" s="10"/>
      <c r="BH122" s="10"/>
      <c r="BI122" s="10"/>
      <c r="BJ122" s="10"/>
      <c r="BK122" s="10"/>
      <c r="BL122" s="10"/>
      <c r="BM122" s="10"/>
      <c r="BN122" s="10"/>
      <c r="BO122" s="10"/>
      <c r="BP122" s="10"/>
      <c r="BQ122" s="10"/>
      <c r="BR122" s="10"/>
      <c r="BS122" s="10"/>
      <c r="BT122" s="10"/>
      <c r="BU122" s="10"/>
      <c r="BV122" s="10"/>
      <c r="BW122" s="10"/>
      <c r="BX122" s="10"/>
      <c r="BY122" s="10"/>
      <c r="BZ122" s="10"/>
      <c r="CA122" s="10"/>
      <c r="CB122" s="10"/>
      <c r="CC122" s="10"/>
      <c r="CD122" s="10"/>
      <c r="CE122" s="10"/>
      <c r="CF122" s="10"/>
      <c r="CG122" s="10"/>
      <c r="CH122" s="10"/>
      <c r="CI122" s="10"/>
      <c r="CJ122" s="10"/>
      <c r="CK122" s="10"/>
      <c r="CL122" s="10"/>
      <c r="CM122" s="10"/>
      <c r="CN122" s="10"/>
      <c r="CO122" s="10"/>
      <c r="CP122" s="10"/>
      <c r="CQ122" s="10"/>
      <c r="CR122" s="10"/>
      <c r="CS122" s="10"/>
      <c r="CT122" s="10"/>
      <c r="CU122" s="10"/>
      <c r="CV122" s="10"/>
      <c r="CW122" s="10"/>
      <c r="CX122" s="10"/>
      <c r="CY122" s="10"/>
      <c r="CZ122" s="10"/>
      <c r="DA122" s="10"/>
      <c r="DB122" s="10"/>
      <c r="DC122" s="10"/>
      <c r="DD122" s="10"/>
      <c r="DE122" s="10"/>
      <c r="DF122" s="10"/>
      <c r="DG122" s="10"/>
      <c r="DH122" s="10"/>
      <c r="DI122" s="10"/>
      <c r="DJ122" s="10"/>
      <c r="DK122" s="10"/>
      <c r="DL122" s="10"/>
      <c r="DM122" s="10"/>
      <c r="DN122" s="10"/>
      <c r="DO122" s="10"/>
      <c r="DP122" s="10"/>
      <c r="DQ122" s="10"/>
      <c r="DR122" s="10"/>
      <c r="DS122" s="10"/>
      <c r="DT122" s="10"/>
      <c r="DU122" s="10"/>
      <c r="DV122" s="10"/>
      <c r="DW122" s="10"/>
      <c r="DX122" s="10"/>
      <c r="DY122" s="10"/>
      <c r="DZ122" s="10"/>
      <c r="EA122" s="10"/>
      <c r="EB122" s="10"/>
      <c r="EC122" s="10"/>
      <c r="ED122" s="10"/>
      <c r="EE122" s="10"/>
      <c r="EF122" s="10"/>
      <c r="EG122" s="10"/>
      <c r="EH122" s="10"/>
      <c r="EI122" s="10"/>
      <c r="EJ122" s="10"/>
      <c r="EK122" s="10"/>
      <c r="EL122" s="10"/>
      <c r="EM122" s="10"/>
      <c r="EN122" s="10"/>
      <c r="EO122" s="10"/>
      <c r="EP122" s="10"/>
      <c r="EQ122" s="10"/>
      <c r="ER122" s="10"/>
      <c r="ES122" s="10"/>
      <c r="ET122" s="10"/>
      <c r="EU122" s="10"/>
      <c r="EV122" s="10"/>
      <c r="EW122" s="10"/>
      <c r="EX122" s="10"/>
      <c r="EY122" s="10"/>
      <c r="EZ122" s="10"/>
      <c r="FA122" s="10"/>
      <c r="FB122" s="10"/>
      <c r="FC122" s="10"/>
      <c r="FD122" s="10"/>
      <c r="FE122" s="10"/>
      <c r="FF122" s="10"/>
      <c r="FG122" s="10"/>
      <c r="FH122" s="10"/>
      <c r="FI122" s="10"/>
      <c r="FJ122" s="10"/>
      <c r="FK122" s="10"/>
      <c r="FL122" s="10"/>
      <c r="FM122" s="10"/>
      <c r="FN122" s="10"/>
      <c r="FO122" s="10"/>
      <c r="FP122" s="10"/>
      <c r="FQ122" s="10"/>
      <c r="FR122" s="10"/>
      <c r="FS122" s="10"/>
      <c r="FT122" s="10"/>
      <c r="FU122" s="10"/>
      <c r="FV122" s="10"/>
      <c r="FW122" s="10"/>
      <c r="FX122" s="10"/>
      <c r="FY122" s="10"/>
      <c r="FZ122" s="10"/>
      <c r="GA122" s="10"/>
      <c r="GB122" s="10"/>
      <c r="GC122" s="10"/>
      <c r="GD122" s="10"/>
      <c r="GE122" s="10"/>
      <c r="GF122" s="10"/>
      <c r="GG122" s="10"/>
      <c r="GH122" s="10"/>
      <c r="GI122" s="10"/>
      <c r="GJ122" s="10"/>
    </row>
    <row r="123" spans="2:192" x14ac:dyDescent="0.3">
      <c r="B123" s="10">
        <v>0.19500000000000001</v>
      </c>
      <c r="C123" s="10">
        <v>-7.5486893961032794E-2</v>
      </c>
      <c r="D123" s="10">
        <v>-7.7776231132175204E-3</v>
      </c>
      <c r="E123" s="10">
        <v>-0.105760800620853</v>
      </c>
      <c r="F123" s="10">
        <v>-4.5491355696671197E-2</v>
      </c>
      <c r="G123" s="10">
        <f t="shared" si="8"/>
        <v>-9.0623847290942888E-2</v>
      </c>
      <c r="H123" s="10">
        <f t="shared" si="9"/>
        <v>-2.663448940494436E-2</v>
      </c>
      <c r="I123" s="10"/>
      <c r="J123" s="10"/>
      <c r="K123" s="10"/>
      <c r="L123" s="10"/>
      <c r="M123" s="10"/>
      <c r="N123" s="10">
        <v>-0.105</v>
      </c>
      <c r="O123" s="10">
        <v>-2.0380109700891401E-2</v>
      </c>
      <c r="P123" s="10">
        <v>-1.7204316412261899E-3</v>
      </c>
      <c r="Q123" s="10">
        <v>-0.165868854251668</v>
      </c>
      <c r="R123" s="10">
        <v>-3.09809463756349E-2</v>
      </c>
      <c r="S123" s="10">
        <f t="shared" si="10"/>
        <v>-9.3124481976279705E-2</v>
      </c>
      <c r="T123" s="10">
        <f t="shared" si="11"/>
        <v>-1.6350689008430546E-2</v>
      </c>
      <c r="U123" s="10"/>
      <c r="V123" s="10"/>
      <c r="W123" s="10"/>
      <c r="X123" s="10"/>
      <c r="Y123" s="10"/>
      <c r="Z123" s="10">
        <v>-0.155</v>
      </c>
      <c r="AA123" s="10">
        <v>-0.30114079165062901</v>
      </c>
      <c r="AB123" s="10">
        <v>-3.1296813362198403E-2</v>
      </c>
      <c r="AC123" s="10">
        <v>-0.243489025996103</v>
      </c>
      <c r="AD123" s="10">
        <v>-4.7993013749504099E-3</v>
      </c>
      <c r="AE123" s="10">
        <f t="shared" si="12"/>
        <v>-0.27231490882336601</v>
      </c>
      <c r="AF123" s="10">
        <f t="shared" si="13"/>
        <v>-1.8048057368574406E-2</v>
      </c>
      <c r="AG123" s="10"/>
      <c r="AH123" s="10"/>
      <c r="AI123" s="10"/>
      <c r="AJ123" s="10"/>
      <c r="AK123" s="10"/>
      <c r="AL123" s="10">
        <v>-0.155</v>
      </c>
      <c r="AM123" s="10">
        <v>-0.102564225905882</v>
      </c>
      <c r="AN123" s="10">
        <v>-0.305440982628917</v>
      </c>
      <c r="AO123" s="10">
        <v>-8.2459414717840795E-2</v>
      </c>
      <c r="AP123" s="10">
        <v>-8.0711588719774394E-2</v>
      </c>
      <c r="AQ123" s="10">
        <f t="shared" si="14"/>
        <v>-9.2511820311861392E-2</v>
      </c>
      <c r="AR123" s="10">
        <f t="shared" si="15"/>
        <v>-0.1930762856743457</v>
      </c>
      <c r="AS123" s="10"/>
      <c r="AT123" s="10"/>
      <c r="AU123" s="10"/>
      <c r="AV123" s="10"/>
      <c r="AW123" s="10"/>
      <c r="AX123" s="10"/>
      <c r="AY123" s="10"/>
      <c r="AZ123" s="10"/>
      <c r="BA123" s="10"/>
      <c r="BB123" s="10"/>
      <c r="BC123" s="10"/>
      <c r="BD123" s="10"/>
      <c r="BE123" s="10"/>
      <c r="BF123" s="10"/>
      <c r="BG123" s="10"/>
      <c r="BH123" s="10"/>
      <c r="BI123" s="10"/>
      <c r="BJ123" s="10"/>
      <c r="BK123" s="10"/>
      <c r="BL123" s="10"/>
      <c r="BM123" s="10"/>
      <c r="BN123" s="10"/>
      <c r="BO123" s="10"/>
      <c r="BP123" s="10"/>
      <c r="BQ123" s="10"/>
      <c r="BR123" s="10"/>
      <c r="BS123" s="10"/>
      <c r="BT123" s="10"/>
      <c r="BU123" s="10"/>
      <c r="BV123" s="10"/>
      <c r="BW123" s="10"/>
      <c r="BX123" s="10"/>
      <c r="BY123" s="10"/>
      <c r="BZ123" s="10"/>
      <c r="CA123" s="10"/>
      <c r="CB123" s="10"/>
      <c r="CC123" s="10"/>
      <c r="CD123" s="10"/>
      <c r="CE123" s="10"/>
      <c r="CF123" s="10"/>
      <c r="CG123" s="10"/>
      <c r="CH123" s="10"/>
      <c r="CI123" s="10"/>
      <c r="CJ123" s="10"/>
      <c r="CK123" s="10"/>
      <c r="CL123" s="10"/>
      <c r="CM123" s="10"/>
      <c r="CN123" s="10"/>
      <c r="CO123" s="10"/>
      <c r="CP123" s="10"/>
      <c r="CQ123" s="10"/>
      <c r="CR123" s="10"/>
      <c r="CS123" s="10"/>
      <c r="CT123" s="10"/>
      <c r="CU123" s="10"/>
      <c r="CV123" s="10"/>
      <c r="CW123" s="10"/>
      <c r="CX123" s="10"/>
      <c r="CY123" s="10"/>
      <c r="CZ123" s="10"/>
      <c r="DA123" s="10"/>
      <c r="DB123" s="10"/>
      <c r="DC123" s="10"/>
      <c r="DD123" s="10"/>
      <c r="DE123" s="10"/>
      <c r="DF123" s="10"/>
      <c r="DG123" s="10"/>
      <c r="DH123" s="10"/>
      <c r="DI123" s="10"/>
      <c r="DJ123" s="10"/>
      <c r="DK123" s="10"/>
      <c r="DL123" s="10"/>
      <c r="DM123" s="10"/>
      <c r="DN123" s="10"/>
      <c r="DO123" s="10"/>
      <c r="DP123" s="10"/>
      <c r="DQ123" s="10"/>
      <c r="DR123" s="10"/>
      <c r="DS123" s="10"/>
      <c r="DT123" s="10"/>
      <c r="DU123" s="10"/>
      <c r="DV123" s="10"/>
      <c r="DW123" s="10"/>
      <c r="DX123" s="10"/>
      <c r="DY123" s="10"/>
      <c r="DZ123" s="10"/>
      <c r="EA123" s="10"/>
      <c r="EB123" s="10"/>
      <c r="EC123" s="10"/>
      <c r="ED123" s="10"/>
      <c r="EE123" s="10"/>
      <c r="EF123" s="10"/>
      <c r="EG123" s="10"/>
      <c r="EH123" s="10"/>
      <c r="EI123" s="10"/>
      <c r="EJ123" s="10"/>
      <c r="EK123" s="10"/>
      <c r="EL123" s="10"/>
      <c r="EM123" s="10"/>
      <c r="EN123" s="10"/>
      <c r="EO123" s="10"/>
      <c r="EP123" s="10"/>
      <c r="EQ123" s="10"/>
      <c r="ER123" s="10"/>
      <c r="ES123" s="10"/>
      <c r="ET123" s="10"/>
      <c r="EU123" s="10"/>
      <c r="EV123" s="10"/>
      <c r="EW123" s="10"/>
      <c r="EX123" s="10"/>
      <c r="EY123" s="10"/>
      <c r="EZ123" s="10"/>
      <c r="FA123" s="10"/>
      <c r="FB123" s="10"/>
      <c r="FC123" s="10"/>
      <c r="FD123" s="10"/>
      <c r="FE123" s="10"/>
      <c r="FF123" s="10"/>
      <c r="FG123" s="10"/>
      <c r="FH123" s="10"/>
      <c r="FI123" s="10"/>
      <c r="FJ123" s="10"/>
      <c r="FK123" s="10"/>
      <c r="FL123" s="10"/>
      <c r="FM123" s="10"/>
      <c r="FN123" s="10"/>
      <c r="FO123" s="10"/>
      <c r="FP123" s="10"/>
      <c r="FQ123" s="10"/>
      <c r="FR123" s="10"/>
      <c r="FS123" s="10"/>
      <c r="FT123" s="10"/>
      <c r="FU123" s="10"/>
      <c r="FV123" s="10"/>
      <c r="FW123" s="10"/>
      <c r="FX123" s="10"/>
      <c r="FY123" s="10"/>
      <c r="FZ123" s="10"/>
      <c r="GA123" s="10"/>
      <c r="GB123" s="10"/>
      <c r="GC123" s="10"/>
      <c r="GD123" s="10"/>
      <c r="GE123" s="10"/>
      <c r="GF123" s="10"/>
      <c r="GG123" s="10"/>
      <c r="GH123" s="10"/>
      <c r="GI123" s="10"/>
      <c r="GJ123" s="10"/>
    </row>
    <row r="124" spans="2:192" x14ac:dyDescent="0.3">
      <c r="B124" s="10">
        <v>0.2</v>
      </c>
      <c r="C124" s="10">
        <v>-7.5955097303176594E-2</v>
      </c>
      <c r="D124" s="10">
        <v>-8.2088510360492396E-3</v>
      </c>
      <c r="E124" s="10">
        <v>-0.10524497126327299</v>
      </c>
      <c r="F124" s="10">
        <v>-4.6937418887278398E-2</v>
      </c>
      <c r="G124" s="10">
        <f t="shared" si="8"/>
        <v>-9.0600034283224801E-2</v>
      </c>
      <c r="H124" s="10">
        <f t="shared" si="9"/>
        <v>-2.7573134961663817E-2</v>
      </c>
      <c r="I124" s="10"/>
      <c r="J124" s="10"/>
      <c r="K124" s="10"/>
      <c r="L124" s="10"/>
      <c r="M124" s="10"/>
      <c r="N124" s="10">
        <v>-0.1</v>
      </c>
      <c r="O124" s="10">
        <v>-1.6525666753306498E-2</v>
      </c>
      <c r="P124" s="10">
        <v>-1.7041067899907099E-3</v>
      </c>
      <c r="Q124" s="10">
        <v>-0.161496098772616</v>
      </c>
      <c r="R124" s="10">
        <v>-2.6603350205932901E-2</v>
      </c>
      <c r="S124" s="10">
        <f t="shared" si="10"/>
        <v>-8.9010882762961249E-2</v>
      </c>
      <c r="T124" s="10">
        <f t="shared" si="11"/>
        <v>-1.4153728497961805E-2</v>
      </c>
      <c r="U124" s="10"/>
      <c r="V124" s="10"/>
      <c r="W124" s="10"/>
      <c r="X124" s="10"/>
      <c r="Y124" s="10"/>
      <c r="Z124" s="10">
        <v>-0.15</v>
      </c>
      <c r="AA124" s="10">
        <v>-0.29144473746970401</v>
      </c>
      <c r="AB124" s="10">
        <v>-3.2649508097367899E-2</v>
      </c>
      <c r="AC124" s="10">
        <v>-0.23227832897107301</v>
      </c>
      <c r="AD124" s="10">
        <v>-4.5383605550258499E-3</v>
      </c>
      <c r="AE124" s="10">
        <f t="shared" si="12"/>
        <v>-0.26186153322038852</v>
      </c>
      <c r="AF124" s="10">
        <f t="shared" si="13"/>
        <v>-1.8593934326196875E-2</v>
      </c>
      <c r="AG124" s="10"/>
      <c r="AH124" s="10"/>
      <c r="AI124" s="10"/>
      <c r="AJ124" s="10"/>
      <c r="AK124" s="10"/>
      <c r="AL124" s="10">
        <v>-0.15</v>
      </c>
      <c r="AM124" s="10">
        <v>-9.2346191748336998E-2</v>
      </c>
      <c r="AN124" s="10">
        <v>-0.30525789568906703</v>
      </c>
      <c r="AO124" s="10">
        <v>-8.4232079978598398E-2</v>
      </c>
      <c r="AP124" s="10">
        <v>-8.1967012354273103E-2</v>
      </c>
      <c r="AQ124" s="10">
        <f t="shared" si="14"/>
        <v>-8.8289135863467705E-2</v>
      </c>
      <c r="AR124" s="10">
        <f t="shared" si="15"/>
        <v>-0.19361245402167007</v>
      </c>
      <c r="AS124" s="10"/>
      <c r="AT124" s="10"/>
      <c r="AU124" s="10"/>
      <c r="AV124" s="10"/>
      <c r="AW124" s="10"/>
      <c r="AX124" s="10"/>
      <c r="AY124" s="10"/>
      <c r="AZ124" s="10"/>
      <c r="BA124" s="10"/>
      <c r="BB124" s="10"/>
      <c r="BC124" s="10"/>
      <c r="BD124" s="10"/>
      <c r="BE124" s="10"/>
      <c r="BF124" s="10"/>
      <c r="BG124" s="10"/>
      <c r="BH124" s="10"/>
      <c r="BI124" s="10"/>
      <c r="BJ124" s="10"/>
      <c r="BK124" s="10"/>
      <c r="BL124" s="10"/>
      <c r="BM124" s="10"/>
      <c r="BN124" s="10"/>
      <c r="BO124" s="10"/>
      <c r="BP124" s="10"/>
      <c r="BQ124" s="10"/>
      <c r="BR124" s="10"/>
      <c r="BS124" s="10"/>
      <c r="BT124" s="10"/>
      <c r="BU124" s="10"/>
      <c r="BV124" s="10"/>
      <c r="BW124" s="10"/>
      <c r="BX124" s="10"/>
      <c r="BY124" s="10"/>
      <c r="BZ124" s="10"/>
      <c r="CA124" s="10"/>
      <c r="CB124" s="10"/>
      <c r="CC124" s="10"/>
      <c r="CD124" s="10"/>
      <c r="CE124" s="10"/>
      <c r="CF124" s="10"/>
      <c r="CG124" s="10"/>
      <c r="CH124" s="10"/>
      <c r="CI124" s="10"/>
      <c r="CJ124" s="10"/>
      <c r="CK124" s="10"/>
      <c r="CL124" s="10"/>
      <c r="CM124" s="10"/>
      <c r="CN124" s="10"/>
      <c r="CO124" s="10"/>
      <c r="CP124" s="10"/>
      <c r="CQ124" s="10"/>
      <c r="CR124" s="10"/>
      <c r="CS124" s="10"/>
      <c r="CT124" s="10"/>
      <c r="CU124" s="10"/>
      <c r="CV124" s="10"/>
      <c r="CW124" s="10"/>
      <c r="CX124" s="10"/>
      <c r="CY124" s="10"/>
      <c r="CZ124" s="10"/>
      <c r="DA124" s="10"/>
      <c r="DB124" s="10"/>
      <c r="DC124" s="10"/>
      <c r="DD124" s="10"/>
      <c r="DE124" s="10"/>
      <c r="DF124" s="10"/>
      <c r="DG124" s="10"/>
      <c r="DH124" s="10"/>
      <c r="DI124" s="10"/>
      <c r="DJ124" s="10"/>
      <c r="DK124" s="10"/>
      <c r="DL124" s="10"/>
      <c r="DM124" s="10"/>
      <c r="DN124" s="10"/>
      <c r="DO124" s="10"/>
      <c r="DP124" s="10"/>
      <c r="DQ124" s="10"/>
      <c r="DR124" s="10"/>
      <c r="DS124" s="10"/>
      <c r="DT124" s="10"/>
      <c r="DU124" s="10"/>
      <c r="DV124" s="10"/>
      <c r="DW124" s="10"/>
      <c r="DX124" s="10"/>
      <c r="DY124" s="10"/>
      <c r="DZ124" s="10"/>
      <c r="EA124" s="10"/>
      <c r="EB124" s="10"/>
      <c r="EC124" s="10"/>
      <c r="ED124" s="10"/>
      <c r="EE124" s="10"/>
      <c r="EF124" s="10"/>
      <c r="EG124" s="10"/>
      <c r="EH124" s="10"/>
      <c r="EI124" s="10"/>
      <c r="EJ124" s="10"/>
      <c r="EK124" s="10"/>
      <c r="EL124" s="10"/>
      <c r="EM124" s="10"/>
      <c r="EN124" s="10"/>
      <c r="EO124" s="10"/>
      <c r="EP124" s="10"/>
      <c r="EQ124" s="10"/>
      <c r="ER124" s="10"/>
      <c r="ES124" s="10"/>
      <c r="ET124" s="10"/>
      <c r="EU124" s="10"/>
      <c r="EV124" s="10"/>
      <c r="EW124" s="10"/>
      <c r="EX124" s="10"/>
      <c r="EY124" s="10"/>
      <c r="EZ124" s="10"/>
      <c r="FA124" s="10"/>
      <c r="FB124" s="10"/>
      <c r="FC124" s="10"/>
      <c r="FD124" s="10"/>
      <c r="FE124" s="10"/>
      <c r="FF124" s="10"/>
      <c r="FG124" s="10"/>
      <c r="FH124" s="10"/>
      <c r="FI124" s="10"/>
      <c r="FJ124" s="10"/>
      <c r="FK124" s="10"/>
      <c r="FL124" s="10"/>
      <c r="FM124" s="10"/>
      <c r="FN124" s="10"/>
      <c r="FO124" s="10"/>
      <c r="FP124" s="10"/>
      <c r="FQ124" s="10"/>
      <c r="FR124" s="10"/>
      <c r="FS124" s="10"/>
      <c r="FT124" s="10"/>
      <c r="FU124" s="10"/>
      <c r="FV124" s="10"/>
      <c r="FW124" s="10"/>
      <c r="FX124" s="10"/>
      <c r="FY124" s="10"/>
      <c r="FZ124" s="10"/>
      <c r="GA124" s="10"/>
      <c r="GB124" s="10"/>
      <c r="GC124" s="10"/>
      <c r="GD124" s="10"/>
      <c r="GE124" s="10"/>
      <c r="GF124" s="10"/>
      <c r="GG124" s="10"/>
      <c r="GH124" s="10"/>
      <c r="GI124" s="10"/>
      <c r="GJ124" s="10"/>
    </row>
    <row r="125" spans="2:192" x14ac:dyDescent="0.3">
      <c r="B125" s="10">
        <v>0.20499999999999999</v>
      </c>
      <c r="C125" s="10">
        <v>-7.6013572187915004E-2</v>
      </c>
      <c r="D125" s="10">
        <v>-8.6455473149661694E-3</v>
      </c>
      <c r="E125" s="10">
        <v>-0.10438566997431301</v>
      </c>
      <c r="F125" s="10">
        <v>-4.8460685020987999E-2</v>
      </c>
      <c r="G125" s="10">
        <f t="shared" si="8"/>
        <v>-9.0199621081114012E-2</v>
      </c>
      <c r="H125" s="10">
        <f t="shared" si="9"/>
        <v>-2.8553116167977084E-2</v>
      </c>
      <c r="I125" s="10"/>
      <c r="J125" s="10"/>
      <c r="K125" s="10"/>
      <c r="L125" s="10"/>
      <c r="M125" s="10"/>
      <c r="N125" s="10">
        <v>-9.5000000000000001E-2</v>
      </c>
      <c r="O125" s="10">
        <v>-1.3112586861812801E-2</v>
      </c>
      <c r="P125" s="10">
        <v>-1.68750915111085E-3</v>
      </c>
      <c r="Q125" s="10">
        <v>-0.157114746189637</v>
      </c>
      <c r="R125" s="10">
        <v>-2.22252750992212E-2</v>
      </c>
      <c r="S125" s="10">
        <f t="shared" si="10"/>
        <v>-8.5113666525724899E-2</v>
      </c>
      <c r="T125" s="10">
        <f t="shared" si="11"/>
        <v>-1.1956392125166025E-2</v>
      </c>
      <c r="U125" s="10"/>
      <c r="V125" s="10"/>
      <c r="W125" s="10"/>
      <c r="X125" s="10"/>
      <c r="Y125" s="10"/>
      <c r="Z125" s="10">
        <v>-0.14499999999999999</v>
      </c>
      <c r="AA125" s="10">
        <v>-0.28132615247896198</v>
      </c>
      <c r="AB125" s="10">
        <v>-3.4019523177605503E-2</v>
      </c>
      <c r="AC125" s="10">
        <v>-0.22170542353198999</v>
      </c>
      <c r="AD125" s="10">
        <v>-4.2855683274149702E-3</v>
      </c>
      <c r="AE125" s="10">
        <f t="shared" si="12"/>
        <v>-0.25151578800547597</v>
      </c>
      <c r="AF125" s="10">
        <f t="shared" si="13"/>
        <v>-1.9152545752510235E-2</v>
      </c>
      <c r="AG125" s="10"/>
      <c r="AH125" s="10"/>
      <c r="AI125" s="10"/>
      <c r="AJ125" s="10"/>
      <c r="AK125" s="10"/>
      <c r="AL125" s="10">
        <v>-0.14499999999999999</v>
      </c>
      <c r="AM125" s="10">
        <v>-8.4359438885698496E-2</v>
      </c>
      <c r="AN125" s="10">
        <v>-0.305077960359456</v>
      </c>
      <c r="AO125" s="10">
        <v>-8.4848335898629904E-2</v>
      </c>
      <c r="AP125" s="10">
        <v>-8.3212714102001401E-2</v>
      </c>
      <c r="AQ125" s="10">
        <f t="shared" si="14"/>
        <v>-8.4603887392164207E-2</v>
      </c>
      <c r="AR125" s="10">
        <f t="shared" si="15"/>
        <v>-0.19414533723072869</v>
      </c>
      <c r="AS125" s="10"/>
      <c r="AT125" s="10"/>
      <c r="AU125" s="10"/>
      <c r="AV125" s="10"/>
      <c r="AW125" s="10"/>
      <c r="AX125" s="10"/>
      <c r="AY125" s="10"/>
      <c r="AZ125" s="10"/>
      <c r="BA125" s="10"/>
      <c r="BB125" s="10"/>
      <c r="BC125" s="10"/>
      <c r="BD125" s="10"/>
      <c r="BE125" s="10"/>
      <c r="BF125" s="10"/>
      <c r="BG125" s="10"/>
      <c r="BH125" s="10"/>
      <c r="BI125" s="10"/>
      <c r="BJ125" s="10"/>
      <c r="BK125" s="10"/>
      <c r="BL125" s="10"/>
      <c r="BM125" s="10"/>
      <c r="BN125" s="10"/>
      <c r="BO125" s="10"/>
      <c r="BP125" s="10"/>
      <c r="BQ125" s="10"/>
      <c r="BR125" s="10"/>
      <c r="BS125" s="10"/>
      <c r="BT125" s="10"/>
      <c r="BU125" s="10"/>
      <c r="BV125" s="10"/>
      <c r="BW125" s="10"/>
      <c r="BX125" s="10"/>
      <c r="BY125" s="10"/>
      <c r="BZ125" s="10"/>
      <c r="CA125" s="10"/>
      <c r="CB125" s="10"/>
      <c r="CC125" s="10"/>
      <c r="CD125" s="10"/>
      <c r="CE125" s="10"/>
      <c r="CF125" s="10"/>
      <c r="CG125" s="10"/>
      <c r="CH125" s="10"/>
      <c r="CI125" s="10"/>
      <c r="CJ125" s="10"/>
      <c r="CK125" s="10"/>
      <c r="CL125" s="10"/>
      <c r="CM125" s="10"/>
      <c r="CN125" s="10"/>
      <c r="CO125" s="10"/>
      <c r="CP125" s="10"/>
      <c r="CQ125" s="10"/>
      <c r="CR125" s="10"/>
      <c r="CS125" s="10"/>
      <c r="CT125" s="10"/>
      <c r="CU125" s="10"/>
      <c r="CV125" s="10"/>
      <c r="CW125" s="10"/>
      <c r="CX125" s="10"/>
      <c r="CY125" s="10"/>
      <c r="CZ125" s="10"/>
      <c r="DA125" s="10"/>
      <c r="DB125" s="10"/>
      <c r="DC125" s="10"/>
      <c r="DD125" s="10"/>
      <c r="DE125" s="10"/>
      <c r="DF125" s="10"/>
      <c r="DG125" s="10"/>
      <c r="DH125" s="10"/>
      <c r="DI125" s="10"/>
      <c r="DJ125" s="10"/>
      <c r="DK125" s="10"/>
      <c r="DL125" s="10"/>
      <c r="DM125" s="10"/>
      <c r="DN125" s="10"/>
      <c r="DO125" s="10"/>
      <c r="DP125" s="10"/>
      <c r="DQ125" s="10"/>
      <c r="DR125" s="10"/>
      <c r="DS125" s="10"/>
      <c r="DT125" s="10"/>
      <c r="DU125" s="10"/>
      <c r="DV125" s="10"/>
      <c r="DW125" s="10"/>
      <c r="DX125" s="10"/>
      <c r="DY125" s="10"/>
      <c r="DZ125" s="10"/>
      <c r="EA125" s="10"/>
      <c r="EB125" s="10"/>
      <c r="EC125" s="10"/>
      <c r="ED125" s="10"/>
      <c r="EE125" s="10"/>
      <c r="EF125" s="10"/>
      <c r="EG125" s="10"/>
      <c r="EH125" s="10"/>
      <c r="EI125" s="10"/>
      <c r="EJ125" s="10"/>
      <c r="EK125" s="10"/>
      <c r="EL125" s="10"/>
      <c r="EM125" s="10"/>
      <c r="EN125" s="10"/>
      <c r="EO125" s="10"/>
      <c r="EP125" s="10"/>
      <c r="EQ125" s="10"/>
      <c r="ER125" s="10"/>
      <c r="ES125" s="10"/>
      <c r="ET125" s="10"/>
      <c r="EU125" s="10"/>
      <c r="EV125" s="10"/>
      <c r="EW125" s="10"/>
      <c r="EX125" s="10"/>
      <c r="EY125" s="10"/>
      <c r="EZ125" s="10"/>
      <c r="FA125" s="10"/>
      <c r="FB125" s="10"/>
      <c r="FC125" s="10"/>
      <c r="FD125" s="10"/>
      <c r="FE125" s="10"/>
      <c r="FF125" s="10"/>
      <c r="FG125" s="10"/>
      <c r="FH125" s="10"/>
      <c r="FI125" s="10"/>
      <c r="FJ125" s="10"/>
      <c r="FK125" s="10"/>
      <c r="FL125" s="10"/>
      <c r="FM125" s="10"/>
      <c r="FN125" s="10"/>
      <c r="FO125" s="10"/>
      <c r="FP125" s="10"/>
      <c r="FQ125" s="10"/>
      <c r="FR125" s="10"/>
      <c r="FS125" s="10"/>
      <c r="FT125" s="10"/>
      <c r="FU125" s="10"/>
      <c r="FV125" s="10"/>
      <c r="FW125" s="10"/>
      <c r="FX125" s="10"/>
      <c r="FY125" s="10"/>
      <c r="FZ125" s="10"/>
      <c r="GA125" s="10"/>
      <c r="GB125" s="10"/>
      <c r="GC125" s="10"/>
      <c r="GD125" s="10"/>
      <c r="GE125" s="10"/>
      <c r="GF125" s="10"/>
      <c r="GG125" s="10"/>
      <c r="GH125" s="10"/>
      <c r="GI125" s="10"/>
      <c r="GJ125" s="10"/>
    </row>
    <row r="126" spans="2:192" x14ac:dyDescent="0.3">
      <c r="B126" s="10">
        <v>0.21</v>
      </c>
      <c r="C126" s="10">
        <v>-7.5657893523440503E-2</v>
      </c>
      <c r="D126" s="10">
        <v>-9.1369995342976303E-3</v>
      </c>
      <c r="E126" s="10">
        <v>-0.104673572527008</v>
      </c>
      <c r="F126" s="10">
        <v>-5.0063858021847797E-2</v>
      </c>
      <c r="G126" s="10">
        <f t="shared" si="8"/>
        <v>-9.0165733025224251E-2</v>
      </c>
      <c r="H126" s="10">
        <f t="shared" si="9"/>
        <v>-2.9600428778072715E-2</v>
      </c>
      <c r="I126" s="10"/>
      <c r="J126" s="10"/>
      <c r="K126" s="10"/>
      <c r="L126" s="10"/>
      <c r="M126" s="10"/>
      <c r="N126" s="10">
        <v>-0.09</v>
      </c>
      <c r="O126" s="10">
        <v>-1.11749126135278E-2</v>
      </c>
      <c r="P126" s="10">
        <v>-1.63942586866204E-3</v>
      </c>
      <c r="Q126" s="10">
        <v>-0.15352292706408899</v>
      </c>
      <c r="R126" s="10">
        <v>-1.78520042383657E-2</v>
      </c>
      <c r="S126" s="10">
        <f t="shared" si="10"/>
        <v>-8.234891983880839E-2</v>
      </c>
      <c r="T126" s="10">
        <f t="shared" si="11"/>
        <v>-9.7457150535138707E-3</v>
      </c>
      <c r="U126" s="10"/>
      <c r="V126" s="10"/>
      <c r="W126" s="10"/>
      <c r="X126" s="10"/>
      <c r="Y126" s="10"/>
      <c r="Z126" s="10">
        <v>-0.14000000000000001</v>
      </c>
      <c r="AA126" s="10">
        <v>-0.27147513079207702</v>
      </c>
      <c r="AB126" s="10">
        <v>-3.3313110186435797E-2</v>
      </c>
      <c r="AC126" s="10">
        <v>-0.212007373413547</v>
      </c>
      <c r="AD126" s="10">
        <v>-4.0382108053877196E-3</v>
      </c>
      <c r="AE126" s="10">
        <f t="shared" si="12"/>
        <v>-0.241741252102812</v>
      </c>
      <c r="AF126" s="10">
        <f t="shared" si="13"/>
        <v>-1.867566049591176E-2</v>
      </c>
      <c r="AG126" s="10"/>
      <c r="AH126" s="10"/>
      <c r="AI126" s="10"/>
      <c r="AJ126" s="10"/>
      <c r="AK126" s="10"/>
      <c r="AL126" s="10">
        <v>-0.14000000000000001</v>
      </c>
      <c r="AM126" s="10">
        <v>-7.8786027058666303E-2</v>
      </c>
      <c r="AN126" s="10">
        <v>-0.302438272067305</v>
      </c>
      <c r="AO126" s="10">
        <v>-8.4680150861043593E-2</v>
      </c>
      <c r="AP126" s="10">
        <v>-8.4457904560754596E-2</v>
      </c>
      <c r="AQ126" s="10">
        <f t="shared" si="14"/>
        <v>-8.1733088959854955E-2</v>
      </c>
      <c r="AR126" s="10">
        <f t="shared" si="15"/>
        <v>-0.19344808831402979</v>
      </c>
      <c r="AS126" s="10"/>
      <c r="AT126" s="10"/>
      <c r="AU126" s="10"/>
      <c r="AV126" s="10"/>
      <c r="AW126" s="10"/>
      <c r="AX126" s="10"/>
      <c r="AY126" s="10"/>
      <c r="AZ126" s="10"/>
      <c r="BA126" s="10"/>
      <c r="BB126" s="10"/>
      <c r="BC126" s="10"/>
      <c r="BD126" s="10"/>
      <c r="BE126" s="10"/>
      <c r="BF126" s="10"/>
      <c r="BG126" s="10"/>
      <c r="BH126" s="10"/>
      <c r="BI126" s="10"/>
      <c r="BJ126" s="10"/>
      <c r="BK126" s="10"/>
      <c r="BL126" s="10"/>
      <c r="BM126" s="10"/>
      <c r="BN126" s="10"/>
      <c r="BO126" s="10"/>
      <c r="BP126" s="10"/>
      <c r="BQ126" s="10"/>
      <c r="BR126" s="10"/>
      <c r="BS126" s="10"/>
      <c r="BT126" s="10"/>
      <c r="BU126" s="10"/>
      <c r="BV126" s="10"/>
      <c r="BW126" s="10"/>
      <c r="BX126" s="10"/>
      <c r="BY126" s="10"/>
      <c r="BZ126" s="10"/>
      <c r="CA126" s="10"/>
      <c r="CB126" s="10"/>
      <c r="CC126" s="10"/>
      <c r="CD126" s="10"/>
      <c r="CE126" s="10"/>
      <c r="CF126" s="10"/>
      <c r="CG126" s="10"/>
      <c r="CH126" s="10"/>
      <c r="CI126" s="10"/>
      <c r="CJ126" s="10"/>
      <c r="CK126" s="10"/>
      <c r="CL126" s="10"/>
      <c r="CM126" s="10"/>
      <c r="CN126" s="10"/>
      <c r="CO126" s="10"/>
      <c r="CP126" s="10"/>
      <c r="CQ126" s="10"/>
      <c r="CR126" s="10"/>
      <c r="CS126" s="10"/>
      <c r="CT126" s="10"/>
      <c r="CU126" s="10"/>
      <c r="CV126" s="10"/>
      <c r="CW126" s="10"/>
      <c r="CX126" s="10"/>
      <c r="CY126" s="10"/>
      <c r="CZ126" s="10"/>
      <c r="DA126" s="10"/>
      <c r="DB126" s="10"/>
      <c r="DC126" s="10"/>
      <c r="DD126" s="10"/>
      <c r="DE126" s="10"/>
      <c r="DF126" s="10"/>
      <c r="DG126" s="10"/>
      <c r="DH126" s="10"/>
      <c r="DI126" s="10"/>
      <c r="DJ126" s="10"/>
      <c r="DK126" s="10"/>
      <c r="DL126" s="10"/>
      <c r="DM126" s="10"/>
      <c r="DN126" s="10"/>
      <c r="DO126" s="10"/>
      <c r="DP126" s="10"/>
      <c r="DQ126" s="10"/>
      <c r="DR126" s="10"/>
      <c r="DS126" s="10"/>
      <c r="DT126" s="10"/>
      <c r="DU126" s="10"/>
      <c r="DV126" s="10"/>
      <c r="DW126" s="10"/>
      <c r="DX126" s="10"/>
      <c r="DY126" s="10"/>
      <c r="DZ126" s="10"/>
      <c r="EA126" s="10"/>
      <c r="EB126" s="10"/>
      <c r="EC126" s="10"/>
      <c r="ED126" s="10"/>
      <c r="EE126" s="10"/>
      <c r="EF126" s="10"/>
      <c r="EG126" s="10"/>
      <c r="EH126" s="10"/>
      <c r="EI126" s="10"/>
      <c r="EJ126" s="10"/>
      <c r="EK126" s="10"/>
      <c r="EL126" s="10"/>
      <c r="EM126" s="10"/>
      <c r="EN126" s="10"/>
      <c r="EO126" s="10"/>
      <c r="EP126" s="10"/>
      <c r="EQ126" s="10"/>
      <c r="ER126" s="10"/>
      <c r="ES126" s="10"/>
      <c r="ET126" s="10"/>
      <c r="EU126" s="10"/>
      <c r="EV126" s="10"/>
      <c r="EW126" s="10"/>
      <c r="EX126" s="10"/>
      <c r="EY126" s="10"/>
      <c r="EZ126" s="10"/>
      <c r="FA126" s="10"/>
      <c r="FB126" s="10"/>
      <c r="FC126" s="10"/>
      <c r="FD126" s="10"/>
      <c r="FE126" s="10"/>
      <c r="FF126" s="10"/>
      <c r="FG126" s="10"/>
      <c r="FH126" s="10"/>
      <c r="FI126" s="10"/>
      <c r="FJ126" s="10"/>
      <c r="FK126" s="10"/>
      <c r="FL126" s="10"/>
      <c r="FM126" s="10"/>
      <c r="FN126" s="10"/>
      <c r="FO126" s="10"/>
      <c r="FP126" s="10"/>
      <c r="FQ126" s="10"/>
      <c r="FR126" s="10"/>
      <c r="FS126" s="10"/>
      <c r="FT126" s="10"/>
      <c r="FU126" s="10"/>
      <c r="FV126" s="10"/>
      <c r="FW126" s="10"/>
      <c r="FX126" s="10"/>
      <c r="FY126" s="10"/>
      <c r="FZ126" s="10"/>
      <c r="GA126" s="10"/>
      <c r="GB126" s="10"/>
      <c r="GC126" s="10"/>
      <c r="GD126" s="10"/>
      <c r="GE126" s="10"/>
      <c r="GF126" s="10"/>
      <c r="GG126" s="10"/>
      <c r="GH126" s="10"/>
      <c r="GI126" s="10"/>
      <c r="GJ126" s="10"/>
    </row>
    <row r="127" spans="2:192" x14ac:dyDescent="0.3">
      <c r="B127" s="10">
        <v>0.215</v>
      </c>
      <c r="C127" s="10">
        <v>-7.5011204613514001E-2</v>
      </c>
      <c r="D127" s="10">
        <v>-9.6700919969068995E-3</v>
      </c>
      <c r="E127" s="10">
        <v>-0.10702542943912401</v>
      </c>
      <c r="F127" s="10">
        <v>-5.1728332998903198E-2</v>
      </c>
      <c r="G127" s="10">
        <f t="shared" si="8"/>
        <v>-9.1018317026319004E-2</v>
      </c>
      <c r="H127" s="10">
        <f t="shared" si="9"/>
        <v>-3.0699212497905047E-2</v>
      </c>
      <c r="I127" s="10"/>
      <c r="J127" s="10"/>
      <c r="K127" s="10"/>
      <c r="L127" s="10"/>
      <c r="M127" s="10"/>
      <c r="N127" s="10">
        <v>-8.5000000000000006E-2</v>
      </c>
      <c r="O127" s="10">
        <v>-1.14739637576246E-2</v>
      </c>
      <c r="P127" s="10">
        <v>-1.5874971259549999E-3</v>
      </c>
      <c r="Q127" s="10">
        <v>-0.14989948102348399</v>
      </c>
      <c r="R127" s="10">
        <v>-1.3486394493941E-2</v>
      </c>
      <c r="S127" s="10">
        <f t="shared" si="10"/>
        <v>-8.06867223905543E-2</v>
      </c>
      <c r="T127" s="10">
        <f t="shared" si="11"/>
        <v>-7.5369458099479999E-3</v>
      </c>
      <c r="U127" s="10"/>
      <c r="V127" s="10"/>
      <c r="W127" s="10"/>
      <c r="X127" s="10"/>
      <c r="Y127" s="10"/>
      <c r="Z127" s="10">
        <v>-0.13500000000000001</v>
      </c>
      <c r="AA127" s="10">
        <v>-0.26235997978090603</v>
      </c>
      <c r="AB127" s="10">
        <v>-3.4159203913230497E-2</v>
      </c>
      <c r="AC127" s="10">
        <v>-0.20295307970036999</v>
      </c>
      <c r="AD127" s="10">
        <v>-3.7950529035469202E-3</v>
      </c>
      <c r="AE127" s="10">
        <f t="shared" si="12"/>
        <v>-0.232656529740638</v>
      </c>
      <c r="AF127" s="10">
        <f t="shared" si="13"/>
        <v>-1.8977128408388708E-2</v>
      </c>
      <c r="AG127" s="10"/>
      <c r="AH127" s="10"/>
      <c r="AI127" s="10"/>
      <c r="AJ127" s="10"/>
      <c r="AK127" s="10"/>
      <c r="AL127" s="10">
        <v>-0.13500000000000001</v>
      </c>
      <c r="AM127" s="10">
        <v>-7.5470890536904603E-2</v>
      </c>
      <c r="AN127" s="10">
        <v>-0.29982820230479401</v>
      </c>
      <c r="AO127" s="10">
        <v>-8.45051407672084E-2</v>
      </c>
      <c r="AP127" s="10">
        <v>-8.5696093925655803E-2</v>
      </c>
      <c r="AQ127" s="10">
        <f t="shared" si="14"/>
        <v>-7.9988015652056502E-2</v>
      </c>
      <c r="AR127" s="10">
        <f t="shared" si="15"/>
        <v>-0.19276214811522491</v>
      </c>
      <c r="AS127" s="10"/>
      <c r="AT127" s="10"/>
      <c r="AU127" s="10"/>
      <c r="AV127" s="10"/>
      <c r="AW127" s="10"/>
      <c r="AX127" s="10"/>
      <c r="AY127" s="10"/>
      <c r="AZ127" s="10"/>
      <c r="BA127" s="10"/>
      <c r="BB127" s="10"/>
      <c r="BC127" s="10"/>
      <c r="BD127" s="10"/>
      <c r="BE127" s="10"/>
      <c r="BF127" s="10"/>
      <c r="BG127" s="10"/>
      <c r="BH127" s="10"/>
      <c r="BI127" s="10"/>
      <c r="BJ127" s="10"/>
      <c r="BK127" s="10"/>
      <c r="BL127" s="10"/>
      <c r="BM127" s="10"/>
      <c r="BN127" s="10"/>
      <c r="BO127" s="10"/>
      <c r="BP127" s="10"/>
      <c r="BQ127" s="10"/>
      <c r="BR127" s="10"/>
      <c r="BS127" s="10"/>
      <c r="BT127" s="10"/>
      <c r="BU127" s="10"/>
      <c r="BV127" s="10"/>
      <c r="BW127" s="10"/>
      <c r="BX127" s="10"/>
      <c r="BY127" s="10"/>
      <c r="BZ127" s="10"/>
      <c r="CA127" s="10"/>
      <c r="CB127" s="10"/>
      <c r="CC127" s="10"/>
      <c r="CD127" s="10"/>
      <c r="CE127" s="10"/>
      <c r="CF127" s="10"/>
      <c r="CG127" s="10"/>
      <c r="CH127" s="10"/>
      <c r="CI127" s="10"/>
      <c r="CJ127" s="10"/>
      <c r="CK127" s="10"/>
      <c r="CL127" s="10"/>
      <c r="CM127" s="10"/>
      <c r="CN127" s="10"/>
      <c r="CO127" s="10"/>
      <c r="CP127" s="10"/>
      <c r="CQ127" s="10"/>
      <c r="CR127" s="10"/>
      <c r="CS127" s="10"/>
      <c r="CT127" s="10"/>
      <c r="CU127" s="10"/>
      <c r="CV127" s="10"/>
      <c r="CW127" s="10"/>
      <c r="CX127" s="10"/>
      <c r="CY127" s="10"/>
      <c r="CZ127" s="10"/>
      <c r="DA127" s="10"/>
      <c r="DB127" s="10"/>
      <c r="DC127" s="10"/>
      <c r="DD127" s="10"/>
      <c r="DE127" s="10"/>
      <c r="DF127" s="10"/>
      <c r="DG127" s="10"/>
      <c r="DH127" s="10"/>
      <c r="DI127" s="10"/>
      <c r="DJ127" s="10"/>
      <c r="DK127" s="10"/>
      <c r="DL127" s="10"/>
      <c r="DM127" s="10"/>
      <c r="DN127" s="10"/>
      <c r="DO127" s="10"/>
      <c r="DP127" s="10"/>
      <c r="DQ127" s="10"/>
      <c r="DR127" s="10"/>
      <c r="DS127" s="10"/>
      <c r="DT127" s="10"/>
      <c r="DU127" s="10"/>
      <c r="DV127" s="10"/>
      <c r="DW127" s="10"/>
      <c r="DX127" s="10"/>
      <c r="DY127" s="10"/>
      <c r="DZ127" s="10"/>
      <c r="EA127" s="10"/>
      <c r="EB127" s="10"/>
      <c r="EC127" s="10"/>
      <c r="ED127" s="10"/>
      <c r="EE127" s="10"/>
      <c r="EF127" s="10"/>
      <c r="EG127" s="10"/>
      <c r="EH127" s="10"/>
      <c r="EI127" s="10"/>
      <c r="EJ127" s="10"/>
      <c r="EK127" s="10"/>
      <c r="EL127" s="10"/>
      <c r="EM127" s="10"/>
      <c r="EN127" s="10"/>
      <c r="EO127" s="10"/>
      <c r="EP127" s="10"/>
      <c r="EQ127" s="10"/>
      <c r="ER127" s="10"/>
      <c r="ES127" s="10"/>
      <c r="ET127" s="10"/>
      <c r="EU127" s="10"/>
      <c r="EV127" s="10"/>
      <c r="EW127" s="10"/>
      <c r="EX127" s="10"/>
      <c r="EY127" s="10"/>
      <c r="EZ127" s="10"/>
      <c r="FA127" s="10"/>
      <c r="FB127" s="10"/>
      <c r="FC127" s="10"/>
      <c r="FD127" s="10"/>
      <c r="FE127" s="10"/>
      <c r="FF127" s="10"/>
      <c r="FG127" s="10"/>
      <c r="FH127" s="10"/>
      <c r="FI127" s="10"/>
      <c r="FJ127" s="10"/>
      <c r="FK127" s="10"/>
      <c r="FL127" s="10"/>
      <c r="FM127" s="10"/>
      <c r="FN127" s="10"/>
      <c r="FO127" s="10"/>
      <c r="FP127" s="10"/>
      <c r="FQ127" s="10"/>
      <c r="FR127" s="10"/>
      <c r="FS127" s="10"/>
      <c r="FT127" s="10"/>
      <c r="FU127" s="10"/>
      <c r="FV127" s="10"/>
      <c r="FW127" s="10"/>
      <c r="FX127" s="10"/>
      <c r="FY127" s="10"/>
      <c r="FZ127" s="10"/>
      <c r="GA127" s="10"/>
      <c r="GB127" s="10"/>
      <c r="GC127" s="10"/>
      <c r="GD127" s="10"/>
      <c r="GE127" s="10"/>
      <c r="GF127" s="10"/>
      <c r="GG127" s="10"/>
      <c r="GH127" s="10"/>
      <c r="GI127" s="10"/>
      <c r="GJ127" s="10"/>
    </row>
    <row r="128" spans="2:192" x14ac:dyDescent="0.3">
      <c r="B128" s="10">
        <v>0.22</v>
      </c>
      <c r="C128" s="10">
        <v>-7.4454834938845194E-2</v>
      </c>
      <c r="D128" s="10">
        <v>-8.8103141173029292E-3</v>
      </c>
      <c r="E128" s="10">
        <v>-0.111361946500329</v>
      </c>
      <c r="F128" s="10">
        <v>-5.3024777081545398E-2</v>
      </c>
      <c r="G128" s="10">
        <f t="shared" si="8"/>
        <v>-9.2908390719587092E-2</v>
      </c>
      <c r="H128" s="10">
        <f t="shared" si="9"/>
        <v>-3.0917545599424164E-2</v>
      </c>
      <c r="I128" s="10"/>
      <c r="J128" s="10"/>
      <c r="K128" s="10"/>
      <c r="L128" s="10"/>
      <c r="M128" s="10"/>
      <c r="N128" s="10">
        <v>-0.08</v>
      </c>
      <c r="O128" s="10">
        <v>-1.3631188154986301E-2</v>
      </c>
      <c r="P128" s="10">
        <v>-1.5289637485639701E-3</v>
      </c>
      <c r="Q128" s="10">
        <v>-0.145628785204681</v>
      </c>
      <c r="R128" s="10">
        <v>-9.1240621479693508E-3</v>
      </c>
      <c r="S128" s="10">
        <f t="shared" si="10"/>
        <v>-7.9629986679833648E-2</v>
      </c>
      <c r="T128" s="10">
        <f t="shared" si="11"/>
        <v>-5.3265129482666608E-3</v>
      </c>
      <c r="U128" s="10"/>
      <c r="V128" s="10"/>
      <c r="W128" s="10"/>
      <c r="X128" s="10"/>
      <c r="Y128" s="10"/>
      <c r="Z128" s="10">
        <v>-0.13</v>
      </c>
      <c r="AA128" s="10">
        <v>-0.25398247509501298</v>
      </c>
      <c r="AB128" s="10">
        <v>-3.5013127681794903E-2</v>
      </c>
      <c r="AC128" s="10">
        <v>-0.194524214396185</v>
      </c>
      <c r="AD128" s="10">
        <v>-3.5567761746037301E-3</v>
      </c>
      <c r="AE128" s="10">
        <f t="shared" si="12"/>
        <v>-0.22425334474559899</v>
      </c>
      <c r="AF128" s="10">
        <f t="shared" si="13"/>
        <v>-1.9284951928199318E-2</v>
      </c>
      <c r="AG128" s="10"/>
      <c r="AH128" s="10"/>
      <c r="AI128" s="10"/>
      <c r="AJ128" s="10"/>
      <c r="AK128" s="10"/>
      <c r="AL128" s="10">
        <v>-0.13</v>
      </c>
      <c r="AM128" s="10">
        <v>-7.3284059847765606E-2</v>
      </c>
      <c r="AN128" s="10">
        <v>-0.29726378618934501</v>
      </c>
      <c r="AO128" s="10">
        <v>-8.4335397866251799E-2</v>
      </c>
      <c r="AP128" s="10">
        <v>-8.5285256475584506E-2</v>
      </c>
      <c r="AQ128" s="10">
        <f t="shared" si="14"/>
        <v>-7.880972885700871E-2</v>
      </c>
      <c r="AR128" s="10">
        <f t="shared" si="15"/>
        <v>-0.19127452133246475</v>
      </c>
      <c r="AS128" s="10"/>
      <c r="AT128" s="10"/>
      <c r="AU128" s="10"/>
      <c r="AV128" s="10"/>
      <c r="AW128" s="10"/>
      <c r="AX128" s="10"/>
      <c r="AY128" s="10"/>
      <c r="AZ128" s="10"/>
      <c r="BA128" s="10"/>
      <c r="BB128" s="10"/>
      <c r="BC128" s="10"/>
      <c r="BD128" s="10"/>
      <c r="BE128" s="10"/>
      <c r="BF128" s="10"/>
      <c r="BG128" s="10"/>
      <c r="BH128" s="10"/>
      <c r="BI128" s="10"/>
      <c r="BJ128" s="10"/>
      <c r="BK128" s="10"/>
      <c r="BL128" s="10"/>
      <c r="BM128" s="10"/>
      <c r="BN128" s="10"/>
      <c r="BO128" s="10"/>
      <c r="BP128" s="10"/>
      <c r="BQ128" s="10"/>
      <c r="BR128" s="10"/>
      <c r="BS128" s="10"/>
      <c r="BT128" s="10"/>
      <c r="BU128" s="10"/>
      <c r="BV128" s="10"/>
      <c r="BW128" s="10"/>
      <c r="BX128" s="10"/>
      <c r="BY128" s="10"/>
      <c r="BZ128" s="10"/>
      <c r="CA128" s="10"/>
      <c r="CB128" s="10"/>
      <c r="CC128" s="10"/>
      <c r="CD128" s="10"/>
      <c r="CE128" s="10"/>
      <c r="CF128" s="10"/>
      <c r="CG128" s="10"/>
      <c r="CH128" s="10"/>
      <c r="CI128" s="10"/>
      <c r="CJ128" s="10"/>
      <c r="CK128" s="10"/>
      <c r="CL128" s="10"/>
      <c r="CM128" s="10"/>
      <c r="CN128" s="10"/>
      <c r="CO128" s="10"/>
      <c r="CP128" s="10"/>
      <c r="CQ128" s="10"/>
      <c r="CR128" s="10"/>
      <c r="CS128" s="10"/>
      <c r="CT128" s="10"/>
      <c r="CU128" s="10"/>
      <c r="CV128" s="10"/>
      <c r="CW128" s="10"/>
      <c r="CX128" s="10"/>
      <c r="CY128" s="10"/>
      <c r="CZ128" s="10"/>
      <c r="DA128" s="10"/>
      <c r="DB128" s="10"/>
      <c r="DC128" s="10"/>
      <c r="DD128" s="10"/>
      <c r="DE128" s="10"/>
      <c r="DF128" s="10"/>
      <c r="DG128" s="10"/>
      <c r="DH128" s="10"/>
      <c r="DI128" s="10"/>
      <c r="DJ128" s="10"/>
      <c r="DK128" s="10"/>
      <c r="DL128" s="10"/>
      <c r="DM128" s="10"/>
      <c r="DN128" s="10"/>
      <c r="DO128" s="10"/>
      <c r="DP128" s="10"/>
      <c r="DQ128" s="10"/>
      <c r="DR128" s="10"/>
      <c r="DS128" s="10"/>
      <c r="DT128" s="10"/>
      <c r="DU128" s="10"/>
      <c r="DV128" s="10"/>
      <c r="DW128" s="10"/>
      <c r="DX128" s="10"/>
      <c r="DY128" s="10"/>
      <c r="DZ128" s="10"/>
      <c r="EA128" s="10"/>
      <c r="EB128" s="10"/>
      <c r="EC128" s="10"/>
      <c r="ED128" s="10"/>
      <c r="EE128" s="10"/>
      <c r="EF128" s="10"/>
      <c r="EG128" s="10"/>
      <c r="EH128" s="10"/>
      <c r="EI128" s="10"/>
      <c r="EJ128" s="10"/>
      <c r="EK128" s="10"/>
      <c r="EL128" s="10"/>
      <c r="EM128" s="10"/>
      <c r="EN128" s="10"/>
      <c r="EO128" s="10"/>
      <c r="EP128" s="10"/>
      <c r="EQ128" s="10"/>
      <c r="ER128" s="10"/>
      <c r="ES128" s="10"/>
      <c r="ET128" s="10"/>
      <c r="EU128" s="10"/>
      <c r="EV128" s="10"/>
      <c r="EW128" s="10"/>
      <c r="EX128" s="10"/>
      <c r="EY128" s="10"/>
      <c r="EZ128" s="10"/>
      <c r="FA128" s="10"/>
      <c r="FB128" s="10"/>
      <c r="FC128" s="10"/>
      <c r="FD128" s="10"/>
      <c r="FE128" s="10"/>
      <c r="FF128" s="10"/>
      <c r="FG128" s="10"/>
      <c r="FH128" s="10"/>
      <c r="FI128" s="10"/>
      <c r="FJ128" s="10"/>
      <c r="FK128" s="10"/>
      <c r="FL128" s="10"/>
      <c r="FM128" s="10"/>
      <c r="FN128" s="10"/>
      <c r="FO128" s="10"/>
      <c r="FP128" s="10"/>
      <c r="FQ128" s="10"/>
      <c r="FR128" s="10"/>
      <c r="FS128" s="10"/>
      <c r="FT128" s="10"/>
      <c r="FU128" s="10"/>
      <c r="FV128" s="10"/>
      <c r="FW128" s="10"/>
      <c r="FX128" s="10"/>
      <c r="FY128" s="10"/>
      <c r="FZ128" s="10"/>
      <c r="GA128" s="10"/>
      <c r="GB128" s="10"/>
      <c r="GC128" s="10"/>
      <c r="GD128" s="10"/>
      <c r="GE128" s="10"/>
      <c r="GF128" s="10"/>
      <c r="GG128" s="10"/>
      <c r="GH128" s="10"/>
      <c r="GI128" s="10"/>
      <c r="GJ128" s="10"/>
    </row>
    <row r="129" spans="2:192" x14ac:dyDescent="0.3">
      <c r="B129" s="10">
        <v>0.22500000000000001</v>
      </c>
      <c r="C129" s="10">
        <v>-7.4868376107105297E-2</v>
      </c>
      <c r="D129" s="10">
        <v>-8.0060672998355491E-3</v>
      </c>
      <c r="E129" s="10">
        <v>-0.11718333449217599</v>
      </c>
      <c r="F129" s="10">
        <v>-5.4346091396148301E-2</v>
      </c>
      <c r="G129" s="10">
        <f t="shared" si="8"/>
        <v>-9.6025855299640639E-2</v>
      </c>
      <c r="H129" s="10">
        <f t="shared" si="9"/>
        <v>-3.1176079347991926E-2</v>
      </c>
      <c r="I129" s="10"/>
      <c r="J129" s="10"/>
      <c r="K129" s="10"/>
      <c r="L129" s="10"/>
      <c r="M129" s="10"/>
      <c r="N129" s="10">
        <v>-7.4999999999999997E-2</v>
      </c>
      <c r="O129" s="10">
        <v>-1.7270020374085499E-2</v>
      </c>
      <c r="P129" s="10">
        <v>-1.4628996567943001E-3</v>
      </c>
      <c r="Q129" s="10">
        <v>-0.14113943376233301</v>
      </c>
      <c r="R129" s="10">
        <v>-4.7622831909603603E-3</v>
      </c>
      <c r="S129" s="10">
        <f t="shared" si="10"/>
        <v>-7.920472706820926E-2</v>
      </c>
      <c r="T129" s="10">
        <f t="shared" si="11"/>
        <v>-3.1125914238773304E-3</v>
      </c>
      <c r="U129" s="10"/>
      <c r="V129" s="10"/>
      <c r="W129" s="10"/>
      <c r="X129" s="10"/>
      <c r="Y129" s="10"/>
      <c r="Z129" s="10">
        <v>-0.125</v>
      </c>
      <c r="AA129" s="10">
        <v>-0.24621125771664101</v>
      </c>
      <c r="AB129" s="10">
        <v>-3.5874162603099398E-2</v>
      </c>
      <c r="AC129" s="10">
        <v>-0.18671750399400899</v>
      </c>
      <c r="AD129" s="10">
        <v>-3.3248827055865102E-3</v>
      </c>
      <c r="AE129" s="10">
        <f t="shared" si="12"/>
        <v>-0.21646438085532499</v>
      </c>
      <c r="AF129" s="10">
        <f t="shared" si="13"/>
        <v>-1.9599522654342953E-2</v>
      </c>
      <c r="AG129" s="10"/>
      <c r="AH129" s="10"/>
      <c r="AI129" s="10"/>
      <c r="AJ129" s="10"/>
      <c r="AK129" s="10"/>
      <c r="AL129" s="10">
        <v>-0.125</v>
      </c>
      <c r="AM129" s="10">
        <v>-7.2659579157121998E-2</v>
      </c>
      <c r="AN129" s="10">
        <v>-0.29483828582476601</v>
      </c>
      <c r="AO129" s="10">
        <v>-8.4171573896586999E-2</v>
      </c>
      <c r="AP129" s="10">
        <v>-8.4870521836058102E-2</v>
      </c>
      <c r="AQ129" s="10">
        <f t="shared" si="14"/>
        <v>-7.8415576526854491E-2</v>
      </c>
      <c r="AR129" s="10">
        <f t="shared" si="15"/>
        <v>-0.18985440383041205</v>
      </c>
      <c r="AS129" s="10"/>
      <c r="AT129" s="10"/>
      <c r="AU129" s="10"/>
      <c r="AV129" s="10"/>
      <c r="AW129" s="10"/>
      <c r="AX129" s="10"/>
      <c r="AY129" s="10"/>
      <c r="AZ129" s="10"/>
      <c r="BA129" s="10"/>
      <c r="BB129" s="10"/>
      <c r="BC129" s="10"/>
      <c r="BD129" s="10"/>
      <c r="BE129" s="10"/>
      <c r="BF129" s="10"/>
      <c r="BG129" s="10"/>
      <c r="BH129" s="10"/>
      <c r="BI129" s="10"/>
      <c r="BJ129" s="10"/>
      <c r="BK129" s="10"/>
      <c r="BL129" s="10"/>
      <c r="BM129" s="10"/>
      <c r="BN129" s="10"/>
      <c r="BO129" s="10"/>
      <c r="BP129" s="10"/>
      <c r="BQ129" s="10"/>
      <c r="BR129" s="10"/>
      <c r="BS129" s="10"/>
      <c r="BT129" s="10"/>
      <c r="BU129" s="10"/>
      <c r="BV129" s="10"/>
      <c r="BW129" s="10"/>
      <c r="BX129" s="10"/>
      <c r="BY129" s="10"/>
      <c r="BZ129" s="10"/>
      <c r="CA129" s="10"/>
      <c r="CB129" s="10"/>
      <c r="CC129" s="10"/>
      <c r="CD129" s="10"/>
      <c r="CE129" s="10"/>
      <c r="CF129" s="10"/>
      <c r="CG129" s="10"/>
      <c r="CH129" s="10"/>
      <c r="CI129" s="10"/>
      <c r="CJ129" s="10"/>
      <c r="CK129" s="10"/>
      <c r="CL129" s="10"/>
      <c r="CM129" s="10"/>
      <c r="CN129" s="10"/>
      <c r="CO129" s="10"/>
      <c r="CP129" s="10"/>
      <c r="CQ129" s="10"/>
      <c r="CR129" s="10"/>
      <c r="CS129" s="10"/>
      <c r="CT129" s="10"/>
      <c r="CU129" s="10"/>
      <c r="CV129" s="10"/>
      <c r="CW129" s="10"/>
      <c r="CX129" s="10"/>
      <c r="CY129" s="10"/>
      <c r="CZ129" s="10"/>
      <c r="DA129" s="10"/>
      <c r="DB129" s="10"/>
      <c r="DC129" s="10"/>
      <c r="DD129" s="10"/>
      <c r="DE129" s="10"/>
      <c r="DF129" s="10"/>
      <c r="DG129" s="10"/>
      <c r="DH129" s="10"/>
      <c r="DI129" s="10"/>
      <c r="DJ129" s="10"/>
      <c r="DK129" s="10"/>
      <c r="DL129" s="10"/>
      <c r="DM129" s="10"/>
      <c r="DN129" s="10"/>
      <c r="DO129" s="10"/>
      <c r="DP129" s="10"/>
      <c r="DQ129" s="10"/>
      <c r="DR129" s="10"/>
      <c r="DS129" s="10"/>
      <c r="DT129" s="10"/>
      <c r="DU129" s="10"/>
      <c r="DV129" s="10"/>
      <c r="DW129" s="10"/>
      <c r="DX129" s="10"/>
      <c r="DY129" s="10"/>
      <c r="DZ129" s="10"/>
      <c r="EA129" s="10"/>
      <c r="EB129" s="10"/>
      <c r="EC129" s="10"/>
      <c r="ED129" s="10"/>
      <c r="EE129" s="10"/>
      <c r="EF129" s="10"/>
      <c r="EG129" s="10"/>
      <c r="EH129" s="10"/>
      <c r="EI129" s="10"/>
      <c r="EJ129" s="10"/>
      <c r="EK129" s="10"/>
      <c r="EL129" s="10"/>
      <c r="EM129" s="10"/>
      <c r="EN129" s="10"/>
      <c r="EO129" s="10"/>
      <c r="EP129" s="10"/>
      <c r="EQ129" s="10"/>
      <c r="ER129" s="10"/>
      <c r="ES129" s="10"/>
      <c r="ET129" s="10"/>
      <c r="EU129" s="10"/>
      <c r="EV129" s="10"/>
      <c r="EW129" s="10"/>
      <c r="EX129" s="10"/>
      <c r="EY129" s="10"/>
      <c r="EZ129" s="10"/>
      <c r="FA129" s="10"/>
      <c r="FB129" s="10"/>
      <c r="FC129" s="10"/>
      <c r="FD129" s="10"/>
      <c r="FE129" s="10"/>
      <c r="FF129" s="10"/>
      <c r="FG129" s="10"/>
      <c r="FH129" s="10"/>
      <c r="FI129" s="10"/>
      <c r="FJ129" s="10"/>
      <c r="FK129" s="10"/>
      <c r="FL129" s="10"/>
      <c r="FM129" s="10"/>
      <c r="FN129" s="10"/>
      <c r="FO129" s="10"/>
      <c r="FP129" s="10"/>
      <c r="FQ129" s="10"/>
      <c r="FR129" s="10"/>
      <c r="FS129" s="10"/>
      <c r="FT129" s="10"/>
      <c r="FU129" s="10"/>
      <c r="FV129" s="10"/>
      <c r="FW129" s="10"/>
      <c r="FX129" s="10"/>
      <c r="FY129" s="10"/>
      <c r="FZ129" s="10"/>
      <c r="GA129" s="10"/>
      <c r="GB129" s="10"/>
      <c r="GC129" s="10"/>
      <c r="GD129" s="10"/>
      <c r="GE129" s="10"/>
      <c r="GF129" s="10"/>
      <c r="GG129" s="10"/>
      <c r="GH129" s="10"/>
      <c r="GI129" s="10"/>
      <c r="GJ129" s="10"/>
    </row>
    <row r="130" spans="2:192" x14ac:dyDescent="0.3">
      <c r="B130" s="10">
        <v>0.23</v>
      </c>
      <c r="C130" s="10">
        <v>-7.5671637632966304E-2</v>
      </c>
      <c r="D130" s="10">
        <v>-7.2273506271611603E-3</v>
      </c>
      <c r="E130" s="10">
        <v>-0.123831165383591</v>
      </c>
      <c r="F130" s="10">
        <v>-5.5662069588512199E-2</v>
      </c>
      <c r="G130" s="10">
        <f t="shared" si="8"/>
        <v>-9.9751401508278659E-2</v>
      </c>
      <c r="H130" s="10">
        <f t="shared" si="9"/>
        <v>-3.1444710107836678E-2</v>
      </c>
      <c r="I130" s="10"/>
      <c r="J130" s="10"/>
      <c r="K130" s="10"/>
      <c r="L130" s="10"/>
      <c r="M130" s="10"/>
      <c r="N130" s="10">
        <v>-7.0000000000000007E-2</v>
      </c>
      <c r="O130" s="10">
        <v>-2.0975597831829399E-2</v>
      </c>
      <c r="P130" s="10">
        <v>-1.37743171703016E-3</v>
      </c>
      <c r="Q130" s="10">
        <v>-0.13664047130249099</v>
      </c>
      <c r="R130" s="10">
        <v>-4.0785517657582199E-4</v>
      </c>
      <c r="S130" s="10">
        <f t="shared" si="10"/>
        <v>-7.8808034567160193E-2</v>
      </c>
      <c r="T130" s="10">
        <f t="shared" si="11"/>
        <v>-8.9264344680299102E-4</v>
      </c>
      <c r="U130" s="10"/>
      <c r="V130" s="10"/>
      <c r="W130" s="10"/>
      <c r="X130" s="10"/>
      <c r="Y130" s="10"/>
      <c r="Z130" s="10">
        <v>-0.12</v>
      </c>
      <c r="AA130" s="10">
        <v>-0.23857709138974101</v>
      </c>
      <c r="AB130" s="10">
        <v>-3.6742944114079301E-2</v>
      </c>
      <c r="AC130" s="10">
        <v>-0.179469421078604</v>
      </c>
      <c r="AD130" s="10">
        <v>-3.0969146855615599E-3</v>
      </c>
      <c r="AE130" s="10">
        <f t="shared" si="12"/>
        <v>-0.20902325623417251</v>
      </c>
      <c r="AF130" s="10">
        <f t="shared" si="13"/>
        <v>-1.991992939982043E-2</v>
      </c>
      <c r="AG130" s="10"/>
      <c r="AH130" s="10"/>
      <c r="AI130" s="10"/>
      <c r="AJ130" s="10"/>
      <c r="AK130" s="10"/>
      <c r="AL130" s="10">
        <v>-0.12</v>
      </c>
      <c r="AM130" s="10">
        <v>-7.3946880278944194E-2</v>
      </c>
      <c r="AN130" s="10">
        <v>-0.292397176835621</v>
      </c>
      <c r="AO130" s="10">
        <v>-8.3490561945000694E-2</v>
      </c>
      <c r="AP130" s="10">
        <v>-8.4534832790755493E-2</v>
      </c>
      <c r="AQ130" s="10">
        <f t="shared" si="14"/>
        <v>-7.8718721111972451E-2</v>
      </c>
      <c r="AR130" s="10">
        <f t="shared" si="15"/>
        <v>-0.18846600481318826</v>
      </c>
      <c r="AS130" s="10"/>
      <c r="AT130" s="10"/>
      <c r="AU130" s="10"/>
      <c r="AV130" s="10"/>
      <c r="AW130" s="10"/>
      <c r="AX130" s="10"/>
      <c r="AY130" s="10"/>
      <c r="AZ130" s="10"/>
      <c r="BA130" s="10"/>
      <c r="BB130" s="10"/>
      <c r="BC130" s="10"/>
      <c r="BD130" s="10"/>
      <c r="BE130" s="10"/>
      <c r="BF130" s="10"/>
      <c r="BG130" s="10"/>
      <c r="BH130" s="10"/>
      <c r="BI130" s="10"/>
      <c r="BJ130" s="10"/>
      <c r="BK130" s="10"/>
      <c r="BL130" s="10"/>
      <c r="BM130" s="10"/>
      <c r="BN130" s="10"/>
      <c r="BO130" s="10"/>
      <c r="BP130" s="10"/>
      <c r="BQ130" s="10"/>
      <c r="BR130" s="10"/>
      <c r="BS130" s="10"/>
      <c r="BT130" s="10"/>
      <c r="BU130" s="10"/>
      <c r="BV130" s="10"/>
      <c r="BW130" s="10"/>
      <c r="BX130" s="10"/>
      <c r="BY130" s="10"/>
      <c r="BZ130" s="10"/>
      <c r="CA130" s="10"/>
      <c r="CB130" s="10"/>
      <c r="CC130" s="10"/>
      <c r="CD130" s="10"/>
      <c r="CE130" s="10"/>
      <c r="CF130" s="10"/>
      <c r="CG130" s="10"/>
      <c r="CH130" s="10"/>
      <c r="CI130" s="10"/>
      <c r="CJ130" s="10"/>
      <c r="CK130" s="10"/>
      <c r="CL130" s="10"/>
      <c r="CM130" s="10"/>
      <c r="CN130" s="10"/>
      <c r="CO130" s="10"/>
      <c r="CP130" s="10"/>
      <c r="CQ130" s="10"/>
      <c r="CR130" s="10"/>
      <c r="CS130" s="10"/>
      <c r="CT130" s="10"/>
      <c r="CU130" s="10"/>
      <c r="CV130" s="10"/>
      <c r="CW130" s="10"/>
      <c r="CX130" s="10"/>
      <c r="CY130" s="10"/>
      <c r="CZ130" s="10"/>
      <c r="DA130" s="10"/>
      <c r="DB130" s="10"/>
      <c r="DC130" s="10"/>
      <c r="DD130" s="10"/>
      <c r="DE130" s="10"/>
      <c r="DF130" s="10"/>
      <c r="DG130" s="10"/>
      <c r="DH130" s="10"/>
      <c r="DI130" s="10"/>
      <c r="DJ130" s="10"/>
      <c r="DK130" s="10"/>
      <c r="DL130" s="10"/>
      <c r="DM130" s="10"/>
      <c r="DN130" s="10"/>
      <c r="DO130" s="10"/>
      <c r="DP130" s="10"/>
      <c r="DQ130" s="10"/>
      <c r="DR130" s="10"/>
      <c r="DS130" s="10"/>
      <c r="DT130" s="10"/>
      <c r="DU130" s="10"/>
      <c r="DV130" s="10"/>
      <c r="DW130" s="10"/>
      <c r="DX130" s="10"/>
      <c r="DY130" s="10"/>
      <c r="DZ130" s="10"/>
      <c r="EA130" s="10"/>
      <c r="EB130" s="10"/>
      <c r="EC130" s="10"/>
      <c r="ED130" s="10"/>
      <c r="EE130" s="10"/>
      <c r="EF130" s="10"/>
      <c r="EG130" s="10"/>
      <c r="EH130" s="10"/>
      <c r="EI130" s="10"/>
      <c r="EJ130" s="10"/>
      <c r="EK130" s="10"/>
      <c r="EL130" s="10"/>
      <c r="EM130" s="10"/>
      <c r="EN130" s="10"/>
      <c r="EO130" s="10"/>
      <c r="EP130" s="10"/>
      <c r="EQ130" s="10"/>
      <c r="ER130" s="10"/>
      <c r="ES130" s="10"/>
      <c r="ET130" s="10"/>
      <c r="EU130" s="10"/>
      <c r="EV130" s="10"/>
      <c r="EW130" s="10"/>
      <c r="EX130" s="10"/>
      <c r="EY130" s="10"/>
      <c r="EZ130" s="10"/>
      <c r="FA130" s="10"/>
      <c r="FB130" s="10"/>
      <c r="FC130" s="10"/>
      <c r="FD130" s="10"/>
      <c r="FE130" s="10"/>
      <c r="FF130" s="10"/>
      <c r="FG130" s="10"/>
      <c r="FH130" s="10"/>
      <c r="FI130" s="10"/>
      <c r="FJ130" s="10"/>
      <c r="FK130" s="10"/>
      <c r="FL130" s="10"/>
      <c r="FM130" s="10"/>
      <c r="FN130" s="10"/>
      <c r="FO130" s="10"/>
      <c r="FP130" s="10"/>
      <c r="FQ130" s="10"/>
      <c r="FR130" s="10"/>
      <c r="FS130" s="10"/>
      <c r="FT130" s="10"/>
      <c r="FU130" s="10"/>
      <c r="FV130" s="10"/>
      <c r="FW130" s="10"/>
      <c r="FX130" s="10"/>
      <c r="FY130" s="10"/>
      <c r="FZ130" s="10"/>
      <c r="GA130" s="10"/>
      <c r="GB130" s="10"/>
      <c r="GC130" s="10"/>
      <c r="GD130" s="10"/>
      <c r="GE130" s="10"/>
      <c r="GF130" s="10"/>
      <c r="GG130" s="10"/>
      <c r="GH130" s="10"/>
      <c r="GI130" s="10"/>
      <c r="GJ130" s="10"/>
    </row>
    <row r="131" spans="2:192" x14ac:dyDescent="0.3">
      <c r="B131" s="10">
        <v>0.23499999999999999</v>
      </c>
      <c r="C131" s="10">
        <v>-7.5676798897811495E-2</v>
      </c>
      <c r="D131" s="10">
        <v>-6.5620947013385099E-3</v>
      </c>
      <c r="E131" s="10">
        <v>-0.13081378405883801</v>
      </c>
      <c r="F131" s="10">
        <v>-5.7063599222653701E-2</v>
      </c>
      <c r="G131" s="10">
        <f t="shared" si="8"/>
        <v>-0.10324529147832476</v>
      </c>
      <c r="H131" s="10">
        <f t="shared" si="9"/>
        <v>-3.1812846961996107E-2</v>
      </c>
      <c r="I131" s="10"/>
      <c r="J131" s="10"/>
      <c r="K131" s="10"/>
      <c r="L131" s="10"/>
      <c r="M131" s="10"/>
      <c r="N131" s="10">
        <v>-6.5000000000000002E-2</v>
      </c>
      <c r="O131" s="10">
        <v>-2.46840833657559E-2</v>
      </c>
      <c r="P131" s="10">
        <v>-1.2899662254342199E-3</v>
      </c>
      <c r="Q131" s="10">
        <v>-0.132144372944246</v>
      </c>
      <c r="R131" s="10">
        <v>-1.22931787534586E-4</v>
      </c>
      <c r="S131" s="10">
        <f t="shared" si="10"/>
        <v>-7.8414228155000945E-2</v>
      </c>
      <c r="T131" s="10">
        <f t="shared" si="11"/>
        <v>-7.0644900648440291E-4</v>
      </c>
      <c r="U131" s="10"/>
      <c r="V131" s="10"/>
      <c r="W131" s="10"/>
      <c r="X131" s="10"/>
      <c r="Y131" s="10"/>
      <c r="Z131" s="10">
        <v>-0.115</v>
      </c>
      <c r="AA131" s="10">
        <v>-0.231073081603453</v>
      </c>
      <c r="AB131" s="10">
        <v>-3.7619001821140099E-2</v>
      </c>
      <c r="AC131" s="10">
        <v>-0.17283509973910199</v>
      </c>
      <c r="AD131" s="10">
        <v>-2.8756710697418501E-3</v>
      </c>
      <c r="AE131" s="10">
        <f t="shared" si="12"/>
        <v>-0.20195409067127751</v>
      </c>
      <c r="AF131" s="10">
        <f t="shared" si="13"/>
        <v>-2.0247336445440973E-2</v>
      </c>
      <c r="AG131" s="10"/>
      <c r="AH131" s="10"/>
      <c r="AI131" s="10"/>
      <c r="AJ131" s="10"/>
      <c r="AK131" s="10"/>
      <c r="AL131" s="10">
        <v>-0.115</v>
      </c>
      <c r="AM131" s="10">
        <v>-7.6300015171198804E-2</v>
      </c>
      <c r="AN131" s="10">
        <v>-0.29182537702051597</v>
      </c>
      <c r="AO131" s="10">
        <v>-8.1659337489415895E-2</v>
      </c>
      <c r="AP131" s="10">
        <v>-8.4178732850652194E-2</v>
      </c>
      <c r="AQ131" s="10">
        <f t="shared" si="14"/>
        <v>-7.897967633030735E-2</v>
      </c>
      <c r="AR131" s="10">
        <f t="shared" si="15"/>
        <v>-0.18800205493558408</v>
      </c>
      <c r="AS131" s="10"/>
      <c r="AT131" s="10"/>
      <c r="AU131" s="10"/>
      <c r="AV131" s="10"/>
      <c r="AW131" s="10"/>
      <c r="AX131" s="10"/>
      <c r="AY131" s="10"/>
      <c r="AZ131" s="10"/>
      <c r="BA131" s="10"/>
      <c r="BB131" s="10"/>
      <c r="BC131" s="10"/>
      <c r="BD131" s="10"/>
      <c r="BE131" s="10"/>
      <c r="BF131" s="10"/>
      <c r="BG131" s="10"/>
      <c r="BH131" s="10"/>
      <c r="BI131" s="10"/>
      <c r="BJ131" s="10"/>
      <c r="BK131" s="10"/>
      <c r="BL131" s="10"/>
      <c r="BM131" s="10"/>
      <c r="BN131" s="10"/>
      <c r="BO131" s="10"/>
      <c r="BP131" s="10"/>
      <c r="BQ131" s="10"/>
      <c r="BR131" s="10"/>
      <c r="BS131" s="10"/>
      <c r="BT131" s="10"/>
      <c r="BU131" s="10"/>
      <c r="BV131" s="10"/>
      <c r="BW131" s="10"/>
      <c r="BX131" s="10"/>
      <c r="BY131" s="10"/>
      <c r="BZ131" s="10"/>
      <c r="CA131" s="10"/>
      <c r="CB131" s="10"/>
      <c r="CC131" s="10"/>
      <c r="CD131" s="10"/>
      <c r="CE131" s="10"/>
      <c r="CF131" s="10"/>
      <c r="CG131" s="10"/>
      <c r="CH131" s="10"/>
      <c r="CI131" s="10"/>
      <c r="CJ131" s="10"/>
      <c r="CK131" s="10"/>
      <c r="CL131" s="10"/>
      <c r="CM131" s="10"/>
      <c r="CN131" s="10"/>
      <c r="CO131" s="10"/>
      <c r="CP131" s="10"/>
      <c r="CQ131" s="10"/>
      <c r="CR131" s="10"/>
      <c r="CS131" s="10"/>
      <c r="CT131" s="10"/>
      <c r="CU131" s="10"/>
      <c r="CV131" s="10"/>
      <c r="CW131" s="10"/>
      <c r="CX131" s="10"/>
      <c r="CY131" s="10"/>
      <c r="CZ131" s="10"/>
      <c r="DA131" s="10"/>
      <c r="DB131" s="10"/>
      <c r="DC131" s="10"/>
      <c r="DD131" s="10"/>
      <c r="DE131" s="10"/>
      <c r="DF131" s="10"/>
      <c r="DG131" s="10"/>
      <c r="DH131" s="10"/>
      <c r="DI131" s="10"/>
      <c r="DJ131" s="10"/>
      <c r="DK131" s="10"/>
      <c r="DL131" s="10"/>
      <c r="DM131" s="10"/>
      <c r="DN131" s="10"/>
      <c r="DO131" s="10"/>
      <c r="DP131" s="10"/>
      <c r="DQ131" s="10"/>
      <c r="DR131" s="10"/>
      <c r="DS131" s="10"/>
      <c r="DT131" s="10"/>
      <c r="DU131" s="10"/>
      <c r="DV131" s="10"/>
      <c r="DW131" s="10"/>
      <c r="DX131" s="10"/>
      <c r="DY131" s="10"/>
      <c r="DZ131" s="10"/>
      <c r="EA131" s="10"/>
      <c r="EB131" s="10"/>
      <c r="EC131" s="10"/>
      <c r="ED131" s="10"/>
      <c r="EE131" s="10"/>
      <c r="EF131" s="10"/>
      <c r="EG131" s="10"/>
      <c r="EH131" s="10"/>
      <c r="EI131" s="10"/>
      <c r="EJ131" s="10"/>
      <c r="EK131" s="10"/>
      <c r="EL131" s="10"/>
      <c r="EM131" s="10"/>
      <c r="EN131" s="10"/>
      <c r="EO131" s="10"/>
      <c r="EP131" s="10"/>
      <c r="EQ131" s="10"/>
      <c r="ER131" s="10"/>
      <c r="ES131" s="10"/>
      <c r="ET131" s="10"/>
      <c r="EU131" s="10"/>
      <c r="EV131" s="10"/>
      <c r="EW131" s="10"/>
      <c r="EX131" s="10"/>
      <c r="EY131" s="10"/>
      <c r="EZ131" s="10"/>
      <c r="FA131" s="10"/>
      <c r="FB131" s="10"/>
      <c r="FC131" s="10"/>
      <c r="FD131" s="10"/>
      <c r="FE131" s="10"/>
      <c r="FF131" s="10"/>
      <c r="FG131" s="10"/>
      <c r="FH131" s="10"/>
      <c r="FI131" s="10"/>
      <c r="FJ131" s="10"/>
      <c r="FK131" s="10"/>
      <c r="FL131" s="10"/>
      <c r="FM131" s="10"/>
      <c r="FN131" s="10"/>
      <c r="FO131" s="10"/>
      <c r="FP131" s="10"/>
      <c r="FQ131" s="10"/>
      <c r="FR131" s="10"/>
      <c r="FS131" s="10"/>
      <c r="FT131" s="10"/>
      <c r="FU131" s="10"/>
      <c r="FV131" s="10"/>
      <c r="FW131" s="10"/>
      <c r="FX131" s="10"/>
      <c r="FY131" s="10"/>
      <c r="FZ131" s="10"/>
      <c r="GA131" s="10"/>
      <c r="GB131" s="10"/>
      <c r="GC131" s="10"/>
      <c r="GD131" s="10"/>
      <c r="GE131" s="10"/>
      <c r="GF131" s="10"/>
      <c r="GG131" s="10"/>
      <c r="GH131" s="10"/>
      <c r="GI131" s="10"/>
      <c r="GJ131" s="10"/>
    </row>
    <row r="132" spans="2:192" x14ac:dyDescent="0.3">
      <c r="B132" s="10">
        <v>0.24</v>
      </c>
      <c r="C132" s="10">
        <v>-7.5391629158418405E-2</v>
      </c>
      <c r="D132" s="10">
        <v>-5.9542117321629701E-3</v>
      </c>
      <c r="E132" s="10">
        <v>-0.13849083364727599</v>
      </c>
      <c r="F132" s="10">
        <v>-5.8626964341433503E-2</v>
      </c>
      <c r="G132" s="10">
        <f t="shared" si="8"/>
        <v>-0.1069412314028472</v>
      </c>
      <c r="H132" s="10">
        <f t="shared" si="9"/>
        <v>-3.229058803679824E-2</v>
      </c>
      <c r="I132" s="10"/>
      <c r="J132" s="10"/>
      <c r="K132" s="10"/>
      <c r="L132" s="10"/>
      <c r="M132" s="10"/>
      <c r="N132" s="10">
        <v>-0.06</v>
      </c>
      <c r="O132" s="10">
        <v>-2.8394093538284499E-2</v>
      </c>
      <c r="P132" s="10">
        <v>-1.1986759097074001E-3</v>
      </c>
      <c r="Q132" s="10">
        <v>-0.12767789575431601</v>
      </c>
      <c r="R132" s="10">
        <v>-1.5560947424589399E-4</v>
      </c>
      <c r="S132" s="10">
        <f t="shared" si="10"/>
        <v>-7.8035994646300261E-2</v>
      </c>
      <c r="T132" s="10">
        <f t="shared" si="11"/>
        <v>-6.7714269197664703E-4</v>
      </c>
      <c r="U132" s="10"/>
      <c r="V132" s="10"/>
      <c r="W132" s="10"/>
      <c r="X132" s="10"/>
      <c r="Y132" s="10"/>
      <c r="Z132" s="10">
        <v>-0.11</v>
      </c>
      <c r="AA132" s="10">
        <v>-0.22369033455186499</v>
      </c>
      <c r="AB132" s="10">
        <v>-3.8503441444274998E-2</v>
      </c>
      <c r="AC132" s="10">
        <v>-0.16681019219354901</v>
      </c>
      <c r="AD132" s="10">
        <v>-2.66226274662532E-3</v>
      </c>
      <c r="AE132" s="10">
        <f t="shared" si="12"/>
        <v>-0.19525026337270701</v>
      </c>
      <c r="AF132" s="10">
        <f t="shared" si="13"/>
        <v>-2.058285209545016E-2</v>
      </c>
      <c r="AG132" s="10"/>
      <c r="AH132" s="10"/>
      <c r="AI132" s="10"/>
      <c r="AJ132" s="10"/>
      <c r="AK132" s="10"/>
      <c r="AL132" s="10">
        <v>-0.11</v>
      </c>
      <c r="AM132" s="10">
        <v>-7.9722652140183398E-2</v>
      </c>
      <c r="AN132" s="10">
        <v>-0.29125579687609099</v>
      </c>
      <c r="AO132" s="10">
        <v>-7.9532990713688106E-2</v>
      </c>
      <c r="AP132" s="10">
        <v>-8.3824897600957696E-2</v>
      </c>
      <c r="AQ132" s="10">
        <f t="shared" si="14"/>
        <v>-7.9627821426935752E-2</v>
      </c>
      <c r="AR132" s="10">
        <f t="shared" si="15"/>
        <v>-0.18754034723852434</v>
      </c>
      <c r="AS132" s="10"/>
      <c r="AT132" s="10"/>
      <c r="AU132" s="10"/>
      <c r="AV132" s="10"/>
      <c r="AW132" s="10"/>
      <c r="AX132" s="10"/>
      <c r="AY132" s="10"/>
      <c r="AZ132" s="10"/>
      <c r="BA132" s="10"/>
      <c r="BB132" s="10"/>
      <c r="BC132" s="10"/>
      <c r="BD132" s="10"/>
      <c r="BE132" s="10"/>
      <c r="BF132" s="10"/>
      <c r="BG132" s="10"/>
      <c r="BH132" s="10"/>
      <c r="BI132" s="10"/>
      <c r="BJ132" s="10"/>
      <c r="BK132" s="10"/>
      <c r="BL132" s="10"/>
      <c r="BM132" s="10"/>
      <c r="BN132" s="10"/>
      <c r="BO132" s="10"/>
      <c r="BP132" s="10"/>
      <c r="BQ132" s="10"/>
      <c r="BR132" s="10"/>
      <c r="BS132" s="10"/>
      <c r="BT132" s="10"/>
      <c r="BU132" s="10"/>
      <c r="BV132" s="10"/>
      <c r="BW132" s="10"/>
      <c r="BX132" s="10"/>
      <c r="BY132" s="10"/>
      <c r="BZ132" s="10"/>
      <c r="CA132" s="10"/>
      <c r="CB132" s="10"/>
      <c r="CC132" s="10"/>
      <c r="CD132" s="10"/>
      <c r="CE132" s="10"/>
      <c r="CF132" s="10"/>
      <c r="CG132" s="10"/>
      <c r="CH132" s="10"/>
      <c r="CI132" s="10"/>
      <c r="CJ132" s="10"/>
      <c r="CK132" s="10"/>
      <c r="CL132" s="10"/>
      <c r="CM132" s="10"/>
      <c r="CN132" s="10"/>
      <c r="CO132" s="10"/>
      <c r="CP132" s="10"/>
      <c r="CQ132" s="10"/>
      <c r="CR132" s="10"/>
      <c r="CS132" s="10"/>
      <c r="CT132" s="10"/>
      <c r="CU132" s="10"/>
      <c r="CV132" s="10"/>
      <c r="CW132" s="10"/>
      <c r="CX132" s="10"/>
      <c r="CY132" s="10"/>
      <c r="CZ132" s="10"/>
      <c r="DA132" s="10"/>
      <c r="DB132" s="10"/>
      <c r="DC132" s="10"/>
      <c r="DD132" s="10"/>
      <c r="DE132" s="10"/>
      <c r="DF132" s="10"/>
      <c r="DG132" s="10"/>
      <c r="DH132" s="10"/>
      <c r="DI132" s="10"/>
      <c r="DJ132" s="10"/>
      <c r="DK132" s="10"/>
      <c r="DL132" s="10"/>
      <c r="DM132" s="10"/>
      <c r="DN132" s="10"/>
      <c r="DO132" s="10"/>
      <c r="DP132" s="10"/>
      <c r="DQ132" s="10"/>
      <c r="DR132" s="10"/>
      <c r="DS132" s="10"/>
      <c r="DT132" s="10"/>
      <c r="DU132" s="10"/>
      <c r="DV132" s="10"/>
      <c r="DW132" s="10"/>
      <c r="DX132" s="10"/>
      <c r="DY132" s="10"/>
      <c r="DZ132" s="10"/>
      <c r="EA132" s="10"/>
      <c r="EB132" s="10"/>
      <c r="EC132" s="10"/>
      <c r="ED132" s="10"/>
      <c r="EE132" s="10"/>
      <c r="EF132" s="10"/>
      <c r="EG132" s="10"/>
      <c r="EH132" s="10"/>
      <c r="EI132" s="10"/>
      <c r="EJ132" s="10"/>
      <c r="EK132" s="10"/>
      <c r="EL132" s="10"/>
      <c r="EM132" s="10"/>
      <c r="EN132" s="10"/>
      <c r="EO132" s="10"/>
      <c r="EP132" s="10"/>
      <c r="EQ132" s="10"/>
      <c r="ER132" s="10"/>
      <c r="ES132" s="10"/>
      <c r="ET132" s="10"/>
      <c r="EU132" s="10"/>
      <c r="EV132" s="10"/>
      <c r="EW132" s="10"/>
      <c r="EX132" s="10"/>
      <c r="EY132" s="10"/>
      <c r="EZ132" s="10"/>
      <c r="FA132" s="10"/>
      <c r="FB132" s="10"/>
      <c r="FC132" s="10"/>
      <c r="FD132" s="10"/>
      <c r="FE132" s="10"/>
      <c r="FF132" s="10"/>
      <c r="FG132" s="10"/>
      <c r="FH132" s="10"/>
      <c r="FI132" s="10"/>
      <c r="FJ132" s="10"/>
      <c r="FK132" s="10"/>
      <c r="FL132" s="10"/>
      <c r="FM132" s="10"/>
      <c r="FN132" s="10"/>
      <c r="FO132" s="10"/>
      <c r="FP132" s="10"/>
      <c r="FQ132" s="10"/>
      <c r="FR132" s="10"/>
      <c r="FS132" s="10"/>
      <c r="FT132" s="10"/>
      <c r="FU132" s="10"/>
      <c r="FV132" s="10"/>
      <c r="FW132" s="10"/>
      <c r="FX132" s="10"/>
      <c r="FY132" s="10"/>
      <c r="FZ132" s="10"/>
      <c r="GA132" s="10"/>
      <c r="GB132" s="10"/>
      <c r="GC132" s="10"/>
      <c r="GD132" s="10"/>
      <c r="GE132" s="10"/>
      <c r="GF132" s="10"/>
      <c r="GG132" s="10"/>
      <c r="GH132" s="10"/>
      <c r="GI132" s="10"/>
      <c r="GJ132" s="10"/>
    </row>
    <row r="133" spans="2:192" x14ac:dyDescent="0.3">
      <c r="B133" s="10">
        <v>0.245</v>
      </c>
      <c r="C133" s="10">
        <v>-7.6382989660727998E-2</v>
      </c>
      <c r="D133" s="10">
        <v>-5.4453633659979801E-3</v>
      </c>
      <c r="E133" s="10">
        <v>-0.14692294949153101</v>
      </c>
      <c r="F133" s="10">
        <v>-6.03372545445027E-2</v>
      </c>
      <c r="G133" s="10">
        <f t="shared" ref="G133:G164" si="16">AVERAGE(C133,E133)</f>
        <v>-0.1116529695761295</v>
      </c>
      <c r="H133" s="10">
        <f t="shared" ref="H133:H164" si="17">AVERAGE(D133,F133)</f>
        <v>-3.2891308955250338E-2</v>
      </c>
      <c r="I133" s="10"/>
      <c r="J133" s="10"/>
      <c r="K133" s="10"/>
      <c r="L133" s="10"/>
      <c r="M133" s="10"/>
      <c r="N133" s="10">
        <v>-5.5E-2</v>
      </c>
      <c r="O133" s="10">
        <v>-3.2104259711043602E-2</v>
      </c>
      <c r="P133" s="10">
        <v>-1.10814221677689E-3</v>
      </c>
      <c r="Q133" s="10">
        <v>-0.123248448258356</v>
      </c>
      <c r="R133" s="10">
        <v>-2.0557419927708101E-4</v>
      </c>
      <c r="S133" s="10">
        <f t="shared" ref="S133:S196" si="18">AVERAGE(O133,Q133)</f>
        <v>-7.7676353984699797E-2</v>
      </c>
      <c r="T133" s="10">
        <f t="shared" ref="T133:T196" si="19">AVERAGE(P133,R133)</f>
        <v>-6.5685820802698547E-4</v>
      </c>
      <c r="U133" s="10"/>
      <c r="V133" s="10"/>
      <c r="W133" s="10"/>
      <c r="X133" s="10"/>
      <c r="Y133" s="10"/>
      <c r="Z133" s="10">
        <v>-0.105</v>
      </c>
      <c r="AA133" s="10">
        <v>-0.21642597036356301</v>
      </c>
      <c r="AB133" s="10">
        <v>-3.93964205349683E-2</v>
      </c>
      <c r="AC133" s="10">
        <v>-0.16124870366889499</v>
      </c>
      <c r="AD133" s="10">
        <v>-2.4560776812264699E-3</v>
      </c>
      <c r="AE133" s="10">
        <f t="shared" ref="AE133:AE196" si="20" xml:space="preserve"> AVERAGE(AA133,AC133)</f>
        <v>-0.18883733701622901</v>
      </c>
      <c r="AF133" s="10">
        <f t="shared" ref="AF133:AF196" si="21" xml:space="preserve"> AVERAGE(AB133,AD133)</f>
        <v>-2.0926249108097386E-2</v>
      </c>
      <c r="AG133" s="10"/>
      <c r="AH133" s="10"/>
      <c r="AI133" s="10"/>
      <c r="AJ133" s="10"/>
      <c r="AK133" s="10"/>
      <c r="AL133" s="10">
        <v>-0.105</v>
      </c>
      <c r="AM133" s="10">
        <v>-8.3624999034415101E-2</v>
      </c>
      <c r="AN133" s="10">
        <v>-0.28406429497115199</v>
      </c>
      <c r="AO133" s="10">
        <v>-7.7445576733750299E-2</v>
      </c>
      <c r="AP133" s="10">
        <v>-8.7153317340129502E-2</v>
      </c>
      <c r="AQ133" s="10">
        <f t="shared" ref="AQ133:AQ196" si="22" xml:space="preserve"> AVERAGE(AM133,AO133)</f>
        <v>-8.0535287884082707E-2</v>
      </c>
      <c r="AR133" s="10">
        <f t="shared" ref="AR133:AR196" si="23" xml:space="preserve"> AVERAGE(AN133,AP133)</f>
        <v>-0.18560880615564074</v>
      </c>
      <c r="AS133" s="10"/>
      <c r="AT133" s="10"/>
      <c r="AU133" s="10"/>
      <c r="AV133" s="10"/>
      <c r="AW133" s="10"/>
      <c r="AX133" s="10"/>
      <c r="AY133" s="10"/>
      <c r="AZ133" s="10"/>
      <c r="BA133" s="10"/>
      <c r="BB133" s="10"/>
      <c r="BC133" s="10"/>
      <c r="BD133" s="10"/>
      <c r="BE133" s="10"/>
      <c r="BF133" s="10"/>
      <c r="BG133" s="10"/>
      <c r="BH133" s="10"/>
      <c r="BI133" s="10"/>
      <c r="BJ133" s="10"/>
      <c r="BK133" s="10"/>
      <c r="BL133" s="10"/>
      <c r="BM133" s="10"/>
      <c r="BN133" s="10"/>
      <c r="BO133" s="10"/>
      <c r="BP133" s="10"/>
      <c r="BQ133" s="10"/>
      <c r="BR133" s="10"/>
      <c r="BS133" s="10"/>
      <c r="BT133" s="10"/>
      <c r="BU133" s="10"/>
      <c r="BV133" s="10"/>
      <c r="BW133" s="10"/>
      <c r="BX133" s="10"/>
      <c r="BY133" s="10"/>
      <c r="BZ133" s="10"/>
      <c r="CA133" s="10"/>
      <c r="CB133" s="10"/>
      <c r="CC133" s="10"/>
      <c r="CD133" s="10"/>
      <c r="CE133" s="10"/>
      <c r="CF133" s="10"/>
      <c r="CG133" s="10"/>
      <c r="CH133" s="10"/>
      <c r="CI133" s="10"/>
      <c r="CJ133" s="10"/>
      <c r="CK133" s="10"/>
      <c r="CL133" s="10"/>
      <c r="CM133" s="10"/>
      <c r="CN133" s="10"/>
      <c r="CO133" s="10"/>
      <c r="CP133" s="10"/>
      <c r="CQ133" s="10"/>
      <c r="CR133" s="10"/>
      <c r="CS133" s="10"/>
      <c r="CT133" s="10"/>
      <c r="CU133" s="10"/>
      <c r="CV133" s="10"/>
      <c r="CW133" s="10"/>
      <c r="CX133" s="10"/>
      <c r="CY133" s="10"/>
      <c r="CZ133" s="10"/>
      <c r="DA133" s="10"/>
      <c r="DB133" s="10"/>
      <c r="DC133" s="10"/>
      <c r="DD133" s="10"/>
      <c r="DE133" s="10"/>
      <c r="DF133" s="10"/>
      <c r="DG133" s="10"/>
      <c r="DH133" s="10"/>
      <c r="DI133" s="10"/>
      <c r="DJ133" s="10"/>
      <c r="DK133" s="10"/>
      <c r="DL133" s="10"/>
      <c r="DM133" s="10"/>
      <c r="DN133" s="10"/>
      <c r="DO133" s="10"/>
      <c r="DP133" s="10"/>
      <c r="DQ133" s="10"/>
      <c r="DR133" s="10"/>
      <c r="DS133" s="10"/>
      <c r="DT133" s="10"/>
      <c r="DU133" s="10"/>
      <c r="DV133" s="10"/>
      <c r="DW133" s="10"/>
      <c r="DX133" s="10"/>
      <c r="DY133" s="10"/>
      <c r="DZ133" s="10"/>
      <c r="EA133" s="10"/>
      <c r="EB133" s="10"/>
      <c r="EC133" s="10"/>
      <c r="ED133" s="10"/>
      <c r="EE133" s="10"/>
      <c r="EF133" s="10"/>
      <c r="EG133" s="10"/>
      <c r="EH133" s="10"/>
      <c r="EI133" s="10"/>
      <c r="EJ133" s="10"/>
      <c r="EK133" s="10"/>
      <c r="EL133" s="10"/>
      <c r="EM133" s="10"/>
      <c r="EN133" s="10"/>
      <c r="EO133" s="10"/>
      <c r="EP133" s="10"/>
      <c r="EQ133" s="10"/>
      <c r="ER133" s="10"/>
      <c r="ES133" s="10"/>
      <c r="ET133" s="10"/>
      <c r="EU133" s="10"/>
      <c r="EV133" s="10"/>
      <c r="EW133" s="10"/>
      <c r="EX133" s="10"/>
      <c r="EY133" s="10"/>
      <c r="EZ133" s="10"/>
      <c r="FA133" s="10"/>
      <c r="FB133" s="10"/>
      <c r="FC133" s="10"/>
      <c r="FD133" s="10"/>
      <c r="FE133" s="10"/>
      <c r="FF133" s="10"/>
      <c r="FG133" s="10"/>
      <c r="FH133" s="10"/>
      <c r="FI133" s="10"/>
      <c r="FJ133" s="10"/>
      <c r="FK133" s="10"/>
      <c r="FL133" s="10"/>
      <c r="FM133" s="10"/>
      <c r="FN133" s="10"/>
      <c r="FO133" s="10"/>
      <c r="FP133" s="10"/>
      <c r="FQ133" s="10"/>
      <c r="FR133" s="10"/>
      <c r="FS133" s="10"/>
      <c r="FT133" s="10"/>
      <c r="FU133" s="10"/>
      <c r="FV133" s="10"/>
      <c r="FW133" s="10"/>
      <c r="FX133" s="10"/>
      <c r="FY133" s="10"/>
      <c r="FZ133" s="10"/>
      <c r="GA133" s="10"/>
      <c r="GB133" s="10"/>
      <c r="GC133" s="10"/>
      <c r="GD133" s="10"/>
      <c r="GE133" s="10"/>
      <c r="GF133" s="10"/>
      <c r="GG133" s="10"/>
      <c r="GH133" s="10"/>
      <c r="GI133" s="10"/>
      <c r="GJ133" s="10"/>
    </row>
    <row r="134" spans="2:192" x14ac:dyDescent="0.3">
      <c r="B134" s="10">
        <v>0.25</v>
      </c>
      <c r="C134" s="10">
        <v>-7.7693068520445593E-2</v>
      </c>
      <c r="D134" s="10">
        <v>-5.0313009268735803E-3</v>
      </c>
      <c r="E134" s="10">
        <v>-0.15584287401866301</v>
      </c>
      <c r="F134" s="10">
        <v>-6.2166405745096201E-2</v>
      </c>
      <c r="G134" s="10">
        <f t="shared" si="16"/>
        <v>-0.11676797126955429</v>
      </c>
      <c r="H134" s="10">
        <f t="shared" si="17"/>
        <v>-3.3598853335984891E-2</v>
      </c>
      <c r="I134" s="10"/>
      <c r="J134" s="10"/>
      <c r="K134" s="10"/>
      <c r="L134" s="10"/>
      <c r="M134" s="10"/>
      <c r="N134" s="10">
        <v>-0.05</v>
      </c>
      <c r="O134" s="10">
        <v>-3.5816798844770799E-2</v>
      </c>
      <c r="P134" s="10">
        <v>-1.0196732949124101E-3</v>
      </c>
      <c r="Q134" s="10">
        <v>-0.118838516741538</v>
      </c>
      <c r="R134" s="10">
        <v>-2.5765342877306902E-4</v>
      </c>
      <c r="S134" s="10">
        <f t="shared" si="18"/>
        <v>-7.7327657793154397E-2</v>
      </c>
      <c r="T134" s="10">
        <f t="shared" si="19"/>
        <v>-6.3866336184273951E-4</v>
      </c>
      <c r="U134" s="10"/>
      <c r="V134" s="10"/>
      <c r="W134" s="10"/>
      <c r="X134" s="10"/>
      <c r="Y134" s="10"/>
      <c r="Z134" s="10">
        <v>-0.1</v>
      </c>
      <c r="AA134" s="10">
        <v>-0.20928177997709499</v>
      </c>
      <c r="AB134" s="10">
        <v>-4.0297512114893901E-2</v>
      </c>
      <c r="AC134" s="10">
        <v>-0.15579294668319499</v>
      </c>
      <c r="AD134" s="10">
        <v>-2.2567832807063601E-3</v>
      </c>
      <c r="AE134" s="10">
        <f t="shared" si="20"/>
        <v>-0.18253736333014497</v>
      </c>
      <c r="AF134" s="10">
        <f t="shared" si="21"/>
        <v>-2.127714769780013E-2</v>
      </c>
      <c r="AG134" s="10"/>
      <c r="AH134" s="10"/>
      <c r="AI134" s="10"/>
      <c r="AJ134" s="10"/>
      <c r="AK134" s="10"/>
      <c r="AL134" s="10">
        <v>-0.1</v>
      </c>
      <c r="AM134" s="10">
        <v>-8.7496099635918104E-2</v>
      </c>
      <c r="AN134" s="10">
        <v>-0.27687735340306202</v>
      </c>
      <c r="AO134" s="10">
        <v>-7.6505600708755797E-2</v>
      </c>
      <c r="AP134" s="10">
        <v>-9.0486012406697597E-2</v>
      </c>
      <c r="AQ134" s="10">
        <f t="shared" si="22"/>
        <v>-8.200085017233695E-2</v>
      </c>
      <c r="AR134" s="10">
        <f t="shared" si="23"/>
        <v>-0.18368168290487979</v>
      </c>
      <c r="AS134" s="10"/>
      <c r="AT134" s="10"/>
      <c r="AU134" s="10"/>
      <c r="AV134" s="10"/>
      <c r="AW134" s="10"/>
      <c r="AX134" s="10"/>
      <c r="AY134" s="10"/>
      <c r="AZ134" s="10"/>
      <c r="BA134" s="10"/>
      <c r="BB134" s="10"/>
      <c r="BC134" s="10"/>
      <c r="BD134" s="10"/>
      <c r="BE134" s="10"/>
      <c r="BF134" s="10"/>
      <c r="BG134" s="10"/>
      <c r="BH134" s="10"/>
      <c r="BI134" s="10"/>
      <c r="BJ134" s="10"/>
      <c r="BK134" s="10"/>
      <c r="BL134" s="10"/>
      <c r="BM134" s="10"/>
      <c r="BN134" s="10"/>
      <c r="BO134" s="10"/>
      <c r="BP134" s="10"/>
      <c r="BQ134" s="10"/>
      <c r="BR134" s="10"/>
      <c r="BS134" s="10"/>
      <c r="BT134" s="10"/>
      <c r="BU134" s="10"/>
      <c r="BV134" s="10"/>
      <c r="BW134" s="10"/>
      <c r="BX134" s="10"/>
      <c r="BY134" s="10"/>
      <c r="BZ134" s="10"/>
      <c r="CA134" s="10"/>
      <c r="CB134" s="10"/>
      <c r="CC134" s="10"/>
      <c r="CD134" s="10"/>
      <c r="CE134" s="10"/>
      <c r="CF134" s="10"/>
      <c r="CG134" s="10"/>
      <c r="CH134" s="10"/>
      <c r="CI134" s="10"/>
      <c r="CJ134" s="10"/>
      <c r="CK134" s="10"/>
      <c r="CL134" s="10"/>
      <c r="CM134" s="10"/>
      <c r="CN134" s="10"/>
      <c r="CO134" s="10"/>
      <c r="CP134" s="10"/>
      <c r="CQ134" s="10"/>
      <c r="CR134" s="10"/>
      <c r="CS134" s="10"/>
      <c r="CT134" s="10"/>
      <c r="CU134" s="10"/>
      <c r="CV134" s="10"/>
      <c r="CW134" s="10"/>
      <c r="CX134" s="10"/>
      <c r="CY134" s="10"/>
      <c r="CZ134" s="10"/>
      <c r="DA134" s="10"/>
      <c r="DB134" s="10"/>
      <c r="DC134" s="10"/>
      <c r="DD134" s="10"/>
      <c r="DE134" s="10"/>
      <c r="DF134" s="10"/>
      <c r="DG134" s="10"/>
      <c r="DH134" s="10"/>
      <c r="DI134" s="10"/>
      <c r="DJ134" s="10"/>
      <c r="DK134" s="10"/>
      <c r="DL134" s="10"/>
      <c r="DM134" s="10"/>
      <c r="DN134" s="10"/>
      <c r="DO134" s="10"/>
      <c r="DP134" s="10"/>
      <c r="DQ134" s="10"/>
      <c r="DR134" s="10"/>
      <c r="DS134" s="10"/>
      <c r="DT134" s="10"/>
      <c r="DU134" s="10"/>
      <c r="DV134" s="10"/>
      <c r="DW134" s="10"/>
      <c r="DX134" s="10"/>
      <c r="DY134" s="10"/>
      <c r="DZ134" s="10"/>
      <c r="EA134" s="10"/>
      <c r="EB134" s="10"/>
      <c r="EC134" s="10"/>
      <c r="ED134" s="10"/>
      <c r="EE134" s="10"/>
      <c r="EF134" s="10"/>
      <c r="EG134" s="10"/>
      <c r="EH134" s="10"/>
      <c r="EI134" s="10"/>
      <c r="EJ134" s="10"/>
      <c r="EK134" s="10"/>
      <c r="EL134" s="10"/>
      <c r="EM134" s="10"/>
      <c r="EN134" s="10"/>
      <c r="EO134" s="10"/>
      <c r="EP134" s="10"/>
      <c r="EQ134" s="10"/>
      <c r="ER134" s="10"/>
      <c r="ES134" s="10"/>
      <c r="ET134" s="10"/>
      <c r="EU134" s="10"/>
      <c r="EV134" s="10"/>
      <c r="EW134" s="10"/>
      <c r="EX134" s="10"/>
      <c r="EY134" s="10"/>
      <c r="EZ134" s="10"/>
      <c r="FA134" s="10"/>
      <c r="FB134" s="10"/>
      <c r="FC134" s="10"/>
      <c r="FD134" s="10"/>
      <c r="FE134" s="10"/>
      <c r="FF134" s="10"/>
      <c r="FG134" s="10"/>
      <c r="FH134" s="10"/>
      <c r="FI134" s="10"/>
      <c r="FJ134" s="10"/>
      <c r="FK134" s="10"/>
      <c r="FL134" s="10"/>
      <c r="FM134" s="10"/>
      <c r="FN134" s="10"/>
      <c r="FO134" s="10"/>
      <c r="FP134" s="10"/>
      <c r="FQ134" s="10"/>
      <c r="FR134" s="10"/>
      <c r="FS134" s="10"/>
      <c r="FT134" s="10"/>
      <c r="FU134" s="10"/>
      <c r="FV134" s="10"/>
      <c r="FW134" s="10"/>
      <c r="FX134" s="10"/>
      <c r="FY134" s="10"/>
      <c r="FZ134" s="10"/>
      <c r="GA134" s="10"/>
      <c r="GB134" s="10"/>
      <c r="GC134" s="10"/>
      <c r="GD134" s="10"/>
      <c r="GE134" s="10"/>
      <c r="GF134" s="10"/>
      <c r="GG134" s="10"/>
      <c r="GH134" s="10"/>
      <c r="GI134" s="10"/>
      <c r="GJ134" s="10"/>
    </row>
    <row r="135" spans="2:192" x14ac:dyDescent="0.3">
      <c r="B135" s="10">
        <v>0.255</v>
      </c>
      <c r="C135" s="10">
        <v>-8.0007967854277703E-2</v>
      </c>
      <c r="D135" s="10">
        <v>-4.7155627789797804E-3</v>
      </c>
      <c r="E135" s="10">
        <v>-0.164196805320347</v>
      </c>
      <c r="F135" s="10">
        <v>-6.4156064529655596E-2</v>
      </c>
      <c r="G135" s="10">
        <f t="shared" si="16"/>
        <v>-0.12210238658731234</v>
      </c>
      <c r="H135" s="10">
        <f t="shared" si="17"/>
        <v>-3.4435813654317686E-2</v>
      </c>
      <c r="I135" s="10"/>
      <c r="J135" s="10"/>
      <c r="K135" s="10"/>
      <c r="L135" s="10"/>
      <c r="M135" s="10"/>
      <c r="N135" s="10">
        <v>-4.4999999999999998E-2</v>
      </c>
      <c r="O135" s="10">
        <v>-3.9531459587656602E-2</v>
      </c>
      <c r="P135" s="10">
        <v>-9.6196765200934299E-4</v>
      </c>
      <c r="Q135" s="10">
        <v>-0.115103503297479</v>
      </c>
      <c r="R135" s="10">
        <v>-3.1122348351739199E-4</v>
      </c>
      <c r="S135" s="10">
        <f t="shared" si="18"/>
        <v>-7.7317481442567795E-2</v>
      </c>
      <c r="T135" s="10">
        <f t="shared" si="19"/>
        <v>-6.3659556776336746E-4</v>
      </c>
      <c r="U135" s="10"/>
      <c r="V135" s="10"/>
      <c r="W135" s="10"/>
      <c r="X135" s="10"/>
      <c r="Y135" s="10"/>
      <c r="Z135" s="10">
        <v>-9.5000000000000001E-2</v>
      </c>
      <c r="AA135" s="10">
        <v>-0.202255418016211</v>
      </c>
      <c r="AB135" s="10">
        <v>-4.1205670390958099E-2</v>
      </c>
      <c r="AC135" s="10">
        <v>-0.150439286376364</v>
      </c>
      <c r="AD135" s="10">
        <v>-2.0668979923121598E-3</v>
      </c>
      <c r="AE135" s="10">
        <f t="shared" si="20"/>
        <v>-0.1763473521962875</v>
      </c>
      <c r="AF135" s="10">
        <f t="shared" si="21"/>
        <v>-2.163628419163513E-2</v>
      </c>
      <c r="AG135" s="10"/>
      <c r="AH135" s="10"/>
      <c r="AI135" s="10"/>
      <c r="AJ135" s="10"/>
      <c r="AK135" s="10"/>
      <c r="AL135" s="10">
        <v>-9.5000000000000001E-2</v>
      </c>
      <c r="AM135" s="10">
        <v>-9.1357223406322199E-2</v>
      </c>
      <c r="AN135" s="10">
        <v>-0.27216355814377702</v>
      </c>
      <c r="AO135" s="10">
        <v>-7.6328450081246696E-2</v>
      </c>
      <c r="AP135" s="10">
        <v>-9.38190161796911E-2</v>
      </c>
      <c r="AQ135" s="10">
        <f t="shared" si="22"/>
        <v>-8.3842836743784455E-2</v>
      </c>
      <c r="AR135" s="10">
        <f t="shared" si="23"/>
        <v>-0.18299128716173407</v>
      </c>
      <c r="AS135" s="10"/>
      <c r="AT135" s="10"/>
      <c r="AU135" s="10"/>
      <c r="AV135" s="10"/>
      <c r="AW135" s="10"/>
      <c r="AX135" s="10"/>
      <c r="AY135" s="10"/>
      <c r="AZ135" s="10"/>
      <c r="BA135" s="10"/>
      <c r="BB135" s="10"/>
      <c r="BC135" s="10"/>
      <c r="BD135" s="10"/>
      <c r="BE135" s="10"/>
      <c r="BF135" s="10"/>
      <c r="BG135" s="10"/>
      <c r="BH135" s="10"/>
      <c r="BI135" s="10"/>
      <c r="BJ135" s="10"/>
      <c r="BK135" s="10"/>
      <c r="BL135" s="10"/>
      <c r="BM135" s="10"/>
      <c r="BN135" s="10"/>
      <c r="BO135" s="10"/>
      <c r="BP135" s="10"/>
      <c r="BQ135" s="10"/>
      <c r="BR135" s="10"/>
      <c r="BS135" s="10"/>
      <c r="BT135" s="10"/>
      <c r="BU135" s="10"/>
      <c r="BV135" s="10"/>
      <c r="BW135" s="10"/>
      <c r="BX135" s="10"/>
      <c r="BY135" s="10"/>
      <c r="BZ135" s="10"/>
      <c r="CA135" s="10"/>
      <c r="CB135" s="10"/>
      <c r="CC135" s="10"/>
      <c r="CD135" s="10"/>
      <c r="CE135" s="10"/>
      <c r="CF135" s="10"/>
      <c r="CG135" s="10"/>
      <c r="CH135" s="10"/>
      <c r="CI135" s="10"/>
      <c r="CJ135" s="10"/>
      <c r="CK135" s="10"/>
      <c r="CL135" s="10"/>
      <c r="CM135" s="10"/>
      <c r="CN135" s="10"/>
      <c r="CO135" s="10"/>
      <c r="CP135" s="10"/>
      <c r="CQ135" s="10"/>
      <c r="CR135" s="10"/>
      <c r="CS135" s="10"/>
      <c r="CT135" s="10"/>
      <c r="CU135" s="10"/>
      <c r="CV135" s="10"/>
      <c r="CW135" s="10"/>
      <c r="CX135" s="10"/>
      <c r="CY135" s="10"/>
      <c r="CZ135" s="10"/>
      <c r="DA135" s="10"/>
      <c r="DB135" s="10"/>
      <c r="DC135" s="10"/>
      <c r="DD135" s="10"/>
      <c r="DE135" s="10"/>
      <c r="DF135" s="10"/>
      <c r="DG135" s="10"/>
      <c r="DH135" s="10"/>
      <c r="DI135" s="10"/>
      <c r="DJ135" s="10"/>
      <c r="DK135" s="10"/>
      <c r="DL135" s="10"/>
      <c r="DM135" s="10"/>
      <c r="DN135" s="10"/>
      <c r="DO135" s="10"/>
      <c r="DP135" s="10"/>
      <c r="DQ135" s="10"/>
      <c r="DR135" s="10"/>
      <c r="DS135" s="10"/>
      <c r="DT135" s="10"/>
      <c r="DU135" s="10"/>
      <c r="DV135" s="10"/>
      <c r="DW135" s="10"/>
      <c r="DX135" s="10"/>
      <c r="DY135" s="10"/>
      <c r="DZ135" s="10"/>
      <c r="EA135" s="10"/>
      <c r="EB135" s="10"/>
      <c r="EC135" s="10"/>
      <c r="ED135" s="10"/>
      <c r="EE135" s="10"/>
      <c r="EF135" s="10"/>
      <c r="EG135" s="10"/>
      <c r="EH135" s="10"/>
      <c r="EI135" s="10"/>
      <c r="EJ135" s="10"/>
      <c r="EK135" s="10"/>
      <c r="EL135" s="10"/>
      <c r="EM135" s="10"/>
      <c r="EN135" s="10"/>
      <c r="EO135" s="10"/>
      <c r="EP135" s="10"/>
      <c r="EQ135" s="10"/>
      <c r="ER135" s="10"/>
      <c r="ES135" s="10"/>
      <c r="ET135" s="10"/>
      <c r="EU135" s="10"/>
      <c r="EV135" s="10"/>
      <c r="EW135" s="10"/>
      <c r="EX135" s="10"/>
      <c r="EY135" s="10"/>
      <c r="EZ135" s="10"/>
      <c r="FA135" s="10"/>
      <c r="FB135" s="10"/>
      <c r="FC135" s="10"/>
      <c r="FD135" s="10"/>
      <c r="FE135" s="10"/>
      <c r="FF135" s="10"/>
      <c r="FG135" s="10"/>
      <c r="FH135" s="10"/>
      <c r="FI135" s="10"/>
      <c r="FJ135" s="10"/>
      <c r="FK135" s="10"/>
      <c r="FL135" s="10"/>
      <c r="FM135" s="10"/>
      <c r="FN135" s="10"/>
      <c r="FO135" s="10"/>
      <c r="FP135" s="10"/>
      <c r="FQ135" s="10"/>
      <c r="FR135" s="10"/>
      <c r="FS135" s="10"/>
      <c r="FT135" s="10"/>
      <c r="FU135" s="10"/>
      <c r="FV135" s="10"/>
      <c r="FW135" s="10"/>
      <c r="FX135" s="10"/>
      <c r="FY135" s="10"/>
      <c r="FZ135" s="10"/>
      <c r="GA135" s="10"/>
      <c r="GB135" s="10"/>
      <c r="GC135" s="10"/>
      <c r="GD135" s="10"/>
      <c r="GE135" s="10"/>
      <c r="GF135" s="10"/>
      <c r="GG135" s="10"/>
      <c r="GH135" s="10"/>
      <c r="GI135" s="10"/>
      <c r="GJ135" s="10"/>
    </row>
    <row r="136" spans="2:192" x14ac:dyDescent="0.3">
      <c r="B136" s="10">
        <v>0.26</v>
      </c>
      <c r="C136" s="10">
        <v>-8.40821951523813E-2</v>
      </c>
      <c r="D136" s="10">
        <v>-4.5616994553012401E-3</v>
      </c>
      <c r="E136" s="10">
        <v>-0.17142126192204701</v>
      </c>
      <c r="F136" s="10">
        <v>-6.6389198471774505E-2</v>
      </c>
      <c r="G136" s="10">
        <f t="shared" si="16"/>
        <v>-0.12775172853721417</v>
      </c>
      <c r="H136" s="10">
        <f t="shared" si="17"/>
        <v>-3.5475448963537874E-2</v>
      </c>
      <c r="I136" s="10"/>
      <c r="J136" s="10"/>
      <c r="K136" s="10"/>
      <c r="L136" s="10"/>
      <c r="M136" s="10"/>
      <c r="N136" s="10">
        <v>-0.04</v>
      </c>
      <c r="O136" s="10">
        <v>-4.2491418072625999E-2</v>
      </c>
      <c r="P136" s="10">
        <v>-9.0655609399927005E-4</v>
      </c>
      <c r="Q136" s="10">
        <v>-0.113085870140747</v>
      </c>
      <c r="R136" s="10">
        <v>-3.52819235244134E-4</v>
      </c>
      <c r="S136" s="10">
        <f t="shared" si="18"/>
        <v>-7.7788644106686497E-2</v>
      </c>
      <c r="T136" s="10">
        <f t="shared" si="19"/>
        <v>-6.2968766462170205E-4</v>
      </c>
      <c r="U136" s="10"/>
      <c r="V136" s="10"/>
      <c r="W136" s="10"/>
      <c r="X136" s="10"/>
      <c r="Y136" s="10"/>
      <c r="Z136" s="10">
        <v>-0.09</v>
      </c>
      <c r="AA136" s="10">
        <v>-0.195342696855866</v>
      </c>
      <c r="AB136" s="10">
        <v>-4.2126904826368203E-2</v>
      </c>
      <c r="AC136" s="10">
        <v>-0.14518521502642501</v>
      </c>
      <c r="AD136" s="10">
        <v>-1.8855512148060699E-3</v>
      </c>
      <c r="AE136" s="10">
        <f t="shared" si="20"/>
        <v>-0.17026395594114552</v>
      </c>
      <c r="AF136" s="10">
        <f t="shared" si="21"/>
        <v>-2.2006228020587135E-2</v>
      </c>
      <c r="AG136" s="10"/>
      <c r="AH136" s="10"/>
      <c r="AI136" s="10"/>
      <c r="AJ136" s="10"/>
      <c r="AK136" s="10"/>
      <c r="AL136" s="10">
        <v>-0.09</v>
      </c>
      <c r="AM136" s="10">
        <v>-9.5300767430824898E-2</v>
      </c>
      <c r="AN136" s="10">
        <v>-0.26955013905993103</v>
      </c>
      <c r="AO136" s="10">
        <v>-7.6161029444928294E-2</v>
      </c>
      <c r="AP136" s="10">
        <v>-9.7158707534299699E-2</v>
      </c>
      <c r="AQ136" s="10">
        <f t="shared" si="22"/>
        <v>-8.5730898437876596E-2</v>
      </c>
      <c r="AR136" s="10">
        <f t="shared" si="23"/>
        <v>-0.18335442329711538</v>
      </c>
      <c r="AS136" s="10"/>
      <c r="AT136" s="10"/>
      <c r="AU136" s="10"/>
      <c r="AV136" s="10"/>
      <c r="AW136" s="10"/>
      <c r="AX136" s="10"/>
      <c r="AY136" s="10"/>
      <c r="AZ136" s="10"/>
      <c r="BA136" s="10"/>
      <c r="BB136" s="10"/>
      <c r="BC136" s="10"/>
      <c r="BD136" s="10"/>
      <c r="BE136" s="10"/>
      <c r="BF136" s="10"/>
      <c r="BG136" s="10"/>
      <c r="BH136" s="10"/>
      <c r="BI136" s="10"/>
      <c r="BJ136" s="10"/>
      <c r="BK136" s="10"/>
      <c r="BL136" s="10"/>
      <c r="BM136" s="10"/>
      <c r="BN136" s="10"/>
      <c r="BO136" s="10"/>
      <c r="BP136" s="10"/>
      <c r="BQ136" s="10"/>
      <c r="BR136" s="10"/>
      <c r="BS136" s="10"/>
      <c r="BT136" s="10"/>
      <c r="BU136" s="10"/>
      <c r="BV136" s="10"/>
      <c r="BW136" s="10"/>
      <c r="BX136" s="10"/>
      <c r="BY136" s="10"/>
      <c r="BZ136" s="10"/>
      <c r="CA136" s="10"/>
      <c r="CB136" s="10"/>
      <c r="CC136" s="10"/>
      <c r="CD136" s="10"/>
      <c r="CE136" s="10"/>
      <c r="CF136" s="10"/>
      <c r="CG136" s="10"/>
      <c r="CH136" s="10"/>
      <c r="CI136" s="10"/>
      <c r="CJ136" s="10"/>
      <c r="CK136" s="10"/>
      <c r="CL136" s="10"/>
      <c r="CM136" s="10"/>
      <c r="CN136" s="10"/>
      <c r="CO136" s="10"/>
      <c r="CP136" s="10"/>
      <c r="CQ136" s="10"/>
      <c r="CR136" s="10"/>
      <c r="CS136" s="10"/>
      <c r="CT136" s="10"/>
      <c r="CU136" s="10"/>
      <c r="CV136" s="10"/>
      <c r="CW136" s="10"/>
      <c r="CX136" s="10"/>
      <c r="CY136" s="10"/>
      <c r="CZ136" s="10"/>
      <c r="DA136" s="10"/>
      <c r="DB136" s="10"/>
      <c r="DC136" s="10"/>
      <c r="DD136" s="10"/>
      <c r="DE136" s="10"/>
      <c r="DF136" s="10"/>
      <c r="DG136" s="10"/>
      <c r="DH136" s="10"/>
      <c r="DI136" s="10"/>
      <c r="DJ136" s="10"/>
      <c r="DK136" s="10"/>
      <c r="DL136" s="10"/>
      <c r="DM136" s="10"/>
      <c r="DN136" s="10"/>
      <c r="DO136" s="10"/>
      <c r="DP136" s="10"/>
      <c r="DQ136" s="10"/>
      <c r="DR136" s="10"/>
      <c r="DS136" s="10"/>
      <c r="DT136" s="10"/>
      <c r="DU136" s="10"/>
      <c r="DV136" s="10"/>
      <c r="DW136" s="10"/>
      <c r="DX136" s="10"/>
      <c r="DY136" s="10"/>
      <c r="DZ136" s="10"/>
      <c r="EA136" s="10"/>
      <c r="EB136" s="10"/>
      <c r="EC136" s="10"/>
      <c r="ED136" s="10"/>
      <c r="EE136" s="10"/>
      <c r="EF136" s="10"/>
      <c r="EG136" s="10"/>
      <c r="EH136" s="10"/>
      <c r="EI136" s="10"/>
      <c r="EJ136" s="10"/>
      <c r="EK136" s="10"/>
      <c r="EL136" s="10"/>
      <c r="EM136" s="10"/>
      <c r="EN136" s="10"/>
      <c r="EO136" s="10"/>
      <c r="EP136" s="10"/>
      <c r="EQ136" s="10"/>
      <c r="ER136" s="10"/>
      <c r="ES136" s="10"/>
      <c r="ET136" s="10"/>
      <c r="EU136" s="10"/>
      <c r="EV136" s="10"/>
      <c r="EW136" s="10"/>
      <c r="EX136" s="10"/>
      <c r="EY136" s="10"/>
      <c r="EZ136" s="10"/>
      <c r="FA136" s="10"/>
      <c r="FB136" s="10"/>
      <c r="FC136" s="10"/>
      <c r="FD136" s="10"/>
      <c r="FE136" s="10"/>
      <c r="FF136" s="10"/>
      <c r="FG136" s="10"/>
      <c r="FH136" s="10"/>
      <c r="FI136" s="10"/>
      <c r="FJ136" s="10"/>
      <c r="FK136" s="10"/>
      <c r="FL136" s="10"/>
      <c r="FM136" s="10"/>
      <c r="FN136" s="10"/>
      <c r="FO136" s="10"/>
      <c r="FP136" s="10"/>
      <c r="FQ136" s="10"/>
      <c r="FR136" s="10"/>
      <c r="FS136" s="10"/>
      <c r="FT136" s="10"/>
      <c r="FU136" s="10"/>
      <c r="FV136" s="10"/>
      <c r="FW136" s="10"/>
      <c r="FX136" s="10"/>
      <c r="FY136" s="10"/>
      <c r="FZ136" s="10"/>
      <c r="GA136" s="10"/>
      <c r="GB136" s="10"/>
      <c r="GC136" s="10"/>
      <c r="GD136" s="10"/>
      <c r="GE136" s="10"/>
      <c r="GF136" s="10"/>
      <c r="GG136" s="10"/>
      <c r="GH136" s="10"/>
      <c r="GI136" s="10"/>
      <c r="GJ136" s="10"/>
    </row>
    <row r="137" spans="2:192" x14ac:dyDescent="0.3">
      <c r="B137" s="10">
        <v>0.26500000000000001</v>
      </c>
      <c r="C137" s="10">
        <v>-8.9624761557653004E-2</v>
      </c>
      <c r="D137" s="10">
        <v>-6.0467169965830597E-3</v>
      </c>
      <c r="E137" s="10">
        <v>-0.176335974763003</v>
      </c>
      <c r="F137" s="10">
        <v>-6.8886785529835806E-2</v>
      </c>
      <c r="G137" s="10">
        <f t="shared" si="16"/>
        <v>-0.13298036816032799</v>
      </c>
      <c r="H137" s="10">
        <f t="shared" si="17"/>
        <v>-3.7466751263209433E-2</v>
      </c>
      <c r="I137" s="10"/>
      <c r="J137" s="10"/>
      <c r="K137" s="10"/>
      <c r="L137" s="10"/>
      <c r="M137" s="10"/>
      <c r="N137" s="10">
        <v>-3.5000000000000003E-2</v>
      </c>
      <c r="O137" s="10">
        <v>-4.3978755568583598E-2</v>
      </c>
      <c r="P137" s="10">
        <v>-8.5478435061540903E-4</v>
      </c>
      <c r="Q137" s="10">
        <v>-0.112819559096139</v>
      </c>
      <c r="R137" s="10">
        <v>-3.8438545653696199E-4</v>
      </c>
      <c r="S137" s="10">
        <f t="shared" si="18"/>
        <v>-7.8399157332361302E-2</v>
      </c>
      <c r="T137" s="10">
        <f t="shared" si="19"/>
        <v>-6.1958490357618551E-4</v>
      </c>
      <c r="U137" s="10"/>
      <c r="V137" s="10"/>
      <c r="W137" s="10"/>
      <c r="X137" s="10"/>
      <c r="Y137" s="10"/>
      <c r="Z137" s="10">
        <v>-8.5000000000000006E-2</v>
      </c>
      <c r="AA137" s="10">
        <v>-0.18854221437055199</v>
      </c>
      <c r="AB137" s="10">
        <v>-4.3055384612366403E-2</v>
      </c>
      <c r="AC137" s="10">
        <v>-0.14003133338948101</v>
      </c>
      <c r="AD137" s="10">
        <v>-1.71143993598891E-3</v>
      </c>
      <c r="AE137" s="10">
        <f t="shared" si="20"/>
        <v>-0.1642867738800165</v>
      </c>
      <c r="AF137" s="10">
        <f t="shared" si="21"/>
        <v>-2.2383412274177658E-2</v>
      </c>
      <c r="AG137" s="10"/>
      <c r="AH137" s="10"/>
      <c r="AI137" s="10"/>
      <c r="AJ137" s="10"/>
      <c r="AK137" s="10"/>
      <c r="AL137" s="10">
        <v>-8.5000000000000006E-2</v>
      </c>
      <c r="AM137" s="10">
        <v>-9.9368996908789101E-2</v>
      </c>
      <c r="AN137" s="10">
        <v>-0.26691720287512999</v>
      </c>
      <c r="AO137" s="10">
        <v>-7.6000574463386497E-2</v>
      </c>
      <c r="AP137" s="10">
        <v>-0.100506461701402</v>
      </c>
      <c r="AQ137" s="10">
        <f t="shared" si="22"/>
        <v>-8.7684785686087799E-2</v>
      </c>
      <c r="AR137" s="10">
        <f t="shared" si="23"/>
        <v>-0.18371183228826599</v>
      </c>
      <c r="AS137" s="10"/>
      <c r="AT137" s="10"/>
      <c r="AU137" s="10"/>
      <c r="AV137" s="10"/>
      <c r="AW137" s="10"/>
      <c r="AX137" s="10"/>
      <c r="AY137" s="10"/>
      <c r="AZ137" s="10"/>
      <c r="BA137" s="10"/>
      <c r="BB137" s="10"/>
      <c r="BC137" s="10"/>
      <c r="BD137" s="10"/>
      <c r="BE137" s="10"/>
      <c r="BF137" s="10"/>
      <c r="BG137" s="10"/>
      <c r="BH137" s="10"/>
      <c r="BI137" s="10"/>
      <c r="BJ137" s="10"/>
      <c r="BK137" s="10"/>
      <c r="BL137" s="10"/>
      <c r="BM137" s="10"/>
      <c r="BN137" s="10"/>
      <c r="BO137" s="10"/>
      <c r="BP137" s="10"/>
      <c r="BQ137" s="10"/>
      <c r="BR137" s="10"/>
      <c r="BS137" s="10"/>
      <c r="BT137" s="10"/>
      <c r="BU137" s="10"/>
      <c r="BV137" s="10"/>
      <c r="BW137" s="10"/>
      <c r="BX137" s="10"/>
      <c r="BY137" s="10"/>
      <c r="BZ137" s="10"/>
      <c r="CA137" s="10"/>
      <c r="CB137" s="10"/>
      <c r="CC137" s="10"/>
      <c r="CD137" s="10"/>
      <c r="CE137" s="10"/>
      <c r="CF137" s="10"/>
      <c r="CG137" s="10"/>
      <c r="CH137" s="10"/>
      <c r="CI137" s="10"/>
      <c r="CJ137" s="10"/>
      <c r="CK137" s="10"/>
      <c r="CL137" s="10"/>
      <c r="CM137" s="10"/>
      <c r="CN137" s="10"/>
      <c r="CO137" s="10"/>
      <c r="CP137" s="10"/>
      <c r="CQ137" s="10"/>
      <c r="CR137" s="10"/>
      <c r="CS137" s="10"/>
      <c r="CT137" s="10"/>
      <c r="CU137" s="10"/>
      <c r="CV137" s="10"/>
      <c r="CW137" s="10"/>
      <c r="CX137" s="10"/>
      <c r="CY137" s="10"/>
      <c r="CZ137" s="10"/>
      <c r="DA137" s="10"/>
      <c r="DB137" s="10"/>
      <c r="DC137" s="10"/>
      <c r="DD137" s="10"/>
      <c r="DE137" s="10"/>
      <c r="DF137" s="10"/>
      <c r="DG137" s="10"/>
      <c r="DH137" s="10"/>
      <c r="DI137" s="10"/>
      <c r="DJ137" s="10"/>
      <c r="DK137" s="10"/>
      <c r="DL137" s="10"/>
      <c r="DM137" s="10"/>
      <c r="DN137" s="10"/>
      <c r="DO137" s="10"/>
      <c r="DP137" s="10"/>
      <c r="DQ137" s="10"/>
      <c r="DR137" s="10"/>
      <c r="DS137" s="10"/>
      <c r="DT137" s="10"/>
      <c r="DU137" s="10"/>
      <c r="DV137" s="10"/>
      <c r="DW137" s="10"/>
      <c r="DX137" s="10"/>
      <c r="DY137" s="10"/>
      <c r="DZ137" s="10"/>
      <c r="EA137" s="10"/>
      <c r="EB137" s="10"/>
      <c r="EC137" s="10"/>
      <c r="ED137" s="10"/>
      <c r="EE137" s="10"/>
      <c r="EF137" s="10"/>
      <c r="EG137" s="10"/>
      <c r="EH137" s="10"/>
      <c r="EI137" s="10"/>
      <c r="EJ137" s="10"/>
      <c r="EK137" s="10"/>
      <c r="EL137" s="10"/>
      <c r="EM137" s="10"/>
      <c r="EN137" s="10"/>
      <c r="EO137" s="10"/>
      <c r="EP137" s="10"/>
      <c r="EQ137" s="10"/>
      <c r="ER137" s="10"/>
      <c r="ES137" s="10"/>
      <c r="ET137" s="10"/>
      <c r="EU137" s="10"/>
      <c r="EV137" s="10"/>
      <c r="EW137" s="10"/>
      <c r="EX137" s="10"/>
      <c r="EY137" s="10"/>
      <c r="EZ137" s="10"/>
      <c r="FA137" s="10"/>
      <c r="FB137" s="10"/>
      <c r="FC137" s="10"/>
      <c r="FD137" s="10"/>
      <c r="FE137" s="10"/>
      <c r="FF137" s="10"/>
      <c r="FG137" s="10"/>
      <c r="FH137" s="10"/>
      <c r="FI137" s="10"/>
      <c r="FJ137" s="10"/>
      <c r="FK137" s="10"/>
      <c r="FL137" s="10"/>
      <c r="FM137" s="10"/>
      <c r="FN137" s="10"/>
      <c r="FO137" s="10"/>
      <c r="FP137" s="10"/>
      <c r="FQ137" s="10"/>
      <c r="FR137" s="10"/>
      <c r="FS137" s="10"/>
      <c r="FT137" s="10"/>
      <c r="FU137" s="10"/>
      <c r="FV137" s="10"/>
      <c r="FW137" s="10"/>
      <c r="FX137" s="10"/>
      <c r="FY137" s="10"/>
      <c r="FZ137" s="10"/>
      <c r="GA137" s="10"/>
      <c r="GB137" s="10"/>
      <c r="GC137" s="10"/>
      <c r="GD137" s="10"/>
      <c r="GE137" s="10"/>
      <c r="GF137" s="10"/>
      <c r="GG137" s="10"/>
      <c r="GH137" s="10"/>
      <c r="GI137" s="10"/>
      <c r="GJ137" s="10"/>
    </row>
    <row r="138" spans="2:192" x14ac:dyDescent="0.3">
      <c r="B138" s="10">
        <v>0.27</v>
      </c>
      <c r="C138" s="10">
        <v>-9.4908901854240099E-2</v>
      </c>
      <c r="D138" s="10">
        <v>-7.71818483191923E-3</v>
      </c>
      <c r="E138" s="10">
        <v>-0.17840512562329</v>
      </c>
      <c r="F138" s="10">
        <v>-7.1643766798137304E-2</v>
      </c>
      <c r="G138" s="10">
        <f t="shared" si="16"/>
        <v>-0.13665701373876504</v>
      </c>
      <c r="H138" s="10">
        <f t="shared" si="17"/>
        <v>-3.9680975815028267E-2</v>
      </c>
      <c r="I138" s="10"/>
      <c r="J138" s="10"/>
      <c r="K138" s="10"/>
      <c r="L138" s="10"/>
      <c r="M138" s="10"/>
      <c r="N138" s="10">
        <v>-0.03</v>
      </c>
      <c r="O138" s="10">
        <v>-4.39919698123123E-2</v>
      </c>
      <c r="P138" s="10">
        <v>-8.0856468558208904E-4</v>
      </c>
      <c r="Q138" s="10">
        <v>-0.112771167663377</v>
      </c>
      <c r="R138" s="10">
        <v>-4.3701115356967201E-4</v>
      </c>
      <c r="S138" s="10">
        <f t="shared" si="18"/>
        <v>-7.8381568737844645E-2</v>
      </c>
      <c r="T138" s="10">
        <f t="shared" si="19"/>
        <v>-6.2278791957588058E-4</v>
      </c>
      <c r="U138" s="10"/>
      <c r="V138" s="10"/>
      <c r="W138" s="10"/>
      <c r="X138" s="10"/>
      <c r="Y138" s="10"/>
      <c r="Z138" s="10">
        <v>-0.08</v>
      </c>
      <c r="AA138" s="10">
        <v>-0.181852922130573</v>
      </c>
      <c r="AB138" s="10">
        <v>-4.4602267835217299E-2</v>
      </c>
      <c r="AC138" s="10">
        <v>-0.13497928463266101</v>
      </c>
      <c r="AD138" s="10">
        <v>-1.5460998113305301E-3</v>
      </c>
      <c r="AE138" s="10">
        <f t="shared" si="20"/>
        <v>-0.15841610338161699</v>
      </c>
      <c r="AF138" s="10">
        <f t="shared" si="21"/>
        <v>-2.3074183823273916E-2</v>
      </c>
      <c r="AG138" s="10"/>
      <c r="AH138" s="10"/>
      <c r="AI138" s="10"/>
      <c r="AJ138" s="10"/>
      <c r="AK138" s="10"/>
      <c r="AL138" s="10">
        <v>-0.08</v>
      </c>
      <c r="AM138" s="10">
        <v>-0.103087591230033</v>
      </c>
      <c r="AN138" s="10">
        <v>-0.264273780512227</v>
      </c>
      <c r="AO138" s="10">
        <v>-7.58410156946695E-2</v>
      </c>
      <c r="AP138" s="10">
        <v>-0.103856795997669</v>
      </c>
      <c r="AQ138" s="10">
        <f t="shared" si="22"/>
        <v>-8.946430346235125E-2</v>
      </c>
      <c r="AR138" s="10">
        <f t="shared" si="23"/>
        <v>-0.184065288254948</v>
      </c>
      <c r="AS138" s="10"/>
      <c r="AT138" s="10"/>
      <c r="AU138" s="10"/>
      <c r="AV138" s="10"/>
      <c r="AW138" s="10"/>
      <c r="AX138" s="10"/>
      <c r="AY138" s="10"/>
      <c r="AZ138" s="10"/>
      <c r="BA138" s="10"/>
      <c r="BB138" s="10"/>
      <c r="BC138" s="10"/>
      <c r="BD138" s="10"/>
      <c r="BE138" s="10"/>
      <c r="BF138" s="10"/>
      <c r="BG138" s="10"/>
      <c r="BH138" s="10"/>
      <c r="BI138" s="10"/>
      <c r="BJ138" s="10"/>
      <c r="BK138" s="10"/>
      <c r="BL138" s="10"/>
      <c r="BM138" s="10"/>
      <c r="BN138" s="10"/>
      <c r="BO138" s="10"/>
      <c r="BP138" s="10"/>
      <c r="BQ138" s="10"/>
      <c r="BR138" s="10"/>
      <c r="BS138" s="10"/>
      <c r="BT138" s="10"/>
      <c r="BU138" s="10"/>
      <c r="BV138" s="10"/>
      <c r="BW138" s="10"/>
      <c r="BX138" s="10"/>
      <c r="BY138" s="10"/>
      <c r="BZ138" s="10"/>
      <c r="CA138" s="10"/>
      <c r="CB138" s="10"/>
      <c r="CC138" s="10"/>
      <c r="CD138" s="10"/>
      <c r="CE138" s="10"/>
      <c r="CF138" s="10"/>
      <c r="CG138" s="10"/>
      <c r="CH138" s="10"/>
      <c r="CI138" s="10"/>
      <c r="CJ138" s="10"/>
      <c r="CK138" s="10"/>
      <c r="CL138" s="10"/>
      <c r="CM138" s="10"/>
      <c r="CN138" s="10"/>
      <c r="CO138" s="10"/>
      <c r="CP138" s="10"/>
      <c r="CQ138" s="10"/>
      <c r="CR138" s="10"/>
      <c r="CS138" s="10"/>
      <c r="CT138" s="10"/>
      <c r="CU138" s="10"/>
      <c r="CV138" s="10"/>
      <c r="CW138" s="10"/>
      <c r="CX138" s="10"/>
      <c r="CY138" s="10"/>
      <c r="CZ138" s="10"/>
      <c r="DA138" s="10"/>
      <c r="DB138" s="10"/>
      <c r="DC138" s="10"/>
      <c r="DD138" s="10"/>
      <c r="DE138" s="10"/>
      <c r="DF138" s="10"/>
      <c r="DG138" s="10"/>
      <c r="DH138" s="10"/>
      <c r="DI138" s="10"/>
      <c r="DJ138" s="10"/>
      <c r="DK138" s="10"/>
      <c r="DL138" s="10"/>
      <c r="DM138" s="10"/>
      <c r="DN138" s="10"/>
      <c r="DO138" s="10"/>
      <c r="DP138" s="10"/>
      <c r="DQ138" s="10"/>
      <c r="DR138" s="10"/>
      <c r="DS138" s="10"/>
      <c r="DT138" s="10"/>
      <c r="DU138" s="10"/>
      <c r="DV138" s="10"/>
      <c r="DW138" s="10"/>
      <c r="DX138" s="10"/>
      <c r="DY138" s="10"/>
      <c r="DZ138" s="10"/>
      <c r="EA138" s="10"/>
      <c r="EB138" s="10"/>
      <c r="EC138" s="10"/>
      <c r="ED138" s="10"/>
      <c r="EE138" s="10"/>
      <c r="EF138" s="10"/>
      <c r="EG138" s="10"/>
      <c r="EH138" s="10"/>
      <c r="EI138" s="10"/>
      <c r="EJ138" s="10"/>
      <c r="EK138" s="10"/>
      <c r="EL138" s="10"/>
      <c r="EM138" s="10"/>
      <c r="EN138" s="10"/>
      <c r="EO138" s="10"/>
      <c r="EP138" s="10"/>
      <c r="EQ138" s="10"/>
      <c r="ER138" s="10"/>
      <c r="ES138" s="10"/>
      <c r="ET138" s="10"/>
      <c r="EU138" s="10"/>
      <c r="EV138" s="10"/>
      <c r="EW138" s="10"/>
      <c r="EX138" s="10"/>
      <c r="EY138" s="10"/>
      <c r="EZ138" s="10"/>
      <c r="FA138" s="10"/>
      <c r="FB138" s="10"/>
      <c r="FC138" s="10"/>
      <c r="FD138" s="10"/>
      <c r="FE138" s="10"/>
      <c r="FF138" s="10"/>
      <c r="FG138" s="10"/>
      <c r="FH138" s="10"/>
      <c r="FI138" s="10"/>
      <c r="FJ138" s="10"/>
      <c r="FK138" s="10"/>
      <c r="FL138" s="10"/>
      <c r="FM138" s="10"/>
      <c r="FN138" s="10"/>
      <c r="FO138" s="10"/>
      <c r="FP138" s="10"/>
      <c r="FQ138" s="10"/>
      <c r="FR138" s="10"/>
      <c r="FS138" s="10"/>
      <c r="FT138" s="10"/>
      <c r="FU138" s="10"/>
      <c r="FV138" s="10"/>
      <c r="FW138" s="10"/>
      <c r="FX138" s="10"/>
      <c r="FY138" s="10"/>
      <c r="FZ138" s="10"/>
      <c r="GA138" s="10"/>
      <c r="GB138" s="10"/>
      <c r="GC138" s="10"/>
      <c r="GD138" s="10"/>
      <c r="GE138" s="10"/>
      <c r="GF138" s="10"/>
      <c r="GG138" s="10"/>
      <c r="GH138" s="10"/>
      <c r="GI138" s="10"/>
      <c r="GJ138" s="10"/>
    </row>
    <row r="139" spans="2:192" x14ac:dyDescent="0.3">
      <c r="B139" s="10">
        <v>0.27500000000000002</v>
      </c>
      <c r="C139" s="10">
        <v>-0.100692560185592</v>
      </c>
      <c r="D139" s="10">
        <v>-9.7338650730626301E-3</v>
      </c>
      <c r="E139" s="10">
        <v>-0.178661610138557</v>
      </c>
      <c r="F139" s="10">
        <v>-7.4830264972602797E-2</v>
      </c>
      <c r="G139" s="10">
        <f t="shared" si="16"/>
        <v>-0.1396770851620745</v>
      </c>
      <c r="H139" s="10">
        <f t="shared" si="17"/>
        <v>-4.2282065022832716E-2</v>
      </c>
      <c r="I139" s="10"/>
      <c r="J139" s="10"/>
      <c r="K139" s="10"/>
      <c r="L139" s="10"/>
      <c r="M139" s="10"/>
      <c r="N139" s="10">
        <v>-2.5000000000000001E-2</v>
      </c>
      <c r="O139" s="10">
        <v>-4.3941973422516802E-2</v>
      </c>
      <c r="P139" s="10">
        <v>-7.8313682114633499E-4</v>
      </c>
      <c r="Q139" s="10">
        <v>-0.112730949051789</v>
      </c>
      <c r="R139" s="10">
        <v>-4.8930432018629E-4</v>
      </c>
      <c r="S139" s="10">
        <f t="shared" si="18"/>
        <v>-7.8336461237152905E-2</v>
      </c>
      <c r="T139" s="10">
        <f t="shared" si="19"/>
        <v>-6.3622057066631244E-4</v>
      </c>
      <c r="U139" s="10"/>
      <c r="V139" s="10"/>
      <c r="W139" s="10"/>
      <c r="X139" s="10"/>
      <c r="Y139" s="10"/>
      <c r="Z139" s="10">
        <v>-7.4999999999999997E-2</v>
      </c>
      <c r="AA139" s="10">
        <v>-0.175166437875454</v>
      </c>
      <c r="AB139" s="10">
        <v>-4.61586515555171E-2</v>
      </c>
      <c r="AC139" s="10">
        <v>-0.13002924460776699</v>
      </c>
      <c r="AD139" s="10">
        <v>-1.3891336373107999E-3</v>
      </c>
      <c r="AE139" s="10">
        <f t="shared" si="20"/>
        <v>-0.15259784124161049</v>
      </c>
      <c r="AF139" s="10">
        <f t="shared" si="21"/>
        <v>-2.3773892596413951E-2</v>
      </c>
      <c r="AG139" s="10"/>
      <c r="AH139" s="10"/>
      <c r="AI139" s="10"/>
      <c r="AJ139" s="10"/>
      <c r="AK139" s="10"/>
      <c r="AL139" s="10">
        <v>-7.4999999999999997E-2</v>
      </c>
      <c r="AM139" s="10">
        <v>-0.10685074647126699</v>
      </c>
      <c r="AN139" s="10">
        <v>-0.26164394205446501</v>
      </c>
      <c r="AO139" s="10">
        <v>-7.5680819789006606E-2</v>
      </c>
      <c r="AP139" s="10">
        <v>-0.107141619989884</v>
      </c>
      <c r="AQ139" s="10">
        <f t="shared" si="22"/>
        <v>-9.1265783130136807E-2</v>
      </c>
      <c r="AR139" s="10">
        <f t="shared" si="23"/>
        <v>-0.18439278102217449</v>
      </c>
      <c r="AS139" s="10"/>
      <c r="AT139" s="10"/>
      <c r="AU139" s="10"/>
      <c r="AV139" s="10"/>
      <c r="AW139" s="10"/>
      <c r="AX139" s="10"/>
      <c r="AY139" s="10"/>
      <c r="AZ139" s="10"/>
      <c r="BA139" s="10"/>
      <c r="BB139" s="10"/>
      <c r="BC139" s="10"/>
      <c r="BD139" s="10"/>
      <c r="BE139" s="10"/>
      <c r="BF139" s="10"/>
      <c r="BG139" s="10"/>
      <c r="BH139" s="10"/>
      <c r="BI139" s="10"/>
      <c r="BJ139" s="10"/>
      <c r="BK139" s="10"/>
      <c r="BL139" s="10"/>
      <c r="BM139" s="10"/>
      <c r="BN139" s="10"/>
      <c r="BO139" s="10"/>
      <c r="BP139" s="10"/>
      <c r="BQ139" s="10"/>
      <c r="BR139" s="10"/>
      <c r="BS139" s="10"/>
      <c r="BT139" s="10"/>
      <c r="BU139" s="10"/>
      <c r="BV139" s="10"/>
      <c r="BW139" s="10"/>
      <c r="BX139" s="10"/>
      <c r="BY139" s="10"/>
      <c r="BZ139" s="10"/>
      <c r="CA139" s="10"/>
      <c r="CB139" s="10"/>
      <c r="CC139" s="10"/>
      <c r="CD139" s="10"/>
      <c r="CE139" s="10"/>
      <c r="CF139" s="10"/>
      <c r="CG139" s="10"/>
      <c r="CH139" s="10"/>
      <c r="CI139" s="10"/>
      <c r="CJ139" s="10"/>
      <c r="CK139" s="10"/>
      <c r="CL139" s="10"/>
      <c r="CM139" s="10"/>
      <c r="CN139" s="10"/>
      <c r="CO139" s="10"/>
      <c r="CP139" s="10"/>
      <c r="CQ139" s="10"/>
      <c r="CR139" s="10"/>
      <c r="CS139" s="10"/>
      <c r="CT139" s="10"/>
      <c r="CU139" s="10"/>
      <c r="CV139" s="10"/>
      <c r="CW139" s="10"/>
      <c r="CX139" s="10"/>
      <c r="CY139" s="10"/>
      <c r="CZ139" s="10"/>
      <c r="DA139" s="10"/>
      <c r="DB139" s="10"/>
      <c r="DC139" s="10"/>
      <c r="DD139" s="10"/>
      <c r="DE139" s="10"/>
      <c r="DF139" s="10"/>
      <c r="DG139" s="10"/>
      <c r="DH139" s="10"/>
      <c r="DI139" s="10"/>
      <c r="DJ139" s="10"/>
      <c r="DK139" s="10"/>
      <c r="DL139" s="10"/>
      <c r="DM139" s="10"/>
      <c r="DN139" s="10"/>
      <c r="DO139" s="10"/>
      <c r="DP139" s="10"/>
      <c r="DQ139" s="10"/>
      <c r="DR139" s="10"/>
      <c r="DS139" s="10"/>
      <c r="DT139" s="10"/>
      <c r="DU139" s="10"/>
      <c r="DV139" s="10"/>
      <c r="DW139" s="10"/>
      <c r="DX139" s="10"/>
      <c r="DY139" s="10"/>
      <c r="DZ139" s="10"/>
      <c r="EA139" s="10"/>
      <c r="EB139" s="10"/>
      <c r="EC139" s="10"/>
      <c r="ED139" s="10"/>
      <c r="EE139" s="10"/>
      <c r="EF139" s="10"/>
      <c r="EG139" s="10"/>
      <c r="EH139" s="10"/>
      <c r="EI139" s="10"/>
      <c r="EJ139" s="10"/>
      <c r="EK139" s="10"/>
      <c r="EL139" s="10"/>
      <c r="EM139" s="10"/>
      <c r="EN139" s="10"/>
      <c r="EO139" s="10"/>
      <c r="EP139" s="10"/>
      <c r="EQ139" s="10"/>
      <c r="ER139" s="10"/>
      <c r="ES139" s="10"/>
      <c r="ET139" s="10"/>
      <c r="EU139" s="10"/>
      <c r="EV139" s="10"/>
      <c r="EW139" s="10"/>
      <c r="EX139" s="10"/>
      <c r="EY139" s="10"/>
      <c r="EZ139" s="10"/>
      <c r="FA139" s="10"/>
      <c r="FB139" s="10"/>
      <c r="FC139" s="10"/>
      <c r="FD139" s="10"/>
      <c r="FE139" s="10"/>
      <c r="FF139" s="10"/>
      <c r="FG139" s="10"/>
      <c r="FH139" s="10"/>
      <c r="FI139" s="10"/>
      <c r="FJ139" s="10"/>
      <c r="FK139" s="10"/>
      <c r="FL139" s="10"/>
      <c r="FM139" s="10"/>
      <c r="FN139" s="10"/>
      <c r="FO139" s="10"/>
      <c r="FP139" s="10"/>
      <c r="FQ139" s="10"/>
      <c r="FR139" s="10"/>
      <c r="FS139" s="10"/>
      <c r="FT139" s="10"/>
      <c r="FU139" s="10"/>
      <c r="FV139" s="10"/>
      <c r="FW139" s="10"/>
      <c r="FX139" s="10"/>
      <c r="FY139" s="10"/>
      <c r="FZ139" s="10"/>
      <c r="GA139" s="10"/>
      <c r="GB139" s="10"/>
      <c r="GC139" s="10"/>
      <c r="GD139" s="10"/>
      <c r="GE139" s="10"/>
      <c r="GF139" s="10"/>
      <c r="GG139" s="10"/>
      <c r="GH139" s="10"/>
      <c r="GI139" s="10"/>
      <c r="GJ139" s="10"/>
    </row>
    <row r="140" spans="2:192" x14ac:dyDescent="0.3">
      <c r="B140" s="10">
        <v>0.28000000000000003</v>
      </c>
      <c r="C140" s="10">
        <v>-0.107917652502863</v>
      </c>
      <c r="D140" s="10">
        <v>-1.2277616753456099E-2</v>
      </c>
      <c r="E140" s="10">
        <v>-0.17848118255668199</v>
      </c>
      <c r="F140" s="10">
        <v>-7.8596738931566698E-2</v>
      </c>
      <c r="G140" s="10">
        <f t="shared" si="16"/>
        <v>-0.1431994175297725</v>
      </c>
      <c r="H140" s="10">
        <f t="shared" si="17"/>
        <v>-4.5437177842511396E-2</v>
      </c>
      <c r="I140" s="10"/>
      <c r="J140" s="10"/>
      <c r="K140" s="10"/>
      <c r="L140" s="10"/>
      <c r="M140" s="10"/>
      <c r="N140" s="10">
        <v>-0.02</v>
      </c>
      <c r="O140" s="10">
        <v>-4.3895410076581202E-2</v>
      </c>
      <c r="P140" s="10">
        <v>-7.5854050928592098E-4</v>
      </c>
      <c r="Q140" s="10">
        <v>-0.11269374021645499</v>
      </c>
      <c r="R140" s="10">
        <v>-5.4285636275447401E-4</v>
      </c>
      <c r="S140" s="10">
        <f t="shared" si="18"/>
        <v>-7.8294575146518094E-2</v>
      </c>
      <c r="T140" s="10">
        <f t="shared" si="19"/>
        <v>-6.506984360201975E-4</v>
      </c>
      <c r="U140" s="10"/>
      <c r="V140" s="10"/>
      <c r="W140" s="10"/>
      <c r="X140" s="10"/>
      <c r="Y140" s="10"/>
      <c r="Z140" s="10">
        <v>-7.0000000000000007E-2</v>
      </c>
      <c r="AA140" s="10">
        <v>-0.167994495944113</v>
      </c>
      <c r="AB140" s="10">
        <v>-4.7723983173027201E-2</v>
      </c>
      <c r="AC140" s="10">
        <v>-0.12518022868572201</v>
      </c>
      <c r="AD140" s="10">
        <v>-1.24094853651438E-3</v>
      </c>
      <c r="AE140" s="10">
        <f t="shared" si="20"/>
        <v>-0.14658736231491751</v>
      </c>
      <c r="AF140" s="10">
        <f t="shared" si="21"/>
        <v>-2.4482465854770791E-2</v>
      </c>
      <c r="AG140" s="10"/>
      <c r="AH140" s="10"/>
      <c r="AI140" s="10"/>
      <c r="AJ140" s="10"/>
      <c r="AK140" s="10"/>
      <c r="AL140" s="10">
        <v>-7.0000000000000007E-2</v>
      </c>
      <c r="AM140" s="10">
        <v>-0.11176000073046501</v>
      </c>
      <c r="AN140" s="10">
        <v>-0.25901932512026699</v>
      </c>
      <c r="AO140" s="10">
        <v>-7.5510767515380203E-2</v>
      </c>
      <c r="AP140" s="10">
        <v>-0.110437785122232</v>
      </c>
      <c r="AQ140" s="10">
        <f t="shared" si="22"/>
        <v>-9.3635384122922605E-2</v>
      </c>
      <c r="AR140" s="10">
        <f t="shared" si="23"/>
        <v>-0.1847285551212495</v>
      </c>
      <c r="AS140" s="10"/>
      <c r="AT140" s="10"/>
      <c r="AU140" s="10"/>
      <c r="AV140" s="10"/>
      <c r="AW140" s="10"/>
      <c r="AX140" s="10"/>
      <c r="AY140" s="10"/>
      <c r="AZ140" s="10"/>
      <c r="BA140" s="10"/>
      <c r="BB140" s="10"/>
      <c r="BC140" s="10"/>
      <c r="BD140" s="10"/>
      <c r="BE140" s="10"/>
      <c r="BF140" s="10"/>
      <c r="BG140" s="10"/>
      <c r="BH140" s="10"/>
      <c r="BI140" s="10"/>
      <c r="BJ140" s="10"/>
      <c r="BK140" s="10"/>
      <c r="BL140" s="10"/>
      <c r="BM140" s="10"/>
      <c r="BN140" s="10"/>
      <c r="BO140" s="10"/>
      <c r="BP140" s="10"/>
      <c r="BQ140" s="10"/>
      <c r="BR140" s="10"/>
      <c r="BS140" s="10"/>
      <c r="BT140" s="10"/>
      <c r="BU140" s="10"/>
      <c r="BV140" s="10"/>
      <c r="BW140" s="10"/>
      <c r="BX140" s="10"/>
      <c r="BY140" s="10"/>
      <c r="BZ140" s="10"/>
      <c r="CA140" s="10"/>
      <c r="CB140" s="10"/>
      <c r="CC140" s="10"/>
      <c r="CD140" s="10"/>
      <c r="CE140" s="10"/>
      <c r="CF140" s="10"/>
      <c r="CG140" s="10"/>
      <c r="CH140" s="10"/>
      <c r="CI140" s="10"/>
      <c r="CJ140" s="10"/>
      <c r="CK140" s="10"/>
      <c r="CL140" s="10"/>
      <c r="CM140" s="10"/>
      <c r="CN140" s="10"/>
      <c r="CO140" s="10"/>
      <c r="CP140" s="10"/>
      <c r="CQ140" s="10"/>
      <c r="CR140" s="10"/>
      <c r="CS140" s="10"/>
      <c r="CT140" s="10"/>
      <c r="CU140" s="10"/>
      <c r="CV140" s="10"/>
      <c r="CW140" s="10"/>
      <c r="CX140" s="10"/>
      <c r="CY140" s="10"/>
      <c r="CZ140" s="10"/>
      <c r="DA140" s="10"/>
      <c r="DB140" s="10"/>
      <c r="DC140" s="10"/>
      <c r="DD140" s="10"/>
      <c r="DE140" s="10"/>
      <c r="DF140" s="10"/>
      <c r="DG140" s="10"/>
      <c r="DH140" s="10"/>
      <c r="DI140" s="10"/>
      <c r="DJ140" s="10"/>
      <c r="DK140" s="10"/>
      <c r="DL140" s="10"/>
      <c r="DM140" s="10"/>
      <c r="DN140" s="10"/>
      <c r="DO140" s="10"/>
      <c r="DP140" s="10"/>
      <c r="DQ140" s="10"/>
      <c r="DR140" s="10"/>
      <c r="DS140" s="10"/>
      <c r="DT140" s="10"/>
      <c r="DU140" s="10"/>
      <c r="DV140" s="10"/>
      <c r="DW140" s="10"/>
      <c r="DX140" s="10"/>
      <c r="DY140" s="10"/>
      <c r="DZ140" s="10"/>
      <c r="EA140" s="10"/>
      <c r="EB140" s="10"/>
      <c r="EC140" s="10"/>
      <c r="ED140" s="10"/>
      <c r="EE140" s="10"/>
      <c r="EF140" s="10"/>
      <c r="EG140" s="10"/>
      <c r="EH140" s="10"/>
      <c r="EI140" s="10"/>
      <c r="EJ140" s="10"/>
      <c r="EK140" s="10"/>
      <c r="EL140" s="10"/>
      <c r="EM140" s="10"/>
      <c r="EN140" s="10"/>
      <c r="EO140" s="10"/>
      <c r="EP140" s="10"/>
      <c r="EQ140" s="10"/>
      <c r="ER140" s="10"/>
      <c r="ES140" s="10"/>
      <c r="ET140" s="10"/>
      <c r="EU140" s="10"/>
      <c r="EV140" s="10"/>
      <c r="EW140" s="10"/>
      <c r="EX140" s="10"/>
      <c r="EY140" s="10"/>
      <c r="EZ140" s="10"/>
      <c r="FA140" s="10"/>
      <c r="FB140" s="10"/>
      <c r="FC140" s="10"/>
      <c r="FD140" s="10"/>
      <c r="FE140" s="10"/>
      <c r="FF140" s="10"/>
      <c r="FG140" s="10"/>
      <c r="FH140" s="10"/>
      <c r="FI140" s="10"/>
      <c r="FJ140" s="10"/>
      <c r="FK140" s="10"/>
      <c r="FL140" s="10"/>
      <c r="FM140" s="10"/>
      <c r="FN140" s="10"/>
      <c r="FO140" s="10"/>
      <c r="FP140" s="10"/>
      <c r="FQ140" s="10"/>
      <c r="FR140" s="10"/>
      <c r="FS140" s="10"/>
      <c r="FT140" s="10"/>
      <c r="FU140" s="10"/>
      <c r="FV140" s="10"/>
      <c r="FW140" s="10"/>
      <c r="FX140" s="10"/>
      <c r="FY140" s="10"/>
      <c r="FZ140" s="10"/>
      <c r="GA140" s="10"/>
      <c r="GB140" s="10"/>
      <c r="GC140" s="10"/>
      <c r="GD140" s="10"/>
      <c r="GE140" s="10"/>
      <c r="GF140" s="10"/>
      <c r="GG140" s="10"/>
      <c r="GH140" s="10"/>
      <c r="GI140" s="10"/>
      <c r="GJ140" s="10"/>
    </row>
    <row r="141" spans="2:192" x14ac:dyDescent="0.3">
      <c r="B141" s="10">
        <v>0.28499999999999998</v>
      </c>
      <c r="C141" s="10">
        <v>-0.115164074826879</v>
      </c>
      <c r="D141" s="10">
        <v>-1.5477736552596599E-2</v>
      </c>
      <c r="E141" s="10">
        <v>-0.177119416679065</v>
      </c>
      <c r="F141" s="10">
        <v>-8.3168735073941596E-2</v>
      </c>
      <c r="G141" s="10">
        <f t="shared" si="16"/>
        <v>-0.14614174575297201</v>
      </c>
      <c r="H141" s="10">
        <f t="shared" si="17"/>
        <v>-4.9323235813269098E-2</v>
      </c>
      <c r="I141" s="10"/>
      <c r="J141" s="10"/>
      <c r="K141" s="10"/>
      <c r="L141" s="10"/>
      <c r="M141" s="10"/>
      <c r="N141" s="10">
        <v>-1.4999999999999999E-2</v>
      </c>
      <c r="O141" s="10">
        <v>-4.3858624338845902E-2</v>
      </c>
      <c r="P141" s="10">
        <v>-7.366738638864E-4</v>
      </c>
      <c r="Q141" s="10">
        <v>-0.11349575180414601</v>
      </c>
      <c r="R141" s="10">
        <v>-5.9446911053778805E-4</v>
      </c>
      <c r="S141" s="10">
        <f t="shared" si="18"/>
        <v>-7.8677188071495957E-2</v>
      </c>
      <c r="T141" s="10">
        <f t="shared" si="19"/>
        <v>-6.6557148721209402E-4</v>
      </c>
      <c r="U141" s="10"/>
      <c r="V141" s="10"/>
      <c r="W141" s="10"/>
      <c r="X141" s="10"/>
      <c r="Y141" s="10"/>
      <c r="Z141" s="10">
        <v>-6.5000000000000002E-2</v>
      </c>
      <c r="AA141" s="10">
        <v>-0.160334250778249</v>
      </c>
      <c r="AB141" s="10">
        <v>-4.92955080213794E-2</v>
      </c>
      <c r="AC141" s="10">
        <v>-0.12043389293694499</v>
      </c>
      <c r="AD141" s="10">
        <v>-1.10278237879397E-3</v>
      </c>
      <c r="AE141" s="10">
        <f t="shared" si="20"/>
        <v>-0.14038407185759699</v>
      </c>
      <c r="AF141" s="10">
        <f t="shared" si="21"/>
        <v>-2.5199145200086686E-2</v>
      </c>
      <c r="AG141" s="10"/>
      <c r="AH141" s="10"/>
      <c r="AI141" s="10"/>
      <c r="AJ141" s="10"/>
      <c r="AK141" s="10"/>
      <c r="AL141" s="10">
        <v>-6.5000000000000002E-2</v>
      </c>
      <c r="AM141" s="10">
        <v>-0.11780825935051301</v>
      </c>
      <c r="AN141" s="10">
        <v>-0.25642440034201602</v>
      </c>
      <c r="AO141" s="10">
        <v>-7.5381688031215394E-2</v>
      </c>
      <c r="AP141" s="10">
        <v>-0.113758421943761</v>
      </c>
      <c r="AQ141" s="10">
        <f t="shared" si="22"/>
        <v>-9.65949736908642E-2</v>
      </c>
      <c r="AR141" s="10">
        <f t="shared" si="23"/>
        <v>-0.18509141114288852</v>
      </c>
      <c r="AS141" s="10"/>
      <c r="AT141" s="10"/>
      <c r="AU141" s="10"/>
      <c r="AV141" s="10"/>
      <c r="AW141" s="10"/>
      <c r="AX141" s="10"/>
      <c r="AY141" s="10"/>
      <c r="AZ141" s="10"/>
      <c r="BA141" s="10"/>
      <c r="BB141" s="10"/>
      <c r="BC141" s="10"/>
      <c r="BD141" s="10"/>
      <c r="BE141" s="10"/>
      <c r="BF141" s="10"/>
      <c r="BG141" s="10"/>
      <c r="BH141" s="10"/>
      <c r="BI141" s="10"/>
      <c r="BJ141" s="10"/>
      <c r="BK141" s="10"/>
      <c r="BL141" s="10"/>
      <c r="BM141" s="10"/>
      <c r="BN141" s="10"/>
      <c r="BO141" s="10"/>
      <c r="BP141" s="10"/>
      <c r="BQ141" s="10"/>
      <c r="BR141" s="10"/>
      <c r="BS141" s="10"/>
      <c r="BT141" s="10"/>
      <c r="BU141" s="10"/>
      <c r="BV141" s="10"/>
      <c r="BW141" s="10"/>
      <c r="BX141" s="10"/>
      <c r="BY141" s="10"/>
      <c r="BZ141" s="10"/>
      <c r="CA141" s="10"/>
      <c r="CB141" s="10"/>
      <c r="CC141" s="10"/>
      <c r="CD141" s="10"/>
      <c r="CE141" s="10"/>
      <c r="CF141" s="10"/>
      <c r="CG141" s="10"/>
      <c r="CH141" s="10"/>
      <c r="CI141" s="10"/>
      <c r="CJ141" s="10"/>
      <c r="CK141" s="10"/>
      <c r="CL141" s="10"/>
      <c r="CM141" s="10"/>
      <c r="CN141" s="10"/>
      <c r="CO141" s="10"/>
      <c r="CP141" s="10"/>
      <c r="CQ141" s="10"/>
      <c r="CR141" s="10"/>
      <c r="CS141" s="10"/>
      <c r="CT141" s="10"/>
      <c r="CU141" s="10"/>
      <c r="CV141" s="10"/>
      <c r="CW141" s="10"/>
      <c r="CX141" s="10"/>
      <c r="CY141" s="10"/>
      <c r="CZ141" s="10"/>
      <c r="DA141" s="10"/>
      <c r="DB141" s="10"/>
      <c r="DC141" s="10"/>
      <c r="DD141" s="10"/>
      <c r="DE141" s="10"/>
      <c r="DF141" s="10"/>
      <c r="DG141" s="10"/>
      <c r="DH141" s="10"/>
      <c r="DI141" s="10"/>
      <c r="DJ141" s="10"/>
      <c r="DK141" s="10"/>
      <c r="DL141" s="10"/>
      <c r="DM141" s="10"/>
      <c r="DN141" s="10"/>
      <c r="DO141" s="10"/>
      <c r="DP141" s="10"/>
      <c r="DQ141" s="10"/>
      <c r="DR141" s="10"/>
      <c r="DS141" s="10"/>
      <c r="DT141" s="10"/>
      <c r="DU141" s="10"/>
      <c r="DV141" s="10"/>
      <c r="DW141" s="10"/>
      <c r="DX141" s="10"/>
      <c r="DY141" s="10"/>
      <c r="DZ141" s="10"/>
      <c r="EA141" s="10"/>
      <c r="EB141" s="10"/>
      <c r="EC141" s="10"/>
      <c r="ED141" s="10"/>
      <c r="EE141" s="10"/>
      <c r="EF141" s="10"/>
      <c r="EG141" s="10"/>
      <c r="EH141" s="10"/>
      <c r="EI141" s="10"/>
      <c r="EJ141" s="10"/>
      <c r="EK141" s="10"/>
      <c r="EL141" s="10"/>
      <c r="EM141" s="10"/>
      <c r="EN141" s="10"/>
      <c r="EO141" s="10"/>
      <c r="EP141" s="10"/>
      <c r="EQ141" s="10"/>
      <c r="ER141" s="10"/>
      <c r="ES141" s="10"/>
      <c r="ET141" s="10"/>
      <c r="EU141" s="10"/>
      <c r="EV141" s="10"/>
      <c r="EW141" s="10"/>
      <c r="EX141" s="10"/>
      <c r="EY141" s="10"/>
      <c r="EZ141" s="10"/>
      <c r="FA141" s="10"/>
      <c r="FB141" s="10"/>
      <c r="FC141" s="10"/>
      <c r="FD141" s="10"/>
      <c r="FE141" s="10"/>
      <c r="FF141" s="10"/>
      <c r="FG141" s="10"/>
      <c r="FH141" s="10"/>
      <c r="FI141" s="10"/>
      <c r="FJ141" s="10"/>
      <c r="FK141" s="10"/>
      <c r="FL141" s="10"/>
      <c r="FM141" s="10"/>
      <c r="FN141" s="10"/>
      <c r="FO141" s="10"/>
      <c r="FP141" s="10"/>
      <c r="FQ141" s="10"/>
      <c r="FR141" s="10"/>
      <c r="FS141" s="10"/>
      <c r="FT141" s="10"/>
      <c r="FU141" s="10"/>
      <c r="FV141" s="10"/>
      <c r="FW141" s="10"/>
      <c r="FX141" s="10"/>
      <c r="FY141" s="10"/>
      <c r="FZ141" s="10"/>
      <c r="GA141" s="10"/>
      <c r="GB141" s="10"/>
      <c r="GC141" s="10"/>
      <c r="GD141" s="10"/>
      <c r="GE141" s="10"/>
      <c r="GF141" s="10"/>
      <c r="GG141" s="10"/>
      <c r="GH141" s="10"/>
      <c r="GI141" s="10"/>
      <c r="GJ141" s="10"/>
    </row>
    <row r="142" spans="2:192" x14ac:dyDescent="0.3">
      <c r="B142" s="10">
        <v>0.28999999999999998</v>
      </c>
      <c r="C142" s="10">
        <v>-0.119959623096006</v>
      </c>
      <c r="D142" s="10">
        <v>-2.10061069789657E-2</v>
      </c>
      <c r="E142" s="10">
        <v>-0.17410847841070101</v>
      </c>
      <c r="F142" s="10">
        <v>-8.8431555374428997E-2</v>
      </c>
      <c r="G142" s="10">
        <f t="shared" si="16"/>
        <v>-0.14703405075335352</v>
      </c>
      <c r="H142" s="10">
        <f t="shared" si="17"/>
        <v>-5.4718831176697347E-2</v>
      </c>
      <c r="I142" s="10"/>
      <c r="J142" s="10"/>
      <c r="K142" s="10"/>
      <c r="L142" s="10"/>
      <c r="M142" s="10"/>
      <c r="N142" s="10">
        <v>-0.01</v>
      </c>
      <c r="O142" s="10">
        <v>-4.3831808605986698E-2</v>
      </c>
      <c r="P142" s="10">
        <v>-7.1809894189971103E-4</v>
      </c>
      <c r="Q142" s="10">
        <v>-0.11738470008416201</v>
      </c>
      <c r="R142" s="10">
        <v>-2.9066397241128399E-3</v>
      </c>
      <c r="S142" s="10">
        <f t="shared" si="18"/>
        <v>-8.0608254345074348E-2</v>
      </c>
      <c r="T142" s="10">
        <f t="shared" si="19"/>
        <v>-1.8123693330062754E-3</v>
      </c>
      <c r="U142" s="10"/>
      <c r="V142" s="10"/>
      <c r="W142" s="10"/>
      <c r="X142" s="10"/>
      <c r="Y142" s="10"/>
      <c r="Z142" s="10">
        <v>-0.06</v>
      </c>
      <c r="AA142" s="10">
        <v>-0.15276082541986499</v>
      </c>
      <c r="AB142" s="10">
        <v>-5.0875100767999198E-2</v>
      </c>
      <c r="AC142" s="10">
        <v>-0.11579563036557</v>
      </c>
      <c r="AD142" s="10">
        <v>-9.7481087455142401E-4</v>
      </c>
      <c r="AE142" s="10">
        <f t="shared" si="20"/>
        <v>-0.13427822789271748</v>
      </c>
      <c r="AF142" s="10">
        <f t="shared" si="21"/>
        <v>-2.5924955821275311E-2</v>
      </c>
      <c r="AG142" s="10"/>
      <c r="AH142" s="10"/>
      <c r="AI142" s="10"/>
      <c r="AJ142" s="10"/>
      <c r="AK142" s="10"/>
      <c r="AL142" s="10">
        <v>-0.06</v>
      </c>
      <c r="AM142" s="10">
        <v>-0.125579536149377</v>
      </c>
      <c r="AN142" s="10">
        <v>-0.25824717891845</v>
      </c>
      <c r="AO142" s="10">
        <v>-7.5336719678754396E-2</v>
      </c>
      <c r="AP142" s="10">
        <v>-0.11339693154858201</v>
      </c>
      <c r="AQ142" s="10">
        <f t="shared" si="22"/>
        <v>-0.10045812791406569</v>
      </c>
      <c r="AR142" s="10">
        <f t="shared" si="23"/>
        <v>-0.185822055233516</v>
      </c>
      <c r="AS142" s="10"/>
      <c r="AT142" s="10"/>
      <c r="AU142" s="10"/>
      <c r="AV142" s="10"/>
      <c r="AW142" s="10"/>
      <c r="AX142" s="10"/>
      <c r="AY142" s="10"/>
      <c r="AZ142" s="10"/>
      <c r="BA142" s="10"/>
      <c r="BB142" s="10"/>
      <c r="BC142" s="10"/>
      <c r="BD142" s="10"/>
      <c r="BE142" s="10"/>
      <c r="BF142" s="10"/>
      <c r="BG142" s="10"/>
      <c r="BH142" s="10"/>
      <c r="BI142" s="10"/>
      <c r="BJ142" s="10"/>
      <c r="BK142" s="10"/>
      <c r="BL142" s="10"/>
      <c r="BM142" s="10"/>
      <c r="BN142" s="10"/>
      <c r="BO142" s="10"/>
      <c r="BP142" s="10"/>
      <c r="BQ142" s="10"/>
      <c r="BR142" s="10"/>
      <c r="BS142" s="10"/>
      <c r="BT142" s="10"/>
      <c r="BU142" s="10"/>
      <c r="BV142" s="10"/>
      <c r="BW142" s="10"/>
      <c r="BX142" s="10"/>
      <c r="BY142" s="10"/>
      <c r="BZ142" s="10"/>
      <c r="CA142" s="10"/>
      <c r="CB142" s="10"/>
      <c r="CC142" s="10"/>
      <c r="CD142" s="10"/>
      <c r="CE142" s="10"/>
      <c r="CF142" s="10"/>
      <c r="CG142" s="10"/>
      <c r="CH142" s="10"/>
      <c r="CI142" s="10"/>
      <c r="CJ142" s="10"/>
      <c r="CK142" s="10"/>
      <c r="CL142" s="10"/>
      <c r="CM142" s="10"/>
      <c r="CN142" s="10"/>
      <c r="CO142" s="10"/>
      <c r="CP142" s="10"/>
      <c r="CQ142" s="10"/>
      <c r="CR142" s="10"/>
      <c r="CS142" s="10"/>
      <c r="CT142" s="10"/>
      <c r="CU142" s="10"/>
      <c r="CV142" s="10"/>
      <c r="CW142" s="10"/>
      <c r="CX142" s="10"/>
      <c r="CY142" s="10"/>
      <c r="CZ142" s="10"/>
      <c r="DA142" s="10"/>
      <c r="DB142" s="10"/>
      <c r="DC142" s="10"/>
      <c r="DD142" s="10"/>
      <c r="DE142" s="10"/>
      <c r="DF142" s="10"/>
      <c r="DG142" s="10"/>
      <c r="DH142" s="10"/>
      <c r="DI142" s="10"/>
      <c r="DJ142" s="10"/>
      <c r="DK142" s="10"/>
      <c r="DL142" s="10"/>
      <c r="DM142" s="10"/>
      <c r="DN142" s="10"/>
      <c r="DO142" s="10"/>
      <c r="DP142" s="10"/>
      <c r="DQ142" s="10"/>
      <c r="DR142" s="10"/>
      <c r="DS142" s="10"/>
      <c r="DT142" s="10"/>
      <c r="DU142" s="10"/>
      <c r="DV142" s="10"/>
      <c r="DW142" s="10"/>
      <c r="DX142" s="10"/>
      <c r="DY142" s="10"/>
      <c r="DZ142" s="10"/>
      <c r="EA142" s="10"/>
      <c r="EB142" s="10"/>
      <c r="EC142" s="10"/>
      <c r="ED142" s="10"/>
      <c r="EE142" s="10"/>
      <c r="EF142" s="10"/>
      <c r="EG142" s="10"/>
      <c r="EH142" s="10"/>
      <c r="EI142" s="10"/>
      <c r="EJ142" s="10"/>
      <c r="EK142" s="10"/>
      <c r="EL142" s="10"/>
      <c r="EM142" s="10"/>
      <c r="EN142" s="10"/>
      <c r="EO142" s="10"/>
      <c r="EP142" s="10"/>
      <c r="EQ142" s="10"/>
      <c r="ER142" s="10"/>
      <c r="ES142" s="10"/>
      <c r="ET142" s="10"/>
      <c r="EU142" s="10"/>
      <c r="EV142" s="10"/>
      <c r="EW142" s="10"/>
      <c r="EX142" s="10"/>
      <c r="EY142" s="10"/>
      <c r="EZ142" s="10"/>
      <c r="FA142" s="10"/>
      <c r="FB142" s="10"/>
      <c r="FC142" s="10"/>
      <c r="FD142" s="10"/>
      <c r="FE142" s="10"/>
      <c r="FF142" s="10"/>
      <c r="FG142" s="10"/>
      <c r="FH142" s="10"/>
      <c r="FI142" s="10"/>
      <c r="FJ142" s="10"/>
      <c r="FK142" s="10"/>
      <c r="FL142" s="10"/>
      <c r="FM142" s="10"/>
      <c r="FN142" s="10"/>
      <c r="FO142" s="10"/>
      <c r="FP142" s="10"/>
      <c r="FQ142" s="10"/>
      <c r="FR142" s="10"/>
      <c r="FS142" s="10"/>
      <c r="FT142" s="10"/>
      <c r="FU142" s="10"/>
      <c r="FV142" s="10"/>
      <c r="FW142" s="10"/>
      <c r="FX142" s="10"/>
      <c r="FY142" s="10"/>
      <c r="FZ142" s="10"/>
      <c r="GA142" s="10"/>
      <c r="GB142" s="10"/>
      <c r="GC142" s="10"/>
      <c r="GD142" s="10"/>
      <c r="GE142" s="10"/>
      <c r="GF142" s="10"/>
      <c r="GG142" s="10"/>
      <c r="GH142" s="10"/>
      <c r="GI142" s="10"/>
      <c r="GJ142" s="10"/>
    </row>
    <row r="143" spans="2:192" x14ac:dyDescent="0.3">
      <c r="B143" s="10">
        <v>0.29499999999999998</v>
      </c>
      <c r="C143" s="10">
        <v>-0.124096284829518</v>
      </c>
      <c r="D143" s="10">
        <v>-2.73839713170866E-2</v>
      </c>
      <c r="E143" s="10">
        <v>-0.16966764652336999</v>
      </c>
      <c r="F143" s="10">
        <v>-9.4528913140053197E-2</v>
      </c>
      <c r="G143" s="10">
        <f t="shared" si="16"/>
        <v>-0.14688196567644399</v>
      </c>
      <c r="H143" s="10">
        <f t="shared" si="17"/>
        <v>-6.0956442228569899E-2</v>
      </c>
      <c r="I143" s="10"/>
      <c r="J143" s="10"/>
      <c r="K143" s="10"/>
      <c r="L143" s="10"/>
      <c r="M143" s="10"/>
      <c r="N143" s="10">
        <v>-5.0000000000000001E-3</v>
      </c>
      <c r="O143" s="10">
        <v>-4.3811825744411698E-2</v>
      </c>
      <c r="P143" s="10">
        <v>-6.9510944848608102E-4</v>
      </c>
      <c r="Q143" s="10">
        <v>-0.125333410765676</v>
      </c>
      <c r="R143" s="10">
        <v>-5.2196561897524304E-3</v>
      </c>
      <c r="S143" s="10">
        <f t="shared" si="18"/>
        <v>-8.4572618255043849E-2</v>
      </c>
      <c r="T143" s="10">
        <f t="shared" si="19"/>
        <v>-2.9573828191192556E-3</v>
      </c>
      <c r="U143" s="10"/>
      <c r="V143" s="10"/>
      <c r="W143" s="10"/>
      <c r="X143" s="10"/>
      <c r="Y143" s="10"/>
      <c r="Z143" s="10">
        <v>-5.5E-2</v>
      </c>
      <c r="AA143" s="10">
        <v>-0.14562938661208599</v>
      </c>
      <c r="AB143" s="10">
        <v>-5.2462686575885799E-2</v>
      </c>
      <c r="AC143" s="10">
        <v>-0.11126595406978</v>
      </c>
      <c r="AD143" s="10">
        <v>-8.5691223962991404E-4</v>
      </c>
      <c r="AE143" s="10">
        <f t="shared" si="20"/>
        <v>-0.12844767034093299</v>
      </c>
      <c r="AF143" s="10">
        <f t="shared" si="21"/>
        <v>-2.6659799407757857E-2</v>
      </c>
      <c r="AG143" s="10"/>
      <c r="AH143" s="10"/>
      <c r="AI143" s="10"/>
      <c r="AJ143" s="10"/>
      <c r="AK143" s="10"/>
      <c r="AL143" s="10">
        <v>-5.5E-2</v>
      </c>
      <c r="AM143" s="10">
        <v>-0.13427868228214601</v>
      </c>
      <c r="AN143" s="10">
        <v>-0.26007167724365399</v>
      </c>
      <c r="AO143" s="10">
        <v>-7.5391675209038903E-2</v>
      </c>
      <c r="AP143" s="10">
        <v>-0.113052822409088</v>
      </c>
      <c r="AQ143" s="10">
        <f t="shared" si="22"/>
        <v>-0.10483517874559245</v>
      </c>
      <c r="AR143" s="10">
        <f t="shared" si="23"/>
        <v>-0.18656224982637098</v>
      </c>
      <c r="AS143" s="10"/>
      <c r="AT143" s="10"/>
      <c r="AU143" s="10"/>
      <c r="AV143" s="10"/>
      <c r="AW143" s="10"/>
      <c r="AX143" s="10"/>
      <c r="AY143" s="10"/>
      <c r="AZ143" s="10"/>
      <c r="BA143" s="10"/>
      <c r="BB143" s="10"/>
      <c r="BC143" s="10"/>
      <c r="BD143" s="10"/>
      <c r="BE143" s="10"/>
      <c r="BF143" s="10"/>
      <c r="BG143" s="10"/>
      <c r="BH143" s="10"/>
      <c r="BI143" s="10"/>
      <c r="BJ143" s="10"/>
      <c r="BK143" s="10"/>
      <c r="BL143" s="10"/>
      <c r="BM143" s="10"/>
      <c r="BN143" s="10"/>
      <c r="BO143" s="10"/>
      <c r="BP143" s="10"/>
      <c r="BQ143" s="10"/>
      <c r="BR143" s="10"/>
      <c r="BS143" s="10"/>
      <c r="BT143" s="10"/>
      <c r="BU143" s="10"/>
      <c r="BV143" s="10"/>
      <c r="BW143" s="10"/>
      <c r="BX143" s="10"/>
      <c r="BY143" s="10"/>
      <c r="BZ143" s="10"/>
      <c r="CA143" s="10"/>
      <c r="CB143" s="10"/>
      <c r="CC143" s="10"/>
      <c r="CD143" s="10"/>
      <c r="CE143" s="10"/>
      <c r="CF143" s="10"/>
      <c r="CG143" s="10"/>
      <c r="CH143" s="10"/>
      <c r="CI143" s="10"/>
      <c r="CJ143" s="10"/>
      <c r="CK143" s="10"/>
      <c r="CL143" s="10"/>
      <c r="CM143" s="10"/>
      <c r="CN143" s="10"/>
      <c r="CO143" s="10"/>
      <c r="CP143" s="10"/>
      <c r="CQ143" s="10"/>
      <c r="CR143" s="10"/>
      <c r="CS143" s="10"/>
      <c r="CT143" s="10"/>
      <c r="CU143" s="10"/>
      <c r="CV143" s="10"/>
      <c r="CW143" s="10"/>
      <c r="CX143" s="10"/>
      <c r="CY143" s="10"/>
      <c r="CZ143" s="10"/>
      <c r="DA143" s="10"/>
      <c r="DB143" s="10"/>
      <c r="DC143" s="10"/>
      <c r="DD143" s="10"/>
      <c r="DE143" s="10"/>
      <c r="DF143" s="10"/>
      <c r="DG143" s="10"/>
      <c r="DH143" s="10"/>
      <c r="DI143" s="10"/>
      <c r="DJ143" s="10"/>
      <c r="DK143" s="10"/>
      <c r="DL143" s="10"/>
      <c r="DM143" s="10"/>
      <c r="DN143" s="10"/>
      <c r="DO143" s="10"/>
      <c r="DP143" s="10"/>
      <c r="DQ143" s="10"/>
      <c r="DR143" s="10"/>
      <c r="DS143" s="10"/>
      <c r="DT143" s="10"/>
      <c r="DU143" s="10"/>
      <c r="DV143" s="10"/>
      <c r="DW143" s="10"/>
      <c r="DX143" s="10"/>
      <c r="DY143" s="10"/>
      <c r="DZ143" s="10"/>
      <c r="EA143" s="10"/>
      <c r="EB143" s="10"/>
      <c r="EC143" s="10"/>
      <c r="ED143" s="10"/>
      <c r="EE143" s="10"/>
      <c r="EF143" s="10"/>
      <c r="EG143" s="10"/>
      <c r="EH143" s="10"/>
      <c r="EI143" s="10"/>
      <c r="EJ143" s="10"/>
      <c r="EK143" s="10"/>
      <c r="EL143" s="10"/>
      <c r="EM143" s="10"/>
      <c r="EN143" s="10"/>
      <c r="EO143" s="10"/>
      <c r="EP143" s="10"/>
      <c r="EQ143" s="10"/>
      <c r="ER143" s="10"/>
      <c r="ES143" s="10"/>
      <c r="ET143" s="10"/>
      <c r="EU143" s="10"/>
      <c r="EV143" s="10"/>
      <c r="EW143" s="10"/>
      <c r="EX143" s="10"/>
      <c r="EY143" s="10"/>
      <c r="EZ143" s="10"/>
      <c r="FA143" s="10"/>
      <c r="FB143" s="10"/>
      <c r="FC143" s="10"/>
      <c r="FD143" s="10"/>
      <c r="FE143" s="10"/>
      <c r="FF143" s="10"/>
      <c r="FG143" s="10"/>
      <c r="FH143" s="10"/>
      <c r="FI143" s="10"/>
      <c r="FJ143" s="10"/>
      <c r="FK143" s="10"/>
      <c r="FL143" s="10"/>
      <c r="FM143" s="10"/>
      <c r="FN143" s="10"/>
      <c r="FO143" s="10"/>
      <c r="FP143" s="10"/>
      <c r="FQ143" s="10"/>
      <c r="FR143" s="10"/>
      <c r="FS143" s="10"/>
      <c r="FT143" s="10"/>
      <c r="FU143" s="10"/>
      <c r="FV143" s="10"/>
      <c r="FW143" s="10"/>
      <c r="FX143" s="10"/>
      <c r="FY143" s="10"/>
      <c r="FZ143" s="10"/>
      <c r="GA143" s="10"/>
      <c r="GB143" s="10"/>
      <c r="GC143" s="10"/>
      <c r="GD143" s="10"/>
      <c r="GE143" s="10"/>
      <c r="GF143" s="10"/>
      <c r="GG143" s="10"/>
      <c r="GH143" s="10"/>
      <c r="GI143" s="10"/>
      <c r="GJ143" s="10"/>
    </row>
    <row r="144" spans="2:192" x14ac:dyDescent="0.3">
      <c r="B144" s="10">
        <v>0.3</v>
      </c>
      <c r="C144" s="10">
        <v>-0.12769037765916499</v>
      </c>
      <c r="D144" s="10">
        <v>-3.4790007170883597E-2</v>
      </c>
      <c r="E144" s="10">
        <v>-0.164845250520819</v>
      </c>
      <c r="F144" s="10">
        <v>-0.101900702034668</v>
      </c>
      <c r="G144" s="10">
        <f t="shared" si="16"/>
        <v>-0.14626781408999201</v>
      </c>
      <c r="H144" s="10">
        <f t="shared" si="17"/>
        <v>-6.8345354602775799E-2</v>
      </c>
      <c r="I144" s="10"/>
      <c r="J144" s="10"/>
      <c r="K144" s="10"/>
      <c r="L144" s="10"/>
      <c r="M144" s="10"/>
      <c r="N144" s="10">
        <v>0</v>
      </c>
      <c r="O144" s="10">
        <v>-4.3798294907977001E-2</v>
      </c>
      <c r="P144" s="10">
        <v>-6.7538746004230899E-4</v>
      </c>
      <c r="Q144" s="10">
        <v>-0.136364793803743</v>
      </c>
      <c r="R144" s="10">
        <v>-7.5326093917495503E-3</v>
      </c>
      <c r="S144" s="10">
        <f t="shared" si="18"/>
        <v>-9.0081544355859994E-2</v>
      </c>
      <c r="T144" s="10">
        <f t="shared" si="19"/>
        <v>-4.1039984258959298E-3</v>
      </c>
      <c r="U144" s="10"/>
      <c r="V144" s="10"/>
      <c r="W144" s="10"/>
      <c r="X144" s="10"/>
      <c r="Y144" s="10"/>
      <c r="Z144" s="10">
        <v>-0.05</v>
      </c>
      <c r="AA144" s="10">
        <v>-0.139191101414779</v>
      </c>
      <c r="AB144" s="10">
        <v>-5.4057684807535603E-2</v>
      </c>
      <c r="AC144" s="10">
        <v>-0.10684516594179801</v>
      </c>
      <c r="AD144" s="10">
        <v>-7.4813866005929398E-4</v>
      </c>
      <c r="AE144" s="10">
        <f t="shared" si="20"/>
        <v>-0.12301813367828851</v>
      </c>
      <c r="AF144" s="10">
        <f t="shared" si="21"/>
        <v>-2.7402911733797448E-2</v>
      </c>
      <c r="AG144" s="10"/>
      <c r="AH144" s="10"/>
      <c r="AI144" s="10"/>
      <c r="AJ144" s="10"/>
      <c r="AK144" s="10"/>
      <c r="AL144" s="10">
        <v>-0.05</v>
      </c>
      <c r="AM144" s="10">
        <v>-0.141920512789319</v>
      </c>
      <c r="AN144" s="10">
        <v>-0.261878866824163</v>
      </c>
      <c r="AO144" s="10">
        <v>-7.5488904892732106E-2</v>
      </c>
      <c r="AP144" s="10">
        <v>-0.11271484170212701</v>
      </c>
      <c r="AQ144" s="10">
        <f t="shared" si="22"/>
        <v>-0.10870470884102555</v>
      </c>
      <c r="AR144" s="10">
        <f t="shared" si="23"/>
        <v>-0.18729685426314502</v>
      </c>
      <c r="AS144" s="10"/>
      <c r="AT144" s="10"/>
      <c r="AU144" s="10"/>
      <c r="AV144" s="10"/>
      <c r="AW144" s="10"/>
      <c r="AX144" s="10"/>
      <c r="AY144" s="10"/>
      <c r="AZ144" s="10"/>
      <c r="BA144" s="10"/>
      <c r="BB144" s="10"/>
      <c r="BC144" s="10"/>
      <c r="BD144" s="10"/>
      <c r="BE144" s="10"/>
      <c r="BF144" s="10"/>
      <c r="BG144" s="10"/>
      <c r="BH144" s="10"/>
      <c r="BI144" s="10"/>
      <c r="BJ144" s="10"/>
      <c r="BK144" s="10"/>
      <c r="BL144" s="10"/>
      <c r="BM144" s="10"/>
      <c r="BN144" s="10"/>
      <c r="BO144" s="10"/>
      <c r="BP144" s="10"/>
      <c r="BQ144" s="10"/>
      <c r="BR144" s="10"/>
      <c r="BS144" s="10"/>
      <c r="BT144" s="10"/>
      <c r="BU144" s="10"/>
      <c r="BV144" s="10"/>
      <c r="BW144" s="10"/>
      <c r="BX144" s="10"/>
      <c r="BY144" s="10"/>
      <c r="BZ144" s="10"/>
      <c r="CA144" s="10"/>
      <c r="CB144" s="10"/>
      <c r="CC144" s="10"/>
      <c r="CD144" s="10"/>
      <c r="CE144" s="10"/>
      <c r="CF144" s="10"/>
      <c r="CG144" s="10"/>
      <c r="CH144" s="10"/>
      <c r="CI144" s="10"/>
      <c r="CJ144" s="10"/>
      <c r="CK144" s="10"/>
      <c r="CL144" s="10"/>
      <c r="CM144" s="10"/>
      <c r="CN144" s="10"/>
      <c r="CO144" s="10"/>
      <c r="CP144" s="10"/>
      <c r="CQ144" s="10"/>
      <c r="CR144" s="10"/>
      <c r="CS144" s="10"/>
      <c r="CT144" s="10"/>
      <c r="CU144" s="10"/>
      <c r="CV144" s="10"/>
      <c r="CW144" s="10"/>
      <c r="CX144" s="10"/>
      <c r="CY144" s="10"/>
      <c r="CZ144" s="10"/>
      <c r="DA144" s="10"/>
      <c r="DB144" s="10"/>
      <c r="DC144" s="10"/>
      <c r="DD144" s="10"/>
      <c r="DE144" s="10"/>
      <c r="DF144" s="10"/>
      <c r="DG144" s="10"/>
      <c r="DH144" s="10"/>
      <c r="DI144" s="10"/>
      <c r="DJ144" s="10"/>
      <c r="DK144" s="10"/>
      <c r="DL144" s="10"/>
      <c r="DM144" s="10"/>
      <c r="DN144" s="10"/>
      <c r="DO144" s="10"/>
      <c r="DP144" s="10"/>
      <c r="DQ144" s="10"/>
      <c r="DR144" s="10"/>
      <c r="DS144" s="10"/>
      <c r="DT144" s="10"/>
      <c r="DU144" s="10"/>
      <c r="DV144" s="10"/>
      <c r="DW144" s="10"/>
      <c r="DX144" s="10"/>
      <c r="DY144" s="10"/>
      <c r="DZ144" s="10"/>
      <c r="EA144" s="10"/>
      <c r="EB144" s="10"/>
      <c r="EC144" s="10"/>
      <c r="ED144" s="10"/>
      <c r="EE144" s="10"/>
      <c r="EF144" s="10"/>
      <c r="EG144" s="10"/>
      <c r="EH144" s="10"/>
      <c r="EI144" s="10"/>
      <c r="EJ144" s="10"/>
      <c r="EK144" s="10"/>
      <c r="EL144" s="10"/>
      <c r="EM144" s="10"/>
      <c r="EN144" s="10"/>
      <c r="EO144" s="10"/>
      <c r="EP144" s="10"/>
      <c r="EQ144" s="10"/>
      <c r="ER144" s="10"/>
      <c r="ES144" s="10"/>
      <c r="ET144" s="10"/>
      <c r="EU144" s="10"/>
      <c r="EV144" s="10"/>
      <c r="EW144" s="10"/>
      <c r="EX144" s="10"/>
      <c r="EY144" s="10"/>
      <c r="EZ144" s="10"/>
      <c r="FA144" s="10"/>
      <c r="FB144" s="10"/>
      <c r="FC144" s="10"/>
      <c r="FD144" s="10"/>
      <c r="FE144" s="10"/>
      <c r="FF144" s="10"/>
      <c r="FG144" s="10"/>
      <c r="FH144" s="10"/>
      <c r="FI144" s="10"/>
      <c r="FJ144" s="10"/>
      <c r="FK144" s="10"/>
      <c r="FL144" s="10"/>
      <c r="FM144" s="10"/>
      <c r="FN144" s="10"/>
      <c r="FO144" s="10"/>
      <c r="FP144" s="10"/>
      <c r="FQ144" s="10"/>
      <c r="FR144" s="10"/>
      <c r="FS144" s="10"/>
      <c r="FT144" s="10"/>
      <c r="FU144" s="10"/>
      <c r="FV144" s="10"/>
      <c r="FW144" s="10"/>
      <c r="FX144" s="10"/>
      <c r="FY144" s="10"/>
      <c r="FZ144" s="10"/>
      <c r="GA144" s="10"/>
      <c r="GB144" s="10"/>
      <c r="GC144" s="10"/>
      <c r="GD144" s="10"/>
      <c r="GE144" s="10"/>
      <c r="GF144" s="10"/>
      <c r="GG144" s="10"/>
      <c r="GH144" s="10"/>
      <c r="GI144" s="10"/>
      <c r="GJ144" s="10"/>
    </row>
    <row r="145" spans="2:192" x14ac:dyDescent="0.3">
      <c r="B145" s="10">
        <v>0.30499999999999999</v>
      </c>
      <c r="C145" s="10">
        <v>-0.13058132728507099</v>
      </c>
      <c r="D145" s="10">
        <v>-4.3331920648947503E-2</v>
      </c>
      <c r="E145" s="10">
        <v>-0.159490661413698</v>
      </c>
      <c r="F145" s="10">
        <v>-0.110611806679213</v>
      </c>
      <c r="G145" s="10">
        <f t="shared" si="16"/>
        <v>-0.14503599434938449</v>
      </c>
      <c r="H145" s="10">
        <f t="shared" si="17"/>
        <v>-7.6971863664080251E-2</v>
      </c>
      <c r="I145" s="10"/>
      <c r="J145" s="10"/>
      <c r="K145" s="10"/>
      <c r="L145" s="10"/>
      <c r="M145" s="10"/>
      <c r="N145" s="10">
        <v>5.0000000000000001E-3</v>
      </c>
      <c r="O145" s="10">
        <v>-4.3794662366685798E-2</v>
      </c>
      <c r="P145" s="10">
        <v>-6.5960295103574497E-4</v>
      </c>
      <c r="Q145" s="10">
        <v>-0.14917197746528299</v>
      </c>
      <c r="R145" s="10">
        <v>-9.8563537012606502E-3</v>
      </c>
      <c r="S145" s="10">
        <f t="shared" si="18"/>
        <v>-9.6483319915984397E-2</v>
      </c>
      <c r="T145" s="10">
        <f t="shared" si="19"/>
        <v>-5.2579783261481978E-3</v>
      </c>
      <c r="U145" s="10"/>
      <c r="V145" s="10"/>
      <c r="W145" s="10"/>
      <c r="X145" s="10"/>
      <c r="Y145" s="10"/>
      <c r="Z145" s="10">
        <v>-4.4999999999999998E-2</v>
      </c>
      <c r="AA145" s="10">
        <v>-0.132631822853294</v>
      </c>
      <c r="AB145" s="10">
        <v>-5.5660875053040799E-2</v>
      </c>
      <c r="AC145" s="10">
        <v>-0.102531403719978</v>
      </c>
      <c r="AD145" s="10">
        <v>-6.4795216816401801E-4</v>
      </c>
      <c r="AE145" s="10">
        <f t="shared" si="20"/>
        <v>-0.11758161328663599</v>
      </c>
      <c r="AF145" s="10">
        <f t="shared" si="21"/>
        <v>-2.8154413610602409E-2</v>
      </c>
      <c r="AG145" s="10"/>
      <c r="AH145" s="10"/>
      <c r="AI145" s="10"/>
      <c r="AJ145" s="10"/>
      <c r="AK145" s="10"/>
      <c r="AL145" s="10">
        <v>-4.4999999999999998E-2</v>
      </c>
      <c r="AM145" s="10">
        <v>-0.14843983087103299</v>
      </c>
      <c r="AN145" s="10">
        <v>-0.26156912219992101</v>
      </c>
      <c r="AO145" s="10">
        <v>-7.5543981448869105E-2</v>
      </c>
      <c r="AP145" s="10">
        <v>-0.112383473528779</v>
      </c>
      <c r="AQ145" s="10">
        <f t="shared" si="22"/>
        <v>-0.11199190615995105</v>
      </c>
      <c r="AR145" s="10">
        <f t="shared" si="23"/>
        <v>-0.18697629786434999</v>
      </c>
      <c r="AS145" s="10"/>
      <c r="AT145" s="10"/>
      <c r="AU145" s="10"/>
      <c r="AV145" s="10"/>
      <c r="AW145" s="10"/>
      <c r="AX145" s="10"/>
      <c r="AY145" s="10"/>
      <c r="AZ145" s="10"/>
      <c r="BA145" s="10"/>
      <c r="BB145" s="10"/>
      <c r="BC145" s="10"/>
      <c r="BD145" s="10"/>
      <c r="BE145" s="10"/>
      <c r="BF145" s="10"/>
      <c r="BG145" s="10"/>
      <c r="BH145" s="10"/>
      <c r="BI145" s="10"/>
      <c r="BJ145" s="10"/>
      <c r="BK145" s="10"/>
      <c r="BL145" s="10"/>
      <c r="BM145" s="10"/>
      <c r="BN145" s="10"/>
      <c r="BO145" s="10"/>
      <c r="BP145" s="10"/>
      <c r="BQ145" s="10"/>
      <c r="BR145" s="10"/>
      <c r="BS145" s="10"/>
      <c r="BT145" s="10"/>
      <c r="BU145" s="10"/>
      <c r="BV145" s="10"/>
      <c r="BW145" s="10"/>
      <c r="BX145" s="10"/>
      <c r="BY145" s="10"/>
      <c r="BZ145" s="10"/>
      <c r="CA145" s="10"/>
      <c r="CB145" s="10"/>
      <c r="CC145" s="10"/>
      <c r="CD145" s="10"/>
      <c r="CE145" s="10"/>
      <c r="CF145" s="10"/>
      <c r="CG145" s="10"/>
      <c r="CH145" s="10"/>
      <c r="CI145" s="10"/>
      <c r="CJ145" s="10"/>
      <c r="CK145" s="10"/>
      <c r="CL145" s="10"/>
      <c r="CM145" s="10"/>
      <c r="CN145" s="10"/>
      <c r="CO145" s="10"/>
      <c r="CP145" s="10"/>
      <c r="CQ145" s="10"/>
      <c r="CR145" s="10"/>
      <c r="CS145" s="10"/>
      <c r="CT145" s="10"/>
      <c r="CU145" s="10"/>
      <c r="CV145" s="10"/>
      <c r="CW145" s="10"/>
      <c r="CX145" s="10"/>
      <c r="CY145" s="10"/>
      <c r="CZ145" s="10"/>
      <c r="DA145" s="10"/>
      <c r="DB145" s="10"/>
      <c r="DC145" s="10"/>
      <c r="DD145" s="10"/>
      <c r="DE145" s="10"/>
      <c r="DF145" s="10"/>
      <c r="DG145" s="10"/>
      <c r="DH145" s="10"/>
      <c r="DI145" s="10"/>
      <c r="DJ145" s="10"/>
      <c r="DK145" s="10"/>
      <c r="DL145" s="10"/>
      <c r="DM145" s="10"/>
      <c r="DN145" s="10"/>
      <c r="DO145" s="10"/>
      <c r="DP145" s="10"/>
      <c r="DQ145" s="10"/>
      <c r="DR145" s="10"/>
      <c r="DS145" s="10"/>
      <c r="DT145" s="10"/>
      <c r="DU145" s="10"/>
      <c r="DV145" s="10"/>
      <c r="DW145" s="10"/>
      <c r="DX145" s="10"/>
      <c r="DY145" s="10"/>
      <c r="DZ145" s="10"/>
      <c r="EA145" s="10"/>
      <c r="EB145" s="10"/>
      <c r="EC145" s="10"/>
      <c r="ED145" s="10"/>
      <c r="EE145" s="10"/>
      <c r="EF145" s="10"/>
      <c r="EG145" s="10"/>
      <c r="EH145" s="10"/>
      <c r="EI145" s="10"/>
      <c r="EJ145" s="10"/>
      <c r="EK145" s="10"/>
      <c r="EL145" s="10"/>
      <c r="EM145" s="10"/>
      <c r="EN145" s="10"/>
      <c r="EO145" s="10"/>
      <c r="EP145" s="10"/>
      <c r="EQ145" s="10"/>
      <c r="ER145" s="10"/>
      <c r="ES145" s="10"/>
      <c r="ET145" s="10"/>
      <c r="EU145" s="10"/>
      <c r="EV145" s="10"/>
      <c r="EW145" s="10"/>
      <c r="EX145" s="10"/>
      <c r="EY145" s="10"/>
      <c r="EZ145" s="10"/>
      <c r="FA145" s="10"/>
      <c r="FB145" s="10"/>
      <c r="FC145" s="10"/>
      <c r="FD145" s="10"/>
      <c r="FE145" s="10"/>
      <c r="FF145" s="10"/>
      <c r="FG145" s="10"/>
      <c r="FH145" s="10"/>
      <c r="FI145" s="10"/>
      <c r="FJ145" s="10"/>
      <c r="FK145" s="10"/>
      <c r="FL145" s="10"/>
      <c r="FM145" s="10"/>
      <c r="FN145" s="10"/>
      <c r="FO145" s="10"/>
      <c r="FP145" s="10"/>
      <c r="FQ145" s="10"/>
      <c r="FR145" s="10"/>
      <c r="FS145" s="10"/>
      <c r="FT145" s="10"/>
      <c r="FU145" s="10"/>
      <c r="FV145" s="10"/>
      <c r="FW145" s="10"/>
      <c r="FX145" s="10"/>
      <c r="FY145" s="10"/>
      <c r="FZ145" s="10"/>
      <c r="GA145" s="10"/>
      <c r="GB145" s="10"/>
      <c r="GC145" s="10"/>
      <c r="GD145" s="10"/>
      <c r="GE145" s="10"/>
      <c r="GF145" s="10"/>
      <c r="GG145" s="10"/>
      <c r="GH145" s="10"/>
      <c r="GI145" s="10"/>
      <c r="GJ145" s="10"/>
    </row>
    <row r="146" spans="2:192" x14ac:dyDescent="0.3">
      <c r="B146" s="10">
        <v>0.31</v>
      </c>
      <c r="C146" s="10">
        <v>-0.13378516941454699</v>
      </c>
      <c r="D146" s="10">
        <v>-5.3006751767994097E-2</v>
      </c>
      <c r="E146" s="10">
        <v>-0.154273709338621</v>
      </c>
      <c r="F146" s="10">
        <v>-0.12170667960489399</v>
      </c>
      <c r="G146" s="10">
        <f t="shared" si="16"/>
        <v>-0.144029439376584</v>
      </c>
      <c r="H146" s="10">
        <f t="shared" si="17"/>
        <v>-8.7356715686444042E-2</v>
      </c>
      <c r="I146" s="10"/>
      <c r="J146" s="10"/>
      <c r="K146" s="10"/>
      <c r="L146" s="10"/>
      <c r="M146" s="10"/>
      <c r="N146" s="10">
        <v>0.01</v>
      </c>
      <c r="O146" s="10">
        <v>-4.38064315041021E-2</v>
      </c>
      <c r="P146" s="10">
        <v>-6.4620563587512703E-4</v>
      </c>
      <c r="Q146" s="10">
        <v>-0.16229550438746601</v>
      </c>
      <c r="R146" s="10">
        <v>-1.22052226193803E-2</v>
      </c>
      <c r="S146" s="10">
        <f t="shared" si="18"/>
        <v>-0.10305096794578406</v>
      </c>
      <c r="T146" s="10">
        <f t="shared" si="19"/>
        <v>-6.4257141276277139E-3</v>
      </c>
      <c r="U146" s="10"/>
      <c r="V146" s="10"/>
      <c r="W146" s="10"/>
      <c r="X146" s="10"/>
      <c r="Y146" s="10"/>
      <c r="Z146" s="10">
        <v>-0.04</v>
      </c>
      <c r="AA146" s="10">
        <v>-0.12558274732501701</v>
      </c>
      <c r="AB146" s="10">
        <v>-5.57279082495198E-2</v>
      </c>
      <c r="AC146" s="10">
        <v>-9.8325205606608498E-2</v>
      </c>
      <c r="AD146" s="10">
        <v>-5.5875094284610295E-4</v>
      </c>
      <c r="AE146" s="10">
        <f t="shared" si="20"/>
        <v>-0.11195397646581276</v>
      </c>
      <c r="AF146" s="10">
        <f t="shared" si="21"/>
        <v>-2.8143329596182952E-2</v>
      </c>
      <c r="AG146" s="10"/>
      <c r="AH146" s="10"/>
      <c r="AI146" s="10"/>
      <c r="AJ146" s="10"/>
      <c r="AK146" s="10"/>
      <c r="AL146" s="10">
        <v>-0.04</v>
      </c>
      <c r="AM146" s="10">
        <v>-0.15381909066720001</v>
      </c>
      <c r="AN146" s="10">
        <v>-0.26126884376981302</v>
      </c>
      <c r="AO146" s="10">
        <v>-7.5539334466601799E-2</v>
      </c>
      <c r="AP146" s="10">
        <v>-0.112056983223986</v>
      </c>
      <c r="AQ146" s="10">
        <f t="shared" si="22"/>
        <v>-0.1146792125669009</v>
      </c>
      <c r="AR146" s="10">
        <f t="shared" si="23"/>
        <v>-0.18666291349689951</v>
      </c>
      <c r="AS146" s="10"/>
      <c r="AT146" s="10"/>
      <c r="AU146" s="10"/>
      <c r="AV146" s="10"/>
      <c r="AW146" s="10"/>
      <c r="AX146" s="10"/>
      <c r="AY146" s="10"/>
      <c r="AZ146" s="10"/>
      <c r="BA146" s="10"/>
      <c r="BB146" s="10"/>
      <c r="BC146" s="10"/>
      <c r="BD146" s="10"/>
      <c r="BE146" s="10"/>
      <c r="BF146" s="10"/>
      <c r="BG146" s="10"/>
      <c r="BH146" s="10"/>
      <c r="BI146" s="10"/>
      <c r="BJ146" s="10"/>
      <c r="BK146" s="10"/>
      <c r="BL146" s="10"/>
      <c r="BM146" s="10"/>
      <c r="BN146" s="10"/>
      <c r="BO146" s="10"/>
      <c r="BP146" s="10"/>
      <c r="BQ146" s="10"/>
      <c r="BR146" s="10"/>
      <c r="BS146" s="10"/>
      <c r="BT146" s="10"/>
      <c r="BU146" s="10"/>
      <c r="BV146" s="10"/>
      <c r="BW146" s="10"/>
      <c r="BX146" s="10"/>
      <c r="BY146" s="10"/>
      <c r="BZ146" s="10"/>
      <c r="CA146" s="10"/>
      <c r="CB146" s="10"/>
      <c r="CC146" s="10"/>
      <c r="CD146" s="10"/>
      <c r="CE146" s="10"/>
      <c r="CF146" s="10"/>
      <c r="CG146" s="10"/>
      <c r="CH146" s="10"/>
      <c r="CI146" s="10"/>
      <c r="CJ146" s="10"/>
      <c r="CK146" s="10"/>
      <c r="CL146" s="10"/>
      <c r="CM146" s="10"/>
      <c r="CN146" s="10"/>
      <c r="CO146" s="10"/>
      <c r="CP146" s="10"/>
      <c r="CQ146" s="10"/>
      <c r="CR146" s="10"/>
      <c r="CS146" s="10"/>
      <c r="CT146" s="10"/>
      <c r="CU146" s="10"/>
      <c r="CV146" s="10"/>
      <c r="CW146" s="10"/>
      <c r="CX146" s="10"/>
      <c r="CY146" s="10"/>
      <c r="CZ146" s="10"/>
      <c r="DA146" s="10"/>
      <c r="DB146" s="10"/>
      <c r="DC146" s="10"/>
      <c r="DD146" s="10"/>
      <c r="DE146" s="10"/>
      <c r="DF146" s="10"/>
      <c r="DG146" s="10"/>
      <c r="DH146" s="10"/>
      <c r="DI146" s="10"/>
      <c r="DJ146" s="10"/>
      <c r="DK146" s="10"/>
      <c r="DL146" s="10"/>
      <c r="DM146" s="10"/>
      <c r="DN146" s="10"/>
      <c r="DO146" s="10"/>
      <c r="DP146" s="10"/>
      <c r="DQ146" s="10"/>
      <c r="DR146" s="10"/>
      <c r="DS146" s="10"/>
      <c r="DT146" s="10"/>
      <c r="DU146" s="10"/>
      <c r="DV146" s="10"/>
      <c r="DW146" s="10"/>
      <c r="DX146" s="10"/>
      <c r="DY146" s="10"/>
      <c r="DZ146" s="10"/>
      <c r="EA146" s="10"/>
      <c r="EB146" s="10"/>
      <c r="EC146" s="10"/>
      <c r="ED146" s="10"/>
      <c r="EE146" s="10"/>
      <c r="EF146" s="10"/>
      <c r="EG146" s="10"/>
      <c r="EH146" s="10"/>
      <c r="EI146" s="10"/>
      <c r="EJ146" s="10"/>
      <c r="EK146" s="10"/>
      <c r="EL146" s="10"/>
      <c r="EM146" s="10"/>
      <c r="EN146" s="10"/>
      <c r="EO146" s="10"/>
      <c r="EP146" s="10"/>
      <c r="EQ146" s="10"/>
      <c r="ER146" s="10"/>
      <c r="ES146" s="10"/>
      <c r="ET146" s="10"/>
      <c r="EU146" s="10"/>
      <c r="EV146" s="10"/>
      <c r="EW146" s="10"/>
      <c r="EX146" s="10"/>
      <c r="EY146" s="10"/>
      <c r="EZ146" s="10"/>
      <c r="FA146" s="10"/>
      <c r="FB146" s="10"/>
      <c r="FC146" s="10"/>
      <c r="FD146" s="10"/>
      <c r="FE146" s="10"/>
      <c r="FF146" s="10"/>
      <c r="FG146" s="10"/>
      <c r="FH146" s="10"/>
      <c r="FI146" s="10"/>
      <c r="FJ146" s="10"/>
      <c r="FK146" s="10"/>
      <c r="FL146" s="10"/>
      <c r="FM146" s="10"/>
      <c r="FN146" s="10"/>
      <c r="FO146" s="10"/>
      <c r="FP146" s="10"/>
      <c r="FQ146" s="10"/>
      <c r="FR146" s="10"/>
      <c r="FS146" s="10"/>
      <c r="FT146" s="10"/>
      <c r="FU146" s="10"/>
      <c r="FV146" s="10"/>
      <c r="FW146" s="10"/>
      <c r="FX146" s="10"/>
      <c r="FY146" s="10"/>
      <c r="FZ146" s="10"/>
      <c r="GA146" s="10"/>
      <c r="GB146" s="10"/>
      <c r="GC146" s="10"/>
      <c r="GD146" s="10"/>
      <c r="GE146" s="10"/>
      <c r="GF146" s="10"/>
      <c r="GG146" s="10"/>
      <c r="GH146" s="10"/>
      <c r="GI146" s="10"/>
      <c r="GJ146" s="10"/>
    </row>
    <row r="147" spans="2:192" x14ac:dyDescent="0.3">
      <c r="B147" s="10">
        <v>0.315</v>
      </c>
      <c r="C147" s="10">
        <v>-0.13906572789274901</v>
      </c>
      <c r="D147" s="10">
        <v>-6.3721372472447899E-2</v>
      </c>
      <c r="E147" s="10">
        <v>-0.14970003639297699</v>
      </c>
      <c r="F147" s="10">
        <v>-0.133515093310142</v>
      </c>
      <c r="G147" s="10">
        <f t="shared" si="16"/>
        <v>-0.14438288214286299</v>
      </c>
      <c r="H147" s="10">
        <f t="shared" si="17"/>
        <v>-9.8618232891294955E-2</v>
      </c>
      <c r="I147" s="10"/>
      <c r="J147" s="10"/>
      <c r="K147" s="10"/>
      <c r="L147" s="10"/>
      <c r="M147" s="10"/>
      <c r="N147" s="10">
        <v>1.4999999999999999E-2</v>
      </c>
      <c r="O147" s="10">
        <v>-4.38372054980724E-2</v>
      </c>
      <c r="P147" s="10">
        <v>-6.3947294361571495E-4</v>
      </c>
      <c r="Q147" s="10">
        <v>-0.175411689665494</v>
      </c>
      <c r="R147" s="10">
        <v>-1.45352329333633E-2</v>
      </c>
      <c r="S147" s="10">
        <f t="shared" si="18"/>
        <v>-0.1096244475817832</v>
      </c>
      <c r="T147" s="10">
        <f t="shared" si="19"/>
        <v>-7.5873529384895078E-3</v>
      </c>
      <c r="U147" s="10"/>
      <c r="V147" s="10"/>
      <c r="W147" s="10"/>
      <c r="X147" s="10"/>
      <c r="Y147" s="10"/>
      <c r="Z147" s="10">
        <v>-3.5000000000000003E-2</v>
      </c>
      <c r="AA147" s="10">
        <v>-0.118040620619432</v>
      </c>
      <c r="AB147" s="10">
        <v>-5.58025342361766E-2</v>
      </c>
      <c r="AC147" s="10">
        <v>-9.4226192087803806E-2</v>
      </c>
      <c r="AD147" s="10">
        <v>-4.8078811673857302E-4</v>
      </c>
      <c r="AE147" s="10">
        <f t="shared" si="20"/>
        <v>-0.1061334063536179</v>
      </c>
      <c r="AF147" s="10">
        <f t="shared" si="21"/>
        <v>-2.8141661176457586E-2</v>
      </c>
      <c r="AG147" s="10"/>
      <c r="AH147" s="10"/>
      <c r="AI147" s="10"/>
      <c r="AJ147" s="10"/>
      <c r="AK147" s="10"/>
      <c r="AL147" s="10">
        <v>-3.5000000000000003E-2</v>
      </c>
      <c r="AM147" s="10">
        <v>-0.15824145625018299</v>
      </c>
      <c r="AN147" s="10">
        <v>-0.26099265324589199</v>
      </c>
      <c r="AO147" s="10">
        <v>-7.5477875382578802E-2</v>
      </c>
      <c r="AP147" s="10">
        <v>-0.111796350313266</v>
      </c>
      <c r="AQ147" s="10">
        <f t="shared" si="22"/>
        <v>-0.11685966581638089</v>
      </c>
      <c r="AR147" s="10">
        <f t="shared" si="23"/>
        <v>-0.186394501779579</v>
      </c>
      <c r="AS147" s="10"/>
      <c r="AT147" s="10"/>
      <c r="AU147" s="10"/>
      <c r="AV147" s="10"/>
      <c r="AW147" s="10"/>
      <c r="AX147" s="10"/>
      <c r="AY147" s="10"/>
      <c r="AZ147" s="10"/>
      <c r="BA147" s="10"/>
      <c r="BB147" s="10"/>
      <c r="BC147" s="10"/>
      <c r="BD147" s="10"/>
      <c r="BE147" s="10"/>
      <c r="BF147" s="10"/>
      <c r="BG147" s="10"/>
      <c r="BH147" s="10"/>
      <c r="BI147" s="10"/>
      <c r="BJ147" s="10"/>
      <c r="BK147" s="10"/>
      <c r="BL147" s="10"/>
      <c r="BM147" s="10"/>
      <c r="BN147" s="10"/>
      <c r="BO147" s="10"/>
      <c r="BP147" s="10"/>
      <c r="BQ147" s="10"/>
      <c r="BR147" s="10"/>
      <c r="BS147" s="10"/>
      <c r="BT147" s="10"/>
      <c r="BU147" s="10"/>
      <c r="BV147" s="10"/>
      <c r="BW147" s="10"/>
      <c r="BX147" s="10"/>
      <c r="BY147" s="10"/>
      <c r="BZ147" s="10"/>
      <c r="CA147" s="10"/>
      <c r="CB147" s="10"/>
      <c r="CC147" s="10"/>
      <c r="CD147" s="10"/>
      <c r="CE147" s="10"/>
      <c r="CF147" s="10"/>
      <c r="CG147" s="10"/>
      <c r="CH147" s="10"/>
      <c r="CI147" s="10"/>
      <c r="CJ147" s="10"/>
      <c r="CK147" s="10"/>
      <c r="CL147" s="10"/>
      <c r="CM147" s="10"/>
      <c r="CN147" s="10"/>
      <c r="CO147" s="10"/>
      <c r="CP147" s="10"/>
      <c r="CQ147" s="10"/>
      <c r="CR147" s="10"/>
      <c r="CS147" s="10"/>
      <c r="CT147" s="10"/>
      <c r="CU147" s="10"/>
      <c r="CV147" s="10"/>
      <c r="CW147" s="10"/>
      <c r="CX147" s="10"/>
      <c r="CY147" s="10"/>
      <c r="CZ147" s="10"/>
      <c r="DA147" s="10"/>
      <c r="DB147" s="10"/>
      <c r="DC147" s="10"/>
      <c r="DD147" s="10"/>
      <c r="DE147" s="10"/>
      <c r="DF147" s="10"/>
      <c r="DG147" s="10"/>
      <c r="DH147" s="10"/>
      <c r="DI147" s="10"/>
      <c r="DJ147" s="10"/>
      <c r="DK147" s="10"/>
      <c r="DL147" s="10"/>
      <c r="DM147" s="10"/>
      <c r="DN147" s="10"/>
      <c r="DO147" s="10"/>
      <c r="DP147" s="10"/>
      <c r="DQ147" s="10"/>
      <c r="DR147" s="10"/>
      <c r="DS147" s="10"/>
      <c r="DT147" s="10"/>
      <c r="DU147" s="10"/>
      <c r="DV147" s="10"/>
      <c r="DW147" s="10"/>
      <c r="DX147" s="10"/>
      <c r="DY147" s="10"/>
      <c r="DZ147" s="10"/>
      <c r="EA147" s="10"/>
      <c r="EB147" s="10"/>
      <c r="EC147" s="10"/>
      <c r="ED147" s="10"/>
      <c r="EE147" s="10"/>
      <c r="EF147" s="10"/>
      <c r="EG147" s="10"/>
      <c r="EH147" s="10"/>
      <c r="EI147" s="10"/>
      <c r="EJ147" s="10"/>
      <c r="EK147" s="10"/>
      <c r="EL147" s="10"/>
      <c r="EM147" s="10"/>
      <c r="EN147" s="10"/>
      <c r="EO147" s="10"/>
      <c r="EP147" s="10"/>
      <c r="EQ147" s="10"/>
      <c r="ER147" s="10"/>
      <c r="ES147" s="10"/>
      <c r="ET147" s="10"/>
      <c r="EU147" s="10"/>
      <c r="EV147" s="10"/>
      <c r="EW147" s="10"/>
      <c r="EX147" s="10"/>
      <c r="EY147" s="10"/>
      <c r="EZ147" s="10"/>
      <c r="FA147" s="10"/>
      <c r="FB147" s="10"/>
      <c r="FC147" s="10"/>
      <c r="FD147" s="10"/>
      <c r="FE147" s="10"/>
      <c r="FF147" s="10"/>
      <c r="FG147" s="10"/>
      <c r="FH147" s="10"/>
      <c r="FI147" s="10"/>
      <c r="FJ147" s="10"/>
      <c r="FK147" s="10"/>
      <c r="FL147" s="10"/>
      <c r="FM147" s="10"/>
      <c r="FN147" s="10"/>
      <c r="FO147" s="10"/>
      <c r="FP147" s="10"/>
      <c r="FQ147" s="10"/>
      <c r="FR147" s="10"/>
      <c r="FS147" s="10"/>
      <c r="FT147" s="10"/>
      <c r="FU147" s="10"/>
      <c r="FV147" s="10"/>
      <c r="FW147" s="10"/>
      <c r="FX147" s="10"/>
      <c r="FY147" s="10"/>
      <c r="FZ147" s="10"/>
      <c r="GA147" s="10"/>
      <c r="GB147" s="10"/>
      <c r="GC147" s="10"/>
      <c r="GD147" s="10"/>
      <c r="GE147" s="10"/>
      <c r="GF147" s="10"/>
      <c r="GG147" s="10"/>
      <c r="GH147" s="10"/>
      <c r="GI147" s="10"/>
      <c r="GJ147" s="10"/>
    </row>
    <row r="148" spans="2:192" x14ac:dyDescent="0.3">
      <c r="B148" s="10">
        <v>0.32</v>
      </c>
      <c r="C148" s="10">
        <v>-0.14528644829487</v>
      </c>
      <c r="D148" s="10">
        <v>-7.5122247676253903E-2</v>
      </c>
      <c r="E148" s="10">
        <v>-0.14653595012631199</v>
      </c>
      <c r="F148" s="10">
        <v>-0.14586789772094699</v>
      </c>
      <c r="G148" s="10">
        <f t="shared" si="16"/>
        <v>-0.14591119921059098</v>
      </c>
      <c r="H148" s="10">
        <f t="shared" si="17"/>
        <v>-0.11049507269860045</v>
      </c>
      <c r="I148" s="10"/>
      <c r="J148" s="10"/>
      <c r="K148" s="10"/>
      <c r="L148" s="10"/>
      <c r="M148" s="10"/>
      <c r="N148" s="10">
        <v>0.02</v>
      </c>
      <c r="O148" s="10">
        <v>-4.3878821811993998E-2</v>
      </c>
      <c r="P148" s="10">
        <v>-6.3628908958293705E-4</v>
      </c>
      <c r="Q148" s="10">
        <v>-0.18852521212276799</v>
      </c>
      <c r="R148" s="10">
        <v>-1.6868549358417698E-2</v>
      </c>
      <c r="S148" s="10">
        <f t="shared" si="18"/>
        <v>-0.116202016967381</v>
      </c>
      <c r="T148" s="10">
        <f t="shared" si="19"/>
        <v>-8.7524192240003174E-3</v>
      </c>
      <c r="U148" s="10"/>
      <c r="V148" s="10"/>
      <c r="W148" s="10"/>
      <c r="X148" s="10"/>
      <c r="Y148" s="10"/>
      <c r="Z148" s="10">
        <v>-0.03</v>
      </c>
      <c r="AA148" s="10">
        <v>-0.11023879257449801</v>
      </c>
      <c r="AB148" s="10">
        <v>-5.5885629726820901E-2</v>
      </c>
      <c r="AC148" s="10">
        <v>-9.0235474376264904E-2</v>
      </c>
      <c r="AD148" s="10">
        <v>-4.0924465843569801E-4</v>
      </c>
      <c r="AE148" s="10">
        <f t="shared" si="20"/>
        <v>-0.10023713347538146</v>
      </c>
      <c r="AF148" s="10">
        <f t="shared" si="21"/>
        <v>-2.81474371926283E-2</v>
      </c>
      <c r="AG148" s="10"/>
      <c r="AH148" s="10"/>
      <c r="AI148" s="10"/>
      <c r="AJ148" s="10"/>
      <c r="AK148" s="10"/>
      <c r="AL148" s="10">
        <v>-0.03</v>
      </c>
      <c r="AM148" s="10">
        <v>-0.16157038495627199</v>
      </c>
      <c r="AN148" s="10">
        <v>-0.26073176517800101</v>
      </c>
      <c r="AO148" s="10">
        <v>-7.5421243725889001E-2</v>
      </c>
      <c r="AP148" s="10">
        <v>-0.11153344101326</v>
      </c>
      <c r="AQ148" s="10">
        <f t="shared" si="22"/>
        <v>-0.1184958143410805</v>
      </c>
      <c r="AR148" s="10">
        <f t="shared" si="23"/>
        <v>-0.18613260309563051</v>
      </c>
      <c r="AS148" s="10"/>
      <c r="AT148" s="10"/>
      <c r="AU148" s="10"/>
      <c r="AV148" s="10"/>
      <c r="AW148" s="10"/>
      <c r="AX148" s="10"/>
      <c r="AY148" s="10"/>
      <c r="AZ148" s="10"/>
      <c r="BA148" s="10"/>
      <c r="BB148" s="10"/>
      <c r="BC148" s="10"/>
      <c r="BD148" s="10"/>
      <c r="BE148" s="10"/>
      <c r="BF148" s="10"/>
      <c r="BG148" s="10"/>
      <c r="BH148" s="10"/>
      <c r="BI148" s="10"/>
      <c r="BJ148" s="10"/>
      <c r="BK148" s="10"/>
      <c r="BL148" s="10"/>
      <c r="BM148" s="10"/>
      <c r="BN148" s="10"/>
      <c r="BO148" s="10"/>
      <c r="BP148" s="10"/>
      <c r="BQ148" s="10"/>
      <c r="BR148" s="10"/>
      <c r="BS148" s="10"/>
      <c r="BT148" s="10"/>
      <c r="BU148" s="10"/>
      <c r="BV148" s="10"/>
      <c r="BW148" s="10"/>
      <c r="BX148" s="10"/>
      <c r="BY148" s="10"/>
      <c r="BZ148" s="10"/>
      <c r="CA148" s="10"/>
      <c r="CB148" s="10"/>
      <c r="CC148" s="10"/>
      <c r="CD148" s="10"/>
      <c r="CE148" s="10"/>
      <c r="CF148" s="10"/>
      <c r="CG148" s="10"/>
      <c r="CH148" s="10"/>
      <c r="CI148" s="10"/>
      <c r="CJ148" s="10"/>
      <c r="CK148" s="10"/>
      <c r="CL148" s="10"/>
      <c r="CM148" s="10"/>
      <c r="CN148" s="10"/>
      <c r="CO148" s="10"/>
      <c r="CP148" s="10"/>
      <c r="CQ148" s="10"/>
      <c r="CR148" s="10"/>
      <c r="CS148" s="10"/>
      <c r="CT148" s="10"/>
      <c r="CU148" s="10"/>
      <c r="CV148" s="10"/>
      <c r="CW148" s="10"/>
      <c r="CX148" s="10"/>
      <c r="CY148" s="10"/>
      <c r="CZ148" s="10"/>
      <c r="DA148" s="10"/>
      <c r="DB148" s="10"/>
      <c r="DC148" s="10"/>
      <c r="DD148" s="10"/>
      <c r="DE148" s="10"/>
      <c r="DF148" s="10"/>
      <c r="DG148" s="10"/>
      <c r="DH148" s="10"/>
      <c r="DI148" s="10"/>
      <c r="DJ148" s="10"/>
      <c r="DK148" s="10"/>
      <c r="DL148" s="10"/>
      <c r="DM148" s="10"/>
      <c r="DN148" s="10"/>
      <c r="DO148" s="10"/>
      <c r="DP148" s="10"/>
      <c r="DQ148" s="10"/>
      <c r="DR148" s="10"/>
      <c r="DS148" s="10"/>
      <c r="DT148" s="10"/>
      <c r="DU148" s="10"/>
      <c r="DV148" s="10"/>
      <c r="DW148" s="10"/>
      <c r="DX148" s="10"/>
      <c r="DY148" s="10"/>
      <c r="DZ148" s="10"/>
      <c r="EA148" s="10"/>
      <c r="EB148" s="10"/>
      <c r="EC148" s="10"/>
      <c r="ED148" s="10"/>
      <c r="EE148" s="10"/>
      <c r="EF148" s="10"/>
      <c r="EG148" s="10"/>
      <c r="EH148" s="10"/>
      <c r="EI148" s="10"/>
      <c r="EJ148" s="10"/>
      <c r="EK148" s="10"/>
      <c r="EL148" s="10"/>
      <c r="EM148" s="10"/>
      <c r="EN148" s="10"/>
      <c r="EO148" s="10"/>
      <c r="EP148" s="10"/>
      <c r="EQ148" s="10"/>
      <c r="ER148" s="10"/>
      <c r="ES148" s="10"/>
      <c r="ET148" s="10"/>
      <c r="EU148" s="10"/>
      <c r="EV148" s="10"/>
      <c r="EW148" s="10"/>
      <c r="EX148" s="10"/>
      <c r="EY148" s="10"/>
      <c r="EZ148" s="10"/>
      <c r="FA148" s="10"/>
      <c r="FB148" s="10"/>
      <c r="FC148" s="10"/>
      <c r="FD148" s="10"/>
      <c r="FE148" s="10"/>
      <c r="FF148" s="10"/>
      <c r="FG148" s="10"/>
      <c r="FH148" s="10"/>
      <c r="FI148" s="10"/>
      <c r="FJ148" s="10"/>
      <c r="FK148" s="10"/>
      <c r="FL148" s="10"/>
      <c r="FM148" s="10"/>
      <c r="FN148" s="10"/>
      <c r="FO148" s="10"/>
      <c r="FP148" s="10"/>
      <c r="FQ148" s="10"/>
      <c r="FR148" s="10"/>
      <c r="FS148" s="10"/>
      <c r="FT148" s="10"/>
      <c r="FU148" s="10"/>
      <c r="FV148" s="10"/>
      <c r="FW148" s="10"/>
      <c r="FX148" s="10"/>
      <c r="FY148" s="10"/>
      <c r="FZ148" s="10"/>
      <c r="GA148" s="10"/>
      <c r="GB148" s="10"/>
      <c r="GC148" s="10"/>
      <c r="GD148" s="10"/>
      <c r="GE148" s="10"/>
      <c r="GF148" s="10"/>
      <c r="GG148" s="10"/>
      <c r="GH148" s="10"/>
      <c r="GI148" s="10"/>
      <c r="GJ148" s="10"/>
    </row>
    <row r="149" spans="2:192" x14ac:dyDescent="0.3">
      <c r="B149" s="10">
        <v>0.32500000000000001</v>
      </c>
      <c r="C149" s="10">
        <v>-0.151384656495718</v>
      </c>
      <c r="D149" s="10">
        <v>-8.7022615833021594E-2</v>
      </c>
      <c r="E149" s="10">
        <v>-0.14425243677166999</v>
      </c>
      <c r="F149" s="10">
        <v>-0.158436842013611</v>
      </c>
      <c r="G149" s="10">
        <f t="shared" si="16"/>
        <v>-0.14781854663369398</v>
      </c>
      <c r="H149" s="10">
        <f t="shared" si="17"/>
        <v>-0.12272972892331629</v>
      </c>
      <c r="I149" s="10"/>
      <c r="J149" s="10"/>
      <c r="K149" s="10"/>
      <c r="L149" s="10"/>
      <c r="M149" s="10"/>
      <c r="N149" s="10">
        <v>2.5000000000000001E-2</v>
      </c>
      <c r="O149" s="10">
        <v>-4.4508498065071601E-2</v>
      </c>
      <c r="P149" s="10">
        <v>-6.3204056474817905E-4</v>
      </c>
      <c r="Q149" s="10">
        <v>-0.20163383319002301</v>
      </c>
      <c r="R149" s="10">
        <v>-1.9207193371392799E-2</v>
      </c>
      <c r="S149" s="10">
        <f t="shared" si="18"/>
        <v>-0.1230711656275473</v>
      </c>
      <c r="T149" s="10">
        <f t="shared" si="19"/>
        <v>-9.9196169680704892E-3</v>
      </c>
      <c r="U149" s="10"/>
      <c r="V149" s="10"/>
      <c r="W149" s="10"/>
      <c r="X149" s="10"/>
      <c r="Y149" s="10"/>
      <c r="Z149" s="10">
        <v>-2.5000000000000001E-2</v>
      </c>
      <c r="AA149" s="10">
        <v>-0.10253660103795401</v>
      </c>
      <c r="AB149" s="10">
        <v>-5.6567132009846997E-2</v>
      </c>
      <c r="AC149" s="10">
        <v>-8.6358197973488496E-2</v>
      </c>
      <c r="AD149" s="10">
        <v>-3.46892929591835E-4</v>
      </c>
      <c r="AE149" s="10">
        <f t="shared" si="20"/>
        <v>-9.4447399505721258E-2</v>
      </c>
      <c r="AF149" s="10">
        <f t="shared" si="21"/>
        <v>-2.8457012469719416E-2</v>
      </c>
      <c r="AG149" s="10"/>
      <c r="AH149" s="10"/>
      <c r="AI149" s="10"/>
      <c r="AJ149" s="10"/>
      <c r="AK149" s="10"/>
      <c r="AL149" s="10">
        <v>-2.5000000000000001E-2</v>
      </c>
      <c r="AM149" s="10">
        <v>-0.16268496380261999</v>
      </c>
      <c r="AN149" s="10">
        <v>-0.26050516871151003</v>
      </c>
      <c r="AO149" s="10">
        <v>-7.5343483314726095E-2</v>
      </c>
      <c r="AP149" s="10">
        <v>-0.111314550073457</v>
      </c>
      <c r="AQ149" s="10">
        <f t="shared" si="22"/>
        <v>-0.11901422355867304</v>
      </c>
      <c r="AR149" s="10">
        <f t="shared" si="23"/>
        <v>-0.1859098593924835</v>
      </c>
      <c r="AS149" s="10"/>
      <c r="AT149" s="10"/>
      <c r="AU149" s="10"/>
      <c r="AV149" s="10"/>
      <c r="AW149" s="10"/>
      <c r="AX149" s="10"/>
      <c r="AY149" s="10"/>
      <c r="AZ149" s="10"/>
      <c r="BA149" s="10"/>
      <c r="BB149" s="10"/>
      <c r="BC149" s="10"/>
      <c r="BD149" s="10"/>
      <c r="BE149" s="10"/>
      <c r="BF149" s="10"/>
      <c r="BG149" s="10"/>
      <c r="BH149" s="10"/>
      <c r="BI149" s="10"/>
      <c r="BJ149" s="10"/>
      <c r="BK149" s="10"/>
      <c r="BL149" s="10"/>
      <c r="BM149" s="10"/>
      <c r="BN149" s="10"/>
      <c r="BO149" s="10"/>
      <c r="BP149" s="10"/>
      <c r="BQ149" s="10"/>
      <c r="BR149" s="10"/>
      <c r="BS149" s="10"/>
      <c r="BT149" s="10"/>
      <c r="BU149" s="10"/>
      <c r="BV149" s="10"/>
      <c r="BW149" s="10"/>
      <c r="BX149" s="10"/>
      <c r="BY149" s="10"/>
      <c r="BZ149" s="10"/>
      <c r="CA149" s="10"/>
      <c r="CB149" s="10"/>
      <c r="CC149" s="10"/>
      <c r="CD149" s="10"/>
      <c r="CE149" s="10"/>
      <c r="CF149" s="10"/>
      <c r="CG149" s="10"/>
      <c r="CH149" s="10"/>
      <c r="CI149" s="10"/>
      <c r="CJ149" s="10"/>
      <c r="CK149" s="10"/>
      <c r="CL149" s="10"/>
      <c r="CM149" s="10"/>
      <c r="CN149" s="10"/>
      <c r="CO149" s="10"/>
      <c r="CP149" s="10"/>
      <c r="CQ149" s="10"/>
      <c r="CR149" s="10"/>
      <c r="CS149" s="10"/>
      <c r="CT149" s="10"/>
      <c r="CU149" s="10"/>
      <c r="CV149" s="10"/>
      <c r="CW149" s="10"/>
      <c r="CX149" s="10"/>
      <c r="CY149" s="10"/>
      <c r="CZ149" s="10"/>
      <c r="DA149" s="10"/>
      <c r="DB149" s="10"/>
      <c r="DC149" s="10"/>
      <c r="DD149" s="10"/>
      <c r="DE149" s="10"/>
      <c r="DF149" s="10"/>
      <c r="DG149" s="10"/>
      <c r="DH149" s="10"/>
      <c r="DI149" s="10"/>
      <c r="DJ149" s="10"/>
      <c r="DK149" s="10"/>
      <c r="DL149" s="10"/>
      <c r="DM149" s="10"/>
      <c r="DN149" s="10"/>
      <c r="DO149" s="10"/>
      <c r="DP149" s="10"/>
      <c r="DQ149" s="10"/>
      <c r="DR149" s="10"/>
      <c r="DS149" s="10"/>
      <c r="DT149" s="10"/>
      <c r="DU149" s="10"/>
      <c r="DV149" s="10"/>
      <c r="DW149" s="10"/>
      <c r="DX149" s="10"/>
      <c r="DY149" s="10"/>
      <c r="DZ149" s="10"/>
      <c r="EA149" s="10"/>
      <c r="EB149" s="10"/>
      <c r="EC149" s="10"/>
      <c r="ED149" s="10"/>
      <c r="EE149" s="10"/>
      <c r="EF149" s="10"/>
      <c r="EG149" s="10"/>
      <c r="EH149" s="10"/>
      <c r="EI149" s="10"/>
      <c r="EJ149" s="10"/>
      <c r="EK149" s="10"/>
      <c r="EL149" s="10"/>
      <c r="EM149" s="10"/>
      <c r="EN149" s="10"/>
      <c r="EO149" s="10"/>
      <c r="EP149" s="10"/>
      <c r="EQ149" s="10"/>
      <c r="ER149" s="10"/>
      <c r="ES149" s="10"/>
      <c r="ET149" s="10"/>
      <c r="EU149" s="10"/>
      <c r="EV149" s="10"/>
      <c r="EW149" s="10"/>
      <c r="EX149" s="10"/>
      <c r="EY149" s="10"/>
      <c r="EZ149" s="10"/>
      <c r="FA149" s="10"/>
      <c r="FB149" s="10"/>
      <c r="FC149" s="10"/>
      <c r="FD149" s="10"/>
      <c r="FE149" s="10"/>
      <c r="FF149" s="10"/>
      <c r="FG149" s="10"/>
      <c r="FH149" s="10"/>
      <c r="FI149" s="10"/>
      <c r="FJ149" s="10"/>
      <c r="FK149" s="10"/>
      <c r="FL149" s="10"/>
      <c r="FM149" s="10"/>
      <c r="FN149" s="10"/>
      <c r="FO149" s="10"/>
      <c r="FP149" s="10"/>
      <c r="FQ149" s="10"/>
      <c r="FR149" s="10"/>
      <c r="FS149" s="10"/>
      <c r="FT149" s="10"/>
      <c r="FU149" s="10"/>
      <c r="FV149" s="10"/>
      <c r="FW149" s="10"/>
      <c r="FX149" s="10"/>
      <c r="FY149" s="10"/>
      <c r="FZ149" s="10"/>
      <c r="GA149" s="10"/>
      <c r="GB149" s="10"/>
      <c r="GC149" s="10"/>
      <c r="GD149" s="10"/>
      <c r="GE149" s="10"/>
      <c r="GF149" s="10"/>
      <c r="GG149" s="10"/>
      <c r="GH149" s="10"/>
      <c r="GI149" s="10"/>
      <c r="GJ149" s="10"/>
    </row>
    <row r="150" spans="2:192" x14ac:dyDescent="0.3">
      <c r="B150" s="10">
        <v>0.33</v>
      </c>
      <c r="C150" s="10">
        <v>-0.15892510495701401</v>
      </c>
      <c r="D150" s="10">
        <v>-9.9216181506124795E-2</v>
      </c>
      <c r="E150" s="10">
        <v>-0.143566815731165</v>
      </c>
      <c r="F150" s="10">
        <v>-0.17083132377062701</v>
      </c>
      <c r="G150" s="10">
        <f t="shared" si="16"/>
        <v>-0.15124596034408949</v>
      </c>
      <c r="H150" s="10">
        <f t="shared" si="17"/>
        <v>-0.1350237526383759</v>
      </c>
      <c r="I150" s="10"/>
      <c r="J150" s="10"/>
      <c r="K150" s="10"/>
      <c r="L150" s="10"/>
      <c r="M150" s="10"/>
      <c r="N150" s="10">
        <v>0.03</v>
      </c>
      <c r="O150" s="10">
        <v>-4.8018838233819201E-2</v>
      </c>
      <c r="P150" s="10">
        <v>-6.3206399272290603E-4</v>
      </c>
      <c r="Q150" s="10">
        <v>-0.213886681564187</v>
      </c>
      <c r="R150" s="10">
        <v>-2.1551491372849799E-2</v>
      </c>
      <c r="S150" s="10">
        <f t="shared" si="18"/>
        <v>-0.1309527598990031</v>
      </c>
      <c r="T150" s="10">
        <f t="shared" si="19"/>
        <v>-1.1091777682786352E-2</v>
      </c>
      <c r="U150" s="10"/>
      <c r="V150" s="10"/>
      <c r="W150" s="10"/>
      <c r="X150" s="10"/>
      <c r="Y150" s="10"/>
      <c r="Z150" s="10">
        <v>-0.02</v>
      </c>
      <c r="AA150" s="10">
        <v>-9.4933759806763399E-2</v>
      </c>
      <c r="AB150" s="10">
        <v>-5.7254797157023203E-2</v>
      </c>
      <c r="AC150" s="10">
        <v>-8.25980177505381E-2</v>
      </c>
      <c r="AD150" s="10">
        <v>-2.91532292675645E-4</v>
      </c>
      <c r="AE150" s="10">
        <f t="shared" si="20"/>
        <v>-8.8765888778650742E-2</v>
      </c>
      <c r="AF150" s="10">
        <f t="shared" si="21"/>
        <v>-2.8773164724849424E-2</v>
      </c>
      <c r="AG150" s="10"/>
      <c r="AH150" s="10"/>
      <c r="AI150" s="10"/>
      <c r="AJ150" s="10"/>
      <c r="AK150" s="10"/>
      <c r="AL150" s="10">
        <v>-0.02</v>
      </c>
      <c r="AM150" s="10">
        <v>-0.161582072440104</v>
      </c>
      <c r="AN150" s="10">
        <v>-0.26022218899868299</v>
      </c>
      <c r="AO150" s="10">
        <v>-7.57716457321429E-2</v>
      </c>
      <c r="AP150" s="10">
        <v>-0.111073165330658</v>
      </c>
      <c r="AQ150" s="10">
        <f t="shared" si="22"/>
        <v>-0.11867685908612345</v>
      </c>
      <c r="AR150" s="10">
        <f t="shared" si="23"/>
        <v>-0.18564767716467051</v>
      </c>
      <c r="AS150" s="10"/>
      <c r="AT150" s="10"/>
      <c r="AU150" s="10"/>
      <c r="AV150" s="10"/>
      <c r="AW150" s="10"/>
      <c r="AX150" s="10"/>
      <c r="AY150" s="10"/>
      <c r="AZ150" s="10"/>
      <c r="BA150" s="10"/>
      <c r="BB150" s="10"/>
      <c r="BC150" s="10"/>
      <c r="BD150" s="10"/>
      <c r="BE150" s="10"/>
      <c r="BF150" s="10"/>
      <c r="BG150" s="10"/>
      <c r="BH150" s="10"/>
      <c r="BI150" s="10"/>
      <c r="BJ150" s="10"/>
      <c r="BK150" s="10"/>
      <c r="BL150" s="10"/>
      <c r="BM150" s="10"/>
      <c r="BN150" s="10"/>
      <c r="BO150" s="10"/>
      <c r="BP150" s="10"/>
      <c r="BQ150" s="10"/>
      <c r="BR150" s="10"/>
      <c r="BS150" s="10"/>
      <c r="BT150" s="10"/>
      <c r="BU150" s="10"/>
      <c r="BV150" s="10"/>
      <c r="BW150" s="10"/>
      <c r="BX150" s="10"/>
      <c r="BY150" s="10"/>
      <c r="BZ150" s="10"/>
      <c r="CA150" s="10"/>
      <c r="CB150" s="10"/>
      <c r="CC150" s="10"/>
      <c r="CD150" s="10"/>
      <c r="CE150" s="10"/>
      <c r="CF150" s="10"/>
      <c r="CG150" s="10"/>
      <c r="CH150" s="10"/>
      <c r="CI150" s="10"/>
      <c r="CJ150" s="10"/>
      <c r="CK150" s="10"/>
      <c r="CL150" s="10"/>
      <c r="CM150" s="10"/>
      <c r="CN150" s="10"/>
      <c r="CO150" s="10"/>
      <c r="CP150" s="10"/>
      <c r="CQ150" s="10"/>
      <c r="CR150" s="10"/>
      <c r="CS150" s="10"/>
      <c r="CT150" s="10"/>
      <c r="CU150" s="10"/>
      <c r="CV150" s="10"/>
      <c r="CW150" s="10"/>
      <c r="CX150" s="10"/>
      <c r="CY150" s="10"/>
      <c r="CZ150" s="10"/>
      <c r="DA150" s="10"/>
      <c r="DB150" s="10"/>
      <c r="DC150" s="10"/>
      <c r="DD150" s="10"/>
      <c r="DE150" s="10"/>
      <c r="DF150" s="10"/>
      <c r="DG150" s="10"/>
      <c r="DH150" s="10"/>
      <c r="DI150" s="10"/>
      <c r="DJ150" s="10"/>
      <c r="DK150" s="10"/>
      <c r="DL150" s="10"/>
      <c r="DM150" s="10"/>
      <c r="DN150" s="10"/>
      <c r="DO150" s="10"/>
      <c r="DP150" s="10"/>
      <c r="DQ150" s="10"/>
      <c r="DR150" s="10"/>
      <c r="DS150" s="10"/>
      <c r="DT150" s="10"/>
      <c r="DU150" s="10"/>
      <c r="DV150" s="10"/>
      <c r="DW150" s="10"/>
      <c r="DX150" s="10"/>
      <c r="DY150" s="10"/>
      <c r="DZ150" s="10"/>
      <c r="EA150" s="10"/>
      <c r="EB150" s="10"/>
      <c r="EC150" s="10"/>
      <c r="ED150" s="10"/>
      <c r="EE150" s="10"/>
      <c r="EF150" s="10"/>
      <c r="EG150" s="10"/>
      <c r="EH150" s="10"/>
      <c r="EI150" s="10"/>
      <c r="EJ150" s="10"/>
      <c r="EK150" s="10"/>
      <c r="EL150" s="10"/>
      <c r="EM150" s="10"/>
      <c r="EN150" s="10"/>
      <c r="EO150" s="10"/>
      <c r="EP150" s="10"/>
      <c r="EQ150" s="10"/>
      <c r="ER150" s="10"/>
      <c r="ES150" s="10"/>
      <c r="ET150" s="10"/>
      <c r="EU150" s="10"/>
      <c r="EV150" s="10"/>
      <c r="EW150" s="10"/>
      <c r="EX150" s="10"/>
      <c r="EY150" s="10"/>
      <c r="EZ150" s="10"/>
      <c r="FA150" s="10"/>
      <c r="FB150" s="10"/>
      <c r="FC150" s="10"/>
      <c r="FD150" s="10"/>
      <c r="FE150" s="10"/>
      <c r="FF150" s="10"/>
      <c r="FG150" s="10"/>
      <c r="FH150" s="10"/>
      <c r="FI150" s="10"/>
      <c r="FJ150" s="10"/>
      <c r="FK150" s="10"/>
      <c r="FL150" s="10"/>
      <c r="FM150" s="10"/>
      <c r="FN150" s="10"/>
      <c r="FO150" s="10"/>
      <c r="FP150" s="10"/>
      <c r="FQ150" s="10"/>
      <c r="FR150" s="10"/>
      <c r="FS150" s="10"/>
      <c r="FT150" s="10"/>
      <c r="FU150" s="10"/>
      <c r="FV150" s="10"/>
      <c r="FW150" s="10"/>
      <c r="FX150" s="10"/>
      <c r="FY150" s="10"/>
      <c r="FZ150" s="10"/>
      <c r="GA150" s="10"/>
      <c r="GB150" s="10"/>
      <c r="GC150" s="10"/>
      <c r="GD150" s="10"/>
      <c r="GE150" s="10"/>
      <c r="GF150" s="10"/>
      <c r="GG150" s="10"/>
      <c r="GH150" s="10"/>
      <c r="GI150" s="10"/>
      <c r="GJ150" s="10"/>
    </row>
    <row r="151" spans="2:192" x14ac:dyDescent="0.3">
      <c r="B151" s="10">
        <v>0.33500000000000002</v>
      </c>
      <c r="C151" s="10">
        <v>-0.16896195060792399</v>
      </c>
      <c r="D151" s="10">
        <v>-0.109787642704074</v>
      </c>
      <c r="E151" s="10">
        <v>-0.14440397685595099</v>
      </c>
      <c r="F151" s="10">
        <v>-0.182964321564311</v>
      </c>
      <c r="G151" s="10">
        <f t="shared" si="16"/>
        <v>-0.15668296373193749</v>
      </c>
      <c r="H151" s="10">
        <f t="shared" si="17"/>
        <v>-0.14637598213419251</v>
      </c>
      <c r="I151" s="10"/>
      <c r="J151" s="10"/>
      <c r="K151" s="10"/>
      <c r="L151" s="10"/>
      <c r="M151" s="10"/>
      <c r="N151" s="10">
        <v>3.5000000000000003E-2</v>
      </c>
      <c r="O151" s="10">
        <v>-5.4473638625237998E-2</v>
      </c>
      <c r="P151" s="10">
        <v>-5.6133744984603105E-4</v>
      </c>
      <c r="Q151" s="10">
        <v>-0.22304316911702099</v>
      </c>
      <c r="R151" s="10">
        <v>-2.37432397409383E-2</v>
      </c>
      <c r="S151" s="10">
        <f t="shared" si="18"/>
        <v>-0.1387584038711295</v>
      </c>
      <c r="T151" s="10">
        <f t="shared" si="19"/>
        <v>-1.2152288595392165E-2</v>
      </c>
      <c r="U151" s="10"/>
      <c r="V151" s="10"/>
      <c r="W151" s="10"/>
      <c r="X151" s="10"/>
      <c r="Y151" s="10"/>
      <c r="Z151" s="10">
        <v>-1.4999999999999999E-2</v>
      </c>
      <c r="AA151" s="10">
        <v>-8.7434820855072398E-2</v>
      </c>
      <c r="AB151" s="10">
        <v>-5.7949309104226299E-2</v>
      </c>
      <c r="AC151" s="10">
        <v>-7.8956528241308194E-2</v>
      </c>
      <c r="AD151" s="10">
        <v>-2.4226146902259199E-4</v>
      </c>
      <c r="AE151" s="10">
        <f t="shared" si="20"/>
        <v>-8.3195674548190296E-2</v>
      </c>
      <c r="AF151" s="10">
        <f t="shared" si="21"/>
        <v>-2.9095785286624445E-2</v>
      </c>
      <c r="AG151" s="10"/>
      <c r="AH151" s="10"/>
      <c r="AI151" s="10"/>
      <c r="AJ151" s="10"/>
      <c r="AK151" s="10"/>
      <c r="AL151" s="10">
        <v>-1.4999999999999999E-2</v>
      </c>
      <c r="AM151" s="10">
        <v>-0.15826801467884999</v>
      </c>
      <c r="AN151" s="10">
        <v>-0.25994366892829401</v>
      </c>
      <c r="AO151" s="10">
        <v>-7.7286352647973205E-2</v>
      </c>
      <c r="AP151" s="10">
        <v>-0.110811377284983</v>
      </c>
      <c r="AQ151" s="10">
        <f t="shared" si="22"/>
        <v>-0.1177771836634116</v>
      </c>
      <c r="AR151" s="10">
        <f t="shared" si="23"/>
        <v>-0.18537752310663852</v>
      </c>
      <c r="AS151" s="10"/>
      <c r="AT151" s="10"/>
      <c r="AU151" s="10"/>
      <c r="AV151" s="10"/>
      <c r="AW151" s="10"/>
      <c r="AX151" s="10"/>
      <c r="AY151" s="10"/>
      <c r="AZ151" s="10"/>
      <c r="BA151" s="10"/>
      <c r="BB151" s="10"/>
      <c r="BC151" s="10"/>
      <c r="BD151" s="10"/>
      <c r="BE151" s="10"/>
      <c r="BF151" s="10"/>
      <c r="BG151" s="10"/>
      <c r="BH151" s="10"/>
      <c r="BI151" s="10"/>
      <c r="BJ151" s="10"/>
      <c r="BK151" s="10"/>
      <c r="BL151" s="10"/>
      <c r="BM151" s="10"/>
      <c r="BN151" s="10"/>
      <c r="BO151" s="10"/>
      <c r="BP151" s="10"/>
      <c r="BQ151" s="10"/>
      <c r="BR151" s="10"/>
      <c r="BS151" s="10"/>
      <c r="BT151" s="10"/>
      <c r="BU151" s="10"/>
      <c r="BV151" s="10"/>
      <c r="BW151" s="10"/>
      <c r="BX151" s="10"/>
      <c r="BY151" s="10"/>
      <c r="BZ151" s="10"/>
      <c r="CA151" s="10"/>
      <c r="CB151" s="10"/>
      <c r="CC151" s="10"/>
      <c r="CD151" s="10"/>
      <c r="CE151" s="10"/>
      <c r="CF151" s="10"/>
      <c r="CG151" s="10"/>
      <c r="CH151" s="10"/>
      <c r="CI151" s="10"/>
      <c r="CJ151" s="10"/>
      <c r="CK151" s="10"/>
      <c r="CL151" s="10"/>
      <c r="CM151" s="10"/>
      <c r="CN151" s="10"/>
      <c r="CO151" s="10"/>
      <c r="CP151" s="10"/>
      <c r="CQ151" s="10"/>
      <c r="CR151" s="10"/>
      <c r="CS151" s="10"/>
      <c r="CT151" s="10"/>
      <c r="CU151" s="10"/>
      <c r="CV151" s="10"/>
      <c r="CW151" s="10"/>
      <c r="CX151" s="10"/>
      <c r="CY151" s="10"/>
      <c r="CZ151" s="10"/>
      <c r="DA151" s="10"/>
      <c r="DB151" s="10"/>
      <c r="DC151" s="10"/>
      <c r="DD151" s="10"/>
      <c r="DE151" s="10"/>
      <c r="DF151" s="10"/>
      <c r="DG151" s="10"/>
      <c r="DH151" s="10"/>
      <c r="DI151" s="10"/>
      <c r="DJ151" s="10"/>
      <c r="DK151" s="10"/>
      <c r="DL151" s="10"/>
      <c r="DM151" s="10"/>
      <c r="DN151" s="10"/>
      <c r="DO151" s="10"/>
      <c r="DP151" s="10"/>
      <c r="DQ151" s="10"/>
      <c r="DR151" s="10"/>
      <c r="DS151" s="10"/>
      <c r="DT151" s="10"/>
      <c r="DU151" s="10"/>
      <c r="DV151" s="10"/>
      <c r="DW151" s="10"/>
      <c r="DX151" s="10"/>
      <c r="DY151" s="10"/>
      <c r="DZ151" s="10"/>
      <c r="EA151" s="10"/>
      <c r="EB151" s="10"/>
      <c r="EC151" s="10"/>
      <c r="ED151" s="10"/>
      <c r="EE151" s="10"/>
      <c r="EF151" s="10"/>
      <c r="EG151" s="10"/>
      <c r="EH151" s="10"/>
      <c r="EI151" s="10"/>
      <c r="EJ151" s="10"/>
      <c r="EK151" s="10"/>
      <c r="EL151" s="10"/>
      <c r="EM151" s="10"/>
      <c r="EN151" s="10"/>
      <c r="EO151" s="10"/>
      <c r="EP151" s="10"/>
      <c r="EQ151" s="10"/>
      <c r="ER151" s="10"/>
      <c r="ES151" s="10"/>
      <c r="ET151" s="10"/>
      <c r="EU151" s="10"/>
      <c r="EV151" s="10"/>
      <c r="EW151" s="10"/>
      <c r="EX151" s="10"/>
      <c r="EY151" s="10"/>
      <c r="EZ151" s="10"/>
      <c r="FA151" s="10"/>
      <c r="FB151" s="10"/>
      <c r="FC151" s="10"/>
      <c r="FD151" s="10"/>
      <c r="FE151" s="10"/>
      <c r="FF151" s="10"/>
      <c r="FG151" s="10"/>
      <c r="FH151" s="10"/>
      <c r="FI151" s="10"/>
      <c r="FJ151" s="10"/>
      <c r="FK151" s="10"/>
      <c r="FL151" s="10"/>
      <c r="FM151" s="10"/>
      <c r="FN151" s="10"/>
      <c r="FO151" s="10"/>
      <c r="FP151" s="10"/>
      <c r="FQ151" s="10"/>
      <c r="FR151" s="10"/>
      <c r="FS151" s="10"/>
      <c r="FT151" s="10"/>
      <c r="FU151" s="10"/>
      <c r="FV151" s="10"/>
      <c r="FW151" s="10"/>
      <c r="FX151" s="10"/>
      <c r="FY151" s="10"/>
      <c r="FZ151" s="10"/>
      <c r="GA151" s="10"/>
      <c r="GB151" s="10"/>
      <c r="GC151" s="10"/>
      <c r="GD151" s="10"/>
      <c r="GE151" s="10"/>
      <c r="GF151" s="10"/>
      <c r="GG151" s="10"/>
      <c r="GH151" s="10"/>
      <c r="GI151" s="10"/>
      <c r="GJ151" s="10"/>
    </row>
    <row r="152" spans="2:192" x14ac:dyDescent="0.3">
      <c r="B152" s="10">
        <v>0.34</v>
      </c>
      <c r="C152" s="10">
        <v>-0.18069137516205</v>
      </c>
      <c r="D152" s="10">
        <v>-0.121623231416346</v>
      </c>
      <c r="E152" s="10">
        <v>-0.14618973803481</v>
      </c>
      <c r="F152" s="10">
        <v>-0.19474675562846899</v>
      </c>
      <c r="G152" s="10">
        <f t="shared" si="16"/>
        <v>-0.16344055659842999</v>
      </c>
      <c r="H152" s="10">
        <f t="shared" si="17"/>
        <v>-0.1581849935224075</v>
      </c>
      <c r="I152" s="10"/>
      <c r="J152" s="10"/>
      <c r="K152" s="10"/>
      <c r="L152" s="10"/>
      <c r="M152" s="10"/>
      <c r="N152" s="10">
        <v>0.04</v>
      </c>
      <c r="O152" s="10">
        <v>-6.2036469346694698E-2</v>
      </c>
      <c r="P152" s="10">
        <v>-4.9532455030903999E-4</v>
      </c>
      <c r="Q152" s="10">
        <v>-0.22814296082178701</v>
      </c>
      <c r="R152" s="10">
        <v>-2.5936435556300898E-2</v>
      </c>
      <c r="S152" s="10">
        <f t="shared" si="18"/>
        <v>-0.14508971508424084</v>
      </c>
      <c r="T152" s="10">
        <f t="shared" si="19"/>
        <v>-1.3215880053304969E-2</v>
      </c>
      <c r="U152" s="10"/>
      <c r="V152" s="10"/>
      <c r="W152" s="10"/>
      <c r="X152" s="10"/>
      <c r="Y152" s="10"/>
      <c r="Z152" s="10">
        <v>-0.01</v>
      </c>
      <c r="AA152" s="10">
        <v>-8.0045078039382503E-2</v>
      </c>
      <c r="AB152" s="10">
        <v>-6.0761493298303999E-2</v>
      </c>
      <c r="AC152" s="10">
        <v>-7.5436294535363393E-2</v>
      </c>
      <c r="AD152" s="10">
        <v>-1.9860195296905701E-4</v>
      </c>
      <c r="AE152" s="10">
        <f t="shared" si="20"/>
        <v>-7.7740686287372948E-2</v>
      </c>
      <c r="AF152" s="10">
        <f t="shared" si="21"/>
        <v>-3.0480047625636528E-2</v>
      </c>
      <c r="AG152" s="10"/>
      <c r="AH152" s="10"/>
      <c r="AI152" s="10"/>
      <c r="AJ152" s="10"/>
      <c r="AK152" s="10"/>
      <c r="AL152" s="10">
        <v>-0.01</v>
      </c>
      <c r="AM152" s="10">
        <v>-0.154056317048511</v>
      </c>
      <c r="AN152" s="10">
        <v>-0.25966504840087601</v>
      </c>
      <c r="AO152" s="10">
        <v>-7.9890683911931298E-2</v>
      </c>
      <c r="AP152" s="10">
        <v>-0.110539194450383</v>
      </c>
      <c r="AQ152" s="10">
        <f t="shared" si="22"/>
        <v>-0.11697350048022115</v>
      </c>
      <c r="AR152" s="10">
        <f t="shared" si="23"/>
        <v>-0.18510212142562951</v>
      </c>
      <c r="AS152" s="10"/>
      <c r="AT152" s="10"/>
      <c r="AU152" s="10"/>
      <c r="AV152" s="10"/>
      <c r="AW152" s="10"/>
      <c r="AX152" s="10"/>
      <c r="AY152" s="10"/>
      <c r="AZ152" s="10"/>
      <c r="BA152" s="10"/>
      <c r="BB152" s="10"/>
      <c r="BC152" s="10"/>
      <c r="BD152" s="10"/>
      <c r="BE152" s="10"/>
      <c r="BF152" s="10"/>
      <c r="BG152" s="10"/>
      <c r="BH152" s="10"/>
      <c r="BI152" s="10"/>
      <c r="BJ152" s="10"/>
      <c r="BK152" s="10"/>
      <c r="BL152" s="10"/>
      <c r="BM152" s="10"/>
      <c r="BN152" s="10"/>
      <c r="BO152" s="10"/>
      <c r="BP152" s="10"/>
      <c r="BQ152" s="10"/>
      <c r="BR152" s="10"/>
      <c r="BS152" s="10"/>
      <c r="BT152" s="10"/>
      <c r="BU152" s="10"/>
      <c r="BV152" s="10"/>
      <c r="BW152" s="10"/>
      <c r="BX152" s="10"/>
      <c r="BY152" s="10"/>
      <c r="BZ152" s="10"/>
      <c r="CA152" s="10"/>
      <c r="CB152" s="10"/>
      <c r="CC152" s="10"/>
      <c r="CD152" s="10"/>
      <c r="CE152" s="10"/>
      <c r="CF152" s="10"/>
      <c r="CG152" s="10"/>
      <c r="CH152" s="10"/>
      <c r="CI152" s="10"/>
      <c r="CJ152" s="10"/>
      <c r="CK152" s="10"/>
      <c r="CL152" s="10"/>
      <c r="CM152" s="10"/>
      <c r="CN152" s="10"/>
      <c r="CO152" s="10"/>
      <c r="CP152" s="10"/>
      <c r="CQ152" s="10"/>
      <c r="CR152" s="10"/>
      <c r="CS152" s="10"/>
      <c r="CT152" s="10"/>
      <c r="CU152" s="10"/>
      <c r="CV152" s="10"/>
      <c r="CW152" s="10"/>
      <c r="CX152" s="10"/>
      <c r="CY152" s="10"/>
      <c r="CZ152" s="10"/>
      <c r="DA152" s="10"/>
      <c r="DB152" s="10"/>
      <c r="DC152" s="10"/>
      <c r="DD152" s="10"/>
      <c r="DE152" s="10"/>
      <c r="DF152" s="10"/>
      <c r="DG152" s="10"/>
      <c r="DH152" s="10"/>
      <c r="DI152" s="10"/>
      <c r="DJ152" s="10"/>
      <c r="DK152" s="10"/>
      <c r="DL152" s="10"/>
      <c r="DM152" s="10"/>
      <c r="DN152" s="10"/>
      <c r="DO152" s="10"/>
      <c r="DP152" s="10"/>
      <c r="DQ152" s="10"/>
      <c r="DR152" s="10"/>
      <c r="DS152" s="10"/>
      <c r="DT152" s="10"/>
      <c r="DU152" s="10"/>
      <c r="DV152" s="10"/>
      <c r="DW152" s="10"/>
      <c r="DX152" s="10"/>
      <c r="DY152" s="10"/>
      <c r="DZ152" s="10"/>
      <c r="EA152" s="10"/>
      <c r="EB152" s="10"/>
      <c r="EC152" s="10"/>
      <c r="ED152" s="10"/>
      <c r="EE152" s="10"/>
      <c r="EF152" s="10"/>
      <c r="EG152" s="10"/>
      <c r="EH152" s="10"/>
      <c r="EI152" s="10"/>
      <c r="EJ152" s="10"/>
      <c r="EK152" s="10"/>
      <c r="EL152" s="10"/>
      <c r="EM152" s="10"/>
      <c r="EN152" s="10"/>
      <c r="EO152" s="10"/>
      <c r="EP152" s="10"/>
      <c r="EQ152" s="10"/>
      <c r="ER152" s="10"/>
      <c r="ES152" s="10"/>
      <c r="ET152" s="10"/>
      <c r="EU152" s="10"/>
      <c r="EV152" s="10"/>
      <c r="EW152" s="10"/>
      <c r="EX152" s="10"/>
      <c r="EY152" s="10"/>
      <c r="EZ152" s="10"/>
      <c r="FA152" s="10"/>
      <c r="FB152" s="10"/>
      <c r="FC152" s="10"/>
      <c r="FD152" s="10"/>
      <c r="FE152" s="10"/>
      <c r="FF152" s="10"/>
      <c r="FG152" s="10"/>
      <c r="FH152" s="10"/>
      <c r="FI152" s="10"/>
      <c r="FJ152" s="10"/>
      <c r="FK152" s="10"/>
      <c r="FL152" s="10"/>
      <c r="FM152" s="10"/>
      <c r="FN152" s="10"/>
      <c r="FO152" s="10"/>
      <c r="FP152" s="10"/>
      <c r="FQ152" s="10"/>
      <c r="FR152" s="10"/>
      <c r="FS152" s="10"/>
      <c r="FT152" s="10"/>
      <c r="FU152" s="10"/>
      <c r="FV152" s="10"/>
      <c r="FW152" s="10"/>
      <c r="FX152" s="10"/>
      <c r="FY152" s="10"/>
      <c r="FZ152" s="10"/>
      <c r="GA152" s="10"/>
      <c r="GB152" s="10"/>
      <c r="GC152" s="10"/>
      <c r="GD152" s="10"/>
      <c r="GE152" s="10"/>
      <c r="GF152" s="10"/>
      <c r="GG152" s="10"/>
      <c r="GH152" s="10"/>
      <c r="GI152" s="10"/>
      <c r="GJ152" s="10"/>
    </row>
    <row r="153" spans="2:192" x14ac:dyDescent="0.3">
      <c r="B153" s="10">
        <v>0.34499999999999997</v>
      </c>
      <c r="C153" s="10">
        <v>-0.19272880672560699</v>
      </c>
      <c r="D153" s="10">
        <v>-0.132932818619729</v>
      </c>
      <c r="E153" s="10">
        <v>-0.14829897010256801</v>
      </c>
      <c r="F153" s="10">
        <v>-0.205567765275075</v>
      </c>
      <c r="G153" s="10">
        <f t="shared" si="16"/>
        <v>-0.17051388841408749</v>
      </c>
      <c r="H153" s="10">
        <f t="shared" si="17"/>
        <v>-0.16925029194740199</v>
      </c>
      <c r="I153" s="10"/>
      <c r="J153" s="10"/>
      <c r="K153" s="10"/>
      <c r="L153" s="10"/>
      <c r="M153" s="10"/>
      <c r="N153" s="10">
        <v>4.4999999999999998E-2</v>
      </c>
      <c r="O153" s="10">
        <v>-6.9600112032739803E-2</v>
      </c>
      <c r="P153" s="10">
        <v>-4.3190249480239102E-4</v>
      </c>
      <c r="Q153" s="10">
        <v>-0.23020160403841</v>
      </c>
      <c r="R153" s="10">
        <v>-2.8126844534522501E-2</v>
      </c>
      <c r="S153" s="10">
        <f t="shared" si="18"/>
        <v>-0.1499008580355749</v>
      </c>
      <c r="T153" s="10">
        <f t="shared" si="19"/>
        <v>-1.4279373514662446E-2</v>
      </c>
      <c r="U153" s="10"/>
      <c r="V153" s="10"/>
      <c r="W153" s="10"/>
      <c r="X153" s="10"/>
      <c r="Y153" s="10"/>
      <c r="Z153" s="10">
        <v>-5.0000000000000001E-3</v>
      </c>
      <c r="AA153" s="10">
        <v>-7.27667038053047E-2</v>
      </c>
      <c r="AB153" s="10">
        <v>-6.3579586444967598E-2</v>
      </c>
      <c r="AC153" s="10">
        <v>-7.2038139402277407E-2</v>
      </c>
      <c r="AD153" s="10">
        <v>-1.6132963795181801E-4</v>
      </c>
      <c r="AE153" s="10">
        <f t="shared" si="20"/>
        <v>-7.2402421603791053E-2</v>
      </c>
      <c r="AF153" s="10">
        <f t="shared" si="21"/>
        <v>-3.1870458041459708E-2</v>
      </c>
      <c r="AG153" s="10"/>
      <c r="AH153" s="10"/>
      <c r="AI153" s="10"/>
      <c r="AJ153" s="10"/>
      <c r="AK153" s="10"/>
      <c r="AL153" s="10">
        <v>-5.0000000000000001E-3</v>
      </c>
      <c r="AM153" s="10">
        <v>-0.15092645540392899</v>
      </c>
      <c r="AN153" s="10">
        <v>-0.25941205095050801</v>
      </c>
      <c r="AO153" s="10">
        <v>-8.34950053639502E-2</v>
      </c>
      <c r="AP153" s="10">
        <v>-0.110278402332883</v>
      </c>
      <c r="AQ153" s="10">
        <f t="shared" si="22"/>
        <v>-0.11721073038393959</v>
      </c>
      <c r="AR153" s="10">
        <f t="shared" si="23"/>
        <v>-0.1848452266416955</v>
      </c>
      <c r="AS153" s="10"/>
      <c r="AT153" s="10"/>
      <c r="AU153" s="10"/>
      <c r="AV153" s="10"/>
      <c r="AW153" s="10"/>
      <c r="AX153" s="10"/>
      <c r="AY153" s="10"/>
      <c r="AZ153" s="10"/>
      <c r="BA153" s="10"/>
      <c r="BB153" s="10"/>
      <c r="BC153" s="10"/>
      <c r="BD153" s="10"/>
      <c r="BE153" s="10"/>
      <c r="BF153" s="10"/>
      <c r="BG153" s="10"/>
      <c r="BH153" s="10"/>
      <c r="BI153" s="10"/>
      <c r="BJ153" s="10"/>
      <c r="BK153" s="10"/>
      <c r="BL153" s="10"/>
      <c r="BM153" s="10"/>
      <c r="BN153" s="10"/>
      <c r="BO153" s="10"/>
      <c r="BP153" s="10"/>
      <c r="BQ153" s="10"/>
      <c r="BR153" s="10"/>
      <c r="BS153" s="10"/>
      <c r="BT153" s="10"/>
      <c r="BU153" s="10"/>
      <c r="BV153" s="10"/>
      <c r="BW153" s="10"/>
      <c r="BX153" s="10"/>
      <c r="BY153" s="10"/>
      <c r="BZ153" s="10"/>
      <c r="CA153" s="10"/>
      <c r="CB153" s="10"/>
      <c r="CC153" s="10"/>
      <c r="CD153" s="10"/>
      <c r="CE153" s="10"/>
      <c r="CF153" s="10"/>
      <c r="CG153" s="10"/>
      <c r="CH153" s="10"/>
      <c r="CI153" s="10"/>
      <c r="CJ153" s="10"/>
      <c r="CK153" s="10"/>
      <c r="CL153" s="10"/>
      <c r="CM153" s="10"/>
      <c r="CN153" s="10"/>
      <c r="CO153" s="10"/>
      <c r="CP153" s="10"/>
      <c r="CQ153" s="10"/>
      <c r="CR153" s="10"/>
      <c r="CS153" s="10"/>
      <c r="CT153" s="10"/>
      <c r="CU153" s="10"/>
      <c r="CV153" s="10"/>
      <c r="CW153" s="10"/>
      <c r="CX153" s="10"/>
      <c r="CY153" s="10"/>
      <c r="CZ153" s="10"/>
      <c r="DA153" s="10"/>
      <c r="DB153" s="10"/>
      <c r="DC153" s="10"/>
      <c r="DD153" s="10"/>
      <c r="DE153" s="10"/>
      <c r="DF153" s="10"/>
      <c r="DG153" s="10"/>
      <c r="DH153" s="10"/>
      <c r="DI153" s="10"/>
      <c r="DJ153" s="10"/>
      <c r="DK153" s="10"/>
      <c r="DL153" s="10"/>
      <c r="DM153" s="10"/>
      <c r="DN153" s="10"/>
      <c r="DO153" s="10"/>
      <c r="DP153" s="10"/>
      <c r="DQ153" s="10"/>
      <c r="DR153" s="10"/>
      <c r="DS153" s="10"/>
      <c r="DT153" s="10"/>
      <c r="DU153" s="10"/>
      <c r="DV153" s="10"/>
      <c r="DW153" s="10"/>
      <c r="DX153" s="10"/>
      <c r="DY153" s="10"/>
      <c r="DZ153" s="10"/>
      <c r="EA153" s="10"/>
      <c r="EB153" s="10"/>
      <c r="EC153" s="10"/>
      <c r="ED153" s="10"/>
      <c r="EE153" s="10"/>
      <c r="EF153" s="10"/>
      <c r="EG153" s="10"/>
      <c r="EH153" s="10"/>
      <c r="EI153" s="10"/>
      <c r="EJ153" s="10"/>
      <c r="EK153" s="10"/>
      <c r="EL153" s="10"/>
      <c r="EM153" s="10"/>
      <c r="EN153" s="10"/>
      <c r="EO153" s="10"/>
      <c r="EP153" s="10"/>
      <c r="EQ153" s="10"/>
      <c r="ER153" s="10"/>
      <c r="ES153" s="10"/>
      <c r="ET153" s="10"/>
      <c r="EU153" s="10"/>
      <c r="EV153" s="10"/>
      <c r="EW153" s="10"/>
      <c r="EX153" s="10"/>
      <c r="EY153" s="10"/>
      <c r="EZ153" s="10"/>
      <c r="FA153" s="10"/>
      <c r="FB153" s="10"/>
      <c r="FC153" s="10"/>
      <c r="FD153" s="10"/>
      <c r="FE153" s="10"/>
      <c r="FF153" s="10"/>
      <c r="FG153" s="10"/>
      <c r="FH153" s="10"/>
      <c r="FI153" s="10"/>
      <c r="FJ153" s="10"/>
      <c r="FK153" s="10"/>
      <c r="FL153" s="10"/>
      <c r="FM153" s="10"/>
      <c r="FN153" s="10"/>
      <c r="FO153" s="10"/>
      <c r="FP153" s="10"/>
      <c r="FQ153" s="10"/>
      <c r="FR153" s="10"/>
      <c r="FS153" s="10"/>
      <c r="FT153" s="10"/>
      <c r="FU153" s="10"/>
      <c r="FV153" s="10"/>
      <c r="FW153" s="10"/>
      <c r="FX153" s="10"/>
      <c r="FY153" s="10"/>
      <c r="FZ153" s="10"/>
      <c r="GA153" s="10"/>
      <c r="GB153" s="10"/>
      <c r="GC153" s="10"/>
      <c r="GD153" s="10"/>
      <c r="GE153" s="10"/>
      <c r="GF153" s="10"/>
      <c r="GG153" s="10"/>
      <c r="GH153" s="10"/>
      <c r="GI153" s="10"/>
      <c r="GJ153" s="10"/>
    </row>
    <row r="154" spans="2:192" x14ac:dyDescent="0.3">
      <c r="B154" s="10">
        <v>0.35</v>
      </c>
      <c r="C154" s="10">
        <v>-0.204699774654655</v>
      </c>
      <c r="D154" s="10">
        <v>-0.14340169024934599</v>
      </c>
      <c r="E154" s="10">
        <v>-0.15043346099077401</v>
      </c>
      <c r="F154" s="10">
        <v>-0.21522099343748799</v>
      </c>
      <c r="G154" s="10">
        <f t="shared" si="16"/>
        <v>-0.17756661782271449</v>
      </c>
      <c r="H154" s="10">
        <f t="shared" si="17"/>
        <v>-0.17931134184341699</v>
      </c>
      <c r="I154" s="10"/>
      <c r="J154" s="10"/>
      <c r="K154" s="10"/>
      <c r="L154" s="10"/>
      <c r="M154" s="10"/>
      <c r="N154" s="10">
        <v>0.05</v>
      </c>
      <c r="O154" s="10">
        <v>-7.7162320382345995E-2</v>
      </c>
      <c r="P154" s="10">
        <v>-3.69127800324359E-4</v>
      </c>
      <c r="Q154" s="10">
        <v>-0.23053334456137201</v>
      </c>
      <c r="R154" s="10">
        <v>-3.03196436767844E-2</v>
      </c>
      <c r="S154" s="10">
        <f t="shared" si="18"/>
        <v>-0.15384783247185901</v>
      </c>
      <c r="T154" s="10">
        <f t="shared" si="19"/>
        <v>-1.5344385738554379E-2</v>
      </c>
      <c r="U154" s="10"/>
      <c r="V154" s="10"/>
      <c r="W154" s="10"/>
      <c r="X154" s="10"/>
      <c r="Y154" s="10"/>
      <c r="Z154" s="10">
        <v>0</v>
      </c>
      <c r="AA154" s="10">
        <v>-6.5599715576481796E-2</v>
      </c>
      <c r="AB154" s="10">
        <v>-6.6402737442092505E-2</v>
      </c>
      <c r="AC154" s="10">
        <v>-6.8511770341411399E-2</v>
      </c>
      <c r="AD154" s="10">
        <v>-1.2952640407301599E-4</v>
      </c>
      <c r="AE154" s="10">
        <f t="shared" si="20"/>
        <v>-6.705574295894659E-2</v>
      </c>
      <c r="AF154" s="10">
        <f t="shared" si="21"/>
        <v>-3.326613192308276E-2</v>
      </c>
      <c r="AG154" s="10"/>
      <c r="AH154" s="10"/>
      <c r="AI154" s="10"/>
      <c r="AJ154" s="10"/>
      <c r="AK154" s="10"/>
      <c r="AL154" s="10">
        <v>0</v>
      </c>
      <c r="AM154" s="10">
        <v>-0.148881521339116</v>
      </c>
      <c r="AN154" s="10">
        <v>-0.25915873916901899</v>
      </c>
      <c r="AO154" s="10">
        <v>-8.4819884505835594E-2</v>
      </c>
      <c r="AP154" s="10">
        <v>-0.11002698532428901</v>
      </c>
      <c r="AQ154" s="10">
        <f t="shared" si="22"/>
        <v>-0.11685070292247579</v>
      </c>
      <c r="AR154" s="10">
        <f t="shared" si="23"/>
        <v>-0.184592862246654</v>
      </c>
      <c r="AS154" s="10"/>
      <c r="AT154" s="10"/>
      <c r="AU154" s="10"/>
      <c r="AV154" s="10"/>
      <c r="AW154" s="10"/>
      <c r="AX154" s="10"/>
      <c r="AY154" s="10"/>
      <c r="AZ154" s="10"/>
      <c r="BA154" s="10"/>
      <c r="BB154" s="10"/>
      <c r="BC154" s="10"/>
      <c r="BD154" s="10"/>
      <c r="BE154" s="10"/>
      <c r="BF154" s="10"/>
      <c r="BG154" s="10"/>
      <c r="BH154" s="10"/>
      <c r="BI154" s="10"/>
      <c r="BJ154" s="10"/>
      <c r="BK154" s="10"/>
      <c r="BL154" s="10"/>
      <c r="BM154" s="10"/>
      <c r="BN154" s="10"/>
      <c r="BO154" s="10"/>
      <c r="BP154" s="10"/>
      <c r="BQ154" s="10"/>
      <c r="BR154" s="10"/>
      <c r="BS154" s="10"/>
      <c r="BT154" s="10"/>
      <c r="BU154" s="10"/>
      <c r="BV154" s="10"/>
      <c r="BW154" s="10"/>
      <c r="BX154" s="10"/>
      <c r="BY154" s="10"/>
      <c r="BZ154" s="10"/>
      <c r="CA154" s="10"/>
      <c r="CB154" s="10"/>
      <c r="CC154" s="10"/>
      <c r="CD154" s="10"/>
      <c r="CE154" s="10"/>
      <c r="CF154" s="10"/>
      <c r="CG154" s="10"/>
      <c r="CH154" s="10"/>
      <c r="CI154" s="10"/>
      <c r="CJ154" s="10"/>
      <c r="CK154" s="10"/>
      <c r="CL154" s="10"/>
      <c r="CM154" s="10"/>
      <c r="CN154" s="10"/>
      <c r="CO154" s="10"/>
      <c r="CP154" s="10"/>
      <c r="CQ154" s="10"/>
      <c r="CR154" s="10"/>
      <c r="CS154" s="10"/>
      <c r="CT154" s="10"/>
      <c r="CU154" s="10"/>
      <c r="CV154" s="10"/>
      <c r="CW154" s="10"/>
      <c r="CX154" s="10"/>
      <c r="CY154" s="10"/>
      <c r="CZ154" s="10"/>
      <c r="DA154" s="10"/>
      <c r="DB154" s="10"/>
      <c r="DC154" s="10"/>
      <c r="DD154" s="10"/>
      <c r="DE154" s="10"/>
      <c r="DF154" s="10"/>
      <c r="DG154" s="10"/>
      <c r="DH154" s="10"/>
      <c r="DI154" s="10"/>
      <c r="DJ154" s="10"/>
      <c r="DK154" s="10"/>
      <c r="DL154" s="10"/>
      <c r="DM154" s="10"/>
      <c r="DN154" s="10"/>
      <c r="DO154" s="10"/>
      <c r="DP154" s="10"/>
      <c r="DQ154" s="10"/>
      <c r="DR154" s="10"/>
      <c r="DS154" s="10"/>
      <c r="DT154" s="10"/>
      <c r="DU154" s="10"/>
      <c r="DV154" s="10"/>
      <c r="DW154" s="10"/>
      <c r="DX154" s="10"/>
      <c r="DY154" s="10"/>
      <c r="DZ154" s="10"/>
      <c r="EA154" s="10"/>
      <c r="EB154" s="10"/>
      <c r="EC154" s="10"/>
      <c r="ED154" s="10"/>
      <c r="EE154" s="10"/>
      <c r="EF154" s="10"/>
      <c r="EG154" s="10"/>
      <c r="EH154" s="10"/>
      <c r="EI154" s="10"/>
      <c r="EJ154" s="10"/>
      <c r="EK154" s="10"/>
      <c r="EL154" s="10"/>
      <c r="EM154" s="10"/>
      <c r="EN154" s="10"/>
      <c r="EO154" s="10"/>
      <c r="EP154" s="10"/>
      <c r="EQ154" s="10"/>
      <c r="ER154" s="10"/>
      <c r="ES154" s="10"/>
      <c r="ET154" s="10"/>
      <c r="EU154" s="10"/>
      <c r="EV154" s="10"/>
      <c r="EW154" s="10"/>
      <c r="EX154" s="10"/>
      <c r="EY154" s="10"/>
      <c r="EZ154" s="10"/>
      <c r="FA154" s="10"/>
      <c r="FB154" s="10"/>
      <c r="FC154" s="10"/>
      <c r="FD154" s="10"/>
      <c r="FE154" s="10"/>
      <c r="FF154" s="10"/>
      <c r="FG154" s="10"/>
      <c r="FH154" s="10"/>
      <c r="FI154" s="10"/>
      <c r="FJ154" s="10"/>
      <c r="FK154" s="10"/>
      <c r="FL154" s="10"/>
      <c r="FM154" s="10"/>
      <c r="FN154" s="10"/>
      <c r="FO154" s="10"/>
      <c r="FP154" s="10"/>
      <c r="FQ154" s="10"/>
      <c r="FR154" s="10"/>
      <c r="FS154" s="10"/>
      <c r="FT154" s="10"/>
      <c r="FU154" s="10"/>
      <c r="FV154" s="10"/>
      <c r="FW154" s="10"/>
      <c r="FX154" s="10"/>
      <c r="FY154" s="10"/>
      <c r="FZ154" s="10"/>
      <c r="GA154" s="10"/>
      <c r="GB154" s="10"/>
      <c r="GC154" s="10"/>
      <c r="GD154" s="10"/>
      <c r="GE154" s="10"/>
      <c r="GF154" s="10"/>
      <c r="GG154" s="10"/>
      <c r="GH154" s="10"/>
      <c r="GI154" s="10"/>
      <c r="GJ154" s="10"/>
    </row>
    <row r="155" spans="2:192" x14ac:dyDescent="0.3">
      <c r="B155" s="10">
        <v>0.35499999999999998</v>
      </c>
      <c r="C155" s="10">
        <v>-0.214992599388307</v>
      </c>
      <c r="D155" s="10">
        <v>-0.15440704416415099</v>
      </c>
      <c r="E155" s="10">
        <v>-0.15374329710491999</v>
      </c>
      <c r="F155" s="10">
        <v>-0.222545180089538</v>
      </c>
      <c r="G155" s="10">
        <f t="shared" si="16"/>
        <v>-0.18436794824661351</v>
      </c>
      <c r="H155" s="10">
        <f t="shared" si="17"/>
        <v>-0.18847611212684451</v>
      </c>
      <c r="I155" s="10"/>
      <c r="J155" s="10"/>
      <c r="K155" s="10"/>
      <c r="L155" s="10"/>
      <c r="M155" s="10"/>
      <c r="N155" s="10">
        <v>5.5E-2</v>
      </c>
      <c r="O155" s="10">
        <v>-8.4719216164583694E-2</v>
      </c>
      <c r="P155" s="10">
        <v>-3.0746040148214903E-4</v>
      </c>
      <c r="Q155" s="10">
        <v>-0.23056405472615099</v>
      </c>
      <c r="R155" s="10">
        <v>-3.2500677713446398E-2</v>
      </c>
      <c r="S155" s="10">
        <f t="shared" si="18"/>
        <v>-0.15764163544536736</v>
      </c>
      <c r="T155" s="10">
        <f t="shared" si="19"/>
        <v>-1.6404069057464273E-2</v>
      </c>
      <c r="U155" s="10"/>
      <c r="V155" s="10"/>
      <c r="W155" s="10"/>
      <c r="X155" s="10"/>
      <c r="Y155" s="10"/>
      <c r="Z155" s="10">
        <v>5.0000000000000001E-3</v>
      </c>
      <c r="AA155" s="10">
        <v>-5.8544317574813598E-2</v>
      </c>
      <c r="AB155" s="10">
        <v>-6.9229965558465806E-2</v>
      </c>
      <c r="AC155" s="10">
        <v>-6.4653749722969098E-2</v>
      </c>
      <c r="AD155" s="10">
        <v>-1.0541126842006401E-4</v>
      </c>
      <c r="AE155" s="10">
        <f t="shared" si="20"/>
        <v>-6.1599033648891348E-2</v>
      </c>
      <c r="AF155" s="10">
        <f t="shared" si="21"/>
        <v>-3.4667688413442935E-2</v>
      </c>
      <c r="AG155" s="10"/>
      <c r="AH155" s="10"/>
      <c r="AI155" s="10"/>
      <c r="AJ155" s="10"/>
      <c r="AK155" s="10"/>
      <c r="AL155" s="10">
        <v>5.0000000000000001E-3</v>
      </c>
      <c r="AM155" s="10">
        <v>-0.14829723673578499</v>
      </c>
      <c r="AN155" s="10">
        <v>-0.25888100565758398</v>
      </c>
      <c r="AO155" s="10">
        <v>-8.38745455794037E-2</v>
      </c>
      <c r="AP155" s="10">
        <v>-0.109799487809428</v>
      </c>
      <c r="AQ155" s="10">
        <f t="shared" si="22"/>
        <v>-0.11608589115759435</v>
      </c>
      <c r="AR155" s="10">
        <f t="shared" si="23"/>
        <v>-0.18434024673350599</v>
      </c>
      <c r="AS155" s="10"/>
      <c r="AT155" s="10"/>
      <c r="AU155" s="10"/>
      <c r="AV155" s="10"/>
      <c r="AW155" s="10"/>
      <c r="AX155" s="10"/>
      <c r="AY155" s="10"/>
      <c r="AZ155" s="10"/>
      <c r="BA155" s="10"/>
      <c r="BB155" s="10"/>
      <c r="BC155" s="10"/>
      <c r="BD155" s="10"/>
      <c r="BE155" s="10"/>
      <c r="BF155" s="10"/>
      <c r="BG155" s="10"/>
      <c r="BH155" s="10"/>
      <c r="BI155" s="10"/>
      <c r="BJ155" s="10"/>
      <c r="BK155" s="10"/>
      <c r="BL155" s="10"/>
      <c r="BM155" s="10"/>
      <c r="BN155" s="10"/>
      <c r="BO155" s="10"/>
      <c r="BP155" s="10"/>
      <c r="BQ155" s="10"/>
      <c r="BR155" s="10"/>
      <c r="BS155" s="10"/>
      <c r="BT155" s="10"/>
      <c r="BU155" s="10"/>
      <c r="BV155" s="10"/>
      <c r="BW155" s="10"/>
      <c r="BX155" s="10"/>
      <c r="BY155" s="10"/>
      <c r="BZ155" s="10"/>
      <c r="CA155" s="10"/>
      <c r="CB155" s="10"/>
      <c r="CC155" s="10"/>
      <c r="CD155" s="10"/>
      <c r="CE155" s="10"/>
      <c r="CF155" s="10"/>
      <c r="CG155" s="10"/>
      <c r="CH155" s="10"/>
      <c r="CI155" s="10"/>
      <c r="CJ155" s="10"/>
      <c r="CK155" s="10"/>
      <c r="CL155" s="10"/>
      <c r="CM155" s="10"/>
      <c r="CN155" s="10"/>
      <c r="CO155" s="10"/>
      <c r="CP155" s="10"/>
      <c r="CQ155" s="10"/>
      <c r="CR155" s="10"/>
      <c r="CS155" s="10"/>
      <c r="CT155" s="10"/>
      <c r="CU155" s="10"/>
      <c r="CV155" s="10"/>
      <c r="CW155" s="10"/>
      <c r="CX155" s="10"/>
      <c r="CY155" s="10"/>
      <c r="CZ155" s="10"/>
      <c r="DA155" s="10"/>
      <c r="DB155" s="10"/>
      <c r="DC155" s="10"/>
      <c r="DD155" s="10"/>
      <c r="DE155" s="10"/>
      <c r="DF155" s="10"/>
      <c r="DG155" s="10"/>
      <c r="DH155" s="10"/>
      <c r="DI155" s="10"/>
      <c r="DJ155" s="10"/>
      <c r="DK155" s="10"/>
      <c r="DL155" s="10"/>
      <c r="DM155" s="10"/>
      <c r="DN155" s="10"/>
      <c r="DO155" s="10"/>
      <c r="DP155" s="10"/>
      <c r="DQ155" s="10"/>
      <c r="DR155" s="10"/>
      <c r="DS155" s="10"/>
      <c r="DT155" s="10"/>
      <c r="DU155" s="10"/>
      <c r="DV155" s="10"/>
      <c r="DW155" s="10"/>
      <c r="DX155" s="10"/>
      <c r="DY155" s="10"/>
      <c r="DZ155" s="10"/>
      <c r="EA155" s="10"/>
      <c r="EB155" s="10"/>
      <c r="EC155" s="10"/>
      <c r="ED155" s="10"/>
      <c r="EE155" s="10"/>
      <c r="EF155" s="10"/>
      <c r="EG155" s="10"/>
      <c r="EH155" s="10"/>
      <c r="EI155" s="10"/>
      <c r="EJ155" s="10"/>
      <c r="EK155" s="10"/>
      <c r="EL155" s="10"/>
      <c r="EM155" s="10"/>
      <c r="EN155" s="10"/>
      <c r="EO155" s="10"/>
      <c r="EP155" s="10"/>
      <c r="EQ155" s="10"/>
      <c r="ER155" s="10"/>
      <c r="ES155" s="10"/>
      <c r="ET155" s="10"/>
      <c r="EU155" s="10"/>
      <c r="EV155" s="10"/>
      <c r="EW155" s="10"/>
      <c r="EX155" s="10"/>
      <c r="EY155" s="10"/>
      <c r="EZ155" s="10"/>
      <c r="FA155" s="10"/>
      <c r="FB155" s="10"/>
      <c r="FC155" s="10"/>
      <c r="FD155" s="10"/>
      <c r="FE155" s="10"/>
      <c r="FF155" s="10"/>
      <c r="FG155" s="10"/>
      <c r="FH155" s="10"/>
      <c r="FI155" s="10"/>
      <c r="FJ155" s="10"/>
      <c r="FK155" s="10"/>
      <c r="FL155" s="10"/>
      <c r="FM155" s="10"/>
      <c r="FN155" s="10"/>
      <c r="FO155" s="10"/>
      <c r="FP155" s="10"/>
      <c r="FQ155" s="10"/>
      <c r="FR155" s="10"/>
      <c r="FS155" s="10"/>
      <c r="FT155" s="10"/>
      <c r="FU155" s="10"/>
      <c r="FV155" s="10"/>
      <c r="FW155" s="10"/>
      <c r="FX155" s="10"/>
      <c r="FY155" s="10"/>
      <c r="FZ155" s="10"/>
      <c r="GA155" s="10"/>
      <c r="GB155" s="10"/>
      <c r="GC155" s="10"/>
      <c r="GD155" s="10"/>
      <c r="GE155" s="10"/>
      <c r="GF155" s="10"/>
      <c r="GG155" s="10"/>
      <c r="GH155" s="10"/>
      <c r="GI155" s="10"/>
      <c r="GJ155" s="10"/>
    </row>
    <row r="156" spans="2:192" x14ac:dyDescent="0.3">
      <c r="B156" s="10">
        <v>0.36</v>
      </c>
      <c r="C156" s="10">
        <v>-0.22368874334866001</v>
      </c>
      <c r="D156" s="10">
        <v>-0.164567131186872</v>
      </c>
      <c r="E156" s="10">
        <v>-0.15822081208845401</v>
      </c>
      <c r="F156" s="10">
        <v>-0.22897967053993401</v>
      </c>
      <c r="G156" s="10">
        <f t="shared" si="16"/>
        <v>-0.19095477771855701</v>
      </c>
      <c r="H156" s="10">
        <f t="shared" si="17"/>
        <v>-0.196773400863403</v>
      </c>
      <c r="I156" s="10"/>
      <c r="J156" s="10"/>
      <c r="K156" s="10"/>
      <c r="L156" s="10"/>
      <c r="M156" s="10"/>
      <c r="N156" s="10">
        <v>0.06</v>
      </c>
      <c r="O156" s="10">
        <v>-9.2268855728206103E-2</v>
      </c>
      <c r="P156" s="10">
        <v>-2.4366266776065801E-4</v>
      </c>
      <c r="Q156" s="10">
        <v>-0.23060599511656901</v>
      </c>
      <c r="R156" s="10">
        <v>-3.4677954460818297E-2</v>
      </c>
      <c r="S156" s="10">
        <f t="shared" si="18"/>
        <v>-0.16143742542238756</v>
      </c>
      <c r="T156" s="10">
        <f t="shared" si="19"/>
        <v>-1.7460808564289478E-2</v>
      </c>
      <c r="U156" s="10"/>
      <c r="V156" s="10"/>
      <c r="W156" s="10"/>
      <c r="X156" s="10"/>
      <c r="Y156" s="10"/>
      <c r="Z156" s="10">
        <v>0.01</v>
      </c>
      <c r="AA156" s="10">
        <v>-5.1602708219225697E-2</v>
      </c>
      <c r="AB156" s="10">
        <v>-7.2062810458621895E-2</v>
      </c>
      <c r="AC156" s="10">
        <v>-6.0465840653018098E-2</v>
      </c>
      <c r="AD156" s="10">
        <v>-8.7791732438197197E-5</v>
      </c>
      <c r="AE156" s="10">
        <f t="shared" si="20"/>
        <v>-5.6034274436121898E-2</v>
      </c>
      <c r="AF156" s="10">
        <f t="shared" si="21"/>
        <v>-3.6075301095530046E-2</v>
      </c>
      <c r="AG156" s="10"/>
      <c r="AH156" s="10"/>
      <c r="AI156" s="10"/>
      <c r="AJ156" s="10"/>
      <c r="AK156" s="10"/>
      <c r="AL156" s="10">
        <v>0.01</v>
      </c>
      <c r="AM156" s="10">
        <v>-0.14968079966943701</v>
      </c>
      <c r="AN156" s="10">
        <v>-0.258588936094163</v>
      </c>
      <c r="AO156" s="10">
        <v>-8.0658562362986297E-2</v>
      </c>
      <c r="AP156" s="10">
        <v>-0.109515719588576</v>
      </c>
      <c r="AQ156" s="10">
        <f t="shared" si="22"/>
        <v>-0.11516968101621165</v>
      </c>
      <c r="AR156" s="10">
        <f t="shared" si="23"/>
        <v>-0.18405232784136949</v>
      </c>
      <c r="AS156" s="10"/>
      <c r="AT156" s="10"/>
      <c r="AU156" s="10"/>
      <c r="AV156" s="10"/>
      <c r="AW156" s="10"/>
      <c r="AX156" s="10"/>
      <c r="AY156" s="10"/>
      <c r="AZ156" s="10"/>
      <c r="BA156" s="10"/>
      <c r="BB156" s="10"/>
      <c r="BC156" s="10"/>
      <c r="BD156" s="10"/>
      <c r="BE156" s="10"/>
      <c r="BF156" s="10"/>
      <c r="BG156" s="10"/>
      <c r="BH156" s="10"/>
      <c r="BI156" s="10"/>
      <c r="BJ156" s="10"/>
      <c r="BK156" s="10"/>
      <c r="BL156" s="10"/>
      <c r="BM156" s="10"/>
      <c r="BN156" s="10"/>
      <c r="BO156" s="10"/>
      <c r="BP156" s="10"/>
      <c r="BQ156" s="10"/>
      <c r="BR156" s="10"/>
      <c r="BS156" s="10"/>
      <c r="BT156" s="10"/>
      <c r="BU156" s="10"/>
      <c r="BV156" s="10"/>
      <c r="BW156" s="10"/>
      <c r="BX156" s="10"/>
      <c r="BY156" s="10"/>
      <c r="BZ156" s="10"/>
      <c r="CA156" s="10"/>
      <c r="CB156" s="10"/>
      <c r="CC156" s="10"/>
      <c r="CD156" s="10"/>
      <c r="CE156" s="10"/>
      <c r="CF156" s="10"/>
      <c r="CG156" s="10"/>
      <c r="CH156" s="10"/>
      <c r="CI156" s="10"/>
      <c r="CJ156" s="10"/>
      <c r="CK156" s="10"/>
      <c r="CL156" s="10"/>
      <c r="CM156" s="10"/>
      <c r="CN156" s="10"/>
      <c r="CO156" s="10"/>
      <c r="CP156" s="10"/>
      <c r="CQ156" s="10"/>
      <c r="CR156" s="10"/>
      <c r="CS156" s="10"/>
      <c r="CT156" s="10"/>
      <c r="CU156" s="10"/>
      <c r="CV156" s="10"/>
      <c r="CW156" s="10"/>
      <c r="CX156" s="10"/>
      <c r="CY156" s="10"/>
      <c r="CZ156" s="10"/>
      <c r="DA156" s="10"/>
      <c r="DB156" s="10"/>
      <c r="DC156" s="10"/>
      <c r="DD156" s="10"/>
      <c r="DE156" s="10"/>
      <c r="DF156" s="10"/>
      <c r="DG156" s="10"/>
      <c r="DH156" s="10"/>
      <c r="DI156" s="10"/>
      <c r="DJ156" s="10"/>
      <c r="DK156" s="10"/>
      <c r="DL156" s="10"/>
      <c r="DM156" s="10"/>
      <c r="DN156" s="10"/>
      <c r="DO156" s="10"/>
      <c r="DP156" s="10"/>
      <c r="DQ156" s="10"/>
      <c r="DR156" s="10"/>
      <c r="DS156" s="10"/>
      <c r="DT156" s="10"/>
      <c r="DU156" s="10"/>
      <c r="DV156" s="10"/>
      <c r="DW156" s="10"/>
      <c r="DX156" s="10"/>
      <c r="DY156" s="10"/>
      <c r="DZ156" s="10"/>
      <c r="EA156" s="10"/>
      <c r="EB156" s="10"/>
      <c r="EC156" s="10"/>
      <c r="ED156" s="10"/>
      <c r="EE156" s="10"/>
      <c r="EF156" s="10"/>
      <c r="EG156" s="10"/>
      <c r="EH156" s="10"/>
      <c r="EI156" s="10"/>
      <c r="EJ156" s="10"/>
      <c r="EK156" s="10"/>
      <c r="EL156" s="10"/>
      <c r="EM156" s="10"/>
      <c r="EN156" s="10"/>
      <c r="EO156" s="10"/>
      <c r="EP156" s="10"/>
      <c r="EQ156" s="10"/>
      <c r="ER156" s="10"/>
      <c r="ES156" s="10"/>
      <c r="ET156" s="10"/>
      <c r="EU156" s="10"/>
      <c r="EV156" s="10"/>
      <c r="EW156" s="10"/>
      <c r="EX156" s="10"/>
      <c r="EY156" s="10"/>
      <c r="EZ156" s="10"/>
      <c r="FA156" s="10"/>
      <c r="FB156" s="10"/>
      <c r="FC156" s="10"/>
      <c r="FD156" s="10"/>
      <c r="FE156" s="10"/>
      <c r="FF156" s="10"/>
      <c r="FG156" s="10"/>
      <c r="FH156" s="10"/>
      <c r="FI156" s="10"/>
      <c r="FJ156" s="10"/>
      <c r="FK156" s="10"/>
      <c r="FL156" s="10"/>
      <c r="FM156" s="10"/>
      <c r="FN156" s="10"/>
      <c r="FO156" s="10"/>
      <c r="FP156" s="10"/>
      <c r="FQ156" s="10"/>
      <c r="FR156" s="10"/>
      <c r="FS156" s="10"/>
      <c r="FT156" s="10"/>
      <c r="FU156" s="10"/>
      <c r="FV156" s="10"/>
      <c r="FW156" s="10"/>
      <c r="FX156" s="10"/>
      <c r="FY156" s="10"/>
      <c r="FZ156" s="10"/>
      <c r="GA156" s="10"/>
      <c r="GB156" s="10"/>
      <c r="GC156" s="10"/>
      <c r="GD156" s="10"/>
      <c r="GE156" s="10"/>
      <c r="GF156" s="10"/>
      <c r="GG156" s="10"/>
      <c r="GH156" s="10"/>
      <c r="GI156" s="10"/>
      <c r="GJ156" s="10"/>
    </row>
    <row r="157" spans="2:192" x14ac:dyDescent="0.3">
      <c r="B157" s="10">
        <v>0.36499999999999999</v>
      </c>
      <c r="C157" s="10">
        <v>-0.23150983813244799</v>
      </c>
      <c r="D157" s="10">
        <v>-0.17403148586408601</v>
      </c>
      <c r="E157" s="10">
        <v>-0.16241729005764999</v>
      </c>
      <c r="F157" s="10">
        <v>-0.23462940974434399</v>
      </c>
      <c r="G157" s="10">
        <f t="shared" si="16"/>
        <v>-0.196963564095049</v>
      </c>
      <c r="H157" s="10">
        <f t="shared" si="17"/>
        <v>-0.204330447804215</v>
      </c>
      <c r="I157" s="10"/>
      <c r="J157" s="10"/>
      <c r="K157" s="10"/>
      <c r="L157" s="10"/>
      <c r="M157" s="10"/>
      <c r="N157" s="10">
        <v>6.5000000000000002E-2</v>
      </c>
      <c r="O157" s="10">
        <v>-9.9818277030185407E-2</v>
      </c>
      <c r="P157" s="10">
        <v>-1.7838148556538499E-4</v>
      </c>
      <c r="Q157" s="10">
        <v>-0.23065179095074001</v>
      </c>
      <c r="R157" s="10">
        <v>-3.6827892761271998E-2</v>
      </c>
      <c r="S157" s="10">
        <f t="shared" si="18"/>
        <v>-0.16523503399046272</v>
      </c>
      <c r="T157" s="10">
        <f t="shared" si="19"/>
        <v>-1.8503137123418691E-2</v>
      </c>
      <c r="U157" s="10"/>
      <c r="V157" s="10"/>
      <c r="W157" s="10"/>
      <c r="X157" s="10"/>
      <c r="Y157" s="10"/>
      <c r="Z157" s="10">
        <v>1.4999999999999999E-2</v>
      </c>
      <c r="AA157" s="10">
        <v>-4.4775507027135397E-2</v>
      </c>
      <c r="AB157" s="10">
        <v>-7.4902287912350402E-2</v>
      </c>
      <c r="AC157" s="10">
        <v>-5.5954307292125402E-2</v>
      </c>
      <c r="AD157" s="10">
        <v>-7.6335314711878404E-5</v>
      </c>
      <c r="AE157" s="10">
        <f t="shared" si="20"/>
        <v>-5.03649071596304E-2</v>
      </c>
      <c r="AF157" s="10">
        <f t="shared" si="21"/>
        <v>-3.748931161353114E-2</v>
      </c>
      <c r="AG157" s="10"/>
      <c r="AH157" s="10"/>
      <c r="AI157" s="10"/>
      <c r="AJ157" s="10"/>
      <c r="AK157" s="10"/>
      <c r="AL157" s="10">
        <v>1.4999999999999999E-2</v>
      </c>
      <c r="AM157" s="10">
        <v>-0.15214045405666701</v>
      </c>
      <c r="AN157" s="10">
        <v>-0.25829068554756301</v>
      </c>
      <c r="AO157" s="10">
        <v>-7.6553437054533699E-2</v>
      </c>
      <c r="AP157" s="10">
        <v>-0.109238735939144</v>
      </c>
      <c r="AQ157" s="10">
        <f t="shared" si="22"/>
        <v>-0.11434694555560035</v>
      </c>
      <c r="AR157" s="10">
        <f t="shared" si="23"/>
        <v>-0.18376471074335352</v>
      </c>
      <c r="AS157" s="10"/>
      <c r="AT157" s="10"/>
      <c r="AU157" s="10"/>
      <c r="AV157" s="10"/>
      <c r="AW157" s="10"/>
      <c r="AX157" s="10"/>
      <c r="AY157" s="10"/>
      <c r="AZ157" s="10"/>
      <c r="BA157" s="10"/>
      <c r="BB157" s="10"/>
      <c r="BC157" s="10"/>
      <c r="BD157" s="10"/>
      <c r="BE157" s="10"/>
      <c r="BF157" s="10"/>
      <c r="BG157" s="10"/>
      <c r="BH157" s="10"/>
      <c r="BI157" s="10"/>
      <c r="BJ157" s="10"/>
      <c r="BK157" s="10"/>
      <c r="BL157" s="10"/>
      <c r="BM157" s="10"/>
      <c r="BN157" s="10"/>
      <c r="BO157" s="10"/>
      <c r="BP157" s="10"/>
      <c r="BQ157" s="10"/>
      <c r="BR157" s="10"/>
      <c r="BS157" s="10"/>
      <c r="BT157" s="10"/>
      <c r="BU157" s="10"/>
      <c r="BV157" s="10"/>
      <c r="BW157" s="10"/>
      <c r="BX157" s="10"/>
      <c r="BY157" s="10"/>
      <c r="BZ157" s="10"/>
      <c r="CA157" s="10"/>
      <c r="CB157" s="10"/>
      <c r="CC157" s="10"/>
      <c r="CD157" s="10"/>
      <c r="CE157" s="10"/>
      <c r="CF157" s="10"/>
      <c r="CG157" s="10"/>
      <c r="CH157" s="10"/>
      <c r="CI157" s="10"/>
      <c r="CJ157" s="10"/>
      <c r="CK157" s="10"/>
      <c r="CL157" s="10"/>
      <c r="CM157" s="10"/>
      <c r="CN157" s="10"/>
      <c r="CO157" s="10"/>
      <c r="CP157" s="10"/>
      <c r="CQ157" s="10"/>
      <c r="CR157" s="10"/>
      <c r="CS157" s="10"/>
      <c r="CT157" s="10"/>
      <c r="CU157" s="10"/>
      <c r="CV157" s="10"/>
      <c r="CW157" s="10"/>
      <c r="CX157" s="10"/>
      <c r="CY157" s="10"/>
      <c r="CZ157" s="10"/>
      <c r="DA157" s="10"/>
      <c r="DB157" s="10"/>
      <c r="DC157" s="10"/>
      <c r="DD157" s="10"/>
      <c r="DE157" s="10"/>
      <c r="DF157" s="10"/>
      <c r="DG157" s="10"/>
      <c r="DH157" s="10"/>
      <c r="DI157" s="10"/>
      <c r="DJ157" s="10"/>
      <c r="DK157" s="10"/>
      <c r="DL157" s="10"/>
      <c r="DM157" s="10"/>
      <c r="DN157" s="10"/>
      <c r="DO157" s="10"/>
      <c r="DP157" s="10"/>
      <c r="DQ157" s="10"/>
      <c r="DR157" s="10"/>
      <c r="DS157" s="10"/>
      <c r="DT157" s="10"/>
      <c r="DU157" s="10"/>
      <c r="DV157" s="10"/>
      <c r="DW157" s="10"/>
      <c r="DX157" s="10"/>
      <c r="DY157" s="10"/>
      <c r="DZ157" s="10"/>
      <c r="EA157" s="10"/>
      <c r="EB157" s="10"/>
      <c r="EC157" s="10"/>
      <c r="ED157" s="10"/>
      <c r="EE157" s="10"/>
      <c r="EF157" s="10"/>
      <c r="EG157" s="10"/>
      <c r="EH157" s="10"/>
      <c r="EI157" s="10"/>
      <c r="EJ157" s="10"/>
      <c r="EK157" s="10"/>
      <c r="EL157" s="10"/>
      <c r="EM157" s="10"/>
      <c r="EN157" s="10"/>
      <c r="EO157" s="10"/>
      <c r="EP157" s="10"/>
      <c r="EQ157" s="10"/>
      <c r="ER157" s="10"/>
      <c r="ES157" s="10"/>
      <c r="ET157" s="10"/>
      <c r="EU157" s="10"/>
      <c r="EV157" s="10"/>
      <c r="EW157" s="10"/>
      <c r="EX157" s="10"/>
      <c r="EY157" s="10"/>
      <c r="EZ157" s="10"/>
      <c r="FA157" s="10"/>
      <c r="FB157" s="10"/>
      <c r="FC157" s="10"/>
      <c r="FD157" s="10"/>
      <c r="FE157" s="10"/>
      <c r="FF157" s="10"/>
      <c r="FG157" s="10"/>
      <c r="FH157" s="10"/>
      <c r="FI157" s="10"/>
      <c r="FJ157" s="10"/>
      <c r="FK157" s="10"/>
      <c r="FL157" s="10"/>
      <c r="FM157" s="10"/>
      <c r="FN157" s="10"/>
      <c r="FO157" s="10"/>
      <c r="FP157" s="10"/>
      <c r="FQ157" s="10"/>
      <c r="FR157" s="10"/>
      <c r="FS157" s="10"/>
      <c r="FT157" s="10"/>
      <c r="FU157" s="10"/>
      <c r="FV157" s="10"/>
      <c r="FW157" s="10"/>
      <c r="FX157" s="10"/>
      <c r="FY157" s="10"/>
      <c r="FZ157" s="10"/>
      <c r="GA157" s="10"/>
      <c r="GB157" s="10"/>
      <c r="GC157" s="10"/>
      <c r="GD157" s="10"/>
      <c r="GE157" s="10"/>
      <c r="GF157" s="10"/>
      <c r="GG157" s="10"/>
      <c r="GH157" s="10"/>
      <c r="GI157" s="10"/>
      <c r="GJ157" s="10"/>
    </row>
    <row r="158" spans="2:192" x14ac:dyDescent="0.3">
      <c r="B158" s="10">
        <v>0.37</v>
      </c>
      <c r="C158" s="10">
        <v>-0.238940452150463</v>
      </c>
      <c r="D158" s="10">
        <v>-0.18275314144315699</v>
      </c>
      <c r="E158" s="10">
        <v>-0.16556056348703899</v>
      </c>
      <c r="F158" s="10">
        <v>-0.23955542729193299</v>
      </c>
      <c r="G158" s="10">
        <f t="shared" si="16"/>
        <v>-0.20225050781875098</v>
      </c>
      <c r="H158" s="10">
        <f t="shared" si="17"/>
        <v>-0.21115428436754499</v>
      </c>
      <c r="I158" s="10"/>
      <c r="J158" s="10"/>
      <c r="K158" s="10"/>
      <c r="L158" s="10"/>
      <c r="M158" s="10"/>
      <c r="N158" s="10">
        <v>7.0000000000000007E-2</v>
      </c>
      <c r="O158" s="10">
        <v>-0.106785816182225</v>
      </c>
      <c r="P158" s="10">
        <v>-1.1587376074817501E-4</v>
      </c>
      <c r="Q158" s="10">
        <v>-0.23070549084439501</v>
      </c>
      <c r="R158" s="10">
        <v>-3.8964514652900198E-2</v>
      </c>
      <c r="S158" s="10">
        <f t="shared" si="18"/>
        <v>-0.16874565351331</v>
      </c>
      <c r="T158" s="10">
        <f t="shared" si="19"/>
        <v>-1.9540194206824187E-2</v>
      </c>
      <c r="U158" s="10"/>
      <c r="V158" s="10"/>
      <c r="W158" s="10"/>
      <c r="X158" s="10"/>
      <c r="Y158" s="10"/>
      <c r="Z158" s="10">
        <v>0.02</v>
      </c>
      <c r="AA158" s="10">
        <v>-3.8172801897724297E-2</v>
      </c>
      <c r="AB158" s="10">
        <v>-7.7747369893385904E-2</v>
      </c>
      <c r="AC158" s="10">
        <v>-5.1574376337596803E-2</v>
      </c>
      <c r="AD158" s="10">
        <v>-7.1085564397776996E-5</v>
      </c>
      <c r="AE158" s="10">
        <f t="shared" si="20"/>
        <v>-4.4873589117660553E-2</v>
      </c>
      <c r="AF158" s="10">
        <f t="shared" si="21"/>
        <v>-3.890922772889184E-2</v>
      </c>
      <c r="AG158" s="10"/>
      <c r="AH158" s="10"/>
      <c r="AI158" s="10"/>
      <c r="AJ158" s="10"/>
      <c r="AK158" s="10"/>
      <c r="AL158" s="10">
        <v>0.02</v>
      </c>
      <c r="AM158" s="10">
        <v>-0.15567741208128399</v>
      </c>
      <c r="AN158" s="10">
        <v>-0.25798815811088599</v>
      </c>
      <c r="AO158" s="10">
        <v>-7.2480429143836594E-2</v>
      </c>
      <c r="AP158" s="10">
        <v>-0.108921981465663</v>
      </c>
      <c r="AQ158" s="10">
        <f t="shared" si="22"/>
        <v>-0.11407892061256029</v>
      </c>
      <c r="AR158" s="10">
        <f t="shared" si="23"/>
        <v>-0.1834550697882745</v>
      </c>
      <c r="AS158" s="10"/>
      <c r="AT158" s="10"/>
      <c r="AU158" s="10"/>
      <c r="AV158" s="10"/>
      <c r="AW158" s="10"/>
      <c r="AX158" s="10"/>
      <c r="AY158" s="10"/>
      <c r="AZ158" s="10"/>
      <c r="BA158" s="10"/>
      <c r="BB158" s="10"/>
      <c r="BC158" s="10"/>
      <c r="BD158" s="10"/>
      <c r="BE158" s="10"/>
      <c r="BF158" s="10"/>
      <c r="BG158" s="10"/>
      <c r="BH158" s="10"/>
      <c r="BI158" s="10"/>
      <c r="BJ158" s="10"/>
      <c r="BK158" s="10"/>
      <c r="BL158" s="10"/>
      <c r="BM158" s="10"/>
      <c r="BN158" s="10"/>
      <c r="BO158" s="10"/>
      <c r="BP158" s="10"/>
      <c r="BQ158" s="10"/>
      <c r="BR158" s="10"/>
      <c r="BS158" s="10"/>
      <c r="BT158" s="10"/>
      <c r="BU158" s="10"/>
      <c r="BV158" s="10"/>
      <c r="BW158" s="10"/>
      <c r="BX158" s="10"/>
      <c r="BY158" s="10"/>
      <c r="BZ158" s="10"/>
      <c r="CA158" s="10"/>
      <c r="CB158" s="10"/>
      <c r="CC158" s="10"/>
      <c r="CD158" s="10"/>
      <c r="CE158" s="10"/>
      <c r="CF158" s="10"/>
      <c r="CG158" s="10"/>
      <c r="CH158" s="10"/>
      <c r="CI158" s="10"/>
      <c r="CJ158" s="10"/>
      <c r="CK158" s="10"/>
      <c r="CL158" s="10"/>
      <c r="CM158" s="10"/>
      <c r="CN158" s="10"/>
      <c r="CO158" s="10"/>
      <c r="CP158" s="10"/>
      <c r="CQ158" s="10"/>
      <c r="CR158" s="10"/>
      <c r="CS158" s="10"/>
      <c r="CT158" s="10"/>
      <c r="CU158" s="10"/>
      <c r="CV158" s="10"/>
      <c r="CW158" s="10"/>
      <c r="CX158" s="10"/>
      <c r="CY158" s="10"/>
      <c r="CZ158" s="10"/>
      <c r="DA158" s="10"/>
      <c r="DB158" s="10"/>
      <c r="DC158" s="10"/>
      <c r="DD158" s="10"/>
      <c r="DE158" s="10"/>
      <c r="DF158" s="10"/>
      <c r="DG158" s="10"/>
      <c r="DH158" s="10"/>
      <c r="DI158" s="10"/>
      <c r="DJ158" s="10"/>
      <c r="DK158" s="10"/>
      <c r="DL158" s="10"/>
      <c r="DM158" s="10"/>
      <c r="DN158" s="10"/>
      <c r="DO158" s="10"/>
      <c r="DP158" s="10"/>
      <c r="DQ158" s="10"/>
      <c r="DR158" s="10"/>
      <c r="DS158" s="10"/>
      <c r="DT158" s="10"/>
      <c r="DU158" s="10"/>
      <c r="DV158" s="10"/>
      <c r="DW158" s="10"/>
      <c r="DX158" s="10"/>
      <c r="DY158" s="10"/>
      <c r="DZ158" s="10"/>
      <c r="EA158" s="10"/>
      <c r="EB158" s="10"/>
      <c r="EC158" s="10"/>
      <c r="ED158" s="10"/>
      <c r="EE158" s="10"/>
      <c r="EF158" s="10"/>
      <c r="EG158" s="10"/>
      <c r="EH158" s="10"/>
      <c r="EI158" s="10"/>
      <c r="EJ158" s="10"/>
      <c r="EK158" s="10"/>
      <c r="EL158" s="10"/>
      <c r="EM158" s="10"/>
      <c r="EN158" s="10"/>
      <c r="EO158" s="10"/>
      <c r="EP158" s="10"/>
      <c r="EQ158" s="10"/>
      <c r="ER158" s="10"/>
      <c r="ES158" s="10"/>
      <c r="ET158" s="10"/>
      <c r="EU158" s="10"/>
      <c r="EV158" s="10"/>
      <c r="EW158" s="10"/>
      <c r="EX158" s="10"/>
      <c r="EY158" s="10"/>
      <c r="EZ158" s="10"/>
      <c r="FA158" s="10"/>
      <c r="FB158" s="10"/>
      <c r="FC158" s="10"/>
      <c r="FD158" s="10"/>
      <c r="FE158" s="10"/>
      <c r="FF158" s="10"/>
      <c r="FG158" s="10"/>
      <c r="FH158" s="10"/>
      <c r="FI158" s="10"/>
      <c r="FJ158" s="10"/>
      <c r="FK158" s="10"/>
      <c r="FL158" s="10"/>
      <c r="FM158" s="10"/>
      <c r="FN158" s="10"/>
      <c r="FO158" s="10"/>
      <c r="FP158" s="10"/>
      <c r="FQ158" s="10"/>
      <c r="FR158" s="10"/>
      <c r="FS158" s="10"/>
      <c r="FT158" s="10"/>
      <c r="FU158" s="10"/>
      <c r="FV158" s="10"/>
      <c r="FW158" s="10"/>
      <c r="FX158" s="10"/>
      <c r="FY158" s="10"/>
      <c r="FZ158" s="10"/>
      <c r="GA158" s="10"/>
      <c r="GB158" s="10"/>
      <c r="GC158" s="10"/>
      <c r="GD158" s="10"/>
      <c r="GE158" s="10"/>
      <c r="GF158" s="10"/>
      <c r="GG158" s="10"/>
      <c r="GH158" s="10"/>
      <c r="GI158" s="10"/>
      <c r="GJ158" s="10"/>
    </row>
    <row r="159" spans="2:192" x14ac:dyDescent="0.3">
      <c r="B159" s="10">
        <v>0.375</v>
      </c>
      <c r="C159" s="10">
        <v>-0.244457904828047</v>
      </c>
      <c r="D159" s="10">
        <v>-0.19062434805320699</v>
      </c>
      <c r="E159" s="10">
        <v>-0.16794163831957801</v>
      </c>
      <c r="F159" s="10">
        <v>-0.24383226910004899</v>
      </c>
      <c r="G159" s="10">
        <f t="shared" si="16"/>
        <v>-0.2061997715738125</v>
      </c>
      <c r="H159" s="10">
        <f t="shared" si="17"/>
        <v>-0.217228308576628</v>
      </c>
      <c r="I159" s="10"/>
      <c r="J159" s="10"/>
      <c r="K159" s="10"/>
      <c r="L159" s="10"/>
      <c r="M159" s="10"/>
      <c r="N159" s="10">
        <v>7.4999999999999997E-2</v>
      </c>
      <c r="O159" s="10">
        <v>-0.110875050870996</v>
      </c>
      <c r="P159" s="10">
        <v>-4.9134512324119903E-5</v>
      </c>
      <c r="Q159" s="10">
        <v>-0.23074590513239801</v>
      </c>
      <c r="R159" s="10">
        <v>-4.5404178144378297E-2</v>
      </c>
      <c r="S159" s="10">
        <f t="shared" si="18"/>
        <v>-0.17081047800169702</v>
      </c>
      <c r="T159" s="10">
        <f t="shared" si="19"/>
        <v>-2.2726656328351209E-2</v>
      </c>
      <c r="U159" s="10"/>
      <c r="V159" s="10"/>
      <c r="W159" s="10"/>
      <c r="X159" s="10"/>
      <c r="Y159" s="10"/>
      <c r="Z159" s="10">
        <v>2.5000000000000001E-2</v>
      </c>
      <c r="AA159" s="10">
        <v>-3.22848357439528E-2</v>
      </c>
      <c r="AB159" s="10">
        <v>-8.0596594113222106E-2</v>
      </c>
      <c r="AC159" s="10">
        <v>-4.7329579159739003E-2</v>
      </c>
      <c r="AD159" s="10">
        <v>-7.0247714420740306E-5</v>
      </c>
      <c r="AE159" s="10">
        <f t="shared" si="20"/>
        <v>-3.9807207451845905E-2</v>
      </c>
      <c r="AF159" s="10">
        <f t="shared" si="21"/>
        <v>-4.0333420913821423E-2</v>
      </c>
      <c r="AG159" s="10"/>
      <c r="AH159" s="10"/>
      <c r="AI159" s="10"/>
      <c r="AJ159" s="10"/>
      <c r="AK159" s="10"/>
      <c r="AL159" s="10">
        <v>2.5000000000000001E-2</v>
      </c>
      <c r="AM159" s="10">
        <v>-0.159817432106798</v>
      </c>
      <c r="AN159" s="10">
        <v>-0.257713348491516</v>
      </c>
      <c r="AO159" s="10">
        <v>-6.7880991607842195E-2</v>
      </c>
      <c r="AP159" s="10">
        <v>-0.10870810217675</v>
      </c>
      <c r="AQ159" s="10">
        <f t="shared" si="22"/>
        <v>-0.1138492118573201</v>
      </c>
      <c r="AR159" s="10">
        <f t="shared" si="23"/>
        <v>-0.18321072533413302</v>
      </c>
      <c r="AS159" s="10"/>
      <c r="AT159" s="10"/>
      <c r="AU159" s="10"/>
      <c r="AV159" s="10"/>
      <c r="AW159" s="10"/>
      <c r="AX159" s="10"/>
      <c r="AY159" s="10"/>
      <c r="AZ159" s="10"/>
      <c r="BA159" s="10"/>
      <c r="BB159" s="10"/>
      <c r="BC159" s="10"/>
      <c r="BD159" s="10"/>
      <c r="BE159" s="10"/>
      <c r="BF159" s="10"/>
      <c r="BG159" s="10"/>
      <c r="BH159" s="10"/>
      <c r="BI159" s="10"/>
      <c r="BJ159" s="10"/>
      <c r="BK159" s="10"/>
      <c r="BL159" s="10"/>
      <c r="BM159" s="10"/>
      <c r="BN159" s="10"/>
      <c r="BO159" s="10"/>
      <c r="BP159" s="10"/>
      <c r="BQ159" s="10"/>
      <c r="BR159" s="10"/>
      <c r="BS159" s="10"/>
      <c r="BT159" s="10"/>
      <c r="BU159" s="10"/>
      <c r="BV159" s="10"/>
      <c r="BW159" s="10"/>
      <c r="BX159" s="10"/>
      <c r="BY159" s="10"/>
      <c r="BZ159" s="10"/>
      <c r="CA159" s="10"/>
      <c r="CB159" s="10"/>
      <c r="CC159" s="10"/>
      <c r="CD159" s="10"/>
      <c r="CE159" s="10"/>
      <c r="CF159" s="10"/>
      <c r="CG159" s="10"/>
      <c r="CH159" s="10"/>
      <c r="CI159" s="10"/>
      <c r="CJ159" s="10"/>
      <c r="CK159" s="10"/>
      <c r="CL159" s="10"/>
      <c r="CM159" s="10"/>
      <c r="CN159" s="10"/>
      <c r="CO159" s="10"/>
      <c r="CP159" s="10"/>
      <c r="CQ159" s="10"/>
      <c r="CR159" s="10"/>
      <c r="CS159" s="10"/>
      <c r="CT159" s="10"/>
      <c r="CU159" s="10"/>
      <c r="CV159" s="10"/>
      <c r="CW159" s="10"/>
      <c r="CX159" s="10"/>
      <c r="CY159" s="10"/>
      <c r="CZ159" s="10"/>
      <c r="DA159" s="10"/>
      <c r="DB159" s="10"/>
      <c r="DC159" s="10"/>
      <c r="DD159" s="10"/>
      <c r="DE159" s="10"/>
      <c r="DF159" s="10"/>
      <c r="DG159" s="10"/>
      <c r="DH159" s="10"/>
      <c r="DI159" s="10"/>
      <c r="DJ159" s="10"/>
      <c r="DK159" s="10"/>
      <c r="DL159" s="10"/>
      <c r="DM159" s="10"/>
      <c r="DN159" s="10"/>
      <c r="DO159" s="10"/>
      <c r="DP159" s="10"/>
      <c r="DQ159" s="10"/>
      <c r="DR159" s="10"/>
      <c r="DS159" s="10"/>
      <c r="DT159" s="10"/>
      <c r="DU159" s="10"/>
      <c r="DV159" s="10"/>
      <c r="DW159" s="10"/>
      <c r="DX159" s="10"/>
      <c r="DY159" s="10"/>
      <c r="DZ159" s="10"/>
      <c r="EA159" s="10"/>
      <c r="EB159" s="10"/>
      <c r="EC159" s="10"/>
      <c r="ED159" s="10"/>
      <c r="EE159" s="10"/>
      <c r="EF159" s="10"/>
      <c r="EG159" s="10"/>
      <c r="EH159" s="10"/>
      <c r="EI159" s="10"/>
      <c r="EJ159" s="10"/>
      <c r="EK159" s="10"/>
      <c r="EL159" s="10"/>
      <c r="EM159" s="10"/>
      <c r="EN159" s="10"/>
      <c r="EO159" s="10"/>
      <c r="EP159" s="10"/>
      <c r="EQ159" s="10"/>
      <c r="ER159" s="10"/>
      <c r="ES159" s="10"/>
      <c r="ET159" s="10"/>
      <c r="EU159" s="10"/>
      <c r="EV159" s="10"/>
      <c r="EW159" s="10"/>
      <c r="EX159" s="10"/>
      <c r="EY159" s="10"/>
      <c r="EZ159" s="10"/>
      <c r="FA159" s="10"/>
      <c r="FB159" s="10"/>
      <c r="FC159" s="10"/>
      <c r="FD159" s="10"/>
      <c r="FE159" s="10"/>
      <c r="FF159" s="10"/>
      <c r="FG159" s="10"/>
      <c r="FH159" s="10"/>
      <c r="FI159" s="10"/>
      <c r="FJ159" s="10"/>
      <c r="FK159" s="10"/>
      <c r="FL159" s="10"/>
      <c r="FM159" s="10"/>
      <c r="FN159" s="10"/>
      <c r="FO159" s="10"/>
      <c r="FP159" s="10"/>
      <c r="FQ159" s="10"/>
      <c r="FR159" s="10"/>
      <c r="FS159" s="10"/>
      <c r="FT159" s="10"/>
      <c r="FU159" s="10"/>
      <c r="FV159" s="10"/>
      <c r="FW159" s="10"/>
      <c r="FX159" s="10"/>
      <c r="FY159" s="10"/>
      <c r="FZ159" s="10"/>
      <c r="GA159" s="10"/>
      <c r="GB159" s="10"/>
      <c r="GC159" s="10"/>
      <c r="GD159" s="10"/>
      <c r="GE159" s="10"/>
      <c r="GF159" s="10"/>
      <c r="GG159" s="10"/>
      <c r="GH159" s="10"/>
      <c r="GI159" s="10"/>
      <c r="GJ159" s="10"/>
    </row>
    <row r="160" spans="2:192" x14ac:dyDescent="0.3">
      <c r="B160" s="10">
        <v>0.38</v>
      </c>
      <c r="C160" s="10">
        <v>-0.24735586465656301</v>
      </c>
      <c r="D160" s="10">
        <v>-0.19789218041736401</v>
      </c>
      <c r="E160" s="10">
        <v>-0.16943914886474201</v>
      </c>
      <c r="F160" s="10">
        <v>-0.24762304224224599</v>
      </c>
      <c r="G160" s="10">
        <f t="shared" si="16"/>
        <v>-0.2083975067606525</v>
      </c>
      <c r="H160" s="10">
        <f t="shared" si="17"/>
        <v>-0.22275761132980498</v>
      </c>
      <c r="I160" s="10"/>
      <c r="J160" s="10"/>
      <c r="K160" s="10"/>
      <c r="L160" s="10"/>
      <c r="M160" s="10"/>
      <c r="N160" s="10">
        <v>0.08</v>
      </c>
      <c r="O160" s="10">
        <v>-0.112022779442829</v>
      </c>
      <c r="P160" s="10">
        <v>-5.0287703826965E-5</v>
      </c>
      <c r="Q160" s="10">
        <v>-0.230744050136139</v>
      </c>
      <c r="R160" s="10">
        <v>-4.9731823244405303E-2</v>
      </c>
      <c r="S160" s="10">
        <f t="shared" si="18"/>
        <v>-0.17138341478948399</v>
      </c>
      <c r="T160" s="10">
        <f t="shared" si="19"/>
        <v>-2.4891055474116134E-2</v>
      </c>
      <c r="U160" s="10"/>
      <c r="V160" s="10"/>
      <c r="W160" s="10"/>
      <c r="X160" s="10"/>
      <c r="Y160" s="10"/>
      <c r="Z160" s="10">
        <v>0.03</v>
      </c>
      <c r="AA160" s="10">
        <v>-2.71130536808981E-2</v>
      </c>
      <c r="AB160" s="10">
        <v>-8.3452379323797496E-2</v>
      </c>
      <c r="AC160" s="10">
        <v>-4.3223839017422397E-2</v>
      </c>
      <c r="AD160" s="10">
        <v>-7.4615476470835093E-5</v>
      </c>
      <c r="AE160" s="10">
        <f t="shared" si="20"/>
        <v>-3.5168446349160248E-2</v>
      </c>
      <c r="AF160" s="10">
        <f t="shared" si="21"/>
        <v>-4.1763497400134166E-2</v>
      </c>
      <c r="AG160" s="10"/>
      <c r="AH160" s="10"/>
      <c r="AI160" s="10"/>
      <c r="AJ160" s="10"/>
      <c r="AK160" s="10"/>
      <c r="AL160" s="10">
        <v>0.03</v>
      </c>
      <c r="AM160" s="10">
        <v>-0.163960305620865</v>
      </c>
      <c r="AN160" s="10">
        <v>-0.25743315215010798</v>
      </c>
      <c r="AO160" s="10">
        <v>-6.2146248203252097E-2</v>
      </c>
      <c r="AP160" s="10">
        <v>-0.10855263443499701</v>
      </c>
      <c r="AQ160" s="10">
        <f t="shared" si="22"/>
        <v>-0.11305327691205855</v>
      </c>
      <c r="AR160" s="10">
        <f t="shared" si="23"/>
        <v>-0.1829928932925525</v>
      </c>
      <c r="AS160" s="10"/>
      <c r="AT160" s="10"/>
      <c r="AU160" s="10"/>
      <c r="AV160" s="10"/>
      <c r="AW160" s="10"/>
      <c r="AX160" s="10"/>
      <c r="AY160" s="10"/>
      <c r="AZ160" s="10"/>
      <c r="BA160" s="10"/>
      <c r="BB160" s="10"/>
      <c r="BC160" s="10"/>
      <c r="BD160" s="10"/>
      <c r="BE160" s="10"/>
      <c r="BF160" s="10"/>
      <c r="BG160" s="10"/>
      <c r="BH160" s="10"/>
      <c r="BI160" s="10"/>
      <c r="BJ160" s="10"/>
      <c r="BK160" s="10"/>
      <c r="BL160" s="10"/>
      <c r="BM160" s="10"/>
      <c r="BN160" s="10"/>
      <c r="BO160" s="10"/>
      <c r="BP160" s="10"/>
      <c r="BQ160" s="10"/>
      <c r="BR160" s="10"/>
      <c r="BS160" s="10"/>
      <c r="BT160" s="10"/>
      <c r="BU160" s="10"/>
      <c r="BV160" s="10"/>
      <c r="BW160" s="10"/>
      <c r="BX160" s="10"/>
      <c r="BY160" s="10"/>
      <c r="BZ160" s="10"/>
      <c r="CA160" s="10"/>
      <c r="CB160" s="10"/>
      <c r="CC160" s="10"/>
      <c r="CD160" s="10"/>
      <c r="CE160" s="10"/>
      <c r="CF160" s="10"/>
      <c r="CG160" s="10"/>
      <c r="CH160" s="10"/>
      <c r="CI160" s="10"/>
      <c r="CJ160" s="10"/>
      <c r="CK160" s="10"/>
      <c r="CL160" s="10"/>
      <c r="CM160" s="10"/>
      <c r="CN160" s="10"/>
      <c r="CO160" s="10"/>
      <c r="CP160" s="10"/>
      <c r="CQ160" s="10"/>
      <c r="CR160" s="10"/>
      <c r="CS160" s="10"/>
      <c r="CT160" s="10"/>
      <c r="CU160" s="10"/>
      <c r="CV160" s="10"/>
      <c r="CW160" s="10"/>
      <c r="CX160" s="10"/>
      <c r="CY160" s="10"/>
      <c r="CZ160" s="10"/>
      <c r="DA160" s="10"/>
      <c r="DB160" s="10"/>
      <c r="DC160" s="10"/>
      <c r="DD160" s="10"/>
      <c r="DE160" s="10"/>
      <c r="DF160" s="10"/>
      <c r="DG160" s="10"/>
      <c r="DH160" s="10"/>
      <c r="DI160" s="10"/>
      <c r="DJ160" s="10"/>
      <c r="DK160" s="10"/>
      <c r="DL160" s="10"/>
      <c r="DM160" s="10"/>
      <c r="DN160" s="10"/>
      <c r="DO160" s="10"/>
      <c r="DP160" s="10"/>
      <c r="DQ160" s="10"/>
      <c r="DR160" s="10"/>
      <c r="DS160" s="10"/>
      <c r="DT160" s="10"/>
      <c r="DU160" s="10"/>
      <c r="DV160" s="10"/>
      <c r="DW160" s="10"/>
      <c r="DX160" s="10"/>
      <c r="DY160" s="10"/>
      <c r="DZ160" s="10"/>
      <c r="EA160" s="10"/>
      <c r="EB160" s="10"/>
      <c r="EC160" s="10"/>
      <c r="ED160" s="10"/>
      <c r="EE160" s="10"/>
      <c r="EF160" s="10"/>
      <c r="EG160" s="10"/>
      <c r="EH160" s="10"/>
      <c r="EI160" s="10"/>
      <c r="EJ160" s="10"/>
      <c r="EK160" s="10"/>
      <c r="EL160" s="10"/>
      <c r="EM160" s="10"/>
      <c r="EN160" s="10"/>
      <c r="EO160" s="10"/>
      <c r="EP160" s="10"/>
      <c r="EQ160" s="10"/>
      <c r="ER160" s="10"/>
      <c r="ES160" s="10"/>
      <c r="ET160" s="10"/>
      <c r="EU160" s="10"/>
      <c r="EV160" s="10"/>
      <c r="EW160" s="10"/>
      <c r="EX160" s="10"/>
      <c r="EY160" s="10"/>
      <c r="EZ160" s="10"/>
      <c r="FA160" s="10"/>
      <c r="FB160" s="10"/>
      <c r="FC160" s="10"/>
      <c r="FD160" s="10"/>
      <c r="FE160" s="10"/>
      <c r="FF160" s="10"/>
      <c r="FG160" s="10"/>
      <c r="FH160" s="10"/>
      <c r="FI160" s="10"/>
      <c r="FJ160" s="10"/>
      <c r="FK160" s="10"/>
      <c r="FL160" s="10"/>
      <c r="FM160" s="10"/>
      <c r="FN160" s="10"/>
      <c r="FO160" s="10"/>
      <c r="FP160" s="10"/>
      <c r="FQ160" s="10"/>
      <c r="FR160" s="10"/>
      <c r="FS160" s="10"/>
      <c r="FT160" s="10"/>
      <c r="FU160" s="10"/>
      <c r="FV160" s="10"/>
      <c r="FW160" s="10"/>
      <c r="FX160" s="10"/>
      <c r="FY160" s="10"/>
      <c r="FZ160" s="10"/>
      <c r="GA160" s="10"/>
      <c r="GB160" s="10"/>
      <c r="GC160" s="10"/>
      <c r="GD160" s="10"/>
      <c r="GE160" s="10"/>
      <c r="GF160" s="10"/>
      <c r="GG160" s="10"/>
      <c r="GH160" s="10"/>
      <c r="GI160" s="10"/>
      <c r="GJ160" s="10"/>
    </row>
    <row r="161" spans="2:192" x14ac:dyDescent="0.3">
      <c r="B161" s="10">
        <v>0.38500000000000001</v>
      </c>
      <c r="C161" s="10">
        <v>-0.25049158819324202</v>
      </c>
      <c r="D161" s="10">
        <v>-0.204774939424163</v>
      </c>
      <c r="E161" s="10">
        <v>-0.17214153358412301</v>
      </c>
      <c r="F161" s="10">
        <v>-0.251348642464509</v>
      </c>
      <c r="G161" s="10">
        <f t="shared" si="16"/>
        <v>-0.2113165608886825</v>
      </c>
      <c r="H161" s="10">
        <f t="shared" si="17"/>
        <v>-0.22806179094433598</v>
      </c>
      <c r="I161" s="10"/>
      <c r="J161" s="10"/>
      <c r="K161" s="10"/>
      <c r="L161" s="10"/>
      <c r="M161" s="10"/>
      <c r="N161" s="10">
        <v>8.5000000000000006E-2</v>
      </c>
      <c r="O161" s="10">
        <v>-0.112067763945025</v>
      </c>
      <c r="P161" s="10">
        <v>-5.1996549374488902E-5</v>
      </c>
      <c r="Q161" s="10">
        <v>-0.23074275360091601</v>
      </c>
      <c r="R161" s="10">
        <v>-5.8364686960175702E-2</v>
      </c>
      <c r="S161" s="10">
        <f t="shared" si="18"/>
        <v>-0.1714052587729705</v>
      </c>
      <c r="T161" s="10">
        <f t="shared" si="19"/>
        <v>-2.9208341754775095E-2</v>
      </c>
      <c r="U161" s="10"/>
      <c r="V161" s="10"/>
      <c r="W161" s="10"/>
      <c r="X161" s="10"/>
      <c r="Y161" s="10"/>
      <c r="Z161" s="10">
        <v>3.5000000000000003E-2</v>
      </c>
      <c r="AA161" s="10">
        <v>-2.26622906574344E-2</v>
      </c>
      <c r="AB161" s="10">
        <v>-8.6314662634671496E-2</v>
      </c>
      <c r="AC161" s="10">
        <v>-3.9262559007484897E-2</v>
      </c>
      <c r="AD161" s="10">
        <v>-8.5384183218212298E-5</v>
      </c>
      <c r="AE161" s="10">
        <f t="shared" si="20"/>
        <v>-3.0962424832459649E-2</v>
      </c>
      <c r="AF161" s="10">
        <f t="shared" si="21"/>
        <v>-4.3200023408944854E-2</v>
      </c>
      <c r="AG161" s="10"/>
      <c r="AH161" s="10"/>
      <c r="AI161" s="10"/>
      <c r="AJ161" s="10"/>
      <c r="AK161" s="10"/>
      <c r="AL161" s="10">
        <v>3.5000000000000003E-2</v>
      </c>
      <c r="AM161" s="10">
        <v>-0.168105004626457</v>
      </c>
      <c r="AN161" s="10">
        <v>-0.25714788952589002</v>
      </c>
      <c r="AO161" s="10">
        <v>-5.5269052951358498E-2</v>
      </c>
      <c r="AP161" s="10">
        <v>-0.108403679809687</v>
      </c>
      <c r="AQ161" s="10">
        <f t="shared" si="22"/>
        <v>-0.11168702878890775</v>
      </c>
      <c r="AR161" s="10">
        <f t="shared" si="23"/>
        <v>-0.18277578466778852</v>
      </c>
      <c r="AS161" s="10"/>
      <c r="AT161" s="10"/>
      <c r="AU161" s="10"/>
      <c r="AV161" s="10"/>
      <c r="AW161" s="10"/>
      <c r="AX161" s="10"/>
      <c r="AY161" s="10"/>
      <c r="AZ161" s="10"/>
      <c r="BA161" s="10"/>
      <c r="BB161" s="10"/>
      <c r="BC161" s="10"/>
      <c r="BD161" s="10"/>
      <c r="BE161" s="10"/>
      <c r="BF161" s="10"/>
      <c r="BG161" s="10"/>
      <c r="BH161" s="10"/>
      <c r="BI161" s="10"/>
      <c r="BJ161" s="10"/>
      <c r="BK161" s="10"/>
      <c r="BL161" s="10"/>
      <c r="BM161" s="10"/>
      <c r="BN161" s="10"/>
      <c r="BO161" s="10"/>
      <c r="BP161" s="10"/>
      <c r="BQ161" s="10"/>
      <c r="BR161" s="10"/>
      <c r="BS161" s="10"/>
      <c r="BT161" s="10"/>
      <c r="BU161" s="10"/>
      <c r="BV161" s="10"/>
      <c r="BW161" s="10"/>
      <c r="BX161" s="10"/>
      <c r="BY161" s="10"/>
      <c r="BZ161" s="10"/>
      <c r="CA161" s="10"/>
      <c r="CB161" s="10"/>
      <c r="CC161" s="10"/>
      <c r="CD161" s="10"/>
      <c r="CE161" s="10"/>
      <c r="CF161" s="10"/>
      <c r="CG161" s="10"/>
      <c r="CH161" s="10"/>
      <c r="CI161" s="10"/>
      <c r="CJ161" s="10"/>
      <c r="CK161" s="10"/>
      <c r="CL161" s="10"/>
      <c r="CM161" s="10"/>
      <c r="CN161" s="10"/>
      <c r="CO161" s="10"/>
      <c r="CP161" s="10"/>
      <c r="CQ161" s="10"/>
      <c r="CR161" s="10"/>
      <c r="CS161" s="10"/>
      <c r="CT161" s="10"/>
      <c r="CU161" s="10"/>
      <c r="CV161" s="10"/>
      <c r="CW161" s="10"/>
      <c r="CX161" s="10"/>
      <c r="CY161" s="10"/>
      <c r="CZ161" s="10"/>
      <c r="DA161" s="10"/>
      <c r="DB161" s="10"/>
      <c r="DC161" s="10"/>
      <c r="DD161" s="10"/>
      <c r="DE161" s="10"/>
      <c r="DF161" s="10"/>
      <c r="DG161" s="10"/>
      <c r="DH161" s="10"/>
      <c r="DI161" s="10"/>
      <c r="DJ161" s="10"/>
      <c r="DK161" s="10"/>
      <c r="DL161" s="10"/>
      <c r="DM161" s="10"/>
      <c r="DN161" s="10"/>
      <c r="DO161" s="10"/>
      <c r="DP161" s="10"/>
      <c r="DQ161" s="10"/>
      <c r="DR161" s="10"/>
      <c r="DS161" s="10"/>
      <c r="DT161" s="10"/>
      <c r="DU161" s="10"/>
      <c r="DV161" s="10"/>
      <c r="DW161" s="10"/>
      <c r="DX161" s="10"/>
      <c r="DY161" s="10"/>
      <c r="DZ161" s="10"/>
      <c r="EA161" s="10"/>
      <c r="EB161" s="10"/>
      <c r="EC161" s="10"/>
      <c r="ED161" s="10"/>
      <c r="EE161" s="10"/>
      <c r="EF161" s="10"/>
      <c r="EG161" s="10"/>
      <c r="EH161" s="10"/>
      <c r="EI161" s="10"/>
      <c r="EJ161" s="10"/>
      <c r="EK161" s="10"/>
      <c r="EL161" s="10"/>
      <c r="EM161" s="10"/>
      <c r="EN161" s="10"/>
      <c r="EO161" s="10"/>
      <c r="EP161" s="10"/>
      <c r="EQ161" s="10"/>
      <c r="ER161" s="10"/>
      <c r="ES161" s="10"/>
      <c r="ET161" s="10"/>
      <c r="EU161" s="10"/>
      <c r="EV161" s="10"/>
      <c r="EW161" s="10"/>
      <c r="EX161" s="10"/>
      <c r="EY161" s="10"/>
      <c r="EZ161" s="10"/>
      <c r="FA161" s="10"/>
      <c r="FB161" s="10"/>
      <c r="FC161" s="10"/>
      <c r="FD161" s="10"/>
      <c r="FE161" s="10"/>
      <c r="FF161" s="10"/>
      <c r="FG161" s="10"/>
      <c r="FH161" s="10"/>
      <c r="FI161" s="10"/>
      <c r="FJ161" s="10"/>
      <c r="FK161" s="10"/>
      <c r="FL161" s="10"/>
      <c r="FM161" s="10"/>
      <c r="FN161" s="10"/>
      <c r="FO161" s="10"/>
      <c r="FP161" s="10"/>
      <c r="FQ161" s="10"/>
      <c r="FR161" s="10"/>
      <c r="FS161" s="10"/>
      <c r="FT161" s="10"/>
      <c r="FU161" s="10"/>
      <c r="FV161" s="10"/>
      <c r="FW161" s="10"/>
      <c r="FX161" s="10"/>
      <c r="FY161" s="10"/>
      <c r="FZ161" s="10"/>
      <c r="GA161" s="10"/>
      <c r="GB161" s="10"/>
      <c r="GC161" s="10"/>
      <c r="GD161" s="10"/>
      <c r="GE161" s="10"/>
      <c r="GF161" s="10"/>
      <c r="GG161" s="10"/>
      <c r="GH161" s="10"/>
      <c r="GI161" s="10"/>
      <c r="GJ161" s="10"/>
    </row>
    <row r="162" spans="2:192" x14ac:dyDescent="0.3">
      <c r="B162" s="10">
        <v>0.39</v>
      </c>
      <c r="C162" s="10">
        <v>-0.250897516682351</v>
      </c>
      <c r="D162" s="10">
        <v>-0.210427910615437</v>
      </c>
      <c r="E162" s="10">
        <v>-0.17530017189788299</v>
      </c>
      <c r="F162" s="10">
        <v>-0.25417609119900703</v>
      </c>
      <c r="G162" s="10">
        <f t="shared" si="16"/>
        <v>-0.213098844290117</v>
      </c>
      <c r="H162" s="10">
        <f t="shared" si="17"/>
        <v>-0.23230200090722203</v>
      </c>
      <c r="I162" s="10"/>
      <c r="J162" s="10"/>
      <c r="K162" s="10"/>
      <c r="L162" s="10"/>
      <c r="M162" s="10"/>
      <c r="N162" s="10">
        <v>0.09</v>
      </c>
      <c r="O162" s="10">
        <v>-0.112115327038423</v>
      </c>
      <c r="P162" s="10">
        <v>-4.9380979997668002E-5</v>
      </c>
      <c r="Q162" s="10">
        <v>-0.23078791626900699</v>
      </c>
      <c r="R162" s="10">
        <v>-6.7013771751640194E-2</v>
      </c>
      <c r="S162" s="10">
        <f t="shared" si="18"/>
        <v>-0.171451621653715</v>
      </c>
      <c r="T162" s="10">
        <f t="shared" si="19"/>
        <v>-3.3531576365818931E-2</v>
      </c>
      <c r="U162" s="10"/>
      <c r="V162" s="10"/>
      <c r="W162" s="10"/>
      <c r="X162" s="10"/>
      <c r="Y162" s="10"/>
      <c r="Z162" s="10">
        <v>0.04</v>
      </c>
      <c r="AA162" s="10">
        <v>-1.8594059877147E-2</v>
      </c>
      <c r="AB162" s="10">
        <v>-8.9183283479916303E-2</v>
      </c>
      <c r="AC162" s="10">
        <v>-3.5450421215664697E-2</v>
      </c>
      <c r="AD162" s="10">
        <v>-1.0224286091836701E-4</v>
      </c>
      <c r="AE162" s="10">
        <f t="shared" si="20"/>
        <v>-2.7022240546405847E-2</v>
      </c>
      <c r="AF162" s="10">
        <f t="shared" si="21"/>
        <v>-4.4642763170417335E-2</v>
      </c>
      <c r="AG162" s="10"/>
      <c r="AH162" s="10"/>
      <c r="AI162" s="10"/>
      <c r="AJ162" s="10"/>
      <c r="AK162" s="10"/>
      <c r="AL162" s="10">
        <v>0.04</v>
      </c>
      <c r="AM162" s="10">
        <v>-0.17224827091609601</v>
      </c>
      <c r="AN162" s="10">
        <v>-0.25685843840489497</v>
      </c>
      <c r="AO162" s="10">
        <v>-4.7391151112343897E-2</v>
      </c>
      <c r="AP162" s="10">
        <v>-0.10825238041884901</v>
      </c>
      <c r="AQ162" s="10">
        <f t="shared" si="22"/>
        <v>-0.10981971101421996</v>
      </c>
      <c r="AR162" s="10">
        <f t="shared" si="23"/>
        <v>-0.18255540941187198</v>
      </c>
      <c r="AS162" s="10"/>
      <c r="AT162" s="10"/>
      <c r="AU162" s="10"/>
      <c r="AV162" s="10"/>
      <c r="AW162" s="10"/>
      <c r="AX162" s="10"/>
      <c r="AY162" s="10"/>
      <c r="AZ162" s="10"/>
      <c r="BA162" s="10"/>
      <c r="BB162" s="10"/>
      <c r="BC162" s="10"/>
      <c r="BD162" s="10"/>
      <c r="BE162" s="10"/>
      <c r="BF162" s="10"/>
      <c r="BG162" s="10"/>
      <c r="BH162" s="10"/>
      <c r="BI162" s="10"/>
      <c r="BJ162" s="10"/>
      <c r="BK162" s="10"/>
      <c r="BL162" s="10"/>
      <c r="BM162" s="10"/>
      <c r="BN162" s="10"/>
      <c r="BO162" s="10"/>
      <c r="BP162" s="10"/>
      <c r="BQ162" s="10"/>
      <c r="BR162" s="10"/>
      <c r="BS162" s="10"/>
      <c r="BT162" s="10"/>
      <c r="BU162" s="10"/>
      <c r="BV162" s="10"/>
      <c r="BW162" s="10"/>
      <c r="BX162" s="10"/>
      <c r="BY162" s="10"/>
      <c r="BZ162" s="10"/>
      <c r="CA162" s="10"/>
      <c r="CB162" s="10"/>
      <c r="CC162" s="10"/>
      <c r="CD162" s="10"/>
      <c r="CE162" s="10"/>
      <c r="CF162" s="10"/>
      <c r="CG162" s="10"/>
      <c r="CH162" s="10"/>
      <c r="CI162" s="10"/>
      <c r="CJ162" s="10"/>
      <c r="CK162" s="10"/>
      <c r="CL162" s="10"/>
      <c r="CM162" s="10"/>
      <c r="CN162" s="10"/>
      <c r="CO162" s="10"/>
      <c r="CP162" s="10"/>
      <c r="CQ162" s="10"/>
      <c r="CR162" s="10"/>
      <c r="CS162" s="10"/>
      <c r="CT162" s="10"/>
      <c r="CU162" s="10"/>
      <c r="CV162" s="10"/>
      <c r="CW162" s="10"/>
      <c r="CX162" s="10"/>
      <c r="CY162" s="10"/>
      <c r="CZ162" s="10"/>
      <c r="DA162" s="10"/>
      <c r="DB162" s="10"/>
      <c r="DC162" s="10"/>
      <c r="DD162" s="10"/>
      <c r="DE162" s="10"/>
      <c r="DF162" s="10"/>
      <c r="DG162" s="10"/>
      <c r="DH162" s="10"/>
      <c r="DI162" s="10"/>
      <c r="DJ162" s="10"/>
      <c r="DK162" s="10"/>
      <c r="DL162" s="10"/>
      <c r="DM162" s="10"/>
      <c r="DN162" s="10"/>
      <c r="DO162" s="10"/>
      <c r="DP162" s="10"/>
      <c r="DQ162" s="10"/>
      <c r="DR162" s="10"/>
      <c r="DS162" s="10"/>
      <c r="DT162" s="10"/>
      <c r="DU162" s="10"/>
      <c r="DV162" s="10"/>
      <c r="DW162" s="10"/>
      <c r="DX162" s="10"/>
      <c r="DY162" s="10"/>
      <c r="DZ162" s="10"/>
      <c r="EA162" s="10"/>
      <c r="EB162" s="10"/>
      <c r="EC162" s="10"/>
      <c r="ED162" s="10"/>
      <c r="EE162" s="10"/>
      <c r="EF162" s="10"/>
      <c r="EG162" s="10"/>
      <c r="EH162" s="10"/>
      <c r="EI162" s="10"/>
      <c r="EJ162" s="10"/>
      <c r="EK162" s="10"/>
      <c r="EL162" s="10"/>
      <c r="EM162" s="10"/>
      <c r="EN162" s="10"/>
      <c r="EO162" s="10"/>
      <c r="EP162" s="10"/>
      <c r="EQ162" s="10"/>
      <c r="ER162" s="10"/>
      <c r="ES162" s="10"/>
      <c r="ET162" s="10"/>
      <c r="EU162" s="10"/>
      <c r="EV162" s="10"/>
      <c r="EW162" s="10"/>
      <c r="EX162" s="10"/>
      <c r="EY162" s="10"/>
      <c r="EZ162" s="10"/>
      <c r="FA162" s="10"/>
      <c r="FB162" s="10"/>
      <c r="FC162" s="10"/>
      <c r="FD162" s="10"/>
      <c r="FE162" s="10"/>
      <c r="FF162" s="10"/>
      <c r="FG162" s="10"/>
      <c r="FH162" s="10"/>
      <c r="FI162" s="10"/>
      <c r="FJ162" s="10"/>
      <c r="FK162" s="10"/>
      <c r="FL162" s="10"/>
      <c r="FM162" s="10"/>
      <c r="FN162" s="10"/>
      <c r="FO162" s="10"/>
      <c r="FP162" s="10"/>
      <c r="FQ162" s="10"/>
      <c r="FR162" s="10"/>
      <c r="FS162" s="10"/>
      <c r="FT162" s="10"/>
      <c r="FU162" s="10"/>
      <c r="FV162" s="10"/>
      <c r="FW162" s="10"/>
      <c r="FX162" s="10"/>
      <c r="FY162" s="10"/>
      <c r="FZ162" s="10"/>
      <c r="GA162" s="10"/>
      <c r="GB162" s="10"/>
      <c r="GC162" s="10"/>
      <c r="GD162" s="10"/>
      <c r="GE162" s="10"/>
      <c r="GF162" s="10"/>
      <c r="GG162" s="10"/>
      <c r="GH162" s="10"/>
      <c r="GI162" s="10"/>
      <c r="GJ162" s="10"/>
    </row>
    <row r="163" spans="2:192" x14ac:dyDescent="0.3">
      <c r="B163" s="10">
        <v>0.39500000000000002</v>
      </c>
      <c r="C163" s="10">
        <v>-0.249375325195695</v>
      </c>
      <c r="D163" s="10">
        <v>-0.21356713838606101</v>
      </c>
      <c r="E163" s="10">
        <v>-0.17549674658765599</v>
      </c>
      <c r="F163" s="10">
        <v>-0.25672771408748002</v>
      </c>
      <c r="G163" s="10">
        <f t="shared" si="16"/>
        <v>-0.21243603589167548</v>
      </c>
      <c r="H163" s="10">
        <f t="shared" si="17"/>
        <v>-0.23514742623677051</v>
      </c>
      <c r="I163" s="10"/>
      <c r="J163" s="10"/>
      <c r="K163" s="10"/>
      <c r="L163" s="10"/>
      <c r="M163" s="10"/>
      <c r="N163" s="10">
        <v>9.5000000000000001E-2</v>
      </c>
      <c r="O163" s="10">
        <v>-0.112162609935104</v>
      </c>
      <c r="P163" s="10">
        <v>-4.3745857534221999E-5</v>
      </c>
      <c r="Q163" s="10">
        <v>-0.230862533056541</v>
      </c>
      <c r="R163" s="10">
        <v>-7.5664233340783205E-2</v>
      </c>
      <c r="S163" s="10">
        <f t="shared" si="18"/>
        <v>-0.1715125714958225</v>
      </c>
      <c r="T163" s="10">
        <f t="shared" si="19"/>
        <v>-3.7853989599158713E-2</v>
      </c>
      <c r="U163" s="10"/>
      <c r="V163" s="10"/>
      <c r="W163" s="10"/>
      <c r="X163" s="10"/>
      <c r="Y163" s="10"/>
      <c r="Z163" s="10">
        <v>4.4999999999999998E-2</v>
      </c>
      <c r="AA163" s="10">
        <v>-1.4817991627200299E-2</v>
      </c>
      <c r="AB163" s="10">
        <v>-9.2058143877175605E-2</v>
      </c>
      <c r="AC163" s="10">
        <v>-3.17870574351274E-2</v>
      </c>
      <c r="AD163" s="10">
        <v>-1.2658795911774101E-4</v>
      </c>
      <c r="AE163" s="10">
        <f t="shared" si="20"/>
        <v>-2.3302524531163851E-2</v>
      </c>
      <c r="AF163" s="10">
        <f t="shared" si="21"/>
        <v>-4.6092365918146673E-2</v>
      </c>
      <c r="AG163" s="10"/>
      <c r="AH163" s="10"/>
      <c r="AI163" s="10"/>
      <c r="AJ163" s="10"/>
      <c r="AK163" s="10"/>
      <c r="AL163" s="10">
        <v>4.4999999999999998E-2</v>
      </c>
      <c r="AM163" s="10">
        <v>-0.176385711663964</v>
      </c>
      <c r="AN163" s="10">
        <v>-0.25656113110551498</v>
      </c>
      <c r="AO163" s="10">
        <v>-4.1854221704044799E-2</v>
      </c>
      <c r="AP163" s="10">
        <v>-0.108096932834483</v>
      </c>
      <c r="AQ163" s="10">
        <f t="shared" si="22"/>
        <v>-0.10911996668400439</v>
      </c>
      <c r="AR163" s="10">
        <f t="shared" si="23"/>
        <v>-0.182329031969999</v>
      </c>
      <c r="AS163" s="10"/>
      <c r="AT163" s="10"/>
      <c r="AU163" s="10"/>
      <c r="AV163" s="10"/>
      <c r="AW163" s="10"/>
      <c r="AX163" s="10"/>
      <c r="AY163" s="10"/>
      <c r="AZ163" s="10"/>
      <c r="BA163" s="10"/>
      <c r="BB163" s="10"/>
      <c r="BC163" s="10"/>
      <c r="BD163" s="10"/>
      <c r="BE163" s="10"/>
      <c r="BF163" s="10"/>
      <c r="BG163" s="10"/>
      <c r="BH163" s="10"/>
      <c r="BI163" s="10"/>
      <c r="BJ163" s="10"/>
      <c r="BK163" s="10"/>
      <c r="BL163" s="10"/>
      <c r="BM163" s="10"/>
      <c r="BN163" s="10"/>
      <c r="BO163" s="10"/>
      <c r="BP163" s="10"/>
      <c r="BQ163" s="10"/>
      <c r="BR163" s="10"/>
      <c r="BS163" s="10"/>
      <c r="BT163" s="10"/>
      <c r="BU163" s="10"/>
      <c r="BV163" s="10"/>
      <c r="BW163" s="10"/>
      <c r="BX163" s="10"/>
      <c r="BY163" s="10"/>
      <c r="BZ163" s="10"/>
      <c r="CA163" s="10"/>
      <c r="CB163" s="10"/>
      <c r="CC163" s="10"/>
      <c r="CD163" s="10"/>
      <c r="CE163" s="10"/>
      <c r="CF163" s="10"/>
      <c r="CG163" s="10"/>
      <c r="CH163" s="10"/>
      <c r="CI163" s="10"/>
      <c r="CJ163" s="10"/>
      <c r="CK163" s="10"/>
      <c r="CL163" s="10"/>
      <c r="CM163" s="10"/>
      <c r="CN163" s="10"/>
      <c r="CO163" s="10"/>
      <c r="CP163" s="10"/>
      <c r="CQ163" s="10"/>
      <c r="CR163" s="10"/>
      <c r="CS163" s="10"/>
      <c r="CT163" s="10"/>
      <c r="CU163" s="10"/>
      <c r="CV163" s="10"/>
      <c r="CW163" s="10"/>
      <c r="CX163" s="10"/>
      <c r="CY163" s="10"/>
      <c r="CZ163" s="10"/>
      <c r="DA163" s="10"/>
      <c r="DB163" s="10"/>
      <c r="DC163" s="10"/>
      <c r="DD163" s="10"/>
      <c r="DE163" s="10"/>
      <c r="DF163" s="10"/>
      <c r="DG163" s="10"/>
      <c r="DH163" s="10"/>
      <c r="DI163" s="10"/>
      <c r="DJ163" s="10"/>
      <c r="DK163" s="10"/>
      <c r="DL163" s="10"/>
      <c r="DM163" s="10"/>
      <c r="DN163" s="10"/>
      <c r="DO163" s="10"/>
      <c r="DP163" s="10"/>
      <c r="DQ163" s="10"/>
      <c r="DR163" s="10"/>
      <c r="DS163" s="10"/>
      <c r="DT163" s="10"/>
      <c r="DU163" s="10"/>
      <c r="DV163" s="10"/>
      <c r="DW163" s="10"/>
      <c r="DX163" s="10"/>
      <c r="DY163" s="10"/>
      <c r="DZ163" s="10"/>
      <c r="EA163" s="10"/>
      <c r="EB163" s="10"/>
      <c r="EC163" s="10"/>
      <c r="ED163" s="10"/>
      <c r="EE163" s="10"/>
      <c r="EF163" s="10"/>
      <c r="EG163" s="10"/>
      <c r="EH163" s="10"/>
      <c r="EI163" s="10"/>
      <c r="EJ163" s="10"/>
      <c r="EK163" s="10"/>
      <c r="EL163" s="10"/>
      <c r="EM163" s="10"/>
      <c r="EN163" s="10"/>
      <c r="EO163" s="10"/>
      <c r="EP163" s="10"/>
      <c r="EQ163" s="10"/>
      <c r="ER163" s="10"/>
      <c r="ES163" s="10"/>
      <c r="ET163" s="10"/>
      <c r="EU163" s="10"/>
      <c r="EV163" s="10"/>
      <c r="EW163" s="10"/>
      <c r="EX163" s="10"/>
      <c r="EY163" s="10"/>
      <c r="EZ163" s="10"/>
      <c r="FA163" s="10"/>
      <c r="FB163" s="10"/>
      <c r="FC163" s="10"/>
      <c r="FD163" s="10"/>
      <c r="FE163" s="10"/>
      <c r="FF163" s="10"/>
      <c r="FG163" s="10"/>
      <c r="FH163" s="10"/>
      <c r="FI163" s="10"/>
      <c r="FJ163" s="10"/>
      <c r="FK163" s="10"/>
      <c r="FL163" s="10"/>
      <c r="FM163" s="10"/>
      <c r="FN163" s="10"/>
      <c r="FO163" s="10"/>
      <c r="FP163" s="10"/>
      <c r="FQ163" s="10"/>
      <c r="FR163" s="10"/>
      <c r="FS163" s="10"/>
      <c r="FT163" s="10"/>
      <c r="FU163" s="10"/>
      <c r="FV163" s="10"/>
      <c r="FW163" s="10"/>
      <c r="FX163" s="10"/>
      <c r="FY163" s="10"/>
      <c r="FZ163" s="10"/>
      <c r="GA163" s="10"/>
      <c r="GB163" s="10"/>
      <c r="GC163" s="10"/>
      <c r="GD163" s="10"/>
      <c r="GE163" s="10"/>
      <c r="GF163" s="10"/>
      <c r="GG163" s="10"/>
      <c r="GH163" s="10"/>
      <c r="GI163" s="10"/>
      <c r="GJ163" s="10"/>
    </row>
    <row r="164" spans="2:192" x14ac:dyDescent="0.3">
      <c r="B164" s="10">
        <v>0.4</v>
      </c>
      <c r="C164" s="10">
        <v>-0.242142002400416</v>
      </c>
      <c r="D164" s="10">
        <v>-0.21577840431911899</v>
      </c>
      <c r="E164" s="10">
        <v>-0.17175428779062901</v>
      </c>
      <c r="F164" s="10">
        <v>-0.25896850157486501</v>
      </c>
      <c r="G164" s="10">
        <f t="shared" si="16"/>
        <v>-0.20694814509552251</v>
      </c>
      <c r="H164" s="10">
        <f t="shared" si="17"/>
        <v>-0.237373452946992</v>
      </c>
      <c r="I164" s="10"/>
      <c r="J164" s="10"/>
      <c r="K164" s="10"/>
      <c r="L164" s="10"/>
      <c r="M164" s="10"/>
      <c r="N164" s="10">
        <v>0.1</v>
      </c>
      <c r="O164" s="10">
        <v>-0.112208738354431</v>
      </c>
      <c r="P164" s="10">
        <v>-3.7986243841964299E-5</v>
      </c>
      <c r="Q164" s="10">
        <v>-0.23094407440599701</v>
      </c>
      <c r="R164" s="10">
        <v>-8.4318242603487706E-2</v>
      </c>
      <c r="S164" s="10">
        <f t="shared" si="18"/>
        <v>-0.17157640638021401</v>
      </c>
      <c r="T164" s="10">
        <f t="shared" si="19"/>
        <v>-4.2178114423664835E-2</v>
      </c>
      <c r="U164" s="10"/>
      <c r="V164" s="10"/>
      <c r="W164" s="10"/>
      <c r="X164" s="10"/>
      <c r="Y164" s="10"/>
      <c r="Z164" s="10">
        <v>0.05</v>
      </c>
      <c r="AA164" s="10">
        <v>-1.2574870367421401E-2</v>
      </c>
      <c r="AB164" s="10">
        <v>-9.4940825472760906E-2</v>
      </c>
      <c r="AC164" s="10">
        <v>-2.8278096684714E-2</v>
      </c>
      <c r="AD164" s="10">
        <v>-1.57268295084612E-4</v>
      </c>
      <c r="AE164" s="10">
        <f t="shared" si="20"/>
        <v>-2.0426483526067699E-2</v>
      </c>
      <c r="AF164" s="10">
        <f t="shared" si="21"/>
        <v>-4.7549046883922759E-2</v>
      </c>
      <c r="AG164" s="10"/>
      <c r="AH164" s="10"/>
      <c r="AI164" s="10"/>
      <c r="AJ164" s="10"/>
      <c r="AK164" s="10"/>
      <c r="AL164" s="10">
        <v>0.05</v>
      </c>
      <c r="AM164" s="10">
        <v>-0.18014979964854899</v>
      </c>
      <c r="AN164" s="10">
        <v>-0.25627920932370102</v>
      </c>
      <c r="AO164" s="10">
        <v>-3.8666470918948703E-2</v>
      </c>
      <c r="AP164" s="10">
        <v>-0.10792478853722801</v>
      </c>
      <c r="AQ164" s="10">
        <f t="shared" si="22"/>
        <v>-0.10940813528374885</v>
      </c>
      <c r="AR164" s="10">
        <f t="shared" si="23"/>
        <v>-0.18210199893046453</v>
      </c>
      <c r="AS164" s="10"/>
      <c r="AT164" s="10"/>
      <c r="AU164" s="10"/>
      <c r="AV164" s="10"/>
      <c r="AW164" s="10"/>
      <c r="AX164" s="10"/>
      <c r="AY164" s="10"/>
      <c r="AZ164" s="10"/>
      <c r="BA164" s="10"/>
      <c r="BB164" s="10"/>
      <c r="BC164" s="10"/>
      <c r="BD164" s="10"/>
      <c r="BE164" s="10"/>
      <c r="BF164" s="10"/>
      <c r="BG164" s="10"/>
      <c r="BH164" s="10"/>
      <c r="BI164" s="10"/>
      <c r="BJ164" s="10"/>
      <c r="BK164" s="10"/>
      <c r="BL164" s="10"/>
      <c r="BM164" s="10"/>
      <c r="BN164" s="10"/>
      <c r="BO164" s="10"/>
      <c r="BP164" s="10"/>
      <c r="BQ164" s="10"/>
      <c r="BR164" s="10"/>
      <c r="BS164" s="10"/>
      <c r="BT164" s="10"/>
      <c r="BU164" s="10"/>
      <c r="BV164" s="10"/>
      <c r="BW164" s="10"/>
      <c r="BX164" s="10"/>
      <c r="BY164" s="10"/>
      <c r="BZ164" s="10"/>
      <c r="CA164" s="10"/>
      <c r="CB164" s="10"/>
      <c r="CC164" s="10"/>
      <c r="CD164" s="10"/>
      <c r="CE164" s="10"/>
      <c r="CF164" s="10"/>
      <c r="CG164" s="10"/>
      <c r="CH164" s="10"/>
      <c r="CI164" s="10"/>
      <c r="CJ164" s="10"/>
      <c r="CK164" s="10"/>
      <c r="CL164" s="10"/>
      <c r="CM164" s="10"/>
      <c r="CN164" s="10"/>
      <c r="CO164" s="10"/>
      <c r="CP164" s="10"/>
      <c r="CQ164" s="10"/>
      <c r="CR164" s="10"/>
      <c r="CS164" s="10"/>
      <c r="CT164" s="10"/>
      <c r="CU164" s="10"/>
      <c r="CV164" s="10"/>
      <c r="CW164" s="10"/>
      <c r="CX164" s="10"/>
      <c r="CY164" s="10"/>
      <c r="CZ164" s="10"/>
      <c r="DA164" s="10"/>
      <c r="DB164" s="10"/>
      <c r="DC164" s="10"/>
      <c r="DD164" s="10"/>
      <c r="DE164" s="10"/>
      <c r="DF164" s="10"/>
      <c r="DG164" s="10"/>
      <c r="DH164" s="10"/>
      <c r="DI164" s="10"/>
      <c r="DJ164" s="10"/>
      <c r="DK164" s="10"/>
      <c r="DL164" s="10"/>
      <c r="DM164" s="10"/>
      <c r="DN164" s="10"/>
      <c r="DO164" s="10"/>
      <c r="DP164" s="10"/>
      <c r="DQ164" s="10"/>
      <c r="DR164" s="10"/>
      <c r="DS164" s="10"/>
      <c r="DT164" s="10"/>
      <c r="DU164" s="10"/>
      <c r="DV164" s="10"/>
      <c r="DW164" s="10"/>
      <c r="DX164" s="10"/>
      <c r="DY164" s="10"/>
      <c r="DZ164" s="10"/>
      <c r="EA164" s="10"/>
      <c r="EB164" s="10"/>
      <c r="EC164" s="10"/>
      <c r="ED164" s="10"/>
      <c r="EE164" s="10"/>
      <c r="EF164" s="10"/>
      <c r="EG164" s="10"/>
      <c r="EH164" s="10"/>
      <c r="EI164" s="10"/>
      <c r="EJ164" s="10"/>
      <c r="EK164" s="10"/>
      <c r="EL164" s="10"/>
      <c r="EM164" s="10"/>
      <c r="EN164" s="10"/>
      <c r="EO164" s="10"/>
      <c r="EP164" s="10"/>
      <c r="EQ164" s="10"/>
      <c r="ER164" s="10"/>
      <c r="ES164" s="10"/>
      <c r="ET164" s="10"/>
      <c r="EU164" s="10"/>
      <c r="EV164" s="10"/>
      <c r="EW164" s="10"/>
      <c r="EX164" s="10"/>
      <c r="EY164" s="10"/>
      <c r="EZ164" s="10"/>
      <c r="FA164" s="10"/>
      <c r="FB164" s="10"/>
      <c r="FC164" s="10"/>
      <c r="FD164" s="10"/>
      <c r="FE164" s="10"/>
      <c r="FF164" s="10"/>
      <c r="FG164" s="10"/>
      <c r="FH164" s="10"/>
      <c r="FI164" s="10"/>
      <c r="FJ164" s="10"/>
      <c r="FK164" s="10"/>
      <c r="FL164" s="10"/>
      <c r="FM164" s="10"/>
      <c r="FN164" s="10"/>
      <c r="FO164" s="10"/>
      <c r="FP164" s="10"/>
      <c r="FQ164" s="10"/>
      <c r="FR164" s="10"/>
      <c r="FS164" s="10"/>
      <c r="FT164" s="10"/>
      <c r="FU164" s="10"/>
      <c r="FV164" s="10"/>
      <c r="FW164" s="10"/>
      <c r="FX164" s="10"/>
      <c r="FY164" s="10"/>
      <c r="FZ164" s="10"/>
      <c r="GA164" s="10"/>
      <c r="GB164" s="10"/>
      <c r="GC164" s="10"/>
      <c r="GD164" s="10"/>
      <c r="GE164" s="10"/>
      <c r="GF164" s="10"/>
      <c r="GG164" s="10"/>
      <c r="GH164" s="10"/>
      <c r="GI164" s="10"/>
      <c r="GJ164" s="10"/>
    </row>
    <row r="165" spans="2:192" x14ac:dyDescent="0.3"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>
        <v>0.105</v>
      </c>
      <c r="O165" s="10">
        <v>-0.112255525876149</v>
      </c>
      <c r="P165" s="10">
        <v>-3.1693657526338203E-5</v>
      </c>
      <c r="Q165" s="10">
        <v>-0.23102906847143601</v>
      </c>
      <c r="R165" s="10">
        <v>-9.2980209873600797E-2</v>
      </c>
      <c r="S165" s="10">
        <f t="shared" si="18"/>
        <v>-0.17164229717379251</v>
      </c>
      <c r="T165" s="10">
        <f t="shared" si="19"/>
        <v>-4.6505951765563568E-2</v>
      </c>
      <c r="U165" s="10"/>
      <c r="V165" s="10"/>
      <c r="W165" s="10"/>
      <c r="X165" s="10"/>
      <c r="Y165" s="10"/>
      <c r="Z165" s="10">
        <v>5.5E-2</v>
      </c>
      <c r="AA165" s="10">
        <v>-1.2829892168948E-2</v>
      </c>
      <c r="AB165" s="10">
        <v>-9.8015254290241702E-2</v>
      </c>
      <c r="AC165" s="10">
        <v>-2.4928618158096501E-2</v>
      </c>
      <c r="AD165" s="10">
        <v>-1.94503569998977E-4</v>
      </c>
      <c r="AE165" s="10">
        <f t="shared" si="20"/>
        <v>-1.8879255163522249E-2</v>
      </c>
      <c r="AF165" s="10">
        <f t="shared" si="21"/>
        <v>-4.9104878930120339E-2</v>
      </c>
      <c r="AG165" s="10"/>
      <c r="AH165" s="10"/>
      <c r="AI165" s="10"/>
      <c r="AJ165" s="10"/>
      <c r="AK165" s="10"/>
      <c r="AL165" s="10">
        <v>5.5E-2</v>
      </c>
      <c r="AM165" s="10">
        <v>-0.18285060086256499</v>
      </c>
      <c r="AN165" s="10">
        <v>-0.25453219071162803</v>
      </c>
      <c r="AO165" s="10">
        <v>-3.78172500358291E-2</v>
      </c>
      <c r="AP165" s="10">
        <v>-0.10774799943581199</v>
      </c>
      <c r="AQ165" s="10">
        <f t="shared" si="22"/>
        <v>-0.11033392544919704</v>
      </c>
      <c r="AR165" s="10">
        <f t="shared" si="23"/>
        <v>-0.18114009507372</v>
      </c>
      <c r="AS165" s="10"/>
      <c r="AT165" s="10"/>
      <c r="AU165" s="10"/>
      <c r="AV165" s="10"/>
      <c r="AW165" s="10"/>
      <c r="AX165" s="10"/>
      <c r="AY165" s="10"/>
      <c r="AZ165" s="10"/>
      <c r="BA165" s="10"/>
      <c r="BB165" s="10"/>
      <c r="BC165" s="10"/>
      <c r="BD165" s="10"/>
      <c r="BE165" s="10"/>
      <c r="BF165" s="10"/>
      <c r="BG165" s="10"/>
      <c r="BH165" s="10"/>
      <c r="BI165" s="10"/>
      <c r="BJ165" s="10"/>
      <c r="BK165" s="10"/>
      <c r="BL165" s="10"/>
      <c r="BM165" s="10"/>
      <c r="BN165" s="10"/>
      <c r="BO165" s="10"/>
      <c r="BP165" s="10"/>
      <c r="BQ165" s="10"/>
      <c r="BR165" s="10"/>
      <c r="BS165" s="10"/>
      <c r="BT165" s="10"/>
      <c r="BU165" s="10"/>
      <c r="BV165" s="10"/>
      <c r="BW165" s="10"/>
      <c r="BX165" s="10"/>
      <c r="BY165" s="10"/>
      <c r="BZ165" s="10"/>
      <c r="CA165" s="10"/>
      <c r="CB165" s="10"/>
      <c r="CC165" s="10"/>
      <c r="CD165" s="10"/>
      <c r="CE165" s="10"/>
      <c r="CF165" s="10"/>
      <c r="CG165" s="10"/>
      <c r="CH165" s="10"/>
      <c r="CI165" s="10"/>
      <c r="CJ165" s="10"/>
      <c r="CK165" s="10"/>
      <c r="CL165" s="10"/>
      <c r="CM165" s="10"/>
      <c r="CN165" s="10"/>
      <c r="CO165" s="10"/>
      <c r="CP165" s="10"/>
      <c r="CQ165" s="10"/>
      <c r="CR165" s="10"/>
      <c r="CS165" s="10"/>
      <c r="CT165" s="10"/>
      <c r="CU165" s="10"/>
      <c r="CV165" s="10"/>
      <c r="CW165" s="10"/>
      <c r="CX165" s="10"/>
      <c r="CY165" s="10"/>
      <c r="CZ165" s="10"/>
      <c r="DA165" s="10"/>
      <c r="DB165" s="10"/>
      <c r="DC165" s="10"/>
      <c r="DD165" s="10"/>
      <c r="DE165" s="10"/>
      <c r="DF165" s="10"/>
      <c r="DG165" s="10"/>
      <c r="DH165" s="10"/>
      <c r="DI165" s="10"/>
      <c r="DJ165" s="10"/>
      <c r="DK165" s="10"/>
      <c r="DL165" s="10"/>
      <c r="DM165" s="10"/>
      <c r="DN165" s="10"/>
      <c r="DO165" s="10"/>
      <c r="DP165" s="10"/>
      <c r="DQ165" s="10"/>
      <c r="DR165" s="10"/>
      <c r="DS165" s="10"/>
      <c r="DT165" s="10"/>
      <c r="DU165" s="10"/>
      <c r="DV165" s="10"/>
      <c r="DW165" s="10"/>
      <c r="DX165" s="10"/>
      <c r="DY165" s="10"/>
      <c r="DZ165" s="10"/>
      <c r="EA165" s="10"/>
      <c r="EB165" s="10"/>
      <c r="EC165" s="10"/>
      <c r="ED165" s="10"/>
      <c r="EE165" s="10"/>
      <c r="EF165" s="10"/>
      <c r="EG165" s="10"/>
      <c r="EH165" s="10"/>
      <c r="EI165" s="10"/>
      <c r="EJ165" s="10"/>
      <c r="EK165" s="10"/>
      <c r="EL165" s="10"/>
      <c r="EM165" s="10"/>
      <c r="EN165" s="10"/>
      <c r="EO165" s="10"/>
      <c r="EP165" s="10"/>
      <c r="EQ165" s="10"/>
      <c r="ER165" s="10"/>
      <c r="ES165" s="10"/>
      <c r="ET165" s="10"/>
      <c r="EU165" s="10"/>
      <c r="EV165" s="10"/>
      <c r="EW165" s="10"/>
      <c r="EX165" s="10"/>
      <c r="EY165" s="10"/>
      <c r="EZ165" s="10"/>
      <c r="FA165" s="10"/>
      <c r="FB165" s="10"/>
      <c r="FC165" s="10"/>
      <c r="FD165" s="10"/>
      <c r="FE165" s="10"/>
      <c r="FF165" s="10"/>
      <c r="FG165" s="10"/>
      <c r="FH165" s="10"/>
      <c r="FI165" s="10"/>
      <c r="FJ165" s="10"/>
      <c r="FK165" s="10"/>
      <c r="FL165" s="10"/>
      <c r="FM165" s="10"/>
      <c r="FN165" s="10"/>
      <c r="FO165" s="10"/>
      <c r="FP165" s="10"/>
      <c r="FQ165" s="10"/>
      <c r="FR165" s="10"/>
      <c r="FS165" s="10"/>
      <c r="FT165" s="10"/>
      <c r="FU165" s="10"/>
      <c r="FV165" s="10"/>
      <c r="FW165" s="10"/>
      <c r="FX165" s="10"/>
      <c r="FY165" s="10"/>
      <c r="FZ165" s="10"/>
      <c r="GA165" s="10"/>
      <c r="GB165" s="10"/>
      <c r="GC165" s="10"/>
      <c r="GD165" s="10"/>
      <c r="GE165" s="10"/>
      <c r="GF165" s="10"/>
      <c r="GG165" s="10"/>
      <c r="GH165" s="10"/>
      <c r="GI165" s="10"/>
      <c r="GJ165" s="10"/>
    </row>
    <row r="166" spans="2:192" x14ac:dyDescent="0.3"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>
        <v>0.11</v>
      </c>
      <c r="O166" s="10">
        <v>-0.112306254668131</v>
      </c>
      <c r="P166" s="10">
        <v>-2.6722202437365302E-5</v>
      </c>
      <c r="Q166" s="10">
        <v>-0.23111858126985699</v>
      </c>
      <c r="R166" s="10">
        <v>-0.101671172372874</v>
      </c>
      <c r="S166" s="10">
        <f t="shared" si="18"/>
        <v>-0.171712417968994</v>
      </c>
      <c r="T166" s="10">
        <f t="shared" si="19"/>
        <v>-5.0848947287655683E-2</v>
      </c>
      <c r="U166" s="10"/>
      <c r="V166" s="10"/>
      <c r="W166" s="10"/>
      <c r="X166" s="10"/>
      <c r="Y166" s="10"/>
      <c r="Z166" s="10">
        <v>0.06</v>
      </c>
      <c r="AA166" s="10">
        <v>-1.5589802457516601E-2</v>
      </c>
      <c r="AB166" s="10">
        <v>-0.101098686334744</v>
      </c>
      <c r="AC166" s="10">
        <v>-2.1740785176350402E-2</v>
      </c>
      <c r="AD166" s="10">
        <v>-2.3665819239704301E-4</v>
      </c>
      <c r="AE166" s="10">
        <f t="shared" si="20"/>
        <v>-1.8665293816933499E-2</v>
      </c>
      <c r="AF166" s="10">
        <f t="shared" si="21"/>
        <v>-5.0667672263570523E-2</v>
      </c>
      <c r="AG166" s="10"/>
      <c r="AH166" s="10"/>
      <c r="AI166" s="10"/>
      <c r="AJ166" s="10"/>
      <c r="AK166" s="10"/>
      <c r="AL166" s="10">
        <v>0.06</v>
      </c>
      <c r="AM166" s="10">
        <v>-0.184486098489408</v>
      </c>
      <c r="AN166" s="10">
        <v>-0.25276402926084501</v>
      </c>
      <c r="AO166" s="10">
        <v>-3.7850766476876699E-2</v>
      </c>
      <c r="AP166" s="10">
        <v>-0.10756846061575601</v>
      </c>
      <c r="AQ166" s="10">
        <f t="shared" si="22"/>
        <v>-0.11116843248314234</v>
      </c>
      <c r="AR166" s="10">
        <f t="shared" si="23"/>
        <v>-0.18016624493830052</v>
      </c>
      <c r="AS166" s="10"/>
      <c r="AT166" s="10"/>
      <c r="AU166" s="10"/>
      <c r="AV166" s="10"/>
      <c r="AW166" s="10"/>
      <c r="AX166" s="10"/>
      <c r="AY166" s="10"/>
      <c r="AZ166" s="10"/>
      <c r="BA166" s="10"/>
      <c r="BB166" s="10"/>
      <c r="BC166" s="10"/>
      <c r="BD166" s="10"/>
      <c r="BE166" s="10"/>
      <c r="BF166" s="10"/>
      <c r="BG166" s="10"/>
      <c r="BH166" s="10"/>
      <c r="BI166" s="10"/>
      <c r="BJ166" s="10"/>
      <c r="BK166" s="10"/>
      <c r="BL166" s="10"/>
      <c r="BM166" s="10"/>
      <c r="BN166" s="10"/>
      <c r="BO166" s="10"/>
      <c r="BP166" s="10"/>
      <c r="BQ166" s="10"/>
      <c r="BR166" s="10"/>
      <c r="BS166" s="10"/>
      <c r="BT166" s="10"/>
      <c r="BU166" s="10"/>
      <c r="BV166" s="10"/>
      <c r="BW166" s="10"/>
      <c r="BX166" s="10"/>
      <c r="BY166" s="10"/>
      <c r="BZ166" s="10"/>
      <c r="CA166" s="10"/>
      <c r="CB166" s="10"/>
      <c r="CC166" s="10"/>
      <c r="CD166" s="10"/>
      <c r="CE166" s="10"/>
      <c r="CF166" s="10"/>
      <c r="CG166" s="10"/>
      <c r="CH166" s="10"/>
      <c r="CI166" s="10"/>
      <c r="CJ166" s="10"/>
      <c r="CK166" s="10"/>
      <c r="CL166" s="10"/>
      <c r="CM166" s="10"/>
      <c r="CN166" s="10"/>
      <c r="CO166" s="10"/>
      <c r="CP166" s="10"/>
      <c r="CQ166" s="10"/>
      <c r="CR166" s="10"/>
      <c r="CS166" s="10"/>
      <c r="CT166" s="10"/>
      <c r="CU166" s="10"/>
      <c r="CV166" s="10"/>
      <c r="CW166" s="10"/>
      <c r="CX166" s="10"/>
      <c r="CY166" s="10"/>
      <c r="CZ166" s="10"/>
      <c r="DA166" s="10"/>
      <c r="DB166" s="10"/>
      <c r="DC166" s="10"/>
      <c r="DD166" s="10"/>
      <c r="DE166" s="10"/>
      <c r="DF166" s="10"/>
      <c r="DG166" s="10"/>
      <c r="DH166" s="10"/>
      <c r="DI166" s="10"/>
      <c r="DJ166" s="10"/>
      <c r="DK166" s="10"/>
      <c r="DL166" s="10"/>
      <c r="DM166" s="10"/>
      <c r="DN166" s="10"/>
      <c r="DO166" s="10"/>
      <c r="DP166" s="10"/>
      <c r="DQ166" s="10"/>
      <c r="DR166" s="10"/>
      <c r="DS166" s="10"/>
      <c r="DT166" s="10"/>
      <c r="DU166" s="10"/>
      <c r="DV166" s="10"/>
      <c r="DW166" s="10"/>
      <c r="DX166" s="10"/>
      <c r="DY166" s="10"/>
      <c r="DZ166" s="10"/>
      <c r="EA166" s="10"/>
      <c r="EB166" s="10"/>
      <c r="EC166" s="10"/>
      <c r="ED166" s="10"/>
      <c r="EE166" s="10"/>
      <c r="EF166" s="10"/>
      <c r="EG166" s="10"/>
      <c r="EH166" s="10"/>
      <c r="EI166" s="10"/>
      <c r="EJ166" s="10"/>
      <c r="EK166" s="10"/>
      <c r="EL166" s="10"/>
      <c r="EM166" s="10"/>
      <c r="EN166" s="10"/>
      <c r="EO166" s="10"/>
      <c r="EP166" s="10"/>
      <c r="EQ166" s="10"/>
      <c r="ER166" s="10"/>
      <c r="ES166" s="10"/>
      <c r="ET166" s="10"/>
      <c r="EU166" s="10"/>
      <c r="EV166" s="10"/>
      <c r="EW166" s="10"/>
      <c r="EX166" s="10"/>
      <c r="EY166" s="10"/>
      <c r="EZ166" s="10"/>
      <c r="FA166" s="10"/>
      <c r="FB166" s="10"/>
      <c r="FC166" s="10"/>
      <c r="FD166" s="10"/>
      <c r="FE166" s="10"/>
      <c r="FF166" s="10"/>
      <c r="FG166" s="10"/>
      <c r="FH166" s="10"/>
      <c r="FI166" s="10"/>
      <c r="FJ166" s="10"/>
      <c r="FK166" s="10"/>
      <c r="FL166" s="10"/>
      <c r="FM166" s="10"/>
      <c r="FN166" s="10"/>
      <c r="FO166" s="10"/>
      <c r="FP166" s="10"/>
      <c r="FQ166" s="10"/>
      <c r="FR166" s="10"/>
      <c r="FS166" s="10"/>
      <c r="FT166" s="10"/>
      <c r="FU166" s="10"/>
      <c r="FV166" s="10"/>
      <c r="FW166" s="10"/>
      <c r="FX166" s="10"/>
      <c r="FY166" s="10"/>
      <c r="FZ166" s="10"/>
      <c r="GA166" s="10"/>
      <c r="GB166" s="10"/>
      <c r="GC166" s="10"/>
      <c r="GD166" s="10"/>
      <c r="GE166" s="10"/>
      <c r="GF166" s="10"/>
      <c r="GG166" s="10"/>
      <c r="GH166" s="10"/>
      <c r="GI166" s="10"/>
      <c r="GJ166" s="10"/>
    </row>
    <row r="167" spans="2:192" x14ac:dyDescent="0.3"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>
        <v>0.115</v>
      </c>
      <c r="O167" s="10">
        <v>-0.11236356399429701</v>
      </c>
      <c r="P167" s="10">
        <v>-2.4249328671663298E-5</v>
      </c>
      <c r="Q167" s="10">
        <v>-0.23121372884352601</v>
      </c>
      <c r="R167" s="10">
        <v>-0.11037671192526501</v>
      </c>
      <c r="S167" s="10">
        <f t="shared" si="18"/>
        <v>-0.17178864641891151</v>
      </c>
      <c r="T167" s="10">
        <f t="shared" si="19"/>
        <v>-5.5200480626968335E-2</v>
      </c>
      <c r="U167" s="10"/>
      <c r="V167" s="10"/>
      <c r="W167" s="10"/>
      <c r="X167" s="10"/>
      <c r="Y167" s="10"/>
      <c r="Z167" s="10">
        <v>6.5000000000000002E-2</v>
      </c>
      <c r="AA167" s="10">
        <v>-2.0230898492015401E-2</v>
      </c>
      <c r="AB167" s="10">
        <v>-0.104189410940682</v>
      </c>
      <c r="AC167" s="10">
        <v>-1.8719932289612402E-2</v>
      </c>
      <c r="AD167" s="10">
        <v>-2.8675264194441601E-4</v>
      </c>
      <c r="AE167" s="10">
        <f t="shared" si="20"/>
        <v>-1.9475415390813901E-2</v>
      </c>
      <c r="AF167" s="10">
        <f t="shared" si="21"/>
        <v>-5.2238081791313208E-2</v>
      </c>
      <c r="AG167" s="10"/>
      <c r="AH167" s="10"/>
      <c r="AI167" s="10"/>
      <c r="AJ167" s="10"/>
      <c r="AK167" s="10"/>
      <c r="AL167" s="10">
        <v>6.5000000000000002E-2</v>
      </c>
      <c r="AM167" s="10">
        <v>-0.18505498534418</v>
      </c>
      <c r="AN167" s="10">
        <v>-0.24809708376280401</v>
      </c>
      <c r="AO167" s="10">
        <v>-3.7797832231841702E-2</v>
      </c>
      <c r="AP167" s="10">
        <v>-0.107394998240206</v>
      </c>
      <c r="AQ167" s="10">
        <f t="shared" si="22"/>
        <v>-0.11142640878801086</v>
      </c>
      <c r="AR167" s="10">
        <f t="shared" si="23"/>
        <v>-0.17774604100150501</v>
      </c>
      <c r="AS167" s="10"/>
      <c r="AT167" s="10"/>
      <c r="AU167" s="10"/>
      <c r="AV167" s="10"/>
      <c r="AW167" s="10"/>
      <c r="AX167" s="10"/>
      <c r="AY167" s="10"/>
      <c r="AZ167" s="10"/>
      <c r="BA167" s="10"/>
      <c r="BB167" s="10"/>
      <c r="BC167" s="10"/>
      <c r="BD167" s="10"/>
      <c r="BE167" s="10"/>
      <c r="BF167" s="10"/>
      <c r="BG167" s="10"/>
      <c r="BH167" s="10"/>
      <c r="BI167" s="10"/>
      <c r="BJ167" s="10"/>
      <c r="BK167" s="10"/>
      <c r="BL167" s="10"/>
      <c r="BM167" s="10"/>
      <c r="BN167" s="10"/>
      <c r="BO167" s="10"/>
      <c r="BP167" s="10"/>
      <c r="BQ167" s="10"/>
      <c r="BR167" s="10"/>
      <c r="BS167" s="10"/>
      <c r="BT167" s="10"/>
      <c r="BU167" s="10"/>
      <c r="BV167" s="10"/>
      <c r="BW167" s="10"/>
      <c r="BX167" s="10"/>
      <c r="BY167" s="10"/>
      <c r="BZ167" s="10"/>
      <c r="CA167" s="10"/>
      <c r="CB167" s="10"/>
      <c r="CC167" s="10"/>
      <c r="CD167" s="10"/>
      <c r="CE167" s="10"/>
      <c r="CF167" s="10"/>
      <c r="CG167" s="10"/>
      <c r="CH167" s="10"/>
      <c r="CI167" s="10"/>
      <c r="CJ167" s="10"/>
      <c r="CK167" s="10"/>
      <c r="CL167" s="10"/>
      <c r="CM167" s="10"/>
      <c r="CN167" s="10"/>
      <c r="CO167" s="10"/>
      <c r="CP167" s="10"/>
      <c r="CQ167" s="10"/>
      <c r="CR167" s="10"/>
      <c r="CS167" s="10"/>
      <c r="CT167" s="10"/>
      <c r="CU167" s="10"/>
      <c r="CV167" s="10"/>
      <c r="CW167" s="10"/>
      <c r="CX167" s="10"/>
      <c r="CY167" s="10"/>
      <c r="CZ167" s="10"/>
      <c r="DA167" s="10"/>
      <c r="DB167" s="10"/>
      <c r="DC167" s="10"/>
      <c r="DD167" s="10"/>
      <c r="DE167" s="10"/>
      <c r="DF167" s="10"/>
      <c r="DG167" s="10"/>
      <c r="DH167" s="10"/>
      <c r="DI167" s="10"/>
      <c r="DJ167" s="10"/>
      <c r="DK167" s="10"/>
      <c r="DL167" s="10"/>
      <c r="DM167" s="10"/>
      <c r="DN167" s="10"/>
      <c r="DO167" s="10"/>
      <c r="DP167" s="10"/>
      <c r="DQ167" s="10"/>
      <c r="DR167" s="10"/>
      <c r="DS167" s="10"/>
      <c r="DT167" s="10"/>
      <c r="DU167" s="10"/>
      <c r="DV167" s="10"/>
      <c r="DW167" s="10"/>
      <c r="DX167" s="10"/>
      <c r="DY167" s="10"/>
      <c r="DZ167" s="10"/>
      <c r="EA167" s="10"/>
      <c r="EB167" s="10"/>
      <c r="EC167" s="10"/>
      <c r="ED167" s="10"/>
      <c r="EE167" s="10"/>
      <c r="EF167" s="10"/>
      <c r="EG167" s="10"/>
      <c r="EH167" s="10"/>
      <c r="EI167" s="10"/>
      <c r="EJ167" s="10"/>
      <c r="EK167" s="10"/>
      <c r="EL167" s="10"/>
      <c r="EM167" s="10"/>
      <c r="EN167" s="10"/>
      <c r="EO167" s="10"/>
      <c r="EP167" s="10"/>
      <c r="EQ167" s="10"/>
      <c r="ER167" s="10"/>
      <c r="ES167" s="10"/>
      <c r="ET167" s="10"/>
      <c r="EU167" s="10"/>
      <c r="EV167" s="10"/>
      <c r="EW167" s="10"/>
      <c r="EX167" s="10"/>
      <c r="EY167" s="10"/>
      <c r="EZ167" s="10"/>
      <c r="FA167" s="10"/>
      <c r="FB167" s="10"/>
      <c r="FC167" s="10"/>
      <c r="FD167" s="10"/>
      <c r="FE167" s="10"/>
      <c r="FF167" s="10"/>
      <c r="FG167" s="10"/>
      <c r="FH167" s="10"/>
      <c r="FI167" s="10"/>
      <c r="FJ167" s="10"/>
      <c r="FK167" s="10"/>
      <c r="FL167" s="10"/>
      <c r="FM167" s="10"/>
      <c r="FN167" s="10"/>
      <c r="FO167" s="10"/>
      <c r="FP167" s="10"/>
      <c r="FQ167" s="10"/>
      <c r="FR167" s="10"/>
      <c r="FS167" s="10"/>
      <c r="FT167" s="10"/>
      <c r="FU167" s="10"/>
      <c r="FV167" s="10"/>
      <c r="FW167" s="10"/>
      <c r="FX167" s="10"/>
      <c r="FY167" s="10"/>
      <c r="FZ167" s="10"/>
      <c r="GA167" s="10"/>
      <c r="GB167" s="10"/>
      <c r="GC167" s="10"/>
      <c r="GD167" s="10"/>
      <c r="GE167" s="10"/>
      <c r="GF167" s="10"/>
      <c r="GG167" s="10"/>
      <c r="GH167" s="10"/>
      <c r="GI167" s="10"/>
      <c r="GJ167" s="10"/>
    </row>
    <row r="168" spans="2:192" x14ac:dyDescent="0.3"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>
        <v>0.12</v>
      </c>
      <c r="O168" s="10">
        <v>-0.112427840219125</v>
      </c>
      <c r="P168" s="10">
        <v>-2.49400053099064E-5</v>
      </c>
      <c r="Q168" s="10">
        <v>-0.231324262023379</v>
      </c>
      <c r="R168" s="10">
        <v>-0.114788583170228</v>
      </c>
      <c r="S168" s="10">
        <f t="shared" si="18"/>
        <v>-0.17187605112125198</v>
      </c>
      <c r="T168" s="10">
        <f t="shared" si="19"/>
        <v>-5.7406761587768952E-2</v>
      </c>
      <c r="U168" s="10"/>
      <c r="V168" s="10"/>
      <c r="W168" s="10"/>
      <c r="X168" s="10"/>
      <c r="Y168" s="10"/>
      <c r="Z168" s="10">
        <v>7.0000000000000007E-2</v>
      </c>
      <c r="AA168" s="10">
        <v>-2.5722635880175398E-2</v>
      </c>
      <c r="AB168" s="10">
        <v>-0.106695015660973</v>
      </c>
      <c r="AC168" s="10">
        <v>-1.6051089510231899E-2</v>
      </c>
      <c r="AD168" s="10">
        <v>-3.4490545884788298E-4</v>
      </c>
      <c r="AE168" s="10">
        <f t="shared" si="20"/>
        <v>-2.0886862695203651E-2</v>
      </c>
      <c r="AF168" s="10">
        <f t="shared" si="21"/>
        <v>-5.3519960559910443E-2</v>
      </c>
      <c r="AG168" s="10"/>
      <c r="AH168" s="10"/>
      <c r="AI168" s="10"/>
      <c r="AJ168" s="10"/>
      <c r="AK168" s="10"/>
      <c r="AL168" s="10">
        <v>7.0000000000000007E-2</v>
      </c>
      <c r="AM168" s="10">
        <v>-0.18533247624541499</v>
      </c>
      <c r="AN168" s="10">
        <v>-0.24343477137470301</v>
      </c>
      <c r="AO168" s="10">
        <v>-3.6485204566842601E-2</v>
      </c>
      <c r="AP168" s="10">
        <v>-0.107368396330163</v>
      </c>
      <c r="AQ168" s="10">
        <f t="shared" si="22"/>
        <v>-0.11090884040612879</v>
      </c>
      <c r="AR168" s="10">
        <f t="shared" si="23"/>
        <v>-0.17540158385243301</v>
      </c>
      <c r="AS168" s="10"/>
      <c r="AT168" s="10"/>
      <c r="AU168" s="10"/>
      <c r="AV168" s="10"/>
      <c r="AW168" s="10"/>
      <c r="AX168" s="10"/>
      <c r="AY168" s="10"/>
      <c r="AZ168" s="10"/>
      <c r="BA168" s="10"/>
      <c r="BB168" s="10"/>
      <c r="BC168" s="10"/>
      <c r="BD168" s="10"/>
      <c r="BE168" s="10"/>
      <c r="BF168" s="10"/>
      <c r="BG168" s="10"/>
      <c r="BH168" s="10"/>
      <c r="BI168" s="10"/>
      <c r="BJ168" s="10"/>
      <c r="BK168" s="10"/>
      <c r="BL168" s="10"/>
      <c r="BM168" s="10"/>
      <c r="BN168" s="10"/>
      <c r="BO168" s="10"/>
      <c r="BP168" s="10"/>
      <c r="BQ168" s="10"/>
      <c r="BR168" s="10"/>
      <c r="BS168" s="10"/>
      <c r="BT168" s="10"/>
      <c r="BU168" s="10"/>
      <c r="BV168" s="10"/>
      <c r="BW168" s="10"/>
      <c r="BX168" s="10"/>
      <c r="BY168" s="10"/>
      <c r="BZ168" s="10"/>
      <c r="CA168" s="10"/>
      <c r="CB168" s="10"/>
      <c r="CC168" s="10"/>
      <c r="CD168" s="10"/>
      <c r="CE168" s="10"/>
      <c r="CF168" s="10"/>
      <c r="CG168" s="10"/>
      <c r="CH168" s="10"/>
      <c r="CI168" s="10"/>
      <c r="CJ168" s="10"/>
      <c r="CK168" s="10"/>
      <c r="CL168" s="10"/>
      <c r="CM168" s="10"/>
      <c r="CN168" s="10"/>
      <c r="CO168" s="10"/>
      <c r="CP168" s="10"/>
      <c r="CQ168" s="10"/>
      <c r="CR168" s="10"/>
      <c r="CS168" s="10"/>
      <c r="CT168" s="10"/>
      <c r="CU168" s="10"/>
      <c r="CV168" s="10"/>
      <c r="CW168" s="10"/>
      <c r="CX168" s="10"/>
      <c r="CY168" s="10"/>
      <c r="CZ168" s="10"/>
      <c r="DA168" s="10"/>
      <c r="DB168" s="10"/>
      <c r="DC168" s="10"/>
      <c r="DD168" s="10"/>
      <c r="DE168" s="10"/>
      <c r="DF168" s="10"/>
      <c r="DG168" s="10"/>
      <c r="DH168" s="10"/>
      <c r="DI168" s="10"/>
      <c r="DJ168" s="10"/>
      <c r="DK168" s="10"/>
      <c r="DL168" s="10"/>
      <c r="DM168" s="10"/>
      <c r="DN168" s="10"/>
      <c r="DO168" s="10"/>
      <c r="DP168" s="10"/>
      <c r="DQ168" s="10"/>
      <c r="DR168" s="10"/>
      <c r="DS168" s="10"/>
      <c r="DT168" s="10"/>
      <c r="DU168" s="10"/>
      <c r="DV168" s="10"/>
      <c r="DW168" s="10"/>
      <c r="DX168" s="10"/>
      <c r="DY168" s="10"/>
      <c r="DZ168" s="10"/>
      <c r="EA168" s="10"/>
      <c r="EB168" s="10"/>
      <c r="EC168" s="10"/>
      <c r="ED168" s="10"/>
      <c r="EE168" s="10"/>
      <c r="EF168" s="10"/>
      <c r="EG168" s="10"/>
      <c r="EH168" s="10"/>
      <c r="EI168" s="10"/>
      <c r="EJ168" s="10"/>
      <c r="EK168" s="10"/>
      <c r="EL168" s="10"/>
      <c r="EM168" s="10"/>
      <c r="EN168" s="10"/>
      <c r="EO168" s="10"/>
      <c r="EP168" s="10"/>
      <c r="EQ168" s="10"/>
      <c r="ER168" s="10"/>
      <c r="ES168" s="10"/>
      <c r="ET168" s="10"/>
      <c r="EU168" s="10"/>
      <c r="EV168" s="10"/>
      <c r="EW168" s="10"/>
      <c r="EX168" s="10"/>
      <c r="EY168" s="10"/>
      <c r="EZ168" s="10"/>
      <c r="FA168" s="10"/>
      <c r="FB168" s="10"/>
      <c r="FC168" s="10"/>
      <c r="FD168" s="10"/>
      <c r="FE168" s="10"/>
      <c r="FF168" s="10"/>
      <c r="FG168" s="10"/>
      <c r="FH168" s="10"/>
      <c r="FI168" s="10"/>
      <c r="FJ168" s="10"/>
      <c r="FK168" s="10"/>
      <c r="FL168" s="10"/>
      <c r="FM168" s="10"/>
      <c r="FN168" s="10"/>
      <c r="FO168" s="10"/>
      <c r="FP168" s="10"/>
      <c r="FQ168" s="10"/>
      <c r="FR168" s="10"/>
      <c r="FS168" s="10"/>
      <c r="FT168" s="10"/>
      <c r="FU168" s="10"/>
      <c r="FV168" s="10"/>
      <c r="FW168" s="10"/>
      <c r="FX168" s="10"/>
      <c r="FY168" s="10"/>
      <c r="FZ168" s="10"/>
      <c r="GA168" s="10"/>
      <c r="GB168" s="10"/>
      <c r="GC168" s="10"/>
      <c r="GD168" s="10"/>
      <c r="GE168" s="10"/>
      <c r="GF168" s="10"/>
      <c r="GG168" s="10"/>
      <c r="GH168" s="10"/>
      <c r="GI168" s="10"/>
      <c r="GJ168" s="10"/>
    </row>
    <row r="169" spans="2:192" x14ac:dyDescent="0.3"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>
        <v>0.125</v>
      </c>
      <c r="O169" s="10">
        <v>-0.112497894068461</v>
      </c>
      <c r="P169" s="10">
        <v>-2.9879898357107501E-5</v>
      </c>
      <c r="Q169" s="10">
        <v>-0.231470581957223</v>
      </c>
      <c r="R169" s="10">
        <v>-0.11920353695710301</v>
      </c>
      <c r="S169" s="10">
        <f t="shared" si="18"/>
        <v>-0.17198423801284202</v>
      </c>
      <c r="T169" s="10">
        <f t="shared" si="19"/>
        <v>-5.9616708427730057E-2</v>
      </c>
      <c r="U169" s="10"/>
      <c r="V169" s="10"/>
      <c r="W169" s="10"/>
      <c r="X169" s="10"/>
      <c r="Y169" s="10"/>
      <c r="Z169" s="10">
        <v>7.4999999999999997E-2</v>
      </c>
      <c r="AA169" s="10">
        <v>-3.1948625727621603E-2</v>
      </c>
      <c r="AB169" s="10">
        <v>-0.109212379975009</v>
      </c>
      <c r="AC169" s="10">
        <v>-1.44576648224874E-2</v>
      </c>
      <c r="AD169" s="10">
        <v>-4.0940517893403599E-4</v>
      </c>
      <c r="AE169" s="10">
        <f t="shared" si="20"/>
        <v>-2.3203145275054501E-2</v>
      </c>
      <c r="AF169" s="10">
        <f t="shared" si="21"/>
        <v>-5.4810892576971519E-2</v>
      </c>
      <c r="AG169" s="10"/>
      <c r="AH169" s="10"/>
      <c r="AI169" s="10"/>
      <c r="AJ169" s="10"/>
      <c r="AK169" s="10"/>
      <c r="AL169" s="10">
        <v>7.4999999999999997E-2</v>
      </c>
      <c r="AM169" s="10">
        <v>-0.18674100996439899</v>
      </c>
      <c r="AN169" s="10">
        <v>-0.23877596917741001</v>
      </c>
      <c r="AO169" s="10">
        <v>-3.3934953229651003E-2</v>
      </c>
      <c r="AP169" s="10">
        <v>-0.107295324056998</v>
      </c>
      <c r="AQ169" s="10">
        <f t="shared" si="22"/>
        <v>-0.110337981597025</v>
      </c>
      <c r="AR169" s="10">
        <f t="shared" si="23"/>
        <v>-0.173035646617204</v>
      </c>
      <c r="AS169" s="10"/>
      <c r="AT169" s="10"/>
      <c r="AU169" s="10"/>
      <c r="AV169" s="10"/>
      <c r="AW169" s="10"/>
      <c r="AX169" s="10"/>
      <c r="AY169" s="10"/>
      <c r="AZ169" s="10"/>
      <c r="BA169" s="10"/>
      <c r="BB169" s="10"/>
      <c r="BC169" s="10"/>
      <c r="BD169" s="10"/>
      <c r="BE169" s="10"/>
      <c r="BF169" s="10"/>
      <c r="BG169" s="10"/>
      <c r="BH169" s="10"/>
      <c r="BI169" s="10"/>
      <c r="BJ169" s="10"/>
      <c r="BK169" s="10"/>
      <c r="BL169" s="10"/>
      <c r="BM169" s="10"/>
      <c r="BN169" s="10"/>
      <c r="BO169" s="10"/>
      <c r="BP169" s="10"/>
      <c r="BQ169" s="10"/>
      <c r="BR169" s="10"/>
      <c r="BS169" s="10"/>
      <c r="BT169" s="10"/>
      <c r="BU169" s="10"/>
      <c r="BV169" s="10"/>
      <c r="BW169" s="10"/>
      <c r="BX169" s="10"/>
      <c r="BY169" s="10"/>
      <c r="BZ169" s="10"/>
      <c r="CA169" s="10"/>
      <c r="CB169" s="10"/>
      <c r="CC169" s="10"/>
      <c r="CD169" s="10"/>
      <c r="CE169" s="10"/>
      <c r="CF169" s="10"/>
      <c r="CG169" s="10"/>
      <c r="CH169" s="10"/>
      <c r="CI169" s="10"/>
      <c r="CJ169" s="10"/>
      <c r="CK169" s="10"/>
      <c r="CL169" s="10"/>
      <c r="CM169" s="10"/>
      <c r="CN169" s="10"/>
      <c r="CO169" s="10"/>
      <c r="CP169" s="10"/>
      <c r="CQ169" s="10"/>
      <c r="CR169" s="10"/>
      <c r="CS169" s="10"/>
      <c r="CT169" s="10"/>
      <c r="CU169" s="10"/>
      <c r="CV169" s="10"/>
      <c r="CW169" s="10"/>
      <c r="CX169" s="10"/>
      <c r="CY169" s="10"/>
      <c r="CZ169" s="10"/>
      <c r="DA169" s="10"/>
      <c r="DB169" s="10"/>
      <c r="DC169" s="10"/>
      <c r="DD169" s="10"/>
      <c r="DE169" s="10"/>
      <c r="DF169" s="10"/>
      <c r="DG169" s="10"/>
      <c r="DH169" s="10"/>
      <c r="DI169" s="10"/>
      <c r="DJ169" s="10"/>
      <c r="DK169" s="10"/>
      <c r="DL169" s="10"/>
      <c r="DM169" s="10"/>
      <c r="DN169" s="10"/>
      <c r="DO169" s="10"/>
      <c r="DP169" s="10"/>
      <c r="DQ169" s="10"/>
      <c r="DR169" s="10"/>
      <c r="DS169" s="10"/>
      <c r="DT169" s="10"/>
      <c r="DU169" s="10"/>
      <c r="DV169" s="10"/>
      <c r="DW169" s="10"/>
      <c r="DX169" s="10"/>
      <c r="DY169" s="10"/>
      <c r="DZ169" s="10"/>
      <c r="EA169" s="10"/>
      <c r="EB169" s="10"/>
      <c r="EC169" s="10"/>
      <c r="ED169" s="10"/>
      <c r="EE169" s="10"/>
      <c r="EF169" s="10"/>
      <c r="EG169" s="10"/>
      <c r="EH169" s="10"/>
      <c r="EI169" s="10"/>
      <c r="EJ169" s="10"/>
      <c r="EK169" s="10"/>
      <c r="EL169" s="10"/>
      <c r="EM169" s="10"/>
      <c r="EN169" s="10"/>
      <c r="EO169" s="10"/>
      <c r="EP169" s="10"/>
      <c r="EQ169" s="10"/>
      <c r="ER169" s="10"/>
      <c r="ES169" s="10"/>
      <c r="ET169" s="10"/>
      <c r="EU169" s="10"/>
      <c r="EV169" s="10"/>
      <c r="EW169" s="10"/>
      <c r="EX169" s="10"/>
      <c r="EY169" s="10"/>
      <c r="EZ169" s="10"/>
      <c r="FA169" s="10"/>
      <c r="FB169" s="10"/>
      <c r="FC169" s="10"/>
      <c r="FD169" s="10"/>
      <c r="FE169" s="10"/>
      <c r="FF169" s="10"/>
      <c r="FG169" s="10"/>
      <c r="FH169" s="10"/>
      <c r="FI169" s="10"/>
      <c r="FJ169" s="10"/>
      <c r="FK169" s="10"/>
      <c r="FL169" s="10"/>
      <c r="FM169" s="10"/>
      <c r="FN169" s="10"/>
      <c r="FO169" s="10"/>
      <c r="FP169" s="10"/>
      <c r="FQ169" s="10"/>
      <c r="FR169" s="10"/>
      <c r="FS169" s="10"/>
      <c r="FT169" s="10"/>
      <c r="FU169" s="10"/>
      <c r="FV169" s="10"/>
      <c r="FW169" s="10"/>
      <c r="FX169" s="10"/>
      <c r="FY169" s="10"/>
      <c r="FZ169" s="10"/>
      <c r="GA169" s="10"/>
      <c r="GB169" s="10"/>
      <c r="GC169" s="10"/>
      <c r="GD169" s="10"/>
      <c r="GE169" s="10"/>
      <c r="GF169" s="10"/>
      <c r="GG169" s="10"/>
      <c r="GH169" s="10"/>
      <c r="GI169" s="10"/>
      <c r="GJ169" s="10"/>
    </row>
    <row r="170" spans="2:192" x14ac:dyDescent="0.3"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>
        <v>0.13</v>
      </c>
      <c r="O170" s="10">
        <v>-0.112572171828611</v>
      </c>
      <c r="P170" s="10">
        <v>-3.58658669242784E-5</v>
      </c>
      <c r="Q170" s="10">
        <v>-0.231612241293043</v>
      </c>
      <c r="R170" s="10">
        <v>-0.119315533841619</v>
      </c>
      <c r="S170" s="10">
        <f t="shared" si="18"/>
        <v>-0.17209220656082699</v>
      </c>
      <c r="T170" s="10">
        <f t="shared" si="19"/>
        <v>-5.9675699854271638E-2</v>
      </c>
      <c r="U170" s="10"/>
      <c r="V170" s="10"/>
      <c r="W170" s="10"/>
      <c r="X170" s="10"/>
      <c r="Y170" s="10"/>
      <c r="Z170" s="10">
        <v>0.08</v>
      </c>
      <c r="AA170" s="10">
        <v>-3.8906099109056298E-2</v>
      </c>
      <c r="AB170" s="10">
        <v>-0.11173902260214499</v>
      </c>
      <c r="AC170" s="10">
        <v>-1.3992601343536699E-2</v>
      </c>
      <c r="AD170" s="10">
        <v>-4.8188212203562102E-4</v>
      </c>
      <c r="AE170" s="10">
        <f t="shared" si="20"/>
        <v>-2.6449350226296499E-2</v>
      </c>
      <c r="AF170" s="10">
        <f t="shared" si="21"/>
        <v>-5.6110452362090307E-2</v>
      </c>
      <c r="AG170" s="10"/>
      <c r="AH170" s="10"/>
      <c r="AI170" s="10"/>
      <c r="AJ170" s="10"/>
      <c r="AK170" s="10"/>
      <c r="AL170" s="10">
        <v>0.08</v>
      </c>
      <c r="AM170" s="10">
        <v>-0.18928643252138999</v>
      </c>
      <c r="AN170" s="10">
        <v>-0.23410877198367999</v>
      </c>
      <c r="AO170" s="10">
        <v>-3.01622028783083E-2</v>
      </c>
      <c r="AP170" s="10">
        <v>-0.107216009749647</v>
      </c>
      <c r="AQ170" s="10">
        <f t="shared" si="22"/>
        <v>-0.10972431769984914</v>
      </c>
      <c r="AR170" s="10">
        <f t="shared" si="23"/>
        <v>-0.17066239086666349</v>
      </c>
      <c r="AS170" s="10"/>
      <c r="AT170" s="10"/>
      <c r="AU170" s="10"/>
      <c r="AV170" s="10"/>
      <c r="AW170" s="10"/>
      <c r="AX170" s="10"/>
      <c r="AY170" s="10"/>
      <c r="AZ170" s="10"/>
      <c r="BA170" s="10"/>
      <c r="BB170" s="10"/>
      <c r="BC170" s="10"/>
      <c r="BD170" s="10"/>
      <c r="BE170" s="10"/>
      <c r="BF170" s="10"/>
      <c r="BG170" s="10"/>
      <c r="BH170" s="10"/>
      <c r="BI170" s="10"/>
      <c r="BJ170" s="10"/>
      <c r="BK170" s="10"/>
      <c r="BL170" s="10"/>
      <c r="BM170" s="10"/>
      <c r="BN170" s="10"/>
      <c r="BO170" s="10"/>
      <c r="BP170" s="10"/>
      <c r="BQ170" s="10"/>
      <c r="BR170" s="10"/>
      <c r="BS170" s="10"/>
      <c r="BT170" s="10"/>
      <c r="BU170" s="10"/>
      <c r="BV170" s="10"/>
      <c r="BW170" s="10"/>
      <c r="BX170" s="10"/>
      <c r="BY170" s="10"/>
      <c r="BZ170" s="10"/>
      <c r="CA170" s="10"/>
      <c r="CB170" s="10"/>
      <c r="CC170" s="10"/>
      <c r="CD170" s="10"/>
      <c r="CE170" s="10"/>
      <c r="CF170" s="10"/>
      <c r="CG170" s="10"/>
      <c r="CH170" s="10"/>
      <c r="CI170" s="10"/>
      <c r="CJ170" s="10"/>
      <c r="CK170" s="10"/>
      <c r="CL170" s="10"/>
      <c r="CM170" s="10"/>
      <c r="CN170" s="10"/>
      <c r="CO170" s="10"/>
      <c r="CP170" s="10"/>
      <c r="CQ170" s="10"/>
      <c r="CR170" s="10"/>
      <c r="CS170" s="10"/>
      <c r="CT170" s="10"/>
      <c r="CU170" s="10"/>
      <c r="CV170" s="10"/>
      <c r="CW170" s="10"/>
      <c r="CX170" s="10"/>
      <c r="CY170" s="10"/>
      <c r="CZ170" s="10"/>
      <c r="DA170" s="10"/>
      <c r="DB170" s="10"/>
      <c r="DC170" s="10"/>
      <c r="DD170" s="10"/>
      <c r="DE170" s="10"/>
      <c r="DF170" s="10"/>
      <c r="DG170" s="10"/>
      <c r="DH170" s="10"/>
      <c r="DI170" s="10"/>
      <c r="DJ170" s="10"/>
      <c r="DK170" s="10"/>
      <c r="DL170" s="10"/>
      <c r="DM170" s="10"/>
      <c r="DN170" s="10"/>
      <c r="DO170" s="10"/>
      <c r="DP170" s="10"/>
      <c r="DQ170" s="10"/>
      <c r="DR170" s="10"/>
      <c r="DS170" s="10"/>
      <c r="DT170" s="10"/>
      <c r="DU170" s="10"/>
      <c r="DV170" s="10"/>
      <c r="DW170" s="10"/>
      <c r="DX170" s="10"/>
      <c r="DY170" s="10"/>
      <c r="DZ170" s="10"/>
      <c r="EA170" s="10"/>
      <c r="EB170" s="10"/>
      <c r="EC170" s="10"/>
      <c r="ED170" s="10"/>
      <c r="EE170" s="10"/>
      <c r="EF170" s="10"/>
      <c r="EG170" s="10"/>
      <c r="EH170" s="10"/>
      <c r="EI170" s="10"/>
      <c r="EJ170" s="10"/>
      <c r="EK170" s="10"/>
      <c r="EL170" s="10"/>
      <c r="EM170" s="10"/>
      <c r="EN170" s="10"/>
      <c r="EO170" s="10"/>
      <c r="EP170" s="10"/>
      <c r="EQ170" s="10"/>
      <c r="ER170" s="10"/>
      <c r="ES170" s="10"/>
      <c r="ET170" s="10"/>
      <c r="EU170" s="10"/>
      <c r="EV170" s="10"/>
      <c r="EW170" s="10"/>
      <c r="EX170" s="10"/>
      <c r="EY170" s="10"/>
      <c r="EZ170" s="10"/>
      <c r="FA170" s="10"/>
      <c r="FB170" s="10"/>
      <c r="FC170" s="10"/>
      <c r="FD170" s="10"/>
      <c r="FE170" s="10"/>
      <c r="FF170" s="10"/>
      <c r="FG170" s="10"/>
      <c r="FH170" s="10"/>
      <c r="FI170" s="10"/>
      <c r="FJ170" s="10"/>
      <c r="FK170" s="10"/>
      <c r="FL170" s="10"/>
      <c r="FM170" s="10"/>
      <c r="FN170" s="10"/>
      <c r="FO170" s="10"/>
      <c r="FP170" s="10"/>
      <c r="FQ170" s="10"/>
      <c r="FR170" s="10"/>
      <c r="FS170" s="10"/>
      <c r="FT170" s="10"/>
      <c r="FU170" s="10"/>
      <c r="FV170" s="10"/>
      <c r="FW170" s="10"/>
      <c r="FX170" s="10"/>
      <c r="FY170" s="10"/>
      <c r="FZ170" s="10"/>
      <c r="GA170" s="10"/>
      <c r="GB170" s="10"/>
      <c r="GC170" s="10"/>
      <c r="GD170" s="10"/>
      <c r="GE170" s="10"/>
      <c r="GF170" s="10"/>
      <c r="GG170" s="10"/>
      <c r="GH170" s="10"/>
      <c r="GI170" s="10"/>
      <c r="GJ170" s="10"/>
    </row>
    <row r="171" spans="2:192" x14ac:dyDescent="0.3"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>
        <v>0.13500000000000001</v>
      </c>
      <c r="O171" s="10">
        <v>-0.112652478287901</v>
      </c>
      <c r="P171" s="10">
        <v>-4.4062338912770297E-5</v>
      </c>
      <c r="Q171" s="10">
        <v>-0.23169107559496299</v>
      </c>
      <c r="R171" s="10">
        <v>-0.119420032239322</v>
      </c>
      <c r="S171" s="10">
        <f t="shared" si="18"/>
        <v>-0.17217177694143199</v>
      </c>
      <c r="T171" s="10">
        <f t="shared" si="19"/>
        <v>-5.9732047289117386E-2</v>
      </c>
      <c r="U171" s="10"/>
      <c r="V171" s="10"/>
      <c r="W171" s="10"/>
      <c r="X171" s="10"/>
      <c r="Y171" s="10"/>
      <c r="Z171" s="10">
        <v>8.5000000000000006E-2</v>
      </c>
      <c r="AA171" s="10">
        <v>-4.6593848205846999E-2</v>
      </c>
      <c r="AB171" s="10">
        <v>-0.11216338117869799</v>
      </c>
      <c r="AC171" s="10">
        <v>-1.4964690163063701E-2</v>
      </c>
      <c r="AD171" s="10">
        <v>-5.6106228847588302E-4</v>
      </c>
      <c r="AE171" s="10">
        <f t="shared" si="20"/>
        <v>-3.0779269184455352E-2</v>
      </c>
      <c r="AF171" s="10">
        <f t="shared" si="21"/>
        <v>-5.6362221733586938E-2</v>
      </c>
      <c r="AG171" s="10"/>
      <c r="AH171" s="10"/>
      <c r="AI171" s="10"/>
      <c r="AJ171" s="10"/>
      <c r="AK171" s="10"/>
      <c r="AL171" s="10">
        <v>8.5000000000000006E-2</v>
      </c>
      <c r="AM171" s="10">
        <v>-0.192972984813364</v>
      </c>
      <c r="AN171" s="10">
        <v>-0.229448501960548</v>
      </c>
      <c r="AO171" s="10">
        <v>-2.5963550653396901E-2</v>
      </c>
      <c r="AP171" s="10">
        <v>-0.107132311204911</v>
      </c>
      <c r="AQ171" s="10">
        <f t="shared" si="22"/>
        <v>-0.10946826773338045</v>
      </c>
      <c r="AR171" s="10">
        <f t="shared" si="23"/>
        <v>-0.16829040658272951</v>
      </c>
      <c r="AS171" s="10"/>
      <c r="AT171" s="10"/>
      <c r="AU171" s="10"/>
      <c r="AV171" s="10"/>
      <c r="AW171" s="10"/>
      <c r="AX171" s="10"/>
      <c r="AY171" s="10"/>
      <c r="AZ171" s="10"/>
      <c r="BA171" s="10"/>
      <c r="BB171" s="10"/>
      <c r="BC171" s="10"/>
      <c r="BD171" s="10"/>
      <c r="BE171" s="10"/>
      <c r="BF171" s="10"/>
      <c r="BG171" s="10"/>
      <c r="BH171" s="10"/>
      <c r="BI171" s="10"/>
      <c r="BJ171" s="10"/>
      <c r="BK171" s="10"/>
      <c r="BL171" s="10"/>
      <c r="BM171" s="10"/>
      <c r="BN171" s="10"/>
      <c r="BO171" s="10"/>
      <c r="BP171" s="10"/>
      <c r="BQ171" s="10"/>
      <c r="BR171" s="10"/>
      <c r="BS171" s="10"/>
      <c r="BT171" s="10"/>
      <c r="BU171" s="10"/>
      <c r="BV171" s="10"/>
      <c r="BW171" s="10"/>
      <c r="BX171" s="10"/>
      <c r="BY171" s="10"/>
      <c r="BZ171" s="10"/>
      <c r="CA171" s="10"/>
      <c r="CB171" s="10"/>
      <c r="CC171" s="10"/>
      <c r="CD171" s="10"/>
      <c r="CE171" s="10"/>
      <c r="CF171" s="10"/>
      <c r="CG171" s="10"/>
      <c r="CH171" s="10"/>
      <c r="CI171" s="10"/>
      <c r="CJ171" s="10"/>
      <c r="CK171" s="10"/>
      <c r="CL171" s="10"/>
      <c r="CM171" s="10"/>
      <c r="CN171" s="10"/>
      <c r="CO171" s="10"/>
      <c r="CP171" s="10"/>
      <c r="CQ171" s="10"/>
      <c r="CR171" s="10"/>
      <c r="CS171" s="10"/>
      <c r="CT171" s="10"/>
      <c r="CU171" s="10"/>
      <c r="CV171" s="10"/>
      <c r="CW171" s="10"/>
      <c r="CX171" s="10"/>
      <c r="CY171" s="10"/>
      <c r="CZ171" s="10"/>
      <c r="DA171" s="10"/>
      <c r="DB171" s="10"/>
      <c r="DC171" s="10"/>
      <c r="DD171" s="10"/>
      <c r="DE171" s="10"/>
      <c r="DF171" s="10"/>
      <c r="DG171" s="10"/>
      <c r="DH171" s="10"/>
      <c r="DI171" s="10"/>
      <c r="DJ171" s="10"/>
      <c r="DK171" s="10"/>
      <c r="DL171" s="10"/>
      <c r="DM171" s="10"/>
      <c r="DN171" s="10"/>
      <c r="DO171" s="10"/>
      <c r="DP171" s="10"/>
      <c r="DQ171" s="10"/>
      <c r="DR171" s="10"/>
      <c r="DS171" s="10"/>
      <c r="DT171" s="10"/>
      <c r="DU171" s="10"/>
      <c r="DV171" s="10"/>
      <c r="DW171" s="10"/>
      <c r="DX171" s="10"/>
      <c r="DY171" s="10"/>
      <c r="DZ171" s="10"/>
      <c r="EA171" s="10"/>
      <c r="EB171" s="10"/>
      <c r="EC171" s="10"/>
      <c r="ED171" s="10"/>
      <c r="EE171" s="10"/>
      <c r="EF171" s="10"/>
      <c r="EG171" s="10"/>
      <c r="EH171" s="10"/>
      <c r="EI171" s="10"/>
      <c r="EJ171" s="10"/>
      <c r="EK171" s="10"/>
      <c r="EL171" s="10"/>
      <c r="EM171" s="10"/>
      <c r="EN171" s="10"/>
      <c r="EO171" s="10"/>
      <c r="EP171" s="10"/>
      <c r="EQ171" s="10"/>
      <c r="ER171" s="10"/>
      <c r="ES171" s="10"/>
      <c r="ET171" s="10"/>
      <c r="EU171" s="10"/>
      <c r="EV171" s="10"/>
      <c r="EW171" s="10"/>
      <c r="EX171" s="10"/>
      <c r="EY171" s="10"/>
      <c r="EZ171" s="10"/>
      <c r="FA171" s="10"/>
      <c r="FB171" s="10"/>
      <c r="FC171" s="10"/>
      <c r="FD171" s="10"/>
      <c r="FE171" s="10"/>
      <c r="FF171" s="10"/>
      <c r="FG171" s="10"/>
      <c r="FH171" s="10"/>
      <c r="FI171" s="10"/>
      <c r="FJ171" s="10"/>
      <c r="FK171" s="10"/>
      <c r="FL171" s="10"/>
      <c r="FM171" s="10"/>
      <c r="FN171" s="10"/>
      <c r="FO171" s="10"/>
      <c r="FP171" s="10"/>
      <c r="FQ171" s="10"/>
      <c r="FR171" s="10"/>
      <c r="FS171" s="10"/>
      <c r="FT171" s="10"/>
      <c r="FU171" s="10"/>
      <c r="FV171" s="10"/>
      <c r="FW171" s="10"/>
      <c r="FX171" s="10"/>
      <c r="FY171" s="10"/>
      <c r="FZ171" s="10"/>
      <c r="GA171" s="10"/>
      <c r="GB171" s="10"/>
      <c r="GC171" s="10"/>
      <c r="GD171" s="10"/>
      <c r="GE171" s="10"/>
      <c r="GF171" s="10"/>
      <c r="GG171" s="10"/>
      <c r="GH171" s="10"/>
      <c r="GI171" s="10"/>
      <c r="GJ171" s="10"/>
    </row>
    <row r="172" spans="2:192" x14ac:dyDescent="0.3"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>
        <v>0.14000000000000001</v>
      </c>
      <c r="O172" s="10">
        <v>-0.112737416913667</v>
      </c>
      <c r="P172" s="10">
        <v>-5.6025852369814799E-5</v>
      </c>
      <c r="Q172" s="10">
        <v>-0.23171926544882701</v>
      </c>
      <c r="R172" s="10">
        <v>-0.119524737957156</v>
      </c>
      <c r="S172" s="10">
        <f t="shared" si="18"/>
        <v>-0.172228341181247</v>
      </c>
      <c r="T172" s="10">
        <f t="shared" si="19"/>
        <v>-5.9790381904762907E-2</v>
      </c>
      <c r="U172" s="10"/>
      <c r="V172" s="10"/>
      <c r="W172" s="10"/>
      <c r="X172" s="10"/>
      <c r="Y172" s="10"/>
      <c r="Z172" s="10">
        <v>0.09</v>
      </c>
      <c r="AA172" s="10">
        <v>-5.3998985013017899E-2</v>
      </c>
      <c r="AB172" s="10">
        <v>-0.11259716791391</v>
      </c>
      <c r="AC172" s="10">
        <v>-1.6987769908952999E-2</v>
      </c>
      <c r="AD172" s="10">
        <v>-6.4775301935440799E-4</v>
      </c>
      <c r="AE172" s="10">
        <f t="shared" si="20"/>
        <v>-3.5493377460985451E-2</v>
      </c>
      <c r="AF172" s="10">
        <f t="shared" si="21"/>
        <v>-5.6622460466632205E-2</v>
      </c>
      <c r="AG172" s="10"/>
      <c r="AH172" s="10"/>
      <c r="AI172" s="10"/>
      <c r="AJ172" s="10"/>
      <c r="AK172" s="10"/>
      <c r="AL172" s="10">
        <v>0.09</v>
      </c>
      <c r="AM172" s="10">
        <v>-0.19738704888210101</v>
      </c>
      <c r="AN172" s="10">
        <v>-0.222068418251405</v>
      </c>
      <c r="AO172" s="10">
        <v>-2.17717768844535E-2</v>
      </c>
      <c r="AP172" s="10">
        <v>-0.10706594503775101</v>
      </c>
      <c r="AQ172" s="10">
        <f t="shared" si="22"/>
        <v>-0.10957941288327726</v>
      </c>
      <c r="AR172" s="10">
        <f t="shared" si="23"/>
        <v>-0.16456718164457801</v>
      </c>
      <c r="AS172" s="10"/>
      <c r="AT172" s="10"/>
      <c r="AU172" s="10"/>
      <c r="AV172" s="10"/>
      <c r="AW172" s="10"/>
      <c r="AX172" s="10"/>
      <c r="AY172" s="10"/>
      <c r="AZ172" s="10"/>
      <c r="BA172" s="10"/>
      <c r="BB172" s="10"/>
      <c r="BC172" s="10"/>
      <c r="BD172" s="10"/>
      <c r="BE172" s="10"/>
      <c r="BF172" s="10"/>
      <c r="BG172" s="10"/>
      <c r="BH172" s="10"/>
      <c r="BI172" s="10"/>
      <c r="BJ172" s="10"/>
      <c r="BK172" s="10"/>
      <c r="BL172" s="10"/>
      <c r="BM172" s="10"/>
      <c r="BN172" s="10"/>
      <c r="BO172" s="10"/>
      <c r="BP172" s="10"/>
      <c r="BQ172" s="10"/>
      <c r="BR172" s="10"/>
      <c r="BS172" s="10"/>
      <c r="BT172" s="10"/>
      <c r="BU172" s="10"/>
      <c r="BV172" s="10"/>
      <c r="BW172" s="10"/>
      <c r="BX172" s="10"/>
      <c r="BY172" s="10"/>
      <c r="BZ172" s="10"/>
      <c r="CA172" s="10"/>
      <c r="CB172" s="10"/>
      <c r="CC172" s="10"/>
      <c r="CD172" s="10"/>
      <c r="CE172" s="10"/>
      <c r="CF172" s="10"/>
      <c r="CG172" s="10"/>
      <c r="CH172" s="10"/>
      <c r="CI172" s="10"/>
      <c r="CJ172" s="10"/>
      <c r="CK172" s="10"/>
      <c r="CL172" s="10"/>
      <c r="CM172" s="10"/>
      <c r="CN172" s="10"/>
      <c r="CO172" s="10"/>
      <c r="CP172" s="10"/>
      <c r="CQ172" s="10"/>
      <c r="CR172" s="10"/>
      <c r="CS172" s="10"/>
      <c r="CT172" s="10"/>
      <c r="CU172" s="10"/>
      <c r="CV172" s="10"/>
      <c r="CW172" s="10"/>
      <c r="CX172" s="10"/>
      <c r="CY172" s="10"/>
      <c r="CZ172" s="10"/>
      <c r="DA172" s="10"/>
      <c r="DB172" s="10"/>
      <c r="DC172" s="10"/>
      <c r="DD172" s="10"/>
      <c r="DE172" s="10"/>
      <c r="DF172" s="10"/>
      <c r="DG172" s="10"/>
      <c r="DH172" s="10"/>
      <c r="DI172" s="10"/>
      <c r="DJ172" s="10"/>
      <c r="DK172" s="10"/>
      <c r="DL172" s="10"/>
      <c r="DM172" s="10"/>
      <c r="DN172" s="10"/>
      <c r="DO172" s="10"/>
      <c r="DP172" s="10"/>
      <c r="DQ172" s="10"/>
      <c r="DR172" s="10"/>
      <c r="DS172" s="10"/>
      <c r="DT172" s="10"/>
      <c r="DU172" s="10"/>
      <c r="DV172" s="10"/>
      <c r="DW172" s="10"/>
      <c r="DX172" s="10"/>
      <c r="DY172" s="10"/>
      <c r="DZ172" s="10"/>
      <c r="EA172" s="10"/>
      <c r="EB172" s="10"/>
      <c r="EC172" s="10"/>
      <c r="ED172" s="10"/>
      <c r="EE172" s="10"/>
      <c r="EF172" s="10"/>
      <c r="EG172" s="10"/>
      <c r="EH172" s="10"/>
      <c r="EI172" s="10"/>
      <c r="EJ172" s="10"/>
      <c r="EK172" s="10"/>
      <c r="EL172" s="10"/>
      <c r="EM172" s="10"/>
      <c r="EN172" s="10"/>
      <c r="EO172" s="10"/>
      <c r="EP172" s="10"/>
      <c r="EQ172" s="10"/>
      <c r="ER172" s="10"/>
      <c r="ES172" s="10"/>
      <c r="ET172" s="10"/>
      <c r="EU172" s="10"/>
      <c r="EV172" s="10"/>
      <c r="EW172" s="10"/>
      <c r="EX172" s="10"/>
      <c r="EY172" s="10"/>
      <c r="EZ172" s="10"/>
      <c r="FA172" s="10"/>
      <c r="FB172" s="10"/>
      <c r="FC172" s="10"/>
      <c r="FD172" s="10"/>
      <c r="FE172" s="10"/>
      <c r="FF172" s="10"/>
      <c r="FG172" s="10"/>
      <c r="FH172" s="10"/>
      <c r="FI172" s="10"/>
      <c r="FJ172" s="10"/>
      <c r="FK172" s="10"/>
      <c r="FL172" s="10"/>
      <c r="FM172" s="10"/>
      <c r="FN172" s="10"/>
      <c r="FO172" s="10"/>
      <c r="FP172" s="10"/>
      <c r="FQ172" s="10"/>
      <c r="FR172" s="10"/>
      <c r="FS172" s="10"/>
      <c r="FT172" s="10"/>
      <c r="FU172" s="10"/>
      <c r="FV172" s="10"/>
      <c r="FW172" s="10"/>
      <c r="FX172" s="10"/>
      <c r="FY172" s="10"/>
      <c r="FZ172" s="10"/>
      <c r="GA172" s="10"/>
      <c r="GB172" s="10"/>
      <c r="GC172" s="10"/>
      <c r="GD172" s="10"/>
      <c r="GE172" s="10"/>
      <c r="GF172" s="10"/>
      <c r="GG172" s="10"/>
      <c r="GH172" s="10"/>
      <c r="GI172" s="10"/>
      <c r="GJ172" s="10"/>
    </row>
    <row r="173" spans="2:192" x14ac:dyDescent="0.3"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>
        <v>0.14499999999999999</v>
      </c>
      <c r="O173" s="10">
        <v>-0.112825321737049</v>
      </c>
      <c r="P173" s="10">
        <v>-7.0724056495039003E-5</v>
      </c>
      <c r="Q173" s="10">
        <v>-0.23173814329909601</v>
      </c>
      <c r="R173" s="10">
        <v>-0.119725166397813</v>
      </c>
      <c r="S173" s="10">
        <f t="shared" si="18"/>
        <v>-0.17228173251807249</v>
      </c>
      <c r="T173" s="10">
        <f t="shared" si="19"/>
        <v>-5.9897945227154019E-2</v>
      </c>
      <c r="U173" s="10"/>
      <c r="V173" s="10"/>
      <c r="W173" s="10"/>
      <c r="X173" s="10"/>
      <c r="Y173" s="10"/>
      <c r="Z173" s="10">
        <v>9.5000000000000001E-2</v>
      </c>
      <c r="AA173" s="10">
        <v>-6.1177409105208302E-2</v>
      </c>
      <c r="AB173" s="10">
        <v>-0.11500187611865</v>
      </c>
      <c r="AC173" s="10">
        <v>-1.9931253784174999E-2</v>
      </c>
      <c r="AD173" s="10">
        <v>-7.4194473768243697E-4</v>
      </c>
      <c r="AE173" s="10">
        <f t="shared" si="20"/>
        <v>-4.0554331444691651E-2</v>
      </c>
      <c r="AF173" s="10">
        <f t="shared" si="21"/>
        <v>-5.7871910428166216E-2</v>
      </c>
      <c r="AG173" s="10"/>
      <c r="AH173" s="10"/>
      <c r="AI173" s="10"/>
      <c r="AJ173" s="10"/>
      <c r="AK173" s="10"/>
      <c r="AL173" s="10">
        <v>9.5000000000000001E-2</v>
      </c>
      <c r="AM173" s="10">
        <v>-0.200829757051983</v>
      </c>
      <c r="AN173" s="10">
        <v>-0.208828939406765</v>
      </c>
      <c r="AO173" s="10">
        <v>-1.7573504167244201E-2</v>
      </c>
      <c r="AP173" s="10">
        <v>-0.106996727547354</v>
      </c>
      <c r="AQ173" s="10">
        <f t="shared" si="22"/>
        <v>-0.1092016306096136</v>
      </c>
      <c r="AR173" s="10">
        <f t="shared" si="23"/>
        <v>-0.15791283347705951</v>
      </c>
      <c r="AS173" s="10"/>
      <c r="AT173" s="10"/>
      <c r="AU173" s="10"/>
      <c r="AV173" s="10"/>
      <c r="AW173" s="10"/>
      <c r="AX173" s="10"/>
      <c r="AY173" s="10"/>
      <c r="AZ173" s="10"/>
      <c r="BA173" s="10"/>
      <c r="BB173" s="10"/>
      <c r="BC173" s="10"/>
      <c r="BD173" s="10"/>
      <c r="BE173" s="10"/>
      <c r="BF173" s="10"/>
      <c r="BG173" s="10"/>
      <c r="BH173" s="10"/>
      <c r="BI173" s="10"/>
      <c r="BJ173" s="10"/>
      <c r="BK173" s="10"/>
      <c r="BL173" s="10"/>
      <c r="BM173" s="10"/>
      <c r="BN173" s="10"/>
      <c r="BO173" s="10"/>
      <c r="BP173" s="10"/>
      <c r="BQ173" s="10"/>
      <c r="BR173" s="10"/>
      <c r="BS173" s="10"/>
      <c r="BT173" s="10"/>
      <c r="BU173" s="10"/>
      <c r="BV173" s="10"/>
      <c r="BW173" s="10"/>
      <c r="BX173" s="10"/>
      <c r="BY173" s="10"/>
      <c r="BZ173" s="10"/>
      <c r="CA173" s="10"/>
      <c r="CB173" s="10"/>
      <c r="CC173" s="10"/>
      <c r="CD173" s="10"/>
      <c r="CE173" s="10"/>
      <c r="CF173" s="10"/>
      <c r="CG173" s="10"/>
      <c r="CH173" s="10"/>
      <c r="CI173" s="10"/>
      <c r="CJ173" s="10"/>
      <c r="CK173" s="10"/>
      <c r="CL173" s="10"/>
      <c r="CM173" s="10"/>
      <c r="CN173" s="10"/>
      <c r="CO173" s="10"/>
      <c r="CP173" s="10"/>
      <c r="CQ173" s="10"/>
      <c r="CR173" s="10"/>
      <c r="CS173" s="10"/>
      <c r="CT173" s="10"/>
      <c r="CU173" s="10"/>
      <c r="CV173" s="10"/>
      <c r="CW173" s="10"/>
      <c r="CX173" s="10"/>
      <c r="CY173" s="10"/>
      <c r="CZ173" s="10"/>
      <c r="DA173" s="10"/>
      <c r="DB173" s="10"/>
      <c r="DC173" s="10"/>
      <c r="DD173" s="10"/>
      <c r="DE173" s="10"/>
      <c r="DF173" s="10"/>
      <c r="DG173" s="10"/>
      <c r="DH173" s="10"/>
      <c r="DI173" s="10"/>
      <c r="DJ173" s="10"/>
      <c r="DK173" s="10"/>
      <c r="DL173" s="10"/>
      <c r="DM173" s="10"/>
      <c r="DN173" s="10"/>
      <c r="DO173" s="10"/>
      <c r="DP173" s="10"/>
      <c r="DQ173" s="10"/>
      <c r="DR173" s="10"/>
      <c r="DS173" s="10"/>
      <c r="DT173" s="10"/>
      <c r="DU173" s="10"/>
      <c r="DV173" s="10"/>
      <c r="DW173" s="10"/>
      <c r="DX173" s="10"/>
      <c r="DY173" s="10"/>
      <c r="DZ173" s="10"/>
      <c r="EA173" s="10"/>
      <c r="EB173" s="10"/>
      <c r="EC173" s="10"/>
      <c r="ED173" s="10"/>
      <c r="EE173" s="10"/>
      <c r="EF173" s="10"/>
      <c r="EG173" s="10"/>
      <c r="EH173" s="10"/>
      <c r="EI173" s="10"/>
      <c r="EJ173" s="10"/>
      <c r="EK173" s="10"/>
      <c r="EL173" s="10"/>
      <c r="EM173" s="10"/>
      <c r="EN173" s="10"/>
      <c r="EO173" s="10"/>
      <c r="EP173" s="10"/>
      <c r="EQ173" s="10"/>
      <c r="ER173" s="10"/>
      <c r="ES173" s="10"/>
      <c r="ET173" s="10"/>
      <c r="EU173" s="10"/>
      <c r="EV173" s="10"/>
      <c r="EW173" s="10"/>
      <c r="EX173" s="10"/>
      <c r="EY173" s="10"/>
      <c r="EZ173" s="10"/>
      <c r="FA173" s="10"/>
      <c r="FB173" s="10"/>
      <c r="FC173" s="10"/>
      <c r="FD173" s="10"/>
      <c r="FE173" s="10"/>
      <c r="FF173" s="10"/>
      <c r="FG173" s="10"/>
      <c r="FH173" s="10"/>
      <c r="FI173" s="10"/>
      <c r="FJ173" s="10"/>
      <c r="FK173" s="10"/>
      <c r="FL173" s="10"/>
      <c r="FM173" s="10"/>
      <c r="FN173" s="10"/>
      <c r="FO173" s="10"/>
      <c r="FP173" s="10"/>
      <c r="FQ173" s="10"/>
      <c r="FR173" s="10"/>
      <c r="FS173" s="10"/>
      <c r="FT173" s="10"/>
      <c r="FU173" s="10"/>
      <c r="FV173" s="10"/>
      <c r="FW173" s="10"/>
      <c r="FX173" s="10"/>
      <c r="FY173" s="10"/>
      <c r="FZ173" s="10"/>
      <c r="GA173" s="10"/>
      <c r="GB173" s="10"/>
      <c r="GC173" s="10"/>
      <c r="GD173" s="10"/>
      <c r="GE173" s="10"/>
      <c r="GF173" s="10"/>
      <c r="GG173" s="10"/>
      <c r="GH173" s="10"/>
      <c r="GI173" s="10"/>
      <c r="GJ173" s="10"/>
    </row>
    <row r="174" spans="2:192" x14ac:dyDescent="0.3"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>
        <v>0.15</v>
      </c>
      <c r="O174" s="10">
        <v>-0.112912705927897</v>
      </c>
      <c r="P174" s="10">
        <v>-8.7860968019201597E-5</v>
      </c>
      <c r="Q174" s="10">
        <v>-0.23173542139471201</v>
      </c>
      <c r="R174" s="10">
        <v>-0.11992895421930599</v>
      </c>
      <c r="S174" s="10">
        <f t="shared" si="18"/>
        <v>-0.17232406366130451</v>
      </c>
      <c r="T174" s="10">
        <f t="shared" si="19"/>
        <v>-6.0008407593662598E-2</v>
      </c>
      <c r="U174" s="10"/>
      <c r="V174" s="10"/>
      <c r="W174" s="10"/>
      <c r="X174" s="10"/>
      <c r="Y174" s="10"/>
      <c r="Z174" s="10">
        <v>0.1</v>
      </c>
      <c r="AA174" s="10">
        <v>-6.8882386032868406E-2</v>
      </c>
      <c r="AB174" s="10">
        <v>-0.117417125568404</v>
      </c>
      <c r="AC174" s="10">
        <v>-2.4535873777750399E-2</v>
      </c>
      <c r="AD174" s="10">
        <v>-8.4873239150576297E-4</v>
      </c>
      <c r="AE174" s="10">
        <f t="shared" si="20"/>
        <v>-4.6709129905309399E-2</v>
      </c>
      <c r="AF174" s="10">
        <f t="shared" si="21"/>
        <v>-5.9132928979954882E-2</v>
      </c>
      <c r="AG174" s="10"/>
      <c r="AH174" s="10"/>
      <c r="AI174" s="10"/>
      <c r="AJ174" s="10"/>
      <c r="AK174" s="10"/>
      <c r="AL174" s="10">
        <v>0.1</v>
      </c>
      <c r="AM174" s="10">
        <v>-0.202939073169459</v>
      </c>
      <c r="AN174" s="10">
        <v>-0.19706530571766201</v>
      </c>
      <c r="AO174" s="10">
        <v>-1.3376336141439101E-2</v>
      </c>
      <c r="AP174" s="10">
        <v>-0.106937197480724</v>
      </c>
      <c r="AQ174" s="10">
        <f t="shared" si="22"/>
        <v>-0.10815770465544905</v>
      </c>
      <c r="AR174" s="10">
        <f t="shared" si="23"/>
        <v>-0.152001251599193</v>
      </c>
      <c r="AS174" s="10"/>
      <c r="AT174" s="10"/>
      <c r="AU174" s="10"/>
      <c r="AV174" s="10"/>
      <c r="AW174" s="10"/>
      <c r="AX174" s="10"/>
      <c r="AY174" s="10"/>
      <c r="AZ174" s="10"/>
      <c r="BA174" s="10"/>
      <c r="BB174" s="10"/>
      <c r="BC174" s="10"/>
      <c r="BD174" s="10"/>
      <c r="BE174" s="10"/>
      <c r="BF174" s="10"/>
      <c r="BG174" s="10"/>
      <c r="BH174" s="10"/>
      <c r="BI174" s="10"/>
      <c r="BJ174" s="10"/>
      <c r="BK174" s="10"/>
      <c r="BL174" s="10"/>
      <c r="BM174" s="10"/>
      <c r="BN174" s="10"/>
      <c r="BO174" s="10"/>
      <c r="BP174" s="10"/>
      <c r="BQ174" s="10"/>
      <c r="BR174" s="10"/>
      <c r="BS174" s="10"/>
      <c r="BT174" s="10"/>
      <c r="BU174" s="10"/>
      <c r="BV174" s="10"/>
      <c r="BW174" s="10"/>
      <c r="BX174" s="10"/>
      <c r="BY174" s="10"/>
      <c r="BZ174" s="10"/>
      <c r="CA174" s="10"/>
      <c r="CB174" s="10"/>
      <c r="CC174" s="10"/>
      <c r="CD174" s="10"/>
      <c r="CE174" s="10"/>
      <c r="CF174" s="10"/>
      <c r="CG174" s="10"/>
      <c r="CH174" s="10"/>
      <c r="CI174" s="10"/>
      <c r="CJ174" s="10"/>
      <c r="CK174" s="10"/>
      <c r="CL174" s="10"/>
      <c r="CM174" s="10"/>
      <c r="CN174" s="10"/>
      <c r="CO174" s="10"/>
      <c r="CP174" s="10"/>
      <c r="CQ174" s="10"/>
      <c r="CR174" s="10"/>
      <c r="CS174" s="10"/>
      <c r="CT174" s="10"/>
      <c r="CU174" s="10"/>
      <c r="CV174" s="10"/>
      <c r="CW174" s="10"/>
      <c r="CX174" s="10"/>
      <c r="CY174" s="10"/>
      <c r="CZ174" s="10"/>
      <c r="DA174" s="10"/>
      <c r="DB174" s="10"/>
      <c r="DC174" s="10"/>
      <c r="DD174" s="10"/>
      <c r="DE174" s="10"/>
      <c r="DF174" s="10"/>
      <c r="DG174" s="10"/>
      <c r="DH174" s="10"/>
      <c r="DI174" s="10"/>
      <c r="DJ174" s="10"/>
      <c r="DK174" s="10"/>
      <c r="DL174" s="10"/>
      <c r="DM174" s="10"/>
      <c r="DN174" s="10"/>
      <c r="DO174" s="10"/>
      <c r="DP174" s="10"/>
      <c r="DQ174" s="10"/>
      <c r="DR174" s="10"/>
      <c r="DS174" s="10"/>
      <c r="DT174" s="10"/>
      <c r="DU174" s="10"/>
      <c r="DV174" s="10"/>
      <c r="DW174" s="10"/>
      <c r="DX174" s="10"/>
      <c r="DY174" s="10"/>
      <c r="DZ174" s="10"/>
      <c r="EA174" s="10"/>
      <c r="EB174" s="10"/>
      <c r="EC174" s="10"/>
      <c r="ED174" s="10"/>
      <c r="EE174" s="10"/>
      <c r="EF174" s="10"/>
      <c r="EG174" s="10"/>
      <c r="EH174" s="10"/>
      <c r="EI174" s="10"/>
      <c r="EJ174" s="10"/>
      <c r="EK174" s="10"/>
      <c r="EL174" s="10"/>
      <c r="EM174" s="10"/>
      <c r="EN174" s="10"/>
      <c r="EO174" s="10"/>
      <c r="EP174" s="10"/>
      <c r="EQ174" s="10"/>
      <c r="ER174" s="10"/>
      <c r="ES174" s="10"/>
      <c r="ET174" s="10"/>
      <c r="EU174" s="10"/>
      <c r="EV174" s="10"/>
      <c r="EW174" s="10"/>
      <c r="EX174" s="10"/>
      <c r="EY174" s="10"/>
      <c r="EZ174" s="10"/>
      <c r="FA174" s="10"/>
      <c r="FB174" s="10"/>
      <c r="FC174" s="10"/>
      <c r="FD174" s="10"/>
      <c r="FE174" s="10"/>
      <c r="FF174" s="10"/>
      <c r="FG174" s="10"/>
      <c r="FH174" s="10"/>
      <c r="FI174" s="10"/>
      <c r="FJ174" s="10"/>
      <c r="FK174" s="10"/>
      <c r="FL174" s="10"/>
      <c r="FM174" s="10"/>
      <c r="FN174" s="10"/>
      <c r="FO174" s="10"/>
      <c r="FP174" s="10"/>
      <c r="FQ174" s="10"/>
      <c r="FR174" s="10"/>
      <c r="FS174" s="10"/>
      <c r="FT174" s="10"/>
      <c r="FU174" s="10"/>
      <c r="FV174" s="10"/>
      <c r="FW174" s="10"/>
      <c r="FX174" s="10"/>
      <c r="FY174" s="10"/>
      <c r="FZ174" s="10"/>
      <c r="GA174" s="10"/>
      <c r="GB174" s="10"/>
      <c r="GC174" s="10"/>
      <c r="GD174" s="10"/>
      <c r="GE174" s="10"/>
      <c r="GF174" s="10"/>
      <c r="GG174" s="10"/>
      <c r="GH174" s="10"/>
      <c r="GI174" s="10"/>
      <c r="GJ174" s="10"/>
    </row>
    <row r="175" spans="2:192" x14ac:dyDescent="0.3"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>
        <v>0.155</v>
      </c>
      <c r="O175" s="10">
        <v>-0.112996779289953</v>
      </c>
      <c r="P175" s="10">
        <v>-1.06768195350576E-4</v>
      </c>
      <c r="Q175" s="10">
        <v>-0.231720542339652</v>
      </c>
      <c r="R175" s="10">
        <v>-0.120136766060193</v>
      </c>
      <c r="S175" s="10">
        <f t="shared" si="18"/>
        <v>-0.1723586608148025</v>
      </c>
      <c r="T175" s="10">
        <f t="shared" si="19"/>
        <v>-6.0121767127771786E-2</v>
      </c>
      <c r="U175" s="10"/>
      <c r="V175" s="10"/>
      <c r="W175" s="10"/>
      <c r="X175" s="10"/>
      <c r="Y175" s="10"/>
      <c r="Z175" s="10">
        <v>0.105</v>
      </c>
      <c r="AA175" s="10">
        <v>-7.9579846682822905E-2</v>
      </c>
      <c r="AB175" s="10">
        <v>-0.11984343416029999</v>
      </c>
      <c r="AC175" s="10">
        <v>-3.06369036462356E-2</v>
      </c>
      <c r="AD175" s="10">
        <v>-9.6881464716258602E-4</v>
      </c>
      <c r="AE175" s="10">
        <f t="shared" si="20"/>
        <v>-5.5108375164529252E-2</v>
      </c>
      <c r="AF175" s="10">
        <f t="shared" si="21"/>
        <v>-6.040612440373129E-2</v>
      </c>
      <c r="AG175" s="10"/>
      <c r="AH175" s="10"/>
      <c r="AI175" s="10"/>
      <c r="AJ175" s="10"/>
      <c r="AK175" s="10"/>
      <c r="AL175" s="10">
        <v>0.105</v>
      </c>
      <c r="AM175" s="10">
        <v>-0.20190071530859199</v>
      </c>
      <c r="AN175" s="10">
        <v>-0.18533750381452799</v>
      </c>
      <c r="AO175" s="10">
        <v>-9.1850097229767592E-3</v>
      </c>
      <c r="AP175" s="10">
        <v>-0.106888686227064</v>
      </c>
      <c r="AQ175" s="10">
        <f t="shared" si="22"/>
        <v>-0.10554286251578437</v>
      </c>
      <c r="AR175" s="10">
        <f t="shared" si="23"/>
        <v>-0.146113095020796</v>
      </c>
      <c r="AS175" s="10"/>
      <c r="AT175" s="10"/>
      <c r="AU175" s="10"/>
      <c r="AV175" s="10"/>
      <c r="AW175" s="10"/>
      <c r="AX175" s="10"/>
      <c r="AY175" s="10"/>
      <c r="AZ175" s="10"/>
      <c r="BA175" s="10"/>
      <c r="BB175" s="10"/>
      <c r="BC175" s="10"/>
      <c r="BD175" s="10"/>
      <c r="BE175" s="10"/>
      <c r="BF175" s="10"/>
      <c r="BG175" s="10"/>
      <c r="BH175" s="10"/>
      <c r="BI175" s="10"/>
      <c r="BJ175" s="10"/>
      <c r="BK175" s="10"/>
      <c r="BL175" s="10"/>
      <c r="BM175" s="10"/>
      <c r="BN175" s="10"/>
      <c r="BO175" s="10"/>
      <c r="BP175" s="10"/>
      <c r="BQ175" s="10"/>
      <c r="BR175" s="10"/>
      <c r="BS175" s="10"/>
      <c r="BT175" s="10"/>
      <c r="BU175" s="10"/>
      <c r="BV175" s="10"/>
      <c r="BW175" s="10"/>
      <c r="BX175" s="10"/>
      <c r="BY175" s="10"/>
      <c r="BZ175" s="10"/>
      <c r="CA175" s="10"/>
      <c r="CB175" s="10"/>
      <c r="CC175" s="10"/>
      <c r="CD175" s="10"/>
      <c r="CE175" s="10"/>
      <c r="CF175" s="10"/>
      <c r="CG175" s="10"/>
      <c r="CH175" s="10"/>
      <c r="CI175" s="10"/>
      <c r="CJ175" s="10"/>
      <c r="CK175" s="10"/>
      <c r="CL175" s="10"/>
      <c r="CM175" s="10"/>
      <c r="CN175" s="10"/>
      <c r="CO175" s="10"/>
      <c r="CP175" s="10"/>
      <c r="CQ175" s="10"/>
      <c r="CR175" s="10"/>
      <c r="CS175" s="10"/>
      <c r="CT175" s="10"/>
      <c r="CU175" s="10"/>
      <c r="CV175" s="10"/>
      <c r="CW175" s="10"/>
      <c r="CX175" s="10"/>
      <c r="CY175" s="10"/>
      <c r="CZ175" s="10"/>
      <c r="DA175" s="10"/>
      <c r="DB175" s="10"/>
      <c r="DC175" s="10"/>
      <c r="DD175" s="10"/>
      <c r="DE175" s="10"/>
      <c r="DF175" s="10"/>
      <c r="DG175" s="10"/>
      <c r="DH175" s="10"/>
      <c r="DI175" s="10"/>
      <c r="DJ175" s="10"/>
      <c r="DK175" s="10"/>
      <c r="DL175" s="10"/>
      <c r="DM175" s="10"/>
      <c r="DN175" s="10"/>
      <c r="DO175" s="10"/>
      <c r="DP175" s="10"/>
      <c r="DQ175" s="10"/>
      <c r="DR175" s="10"/>
      <c r="DS175" s="10"/>
      <c r="DT175" s="10"/>
      <c r="DU175" s="10"/>
      <c r="DV175" s="10"/>
      <c r="DW175" s="10"/>
      <c r="DX175" s="10"/>
      <c r="DY175" s="10"/>
      <c r="DZ175" s="10"/>
      <c r="EA175" s="10"/>
      <c r="EB175" s="10"/>
      <c r="EC175" s="10"/>
      <c r="ED175" s="10"/>
      <c r="EE175" s="10"/>
      <c r="EF175" s="10"/>
      <c r="EG175" s="10"/>
      <c r="EH175" s="10"/>
      <c r="EI175" s="10"/>
      <c r="EJ175" s="10"/>
      <c r="EK175" s="10"/>
      <c r="EL175" s="10"/>
      <c r="EM175" s="10"/>
      <c r="EN175" s="10"/>
      <c r="EO175" s="10"/>
      <c r="EP175" s="10"/>
      <c r="EQ175" s="10"/>
      <c r="ER175" s="10"/>
      <c r="ES175" s="10"/>
      <c r="ET175" s="10"/>
      <c r="EU175" s="10"/>
      <c r="EV175" s="10"/>
      <c r="EW175" s="10"/>
      <c r="EX175" s="10"/>
      <c r="EY175" s="10"/>
      <c r="EZ175" s="10"/>
      <c r="FA175" s="10"/>
      <c r="FB175" s="10"/>
      <c r="FC175" s="10"/>
      <c r="FD175" s="10"/>
      <c r="FE175" s="10"/>
      <c r="FF175" s="10"/>
      <c r="FG175" s="10"/>
      <c r="FH175" s="10"/>
      <c r="FI175" s="10"/>
      <c r="FJ175" s="10"/>
      <c r="FK175" s="10"/>
      <c r="FL175" s="10"/>
      <c r="FM175" s="10"/>
      <c r="FN175" s="10"/>
      <c r="FO175" s="10"/>
      <c r="FP175" s="10"/>
      <c r="FQ175" s="10"/>
      <c r="FR175" s="10"/>
      <c r="FS175" s="10"/>
      <c r="FT175" s="10"/>
      <c r="FU175" s="10"/>
      <c r="FV175" s="10"/>
      <c r="FW175" s="10"/>
      <c r="FX175" s="10"/>
      <c r="FY175" s="10"/>
      <c r="FZ175" s="10"/>
      <c r="GA175" s="10"/>
      <c r="GB175" s="10"/>
      <c r="GC175" s="10"/>
      <c r="GD175" s="10"/>
      <c r="GE175" s="10"/>
      <c r="GF175" s="10"/>
      <c r="GG175" s="10"/>
      <c r="GH175" s="10"/>
      <c r="GI175" s="10"/>
      <c r="GJ175" s="10"/>
    </row>
    <row r="176" spans="2:192" x14ac:dyDescent="0.3"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>
        <v>0.16</v>
      </c>
      <c r="O176" s="10">
        <v>-0.113075433060707</v>
      </c>
      <c r="P176" s="10">
        <v>-1.24469054677084E-4</v>
      </c>
      <c r="Q176" s="10">
        <v>-0.23171101920381301</v>
      </c>
      <c r="R176" s="10">
        <v>-0.120407253412215</v>
      </c>
      <c r="S176" s="10">
        <f t="shared" si="18"/>
        <v>-0.17239322613225999</v>
      </c>
      <c r="T176" s="10">
        <f t="shared" si="19"/>
        <v>-6.0265861233446044E-2</v>
      </c>
      <c r="U176" s="10"/>
      <c r="V176" s="10"/>
      <c r="W176" s="10"/>
      <c r="X176" s="10"/>
      <c r="Y176" s="10"/>
      <c r="Z176" s="10">
        <v>0.11</v>
      </c>
      <c r="AA176" s="10">
        <v>-9.4182212957723596E-2</v>
      </c>
      <c r="AB176" s="10">
        <v>-0.122280553781383</v>
      </c>
      <c r="AC176" s="10">
        <v>-4.0128945807871103E-2</v>
      </c>
      <c r="AD176" s="10">
        <v>-1.09832145020688E-3</v>
      </c>
      <c r="AE176" s="10">
        <f t="shared" si="20"/>
        <v>-6.7155579382797342E-2</v>
      </c>
      <c r="AF176" s="10">
        <f t="shared" si="21"/>
        <v>-6.1689437615794943E-2</v>
      </c>
      <c r="AG176" s="10"/>
      <c r="AH176" s="10"/>
      <c r="AI176" s="10"/>
      <c r="AJ176" s="10"/>
      <c r="AK176" s="10"/>
      <c r="AL176" s="10">
        <v>0.11</v>
      </c>
      <c r="AM176" s="10">
        <v>-0.19749370460973401</v>
      </c>
      <c r="AN176" s="10">
        <v>-0.176514864675334</v>
      </c>
      <c r="AO176" s="10">
        <v>-5.0645530040741597E-3</v>
      </c>
      <c r="AP176" s="10">
        <v>-0.106838455019302</v>
      </c>
      <c r="AQ176" s="10">
        <f t="shared" si="22"/>
        <v>-0.10127912880690408</v>
      </c>
      <c r="AR176" s="10">
        <f t="shared" si="23"/>
        <v>-0.141676659847318</v>
      </c>
      <c r="AS176" s="10"/>
      <c r="AT176" s="10"/>
      <c r="AU176" s="10"/>
      <c r="AV176" s="10"/>
      <c r="AW176" s="10"/>
      <c r="AX176" s="10"/>
      <c r="AY176" s="10"/>
      <c r="AZ176" s="10"/>
      <c r="BA176" s="10"/>
      <c r="BB176" s="10"/>
      <c r="BC176" s="10"/>
      <c r="BD176" s="10"/>
      <c r="BE176" s="10"/>
      <c r="BF176" s="10"/>
      <c r="BG176" s="10"/>
      <c r="BH176" s="10"/>
      <c r="BI176" s="10"/>
      <c r="BJ176" s="10"/>
      <c r="BK176" s="10"/>
      <c r="BL176" s="10"/>
      <c r="BM176" s="10"/>
      <c r="BN176" s="10"/>
      <c r="BO176" s="10"/>
      <c r="BP176" s="10"/>
      <c r="BQ176" s="10"/>
      <c r="BR176" s="10"/>
      <c r="BS176" s="10"/>
      <c r="BT176" s="10"/>
      <c r="BU176" s="10"/>
      <c r="BV176" s="10"/>
      <c r="BW176" s="10"/>
      <c r="BX176" s="10"/>
      <c r="BY176" s="10"/>
      <c r="BZ176" s="10"/>
      <c r="CA176" s="10"/>
      <c r="CB176" s="10"/>
      <c r="CC176" s="10"/>
      <c r="CD176" s="10"/>
      <c r="CE176" s="10"/>
      <c r="CF176" s="10"/>
      <c r="CG176" s="10"/>
      <c r="CH176" s="10"/>
      <c r="CI176" s="10"/>
      <c r="CJ176" s="10"/>
      <c r="CK176" s="10"/>
      <c r="CL176" s="10"/>
      <c r="CM176" s="10"/>
      <c r="CN176" s="10"/>
      <c r="CO176" s="10"/>
      <c r="CP176" s="10"/>
      <c r="CQ176" s="10"/>
      <c r="CR176" s="10"/>
      <c r="CS176" s="10"/>
      <c r="CT176" s="10"/>
      <c r="CU176" s="10"/>
      <c r="CV176" s="10"/>
      <c r="CW176" s="10"/>
      <c r="CX176" s="10"/>
      <c r="CY176" s="10"/>
      <c r="CZ176" s="10"/>
      <c r="DA176" s="10"/>
      <c r="DB176" s="10"/>
      <c r="DC176" s="10"/>
      <c r="DD176" s="10"/>
      <c r="DE176" s="10"/>
      <c r="DF176" s="10"/>
      <c r="DG176" s="10"/>
      <c r="DH176" s="10"/>
      <c r="DI176" s="10"/>
      <c r="DJ176" s="10"/>
      <c r="DK176" s="10"/>
      <c r="DL176" s="10"/>
      <c r="DM176" s="10"/>
      <c r="DN176" s="10"/>
      <c r="DO176" s="10"/>
      <c r="DP176" s="10"/>
      <c r="DQ176" s="10"/>
      <c r="DR176" s="10"/>
      <c r="DS176" s="10"/>
      <c r="DT176" s="10"/>
      <c r="DU176" s="10"/>
      <c r="DV176" s="10"/>
      <c r="DW176" s="10"/>
      <c r="DX176" s="10"/>
      <c r="DY176" s="10"/>
      <c r="DZ176" s="10"/>
      <c r="EA176" s="10"/>
      <c r="EB176" s="10"/>
      <c r="EC176" s="10"/>
      <c r="ED176" s="10"/>
      <c r="EE176" s="10"/>
      <c r="EF176" s="10"/>
      <c r="EG176" s="10"/>
      <c r="EH176" s="10"/>
      <c r="EI176" s="10"/>
      <c r="EJ176" s="10"/>
      <c r="EK176" s="10"/>
      <c r="EL176" s="10"/>
      <c r="EM176" s="10"/>
      <c r="EN176" s="10"/>
      <c r="EO176" s="10"/>
      <c r="EP176" s="10"/>
      <c r="EQ176" s="10"/>
      <c r="ER176" s="10"/>
      <c r="ES176" s="10"/>
      <c r="ET176" s="10"/>
      <c r="EU176" s="10"/>
      <c r="EV176" s="10"/>
      <c r="EW176" s="10"/>
      <c r="EX176" s="10"/>
      <c r="EY176" s="10"/>
      <c r="EZ176" s="10"/>
      <c r="FA176" s="10"/>
      <c r="FB176" s="10"/>
      <c r="FC176" s="10"/>
      <c r="FD176" s="10"/>
      <c r="FE176" s="10"/>
      <c r="FF176" s="10"/>
      <c r="FG176" s="10"/>
      <c r="FH176" s="10"/>
      <c r="FI176" s="10"/>
      <c r="FJ176" s="10"/>
      <c r="FK176" s="10"/>
      <c r="FL176" s="10"/>
      <c r="FM176" s="10"/>
      <c r="FN176" s="10"/>
      <c r="FO176" s="10"/>
      <c r="FP176" s="10"/>
      <c r="FQ176" s="10"/>
      <c r="FR176" s="10"/>
      <c r="FS176" s="10"/>
      <c r="FT176" s="10"/>
      <c r="FU176" s="10"/>
      <c r="FV176" s="10"/>
      <c r="FW176" s="10"/>
      <c r="FX176" s="10"/>
      <c r="FY176" s="10"/>
      <c r="FZ176" s="10"/>
      <c r="GA176" s="10"/>
      <c r="GB176" s="10"/>
      <c r="GC176" s="10"/>
      <c r="GD176" s="10"/>
      <c r="GE176" s="10"/>
      <c r="GF176" s="10"/>
      <c r="GG176" s="10"/>
      <c r="GH176" s="10"/>
      <c r="GI176" s="10"/>
      <c r="GJ176" s="10"/>
    </row>
    <row r="177" spans="2:192" x14ac:dyDescent="0.3"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>
        <v>0.16500000000000001</v>
      </c>
      <c r="O177" s="10">
        <v>-0.112040870326058</v>
      </c>
      <c r="P177" s="10">
        <v>-1.4436998141835499E-4</v>
      </c>
      <c r="Q177" s="10">
        <v>-0.230902336990676</v>
      </c>
      <c r="R177" s="10">
        <v>-0.12067683228913099</v>
      </c>
      <c r="S177" s="10">
        <f t="shared" si="18"/>
        <v>-0.171471603658367</v>
      </c>
      <c r="T177" s="10">
        <f t="shared" si="19"/>
        <v>-6.0410601135274675E-2</v>
      </c>
      <c r="U177" s="10"/>
      <c r="V177" s="10"/>
      <c r="W177" s="10"/>
      <c r="X177" s="10"/>
      <c r="Y177" s="10"/>
      <c r="Z177" s="10">
        <v>0.115</v>
      </c>
      <c r="AA177" s="10">
        <v>-0.11537837089099599</v>
      </c>
      <c r="AB177" s="10">
        <v>-0.124727039608588</v>
      </c>
      <c r="AC177" s="10">
        <v>-5.4294567335973501E-2</v>
      </c>
      <c r="AD177" s="10">
        <v>-1.2342970660411099E-3</v>
      </c>
      <c r="AE177" s="10">
        <f t="shared" si="20"/>
        <v>-8.4836469113484747E-2</v>
      </c>
      <c r="AF177" s="10">
        <f t="shared" si="21"/>
        <v>-6.2980668337314555E-2</v>
      </c>
      <c r="AG177" s="10"/>
      <c r="AH177" s="10"/>
      <c r="AI177" s="10"/>
      <c r="AJ177" s="10"/>
      <c r="AK177" s="10"/>
      <c r="AL177" s="10">
        <v>0.115</v>
      </c>
      <c r="AM177" s="10">
        <v>-0.19048180775783499</v>
      </c>
      <c r="AN177" s="10">
        <v>-0.16329326035172601</v>
      </c>
      <c r="AO177" s="10">
        <v>-2.1914382613238402E-3</v>
      </c>
      <c r="AP177" s="10">
        <v>-0.10997603297689</v>
      </c>
      <c r="AQ177" s="10">
        <f t="shared" si="22"/>
        <v>-9.6336623009579417E-2</v>
      </c>
      <c r="AR177" s="10">
        <f t="shared" si="23"/>
        <v>-0.136634646664308</v>
      </c>
      <c r="AS177" s="10"/>
      <c r="AT177" s="10"/>
      <c r="AU177" s="10"/>
      <c r="AV177" s="10"/>
      <c r="AW177" s="10"/>
      <c r="AX177" s="10"/>
      <c r="AY177" s="10"/>
      <c r="AZ177" s="10"/>
      <c r="BA177" s="10"/>
      <c r="BB177" s="10"/>
      <c r="BC177" s="10"/>
      <c r="BD177" s="10"/>
      <c r="BE177" s="10"/>
      <c r="BF177" s="10"/>
      <c r="BG177" s="10"/>
      <c r="BH177" s="10"/>
      <c r="BI177" s="10"/>
      <c r="BJ177" s="10"/>
      <c r="BK177" s="10"/>
      <c r="BL177" s="10"/>
      <c r="BM177" s="10"/>
      <c r="BN177" s="10"/>
      <c r="BO177" s="10"/>
      <c r="BP177" s="10"/>
      <c r="BQ177" s="10"/>
      <c r="BR177" s="10"/>
      <c r="BS177" s="10"/>
      <c r="BT177" s="10"/>
      <c r="BU177" s="10"/>
      <c r="BV177" s="10"/>
      <c r="BW177" s="10"/>
      <c r="BX177" s="10"/>
      <c r="BY177" s="10"/>
      <c r="BZ177" s="10"/>
      <c r="CA177" s="10"/>
      <c r="CB177" s="10"/>
      <c r="CC177" s="10"/>
      <c r="CD177" s="10"/>
      <c r="CE177" s="10"/>
      <c r="CF177" s="10"/>
      <c r="CG177" s="10"/>
      <c r="CH177" s="10"/>
      <c r="CI177" s="10"/>
      <c r="CJ177" s="10"/>
      <c r="CK177" s="10"/>
      <c r="CL177" s="10"/>
      <c r="CM177" s="10"/>
      <c r="CN177" s="10"/>
      <c r="CO177" s="10"/>
      <c r="CP177" s="10"/>
      <c r="CQ177" s="10"/>
      <c r="CR177" s="10"/>
      <c r="CS177" s="10"/>
      <c r="CT177" s="10"/>
      <c r="CU177" s="10"/>
      <c r="CV177" s="10"/>
      <c r="CW177" s="10"/>
      <c r="CX177" s="10"/>
      <c r="CY177" s="10"/>
      <c r="CZ177" s="10"/>
      <c r="DA177" s="10"/>
      <c r="DB177" s="10"/>
      <c r="DC177" s="10"/>
      <c r="DD177" s="10"/>
      <c r="DE177" s="10"/>
      <c r="DF177" s="10"/>
      <c r="DG177" s="10"/>
      <c r="DH177" s="10"/>
      <c r="DI177" s="10"/>
      <c r="DJ177" s="10"/>
      <c r="DK177" s="10"/>
      <c r="DL177" s="10"/>
      <c r="DM177" s="10"/>
      <c r="DN177" s="10"/>
      <c r="DO177" s="10"/>
      <c r="DP177" s="10"/>
      <c r="DQ177" s="10"/>
      <c r="DR177" s="10"/>
      <c r="DS177" s="10"/>
      <c r="DT177" s="10"/>
      <c r="DU177" s="10"/>
      <c r="DV177" s="10"/>
      <c r="DW177" s="10"/>
      <c r="DX177" s="10"/>
      <c r="DY177" s="10"/>
      <c r="DZ177" s="10"/>
      <c r="EA177" s="10"/>
      <c r="EB177" s="10"/>
      <c r="EC177" s="10"/>
      <c r="ED177" s="10"/>
      <c r="EE177" s="10"/>
      <c r="EF177" s="10"/>
      <c r="EG177" s="10"/>
      <c r="EH177" s="10"/>
      <c r="EI177" s="10"/>
      <c r="EJ177" s="10"/>
      <c r="EK177" s="10"/>
      <c r="EL177" s="10"/>
      <c r="EM177" s="10"/>
      <c r="EN177" s="10"/>
      <c r="EO177" s="10"/>
      <c r="EP177" s="10"/>
      <c r="EQ177" s="10"/>
      <c r="ER177" s="10"/>
      <c r="ES177" s="10"/>
      <c r="ET177" s="10"/>
      <c r="EU177" s="10"/>
      <c r="EV177" s="10"/>
      <c r="EW177" s="10"/>
      <c r="EX177" s="10"/>
      <c r="EY177" s="10"/>
      <c r="EZ177" s="10"/>
      <c r="FA177" s="10"/>
      <c r="FB177" s="10"/>
      <c r="FC177" s="10"/>
      <c r="FD177" s="10"/>
      <c r="FE177" s="10"/>
      <c r="FF177" s="10"/>
      <c r="FG177" s="10"/>
      <c r="FH177" s="10"/>
      <c r="FI177" s="10"/>
      <c r="FJ177" s="10"/>
      <c r="FK177" s="10"/>
      <c r="FL177" s="10"/>
      <c r="FM177" s="10"/>
      <c r="FN177" s="10"/>
      <c r="FO177" s="10"/>
      <c r="FP177" s="10"/>
      <c r="FQ177" s="10"/>
      <c r="FR177" s="10"/>
      <c r="FS177" s="10"/>
      <c r="FT177" s="10"/>
      <c r="FU177" s="10"/>
      <c r="FV177" s="10"/>
      <c r="FW177" s="10"/>
      <c r="FX177" s="10"/>
      <c r="FY177" s="10"/>
      <c r="FZ177" s="10"/>
      <c r="GA177" s="10"/>
      <c r="GB177" s="10"/>
      <c r="GC177" s="10"/>
      <c r="GD177" s="10"/>
      <c r="GE177" s="10"/>
      <c r="GF177" s="10"/>
      <c r="GG177" s="10"/>
      <c r="GH177" s="10"/>
      <c r="GI177" s="10"/>
      <c r="GJ177" s="10"/>
    </row>
    <row r="178" spans="2:192" x14ac:dyDescent="0.3"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>
        <v>0.17</v>
      </c>
      <c r="O178" s="10">
        <v>-0.109526859710269</v>
      </c>
      <c r="P178" s="10">
        <v>-1.65369975168736E-4</v>
      </c>
      <c r="Q178" s="10">
        <v>-0.22835613516655401</v>
      </c>
      <c r="R178" s="10">
        <v>-0.1209461028357</v>
      </c>
      <c r="S178" s="10">
        <f t="shared" si="18"/>
        <v>-0.1689414974384115</v>
      </c>
      <c r="T178" s="10">
        <f t="shared" si="19"/>
        <v>-6.0555736405434366E-2</v>
      </c>
      <c r="U178" s="10"/>
      <c r="V178" s="10"/>
      <c r="W178" s="10"/>
      <c r="X178" s="10"/>
      <c r="Y178" s="10"/>
      <c r="Z178" s="10">
        <v>0.12</v>
      </c>
      <c r="AA178" s="10">
        <v>-0.14342913445861499</v>
      </c>
      <c r="AB178" s="10">
        <v>-0.12718463434632399</v>
      </c>
      <c r="AC178" s="10">
        <v>-7.3824467111749295E-2</v>
      </c>
      <c r="AD178" s="10">
        <v>-1.37848037331109E-3</v>
      </c>
      <c r="AE178" s="10">
        <f t="shared" si="20"/>
        <v>-0.10862680078518214</v>
      </c>
      <c r="AF178" s="10">
        <f t="shared" si="21"/>
        <v>-6.428155735981754E-2</v>
      </c>
      <c r="AG178" s="10"/>
      <c r="AH178" s="10"/>
      <c r="AI178" s="10"/>
      <c r="AJ178" s="10"/>
      <c r="AK178" s="10"/>
      <c r="AL178" s="10">
        <v>0.12</v>
      </c>
      <c r="AM178" s="10">
        <v>-0.18039358487085899</v>
      </c>
      <c r="AN178" s="10">
        <v>-0.15008849488245901</v>
      </c>
      <c r="AO178" s="10">
        <v>-5.51539518351851E-4</v>
      </c>
      <c r="AP178" s="10">
        <v>-0.113107340007184</v>
      </c>
      <c r="AQ178" s="10">
        <f t="shared" si="22"/>
        <v>-9.0472562194605421E-2</v>
      </c>
      <c r="AR178" s="10">
        <f t="shared" si="23"/>
        <v>-0.13159791744482152</v>
      </c>
      <c r="AS178" s="10"/>
      <c r="AT178" s="10"/>
      <c r="AU178" s="10"/>
      <c r="AV178" s="10"/>
      <c r="AW178" s="10"/>
      <c r="AX178" s="10"/>
      <c r="AY178" s="10"/>
      <c r="AZ178" s="10"/>
      <c r="BA178" s="10"/>
      <c r="BB178" s="10"/>
      <c r="BC178" s="10"/>
      <c r="BD178" s="10"/>
      <c r="BE178" s="10"/>
      <c r="BF178" s="10"/>
      <c r="BG178" s="10"/>
      <c r="BH178" s="10"/>
      <c r="BI178" s="10"/>
      <c r="BJ178" s="10"/>
      <c r="BK178" s="10"/>
      <c r="BL178" s="10"/>
      <c r="BM178" s="10"/>
      <c r="BN178" s="10"/>
      <c r="BO178" s="10"/>
      <c r="BP178" s="10"/>
      <c r="BQ178" s="10"/>
      <c r="BR178" s="10"/>
      <c r="BS178" s="10"/>
      <c r="BT178" s="10"/>
      <c r="BU178" s="10"/>
      <c r="BV178" s="10"/>
      <c r="BW178" s="10"/>
      <c r="BX178" s="10"/>
      <c r="BY178" s="10"/>
      <c r="BZ178" s="10"/>
      <c r="CA178" s="10"/>
      <c r="CB178" s="10"/>
      <c r="CC178" s="10"/>
      <c r="CD178" s="10"/>
      <c r="CE178" s="10"/>
      <c r="CF178" s="10"/>
      <c r="CG178" s="10"/>
      <c r="CH178" s="10"/>
      <c r="CI178" s="10"/>
      <c r="CJ178" s="10"/>
      <c r="CK178" s="10"/>
      <c r="CL178" s="10"/>
      <c r="CM178" s="10"/>
      <c r="CN178" s="10"/>
      <c r="CO178" s="10"/>
      <c r="CP178" s="10"/>
      <c r="CQ178" s="10"/>
      <c r="CR178" s="10"/>
      <c r="CS178" s="10"/>
      <c r="CT178" s="10"/>
      <c r="CU178" s="10"/>
      <c r="CV178" s="10"/>
      <c r="CW178" s="10"/>
      <c r="CX178" s="10"/>
      <c r="CY178" s="10"/>
      <c r="CZ178" s="10"/>
      <c r="DA178" s="10"/>
      <c r="DB178" s="10"/>
      <c r="DC178" s="10"/>
      <c r="DD178" s="10"/>
      <c r="DE178" s="10"/>
      <c r="DF178" s="10"/>
      <c r="DG178" s="10"/>
      <c r="DH178" s="10"/>
      <c r="DI178" s="10"/>
      <c r="DJ178" s="10"/>
      <c r="DK178" s="10"/>
      <c r="DL178" s="10"/>
      <c r="DM178" s="10"/>
      <c r="DN178" s="10"/>
      <c r="DO178" s="10"/>
      <c r="DP178" s="10"/>
      <c r="DQ178" s="10"/>
      <c r="DR178" s="10"/>
      <c r="DS178" s="10"/>
      <c r="DT178" s="10"/>
      <c r="DU178" s="10"/>
      <c r="DV178" s="10"/>
      <c r="DW178" s="10"/>
      <c r="DX178" s="10"/>
      <c r="DY178" s="10"/>
      <c r="DZ178" s="10"/>
      <c r="EA178" s="10"/>
      <c r="EB178" s="10"/>
      <c r="EC178" s="10"/>
      <c r="ED178" s="10"/>
      <c r="EE178" s="10"/>
      <c r="EF178" s="10"/>
      <c r="EG178" s="10"/>
      <c r="EH178" s="10"/>
      <c r="EI178" s="10"/>
      <c r="EJ178" s="10"/>
      <c r="EK178" s="10"/>
      <c r="EL178" s="10"/>
      <c r="EM178" s="10"/>
      <c r="EN178" s="10"/>
      <c r="EO178" s="10"/>
      <c r="EP178" s="10"/>
      <c r="EQ178" s="10"/>
      <c r="ER178" s="10"/>
      <c r="ES178" s="10"/>
      <c r="ET178" s="10"/>
      <c r="EU178" s="10"/>
      <c r="EV178" s="10"/>
      <c r="EW178" s="10"/>
      <c r="EX178" s="10"/>
      <c r="EY178" s="10"/>
      <c r="EZ178" s="10"/>
      <c r="FA178" s="10"/>
      <c r="FB178" s="10"/>
      <c r="FC178" s="10"/>
      <c r="FD178" s="10"/>
      <c r="FE178" s="10"/>
      <c r="FF178" s="10"/>
      <c r="FG178" s="10"/>
      <c r="FH178" s="10"/>
      <c r="FI178" s="10"/>
      <c r="FJ178" s="10"/>
      <c r="FK178" s="10"/>
      <c r="FL178" s="10"/>
      <c r="FM178" s="10"/>
      <c r="FN178" s="10"/>
      <c r="FO178" s="10"/>
      <c r="FP178" s="10"/>
      <c r="FQ178" s="10"/>
      <c r="FR178" s="10"/>
      <c r="FS178" s="10"/>
      <c r="FT178" s="10"/>
      <c r="FU178" s="10"/>
      <c r="FV178" s="10"/>
      <c r="FW178" s="10"/>
      <c r="FX178" s="10"/>
      <c r="FY178" s="10"/>
      <c r="FZ178" s="10"/>
      <c r="GA178" s="10"/>
      <c r="GB178" s="10"/>
      <c r="GC178" s="10"/>
      <c r="GD178" s="10"/>
      <c r="GE178" s="10"/>
      <c r="GF178" s="10"/>
      <c r="GG178" s="10"/>
      <c r="GH178" s="10"/>
      <c r="GI178" s="10"/>
      <c r="GJ178" s="10"/>
    </row>
    <row r="179" spans="2:192" x14ac:dyDescent="0.3"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>
        <v>0.17499999999999999</v>
      </c>
      <c r="O179" s="10">
        <v>-0.105824965424737</v>
      </c>
      <c r="P179" s="10">
        <v>-1.98209216196926E-4</v>
      </c>
      <c r="Q179" s="10">
        <v>-0.22407633661682499</v>
      </c>
      <c r="R179" s="10">
        <v>-0.121219047359126</v>
      </c>
      <c r="S179" s="10">
        <f t="shared" si="18"/>
        <v>-0.16495065102078099</v>
      </c>
      <c r="T179" s="10">
        <f t="shared" si="19"/>
        <v>-6.0708628287661465E-2</v>
      </c>
      <c r="U179" s="10"/>
      <c r="V179" s="10"/>
      <c r="W179" s="10"/>
      <c r="X179" s="10"/>
      <c r="Y179" s="10"/>
      <c r="Z179" s="10">
        <v>0.125</v>
      </c>
      <c r="AA179" s="10">
        <v>-0.17757872325254201</v>
      </c>
      <c r="AB179" s="10">
        <v>-0.129653994454381</v>
      </c>
      <c r="AC179" s="10">
        <v>-9.9517607950435003E-2</v>
      </c>
      <c r="AD179" s="10">
        <v>-1.5308028725998801E-3</v>
      </c>
      <c r="AE179" s="10">
        <f t="shared" si="20"/>
        <v>-0.1385481656014885</v>
      </c>
      <c r="AF179" s="10">
        <f t="shared" si="21"/>
        <v>-6.5592398663490439E-2</v>
      </c>
      <c r="AG179" s="10"/>
      <c r="AH179" s="10"/>
      <c r="AI179" s="10"/>
      <c r="AJ179" s="10"/>
      <c r="AK179" s="10"/>
      <c r="AL179" s="10">
        <v>0.125</v>
      </c>
      <c r="AM179" s="10">
        <v>-0.16905059970318601</v>
      </c>
      <c r="AN179" s="10">
        <v>-0.13690412337684801</v>
      </c>
      <c r="AO179" s="10">
        <v>-1.80926849352447E-4</v>
      </c>
      <c r="AP179" s="10">
        <v>-0.116285642405821</v>
      </c>
      <c r="AQ179" s="10">
        <f t="shared" si="22"/>
        <v>-8.4615763276269226E-2</v>
      </c>
      <c r="AR179" s="10">
        <f t="shared" si="23"/>
        <v>-0.1265948828913345</v>
      </c>
      <c r="AS179" s="10"/>
      <c r="AT179" s="10"/>
      <c r="AU179" s="10"/>
      <c r="AV179" s="10"/>
      <c r="AW179" s="10"/>
      <c r="AX179" s="10"/>
      <c r="AY179" s="10"/>
      <c r="AZ179" s="10"/>
      <c r="BA179" s="10"/>
      <c r="BB179" s="10"/>
      <c r="BC179" s="10"/>
      <c r="BD179" s="10"/>
      <c r="BE179" s="10"/>
      <c r="BF179" s="10"/>
      <c r="BG179" s="10"/>
      <c r="BH179" s="10"/>
      <c r="BI179" s="10"/>
      <c r="BJ179" s="10"/>
      <c r="BK179" s="10"/>
      <c r="BL179" s="10"/>
      <c r="BM179" s="10"/>
      <c r="BN179" s="10"/>
      <c r="BO179" s="10"/>
      <c r="BP179" s="10"/>
      <c r="BQ179" s="10"/>
      <c r="BR179" s="10"/>
      <c r="BS179" s="10"/>
      <c r="BT179" s="10"/>
      <c r="BU179" s="10"/>
      <c r="BV179" s="10"/>
      <c r="BW179" s="10"/>
      <c r="BX179" s="10"/>
      <c r="BY179" s="10"/>
      <c r="BZ179" s="10"/>
      <c r="CA179" s="10"/>
      <c r="CB179" s="10"/>
      <c r="CC179" s="10"/>
      <c r="CD179" s="10"/>
      <c r="CE179" s="10"/>
      <c r="CF179" s="10"/>
      <c r="CG179" s="10"/>
      <c r="CH179" s="10"/>
      <c r="CI179" s="10"/>
      <c r="CJ179" s="10"/>
      <c r="CK179" s="10"/>
      <c r="CL179" s="10"/>
      <c r="CM179" s="10"/>
      <c r="CN179" s="10"/>
      <c r="CO179" s="10"/>
      <c r="CP179" s="10"/>
      <c r="CQ179" s="10"/>
      <c r="CR179" s="10"/>
      <c r="CS179" s="10"/>
      <c r="CT179" s="10"/>
      <c r="CU179" s="10"/>
      <c r="CV179" s="10"/>
      <c r="CW179" s="10"/>
      <c r="CX179" s="10"/>
      <c r="CY179" s="10"/>
      <c r="CZ179" s="10"/>
      <c r="DA179" s="10"/>
      <c r="DB179" s="10"/>
      <c r="DC179" s="10"/>
      <c r="DD179" s="10"/>
      <c r="DE179" s="10"/>
      <c r="DF179" s="10"/>
      <c r="DG179" s="10"/>
      <c r="DH179" s="10"/>
      <c r="DI179" s="10"/>
      <c r="DJ179" s="10"/>
      <c r="DK179" s="10"/>
      <c r="DL179" s="10"/>
      <c r="DM179" s="10"/>
      <c r="DN179" s="10"/>
      <c r="DO179" s="10"/>
      <c r="DP179" s="10"/>
      <c r="DQ179" s="10"/>
      <c r="DR179" s="10"/>
      <c r="DS179" s="10"/>
      <c r="DT179" s="10"/>
      <c r="DU179" s="10"/>
      <c r="DV179" s="10"/>
      <c r="DW179" s="10"/>
      <c r="DX179" s="10"/>
      <c r="DY179" s="10"/>
      <c r="DZ179" s="10"/>
      <c r="EA179" s="10"/>
      <c r="EB179" s="10"/>
      <c r="EC179" s="10"/>
      <c r="ED179" s="10"/>
      <c r="EE179" s="10"/>
      <c r="EF179" s="10"/>
      <c r="EG179" s="10"/>
      <c r="EH179" s="10"/>
      <c r="EI179" s="10"/>
      <c r="EJ179" s="10"/>
      <c r="EK179" s="10"/>
      <c r="EL179" s="10"/>
      <c r="EM179" s="10"/>
      <c r="EN179" s="10"/>
      <c r="EO179" s="10"/>
      <c r="EP179" s="10"/>
      <c r="EQ179" s="10"/>
      <c r="ER179" s="10"/>
      <c r="ES179" s="10"/>
      <c r="ET179" s="10"/>
      <c r="EU179" s="10"/>
      <c r="EV179" s="10"/>
      <c r="EW179" s="10"/>
      <c r="EX179" s="10"/>
      <c r="EY179" s="10"/>
      <c r="EZ179" s="10"/>
      <c r="FA179" s="10"/>
      <c r="FB179" s="10"/>
      <c r="FC179" s="10"/>
      <c r="FD179" s="10"/>
      <c r="FE179" s="10"/>
      <c r="FF179" s="10"/>
      <c r="FG179" s="10"/>
      <c r="FH179" s="10"/>
      <c r="FI179" s="10"/>
      <c r="FJ179" s="10"/>
      <c r="FK179" s="10"/>
      <c r="FL179" s="10"/>
      <c r="FM179" s="10"/>
      <c r="FN179" s="10"/>
      <c r="FO179" s="10"/>
      <c r="FP179" s="10"/>
      <c r="FQ179" s="10"/>
      <c r="FR179" s="10"/>
      <c r="FS179" s="10"/>
      <c r="FT179" s="10"/>
      <c r="FU179" s="10"/>
      <c r="FV179" s="10"/>
      <c r="FW179" s="10"/>
      <c r="FX179" s="10"/>
      <c r="FY179" s="10"/>
      <c r="FZ179" s="10"/>
      <c r="GA179" s="10"/>
      <c r="GB179" s="10"/>
      <c r="GC179" s="10"/>
      <c r="GD179" s="10"/>
      <c r="GE179" s="10"/>
      <c r="GF179" s="10"/>
      <c r="GG179" s="10"/>
      <c r="GH179" s="10"/>
      <c r="GI179" s="10"/>
      <c r="GJ179" s="10"/>
    </row>
    <row r="180" spans="2:192" x14ac:dyDescent="0.3"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>
        <v>0.18</v>
      </c>
      <c r="O180" s="10">
        <v>-0.10212351276871</v>
      </c>
      <c r="P180" s="10">
        <v>-2.3477502785736201E-4</v>
      </c>
      <c r="Q180" s="10">
        <v>-0.219734810298819</v>
      </c>
      <c r="R180" s="10">
        <v>-0.121489180105815</v>
      </c>
      <c r="S180" s="10">
        <f t="shared" si="18"/>
        <v>-0.16092916153376449</v>
      </c>
      <c r="T180" s="10">
        <f t="shared" si="19"/>
        <v>-6.086197756683618E-2</v>
      </c>
      <c r="U180" s="10"/>
      <c r="V180" s="10"/>
      <c r="W180" s="10"/>
      <c r="X180" s="10"/>
      <c r="Y180" s="10"/>
      <c r="Z180" s="10">
        <v>0.13</v>
      </c>
      <c r="AA180" s="10">
        <v>-0.219091376785777</v>
      </c>
      <c r="AB180" s="10">
        <v>-0.132132439145248</v>
      </c>
      <c r="AC180" s="10">
        <v>-0.12979103960684901</v>
      </c>
      <c r="AD180" s="10">
        <v>-1.6926121247940701E-3</v>
      </c>
      <c r="AE180" s="10">
        <f t="shared" si="20"/>
        <v>-0.17444120819631301</v>
      </c>
      <c r="AF180" s="10">
        <f t="shared" si="21"/>
        <v>-6.6912525635021036E-2</v>
      </c>
      <c r="AG180" s="10"/>
      <c r="AH180" s="10"/>
      <c r="AI180" s="10"/>
      <c r="AJ180" s="10"/>
      <c r="AK180" s="10"/>
      <c r="AL180" s="10">
        <v>0.13</v>
      </c>
      <c r="AM180" s="10">
        <v>-0.15658116340400899</v>
      </c>
      <c r="AN180" s="10">
        <v>-0.123724720232593</v>
      </c>
      <c r="AO180" s="10">
        <v>-1.4272332092004601E-3</v>
      </c>
      <c r="AP180" s="10">
        <v>-0.12322097676219899</v>
      </c>
      <c r="AQ180" s="10">
        <f t="shared" si="22"/>
        <v>-7.9004198306604725E-2</v>
      </c>
      <c r="AR180" s="10">
        <f t="shared" si="23"/>
        <v>-0.123472848497396</v>
      </c>
      <c r="AS180" s="10"/>
      <c r="AT180" s="10"/>
      <c r="AU180" s="10"/>
      <c r="AV180" s="10"/>
      <c r="AW180" s="10"/>
      <c r="AX180" s="10"/>
      <c r="AY180" s="10"/>
      <c r="AZ180" s="10"/>
      <c r="BA180" s="10"/>
      <c r="BB180" s="10"/>
      <c r="BC180" s="10"/>
      <c r="BD180" s="10"/>
      <c r="BE180" s="10"/>
      <c r="BF180" s="10"/>
      <c r="BG180" s="10"/>
      <c r="BH180" s="10"/>
      <c r="BI180" s="10"/>
      <c r="BJ180" s="10"/>
      <c r="BK180" s="10"/>
      <c r="BL180" s="10"/>
      <c r="BM180" s="10"/>
      <c r="BN180" s="10"/>
      <c r="BO180" s="10"/>
      <c r="BP180" s="10"/>
      <c r="BQ180" s="10"/>
      <c r="BR180" s="10"/>
      <c r="BS180" s="10"/>
      <c r="BT180" s="10"/>
      <c r="BU180" s="10"/>
      <c r="BV180" s="10"/>
      <c r="BW180" s="10"/>
      <c r="BX180" s="10"/>
      <c r="BY180" s="10"/>
      <c r="BZ180" s="10"/>
      <c r="CA180" s="10"/>
      <c r="CB180" s="10"/>
      <c r="CC180" s="10"/>
      <c r="CD180" s="10"/>
      <c r="CE180" s="10"/>
      <c r="CF180" s="10"/>
      <c r="CG180" s="10"/>
      <c r="CH180" s="10"/>
      <c r="CI180" s="10"/>
      <c r="CJ180" s="10"/>
      <c r="CK180" s="10"/>
      <c r="CL180" s="10"/>
      <c r="CM180" s="10"/>
      <c r="CN180" s="10"/>
      <c r="CO180" s="10"/>
      <c r="CP180" s="10"/>
      <c r="CQ180" s="10"/>
      <c r="CR180" s="10"/>
      <c r="CS180" s="10"/>
      <c r="CT180" s="10"/>
      <c r="CU180" s="10"/>
      <c r="CV180" s="10"/>
      <c r="CW180" s="10"/>
      <c r="CX180" s="10"/>
      <c r="CY180" s="10"/>
      <c r="CZ180" s="10"/>
      <c r="DA180" s="10"/>
      <c r="DB180" s="10"/>
      <c r="DC180" s="10"/>
      <c r="DD180" s="10"/>
      <c r="DE180" s="10"/>
      <c r="DF180" s="10"/>
      <c r="DG180" s="10"/>
      <c r="DH180" s="10"/>
      <c r="DI180" s="10"/>
      <c r="DJ180" s="10"/>
      <c r="DK180" s="10"/>
      <c r="DL180" s="10"/>
      <c r="DM180" s="10"/>
      <c r="DN180" s="10"/>
      <c r="DO180" s="10"/>
      <c r="DP180" s="10"/>
      <c r="DQ180" s="10"/>
      <c r="DR180" s="10"/>
      <c r="DS180" s="10"/>
      <c r="DT180" s="10"/>
      <c r="DU180" s="10"/>
      <c r="DV180" s="10"/>
      <c r="DW180" s="10"/>
      <c r="DX180" s="10"/>
      <c r="DY180" s="10"/>
      <c r="DZ180" s="10"/>
      <c r="EA180" s="10"/>
      <c r="EB180" s="10"/>
      <c r="EC180" s="10"/>
      <c r="ED180" s="10"/>
      <c r="EE180" s="10"/>
      <c r="EF180" s="10"/>
      <c r="EG180" s="10"/>
      <c r="EH180" s="10"/>
      <c r="EI180" s="10"/>
      <c r="EJ180" s="10"/>
      <c r="EK180" s="10"/>
      <c r="EL180" s="10"/>
      <c r="EM180" s="10"/>
      <c r="EN180" s="10"/>
      <c r="EO180" s="10"/>
      <c r="EP180" s="10"/>
      <c r="EQ180" s="10"/>
      <c r="ER180" s="10"/>
      <c r="ES180" s="10"/>
      <c r="ET180" s="10"/>
      <c r="EU180" s="10"/>
      <c r="EV180" s="10"/>
      <c r="EW180" s="10"/>
      <c r="EX180" s="10"/>
      <c r="EY180" s="10"/>
      <c r="EZ180" s="10"/>
      <c r="FA180" s="10"/>
      <c r="FB180" s="10"/>
      <c r="FC180" s="10"/>
      <c r="FD180" s="10"/>
      <c r="FE180" s="10"/>
      <c r="FF180" s="10"/>
      <c r="FG180" s="10"/>
      <c r="FH180" s="10"/>
      <c r="FI180" s="10"/>
      <c r="FJ180" s="10"/>
      <c r="FK180" s="10"/>
      <c r="FL180" s="10"/>
      <c r="FM180" s="10"/>
      <c r="FN180" s="10"/>
      <c r="FO180" s="10"/>
      <c r="FP180" s="10"/>
      <c r="FQ180" s="10"/>
      <c r="FR180" s="10"/>
      <c r="FS180" s="10"/>
      <c r="FT180" s="10"/>
      <c r="FU180" s="10"/>
      <c r="FV180" s="10"/>
      <c r="FW180" s="10"/>
      <c r="FX180" s="10"/>
      <c r="FY180" s="10"/>
      <c r="FZ180" s="10"/>
      <c r="GA180" s="10"/>
      <c r="GB180" s="10"/>
      <c r="GC180" s="10"/>
      <c r="GD180" s="10"/>
      <c r="GE180" s="10"/>
      <c r="GF180" s="10"/>
      <c r="GG180" s="10"/>
      <c r="GH180" s="10"/>
      <c r="GI180" s="10"/>
      <c r="GJ180" s="10"/>
    </row>
    <row r="181" spans="2:192" x14ac:dyDescent="0.3"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>
        <v>0.185</v>
      </c>
      <c r="O181" s="10">
        <v>-9.8425931110543305E-2</v>
      </c>
      <c r="P181" s="10">
        <v>-2.7273473249593599E-4</v>
      </c>
      <c r="Q181" s="10">
        <v>-0.215423370423522</v>
      </c>
      <c r="R181" s="10">
        <v>-0.121819131708729</v>
      </c>
      <c r="S181" s="10">
        <f t="shared" si="18"/>
        <v>-0.15692465076703266</v>
      </c>
      <c r="T181" s="10">
        <f t="shared" si="19"/>
        <v>-6.1045933220612469E-2</v>
      </c>
      <c r="U181" s="10"/>
      <c r="V181" s="10"/>
      <c r="W181" s="10"/>
      <c r="X181" s="10"/>
      <c r="Y181" s="10"/>
      <c r="Z181" s="10">
        <v>0.13500000000000001</v>
      </c>
      <c r="AA181" s="10">
        <v>-0.26674778314192998</v>
      </c>
      <c r="AB181" s="10">
        <v>-0.13462040224514699</v>
      </c>
      <c r="AC181" s="10">
        <v>-0.16633931801719501</v>
      </c>
      <c r="AD181" s="10">
        <v>-1.8667170528127699E-3</v>
      </c>
      <c r="AE181" s="10">
        <f t="shared" si="20"/>
        <v>-0.21654355057956248</v>
      </c>
      <c r="AF181" s="10">
        <f t="shared" si="21"/>
        <v>-6.8243559648979879E-2</v>
      </c>
      <c r="AG181" s="10"/>
      <c r="AH181" s="10"/>
      <c r="AI181" s="10"/>
      <c r="AJ181" s="10"/>
      <c r="AK181" s="10"/>
      <c r="AL181" s="10">
        <v>0.13500000000000001</v>
      </c>
      <c r="AM181" s="10">
        <v>-0.14293542515159399</v>
      </c>
      <c r="AN181" s="10">
        <v>-0.1132777892738</v>
      </c>
      <c r="AO181" s="10">
        <v>-3.8610528450145898E-3</v>
      </c>
      <c r="AP181" s="10">
        <v>-0.130141501011733</v>
      </c>
      <c r="AQ181" s="10">
        <f t="shared" si="22"/>
        <v>-7.3398238998304291E-2</v>
      </c>
      <c r="AR181" s="10">
        <f t="shared" si="23"/>
        <v>-0.1217096451427665</v>
      </c>
      <c r="AS181" s="10"/>
      <c r="AT181" s="10"/>
      <c r="AU181" s="10"/>
      <c r="AV181" s="10"/>
      <c r="AW181" s="10"/>
      <c r="AX181" s="10"/>
      <c r="AY181" s="10"/>
      <c r="AZ181" s="10"/>
      <c r="BA181" s="10"/>
      <c r="BB181" s="10"/>
      <c r="BC181" s="10"/>
      <c r="BD181" s="10"/>
      <c r="BE181" s="10"/>
      <c r="BF181" s="10"/>
      <c r="BG181" s="10"/>
      <c r="BH181" s="10"/>
      <c r="BI181" s="10"/>
      <c r="BJ181" s="10"/>
      <c r="BK181" s="10"/>
      <c r="BL181" s="10"/>
      <c r="BM181" s="10"/>
      <c r="BN181" s="10"/>
      <c r="BO181" s="10"/>
      <c r="BP181" s="10"/>
      <c r="BQ181" s="10"/>
      <c r="BR181" s="10"/>
      <c r="BS181" s="10"/>
      <c r="BT181" s="10"/>
      <c r="BU181" s="10"/>
      <c r="BV181" s="10"/>
      <c r="BW181" s="10"/>
      <c r="BX181" s="10"/>
      <c r="BY181" s="10"/>
      <c r="BZ181" s="10"/>
      <c r="CA181" s="10"/>
      <c r="CB181" s="10"/>
      <c r="CC181" s="10"/>
      <c r="CD181" s="10"/>
      <c r="CE181" s="10"/>
      <c r="CF181" s="10"/>
      <c r="CG181" s="10"/>
      <c r="CH181" s="10"/>
      <c r="CI181" s="10"/>
      <c r="CJ181" s="10"/>
      <c r="CK181" s="10"/>
      <c r="CL181" s="10"/>
      <c r="CM181" s="10"/>
      <c r="CN181" s="10"/>
      <c r="CO181" s="10"/>
      <c r="CP181" s="10"/>
      <c r="CQ181" s="10"/>
      <c r="CR181" s="10"/>
      <c r="CS181" s="10"/>
      <c r="CT181" s="10"/>
      <c r="CU181" s="10"/>
      <c r="CV181" s="10"/>
      <c r="CW181" s="10"/>
      <c r="CX181" s="10"/>
      <c r="CY181" s="10"/>
      <c r="CZ181" s="10"/>
      <c r="DA181" s="10"/>
      <c r="DB181" s="10"/>
      <c r="DC181" s="10"/>
      <c r="DD181" s="10"/>
      <c r="DE181" s="10"/>
      <c r="DF181" s="10"/>
      <c r="DG181" s="10"/>
      <c r="DH181" s="10"/>
      <c r="DI181" s="10"/>
      <c r="DJ181" s="10"/>
      <c r="DK181" s="10"/>
      <c r="DL181" s="10"/>
      <c r="DM181" s="10"/>
      <c r="DN181" s="10"/>
      <c r="DO181" s="10"/>
      <c r="DP181" s="10"/>
      <c r="DQ181" s="10"/>
      <c r="DR181" s="10"/>
      <c r="DS181" s="10"/>
      <c r="DT181" s="10"/>
      <c r="DU181" s="10"/>
      <c r="DV181" s="10"/>
      <c r="DW181" s="10"/>
      <c r="DX181" s="10"/>
      <c r="DY181" s="10"/>
      <c r="DZ181" s="10"/>
      <c r="EA181" s="10"/>
      <c r="EB181" s="10"/>
      <c r="EC181" s="10"/>
      <c r="ED181" s="10"/>
      <c r="EE181" s="10"/>
      <c r="EF181" s="10"/>
      <c r="EG181" s="10"/>
      <c r="EH181" s="10"/>
      <c r="EI181" s="10"/>
      <c r="EJ181" s="10"/>
      <c r="EK181" s="10"/>
      <c r="EL181" s="10"/>
      <c r="EM181" s="10"/>
      <c r="EN181" s="10"/>
      <c r="EO181" s="10"/>
      <c r="EP181" s="10"/>
      <c r="EQ181" s="10"/>
      <c r="ER181" s="10"/>
      <c r="ES181" s="10"/>
      <c r="ET181" s="10"/>
      <c r="EU181" s="10"/>
      <c r="EV181" s="10"/>
      <c r="EW181" s="10"/>
      <c r="EX181" s="10"/>
      <c r="EY181" s="10"/>
      <c r="EZ181" s="10"/>
      <c r="FA181" s="10"/>
      <c r="FB181" s="10"/>
      <c r="FC181" s="10"/>
      <c r="FD181" s="10"/>
      <c r="FE181" s="10"/>
      <c r="FF181" s="10"/>
      <c r="FG181" s="10"/>
      <c r="FH181" s="10"/>
      <c r="FI181" s="10"/>
      <c r="FJ181" s="10"/>
      <c r="FK181" s="10"/>
      <c r="FL181" s="10"/>
      <c r="FM181" s="10"/>
      <c r="FN181" s="10"/>
      <c r="FO181" s="10"/>
      <c r="FP181" s="10"/>
      <c r="FQ181" s="10"/>
      <c r="FR181" s="10"/>
      <c r="FS181" s="10"/>
      <c r="FT181" s="10"/>
      <c r="FU181" s="10"/>
      <c r="FV181" s="10"/>
      <c r="FW181" s="10"/>
      <c r="FX181" s="10"/>
      <c r="FY181" s="10"/>
      <c r="FZ181" s="10"/>
      <c r="GA181" s="10"/>
      <c r="GB181" s="10"/>
      <c r="GC181" s="10"/>
      <c r="GD181" s="10"/>
      <c r="GE181" s="10"/>
      <c r="GF181" s="10"/>
      <c r="GG181" s="10"/>
      <c r="GH181" s="10"/>
      <c r="GI181" s="10"/>
      <c r="GJ181" s="10"/>
    </row>
    <row r="182" spans="2:192" x14ac:dyDescent="0.3"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>
        <v>0.19</v>
      </c>
      <c r="O182" s="10">
        <v>-9.4733028850302506E-2</v>
      </c>
      <c r="P182" s="10">
        <v>-3.1082595805610697E-4</v>
      </c>
      <c r="Q182" s="10">
        <v>-0.21112595663444</v>
      </c>
      <c r="R182" s="10">
        <v>-0.12641086577826099</v>
      </c>
      <c r="S182" s="10">
        <f t="shared" si="18"/>
        <v>-0.15292949274237125</v>
      </c>
      <c r="T182" s="10">
        <f t="shared" si="19"/>
        <v>-6.3360845868158544E-2</v>
      </c>
      <c r="U182" s="10"/>
      <c r="V182" s="10"/>
      <c r="W182" s="10"/>
      <c r="X182" s="10"/>
      <c r="Y182" s="10"/>
      <c r="Z182" s="10">
        <v>0.14000000000000001</v>
      </c>
      <c r="AA182" s="10">
        <v>-0.32288311827023403</v>
      </c>
      <c r="AB182" s="10">
        <v>-0.13711817334015799</v>
      </c>
      <c r="AC182" s="10">
        <v>-0.21177356666824701</v>
      </c>
      <c r="AD182" s="10">
        <v>-2.0475708851915302E-3</v>
      </c>
      <c r="AE182" s="10">
        <f t="shared" si="20"/>
        <v>-0.26732834246924053</v>
      </c>
      <c r="AF182" s="10">
        <f t="shared" si="21"/>
        <v>-6.9582872112674762E-2</v>
      </c>
      <c r="AG182" s="10"/>
      <c r="AH182" s="10"/>
      <c r="AI182" s="10"/>
      <c r="AJ182" s="10"/>
      <c r="AK182" s="10"/>
      <c r="AL182" s="10">
        <v>0.14000000000000001</v>
      </c>
      <c r="AM182" s="10">
        <v>-0.12816785266393901</v>
      </c>
      <c r="AN182" s="10">
        <v>-0.10871250411991799</v>
      </c>
      <c r="AO182" s="10">
        <v>-7.50318163135766E-3</v>
      </c>
      <c r="AP182" s="10">
        <v>-0.13706447570806099</v>
      </c>
      <c r="AQ182" s="10">
        <f t="shared" si="22"/>
        <v>-6.7835517147648336E-2</v>
      </c>
      <c r="AR182" s="10">
        <f t="shared" si="23"/>
        <v>-0.12288848991398948</v>
      </c>
      <c r="AS182" s="10"/>
      <c r="AT182" s="10"/>
      <c r="AU182" s="10"/>
      <c r="AV182" s="10"/>
      <c r="AW182" s="10"/>
      <c r="AX182" s="10"/>
      <c r="AY182" s="10"/>
      <c r="AZ182" s="10"/>
      <c r="BA182" s="10"/>
      <c r="BB182" s="10"/>
      <c r="BC182" s="10"/>
      <c r="BD182" s="10"/>
      <c r="BE182" s="10"/>
      <c r="BF182" s="10"/>
      <c r="BG182" s="10"/>
      <c r="BH182" s="10"/>
      <c r="BI182" s="10"/>
      <c r="BJ182" s="10"/>
      <c r="BK182" s="10"/>
      <c r="BL182" s="10"/>
      <c r="BM182" s="10"/>
      <c r="BN182" s="10"/>
      <c r="BO182" s="10"/>
      <c r="BP182" s="10"/>
      <c r="BQ182" s="10"/>
      <c r="BR182" s="10"/>
      <c r="BS182" s="10"/>
      <c r="BT182" s="10"/>
      <c r="BU182" s="10"/>
      <c r="BV182" s="10"/>
      <c r="BW182" s="10"/>
      <c r="BX182" s="10"/>
      <c r="BY182" s="10"/>
      <c r="BZ182" s="10"/>
      <c r="CA182" s="10"/>
      <c r="CB182" s="10"/>
      <c r="CC182" s="10"/>
      <c r="CD182" s="10"/>
      <c r="CE182" s="10"/>
      <c r="CF182" s="10"/>
      <c r="CG182" s="10"/>
      <c r="CH182" s="10"/>
      <c r="CI182" s="10"/>
      <c r="CJ182" s="10"/>
      <c r="CK182" s="10"/>
      <c r="CL182" s="10"/>
      <c r="CM182" s="10"/>
      <c r="CN182" s="10"/>
      <c r="CO182" s="10"/>
      <c r="CP182" s="10"/>
      <c r="CQ182" s="10"/>
      <c r="CR182" s="10"/>
      <c r="CS182" s="10"/>
      <c r="CT182" s="10"/>
      <c r="CU182" s="10"/>
      <c r="CV182" s="10"/>
      <c r="CW182" s="10"/>
      <c r="CX182" s="10"/>
      <c r="CY182" s="10"/>
      <c r="CZ182" s="10"/>
      <c r="DA182" s="10"/>
      <c r="DB182" s="10"/>
      <c r="DC182" s="10"/>
      <c r="DD182" s="10"/>
      <c r="DE182" s="10"/>
      <c r="DF182" s="10"/>
      <c r="DG182" s="10"/>
      <c r="DH182" s="10"/>
      <c r="DI182" s="10"/>
      <c r="DJ182" s="10"/>
      <c r="DK182" s="10"/>
      <c r="DL182" s="10"/>
      <c r="DM182" s="10"/>
      <c r="DN182" s="10"/>
      <c r="DO182" s="10"/>
      <c r="DP182" s="10"/>
      <c r="DQ182" s="10"/>
      <c r="DR182" s="10"/>
      <c r="DS182" s="10"/>
      <c r="DT182" s="10"/>
      <c r="DU182" s="10"/>
      <c r="DV182" s="10"/>
      <c r="DW182" s="10"/>
      <c r="DX182" s="10"/>
      <c r="DY182" s="10"/>
      <c r="DZ182" s="10"/>
      <c r="EA182" s="10"/>
      <c r="EB182" s="10"/>
      <c r="EC182" s="10"/>
      <c r="ED182" s="10"/>
      <c r="EE182" s="10"/>
      <c r="EF182" s="10"/>
      <c r="EG182" s="10"/>
      <c r="EH182" s="10"/>
      <c r="EI182" s="10"/>
      <c r="EJ182" s="10"/>
      <c r="EK182" s="10"/>
      <c r="EL182" s="10"/>
      <c r="EM182" s="10"/>
      <c r="EN182" s="10"/>
      <c r="EO182" s="10"/>
      <c r="EP182" s="10"/>
      <c r="EQ182" s="10"/>
      <c r="ER182" s="10"/>
      <c r="ES182" s="10"/>
      <c r="ET182" s="10"/>
      <c r="EU182" s="10"/>
      <c r="EV182" s="10"/>
      <c r="EW182" s="10"/>
      <c r="EX182" s="10"/>
      <c r="EY182" s="10"/>
      <c r="EZ182" s="10"/>
      <c r="FA182" s="10"/>
      <c r="FB182" s="10"/>
      <c r="FC182" s="10"/>
      <c r="FD182" s="10"/>
      <c r="FE182" s="10"/>
      <c r="FF182" s="10"/>
      <c r="FG182" s="10"/>
      <c r="FH182" s="10"/>
      <c r="FI182" s="10"/>
      <c r="FJ182" s="10"/>
      <c r="FK182" s="10"/>
      <c r="FL182" s="10"/>
      <c r="FM182" s="10"/>
      <c r="FN182" s="10"/>
      <c r="FO182" s="10"/>
      <c r="FP182" s="10"/>
      <c r="FQ182" s="10"/>
      <c r="FR182" s="10"/>
      <c r="FS182" s="10"/>
      <c r="FT182" s="10"/>
      <c r="FU182" s="10"/>
      <c r="FV182" s="10"/>
      <c r="FW182" s="10"/>
      <c r="FX182" s="10"/>
      <c r="FY182" s="10"/>
      <c r="FZ182" s="10"/>
      <c r="GA182" s="10"/>
      <c r="GB182" s="10"/>
      <c r="GC182" s="10"/>
      <c r="GD182" s="10"/>
      <c r="GE182" s="10"/>
      <c r="GF182" s="10"/>
      <c r="GG182" s="10"/>
      <c r="GH182" s="10"/>
      <c r="GI182" s="10"/>
      <c r="GJ182" s="10"/>
    </row>
    <row r="183" spans="2:192" x14ac:dyDescent="0.3"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>
        <v>0.19500000000000001</v>
      </c>
      <c r="O183" s="10">
        <v>-9.1043408504367596E-2</v>
      </c>
      <c r="P183" s="10">
        <v>-3.52518798320142E-4</v>
      </c>
      <c r="Q183" s="10">
        <v>-0.20588123582405601</v>
      </c>
      <c r="R183" s="10">
        <v>-0.131000098453803</v>
      </c>
      <c r="S183" s="10">
        <f t="shared" si="18"/>
        <v>-0.14846232216421179</v>
      </c>
      <c r="T183" s="10">
        <f t="shared" si="19"/>
        <v>-6.5676308626061566E-2</v>
      </c>
      <c r="U183" s="10"/>
      <c r="V183" s="10"/>
      <c r="W183" s="10"/>
      <c r="X183" s="10"/>
      <c r="Y183" s="10"/>
      <c r="Z183" s="10">
        <v>0.14499999999999999</v>
      </c>
      <c r="AA183" s="10">
        <v>-0.38799689587915098</v>
      </c>
      <c r="AB183" s="10">
        <v>-0.139622803326342</v>
      </c>
      <c r="AC183" s="10">
        <v>-0.26939068282719802</v>
      </c>
      <c r="AD183" s="10">
        <v>-2.2374641315970902E-3</v>
      </c>
      <c r="AE183" s="10">
        <f t="shared" si="20"/>
        <v>-0.3286937893531745</v>
      </c>
      <c r="AF183" s="10">
        <f t="shared" si="21"/>
        <v>-7.0930133728969544E-2</v>
      </c>
      <c r="AG183" s="10"/>
      <c r="AH183" s="10"/>
      <c r="AI183" s="10"/>
      <c r="AJ183" s="10"/>
      <c r="AK183" s="10"/>
      <c r="AL183" s="10">
        <v>0.14499999999999999</v>
      </c>
      <c r="AM183" s="10">
        <v>-0.11253217280213799</v>
      </c>
      <c r="AN183" s="10">
        <v>-0.104145295676393</v>
      </c>
      <c r="AO183" s="10">
        <v>-1.1620780793212901E-2</v>
      </c>
      <c r="AP183" s="10">
        <v>-0.14399185243702101</v>
      </c>
      <c r="AQ183" s="10">
        <f t="shared" si="22"/>
        <v>-6.2076476797675445E-2</v>
      </c>
      <c r="AR183" s="10">
        <f t="shared" si="23"/>
        <v>-0.124068574056707</v>
      </c>
      <c r="AS183" s="10"/>
      <c r="AT183" s="10"/>
      <c r="AU183" s="10"/>
      <c r="AV183" s="10"/>
      <c r="AW183" s="10"/>
      <c r="AX183" s="10"/>
      <c r="AY183" s="10"/>
      <c r="AZ183" s="10"/>
      <c r="BA183" s="10"/>
      <c r="BB183" s="10"/>
      <c r="BC183" s="10"/>
      <c r="BD183" s="10"/>
      <c r="BE183" s="10"/>
      <c r="BF183" s="10"/>
      <c r="BG183" s="10"/>
      <c r="BH183" s="10"/>
      <c r="BI183" s="10"/>
      <c r="BJ183" s="10"/>
      <c r="BK183" s="10"/>
      <c r="BL183" s="10"/>
      <c r="BM183" s="10"/>
      <c r="BN183" s="10"/>
      <c r="BO183" s="10"/>
      <c r="BP183" s="10"/>
      <c r="BQ183" s="10"/>
      <c r="BR183" s="10"/>
      <c r="BS183" s="10"/>
      <c r="BT183" s="10"/>
      <c r="BU183" s="10"/>
      <c r="BV183" s="10"/>
      <c r="BW183" s="10"/>
      <c r="BX183" s="10"/>
      <c r="BY183" s="10"/>
      <c r="BZ183" s="10"/>
      <c r="CA183" s="10"/>
      <c r="CB183" s="10"/>
      <c r="CC183" s="10"/>
      <c r="CD183" s="10"/>
      <c r="CE183" s="10"/>
      <c r="CF183" s="10"/>
      <c r="CG183" s="10"/>
      <c r="CH183" s="10"/>
      <c r="CI183" s="10"/>
      <c r="CJ183" s="10"/>
      <c r="CK183" s="10"/>
      <c r="CL183" s="10"/>
      <c r="CM183" s="10"/>
      <c r="CN183" s="10"/>
      <c r="CO183" s="10"/>
      <c r="CP183" s="10"/>
      <c r="CQ183" s="10"/>
      <c r="CR183" s="10"/>
      <c r="CS183" s="10"/>
      <c r="CT183" s="10"/>
      <c r="CU183" s="10"/>
      <c r="CV183" s="10"/>
      <c r="CW183" s="10"/>
      <c r="CX183" s="10"/>
      <c r="CY183" s="10"/>
      <c r="CZ183" s="10"/>
      <c r="DA183" s="10"/>
      <c r="DB183" s="10"/>
      <c r="DC183" s="10"/>
      <c r="DD183" s="10"/>
      <c r="DE183" s="10"/>
      <c r="DF183" s="10"/>
      <c r="DG183" s="10"/>
      <c r="DH183" s="10"/>
      <c r="DI183" s="10"/>
      <c r="DJ183" s="10"/>
      <c r="DK183" s="10"/>
      <c r="DL183" s="10"/>
      <c r="DM183" s="10"/>
      <c r="DN183" s="10"/>
      <c r="DO183" s="10"/>
      <c r="DP183" s="10"/>
      <c r="DQ183" s="10"/>
      <c r="DR183" s="10"/>
      <c r="DS183" s="10"/>
      <c r="DT183" s="10"/>
      <c r="DU183" s="10"/>
      <c r="DV183" s="10"/>
      <c r="DW183" s="10"/>
      <c r="DX183" s="10"/>
      <c r="DY183" s="10"/>
      <c r="DZ183" s="10"/>
      <c r="EA183" s="10"/>
      <c r="EB183" s="10"/>
      <c r="EC183" s="10"/>
      <c r="ED183" s="10"/>
      <c r="EE183" s="10"/>
      <c r="EF183" s="10"/>
      <c r="EG183" s="10"/>
      <c r="EH183" s="10"/>
      <c r="EI183" s="10"/>
      <c r="EJ183" s="10"/>
      <c r="EK183" s="10"/>
      <c r="EL183" s="10"/>
      <c r="EM183" s="10"/>
      <c r="EN183" s="10"/>
      <c r="EO183" s="10"/>
      <c r="EP183" s="10"/>
      <c r="EQ183" s="10"/>
      <c r="ER183" s="10"/>
      <c r="ES183" s="10"/>
      <c r="ET183" s="10"/>
      <c r="EU183" s="10"/>
      <c r="EV183" s="10"/>
      <c r="EW183" s="10"/>
      <c r="EX183" s="10"/>
      <c r="EY183" s="10"/>
      <c r="EZ183" s="10"/>
      <c r="FA183" s="10"/>
      <c r="FB183" s="10"/>
      <c r="FC183" s="10"/>
      <c r="FD183" s="10"/>
      <c r="FE183" s="10"/>
      <c r="FF183" s="10"/>
      <c r="FG183" s="10"/>
      <c r="FH183" s="10"/>
      <c r="FI183" s="10"/>
      <c r="FJ183" s="10"/>
      <c r="FK183" s="10"/>
      <c r="FL183" s="10"/>
      <c r="FM183" s="10"/>
      <c r="FN183" s="10"/>
      <c r="FO183" s="10"/>
      <c r="FP183" s="10"/>
      <c r="FQ183" s="10"/>
      <c r="FR183" s="10"/>
      <c r="FS183" s="10"/>
      <c r="FT183" s="10"/>
      <c r="FU183" s="10"/>
      <c r="FV183" s="10"/>
      <c r="FW183" s="10"/>
      <c r="FX183" s="10"/>
      <c r="FY183" s="10"/>
      <c r="FZ183" s="10"/>
      <c r="GA183" s="10"/>
      <c r="GB183" s="10"/>
      <c r="GC183" s="10"/>
      <c r="GD183" s="10"/>
      <c r="GE183" s="10"/>
      <c r="GF183" s="10"/>
      <c r="GG183" s="10"/>
      <c r="GH183" s="10"/>
      <c r="GI183" s="10"/>
      <c r="GJ183" s="10"/>
    </row>
    <row r="184" spans="2:192" x14ac:dyDescent="0.3"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>
        <v>0.2</v>
      </c>
      <c r="O184" s="10">
        <v>-8.7359038303785705E-2</v>
      </c>
      <c r="P184" s="10">
        <v>-3.9456590491765398E-4</v>
      </c>
      <c r="Q184" s="10">
        <v>-0.19788200638015399</v>
      </c>
      <c r="R184" s="10">
        <v>-0.13558915652697001</v>
      </c>
      <c r="S184" s="10">
        <f t="shared" si="18"/>
        <v>-0.14262052234196984</v>
      </c>
      <c r="T184" s="10">
        <f t="shared" si="19"/>
        <v>-6.7991861215943833E-2</v>
      </c>
      <c r="U184" s="10"/>
      <c r="V184" s="10"/>
      <c r="W184" s="10"/>
      <c r="X184" s="10"/>
      <c r="Y184" s="10"/>
      <c r="Z184" s="10">
        <v>0.15</v>
      </c>
      <c r="AA184" s="10">
        <v>-0.461222099737709</v>
      </c>
      <c r="AB184" s="10">
        <v>-0.14195410657940899</v>
      </c>
      <c r="AC184" s="10">
        <v>-0.34184695311948898</v>
      </c>
      <c r="AD184" s="10">
        <v>-2.4294234543290002E-3</v>
      </c>
      <c r="AE184" s="10">
        <f t="shared" si="20"/>
        <v>-0.40153452642859899</v>
      </c>
      <c r="AF184" s="10">
        <f t="shared" si="21"/>
        <v>-7.2191765016868997E-2</v>
      </c>
      <c r="AG184" s="10"/>
      <c r="AH184" s="10"/>
      <c r="AI184" s="10"/>
      <c r="AJ184" s="10"/>
      <c r="AK184" s="10"/>
      <c r="AL184" s="10">
        <v>0.15</v>
      </c>
      <c r="AM184" s="10">
        <v>-9.7842286055053102E-2</v>
      </c>
      <c r="AN184" s="10">
        <v>-9.9576675468465797E-2</v>
      </c>
      <c r="AO184" s="10">
        <v>-1.57793280119548E-2</v>
      </c>
      <c r="AP184" s="10">
        <v>-0.15094856308328</v>
      </c>
      <c r="AQ184" s="10">
        <f t="shared" si="22"/>
        <v>-5.6810807033503954E-2</v>
      </c>
      <c r="AR184" s="10">
        <f t="shared" si="23"/>
        <v>-0.1252626192758729</v>
      </c>
      <c r="AS184" s="10"/>
      <c r="AT184" s="10"/>
      <c r="AU184" s="10"/>
      <c r="AV184" s="10"/>
      <c r="AW184" s="10"/>
      <c r="AX184" s="10"/>
      <c r="AY184" s="10"/>
      <c r="AZ184" s="10"/>
      <c r="BA184" s="10"/>
      <c r="BB184" s="10"/>
      <c r="BC184" s="10"/>
      <c r="BD184" s="10"/>
      <c r="BE184" s="10"/>
      <c r="BF184" s="10"/>
      <c r="BG184" s="10"/>
      <c r="BH184" s="10"/>
      <c r="BI184" s="10"/>
      <c r="BJ184" s="10"/>
      <c r="BK184" s="10"/>
      <c r="BL184" s="10"/>
      <c r="BM184" s="10"/>
      <c r="BN184" s="10"/>
      <c r="BO184" s="10"/>
      <c r="BP184" s="10"/>
      <c r="BQ184" s="10"/>
      <c r="BR184" s="10"/>
      <c r="BS184" s="10"/>
      <c r="BT184" s="10"/>
      <c r="BU184" s="10"/>
      <c r="BV184" s="10"/>
      <c r="BW184" s="10"/>
      <c r="BX184" s="10"/>
      <c r="BY184" s="10"/>
      <c r="BZ184" s="10"/>
      <c r="CA184" s="10"/>
      <c r="CB184" s="10"/>
      <c r="CC184" s="10"/>
      <c r="CD184" s="10"/>
      <c r="CE184" s="10"/>
      <c r="CF184" s="10"/>
      <c r="CG184" s="10"/>
      <c r="CH184" s="10"/>
      <c r="CI184" s="10"/>
      <c r="CJ184" s="10"/>
      <c r="CK184" s="10"/>
      <c r="CL184" s="10"/>
      <c r="CM184" s="10"/>
      <c r="CN184" s="10"/>
      <c r="CO184" s="10"/>
      <c r="CP184" s="10"/>
      <c r="CQ184" s="10"/>
      <c r="CR184" s="10"/>
      <c r="CS184" s="10"/>
      <c r="CT184" s="10"/>
      <c r="CU184" s="10"/>
      <c r="CV184" s="10"/>
      <c r="CW184" s="10"/>
      <c r="CX184" s="10"/>
      <c r="CY184" s="10"/>
      <c r="CZ184" s="10"/>
      <c r="DA184" s="10"/>
      <c r="DB184" s="10"/>
      <c r="DC184" s="10"/>
      <c r="DD184" s="10"/>
      <c r="DE184" s="10"/>
      <c r="DF184" s="10"/>
      <c r="DG184" s="10"/>
      <c r="DH184" s="10"/>
      <c r="DI184" s="10"/>
      <c r="DJ184" s="10"/>
      <c r="DK184" s="10"/>
      <c r="DL184" s="10"/>
      <c r="DM184" s="10"/>
      <c r="DN184" s="10"/>
      <c r="DO184" s="10"/>
      <c r="DP184" s="10"/>
      <c r="DQ184" s="10"/>
      <c r="DR184" s="10"/>
      <c r="DS184" s="10"/>
      <c r="DT184" s="10"/>
      <c r="DU184" s="10"/>
      <c r="DV184" s="10"/>
      <c r="DW184" s="10"/>
      <c r="DX184" s="10"/>
      <c r="DY184" s="10"/>
      <c r="DZ184" s="10"/>
      <c r="EA184" s="10"/>
      <c r="EB184" s="10"/>
      <c r="EC184" s="10"/>
      <c r="ED184" s="10"/>
      <c r="EE184" s="10"/>
      <c r="EF184" s="10"/>
      <c r="EG184" s="10"/>
      <c r="EH184" s="10"/>
      <c r="EI184" s="10"/>
      <c r="EJ184" s="10"/>
      <c r="EK184" s="10"/>
      <c r="EL184" s="10"/>
      <c r="EM184" s="10"/>
      <c r="EN184" s="10"/>
      <c r="EO184" s="10"/>
      <c r="EP184" s="10"/>
      <c r="EQ184" s="10"/>
      <c r="ER184" s="10"/>
      <c r="ES184" s="10"/>
      <c r="ET184" s="10"/>
      <c r="EU184" s="10"/>
      <c r="EV184" s="10"/>
      <c r="EW184" s="10"/>
      <c r="EX184" s="10"/>
      <c r="EY184" s="10"/>
      <c r="EZ184" s="10"/>
      <c r="FA184" s="10"/>
      <c r="FB184" s="10"/>
      <c r="FC184" s="10"/>
      <c r="FD184" s="10"/>
      <c r="FE184" s="10"/>
      <c r="FF184" s="10"/>
      <c r="FG184" s="10"/>
      <c r="FH184" s="10"/>
      <c r="FI184" s="10"/>
      <c r="FJ184" s="10"/>
      <c r="FK184" s="10"/>
      <c r="FL184" s="10"/>
      <c r="FM184" s="10"/>
      <c r="FN184" s="10"/>
      <c r="FO184" s="10"/>
      <c r="FP184" s="10"/>
      <c r="FQ184" s="10"/>
      <c r="FR184" s="10"/>
      <c r="FS184" s="10"/>
      <c r="FT184" s="10"/>
      <c r="FU184" s="10"/>
      <c r="FV184" s="10"/>
      <c r="FW184" s="10"/>
      <c r="FX184" s="10"/>
      <c r="FY184" s="10"/>
      <c r="FZ184" s="10"/>
      <c r="GA184" s="10"/>
      <c r="GB184" s="10"/>
      <c r="GC184" s="10"/>
      <c r="GD184" s="10"/>
      <c r="GE184" s="10"/>
      <c r="GF184" s="10"/>
      <c r="GG184" s="10"/>
      <c r="GH184" s="10"/>
      <c r="GI184" s="10"/>
      <c r="GJ184" s="10"/>
    </row>
    <row r="185" spans="2:192" x14ac:dyDescent="0.3"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>
        <v>0.20499999999999999</v>
      </c>
      <c r="O185" s="10">
        <v>-8.3684542136331294E-2</v>
      </c>
      <c r="P185" s="10">
        <v>-4.3883775865054302E-4</v>
      </c>
      <c r="Q185" s="10">
        <v>-0.18647408234263599</v>
      </c>
      <c r="R185" s="10">
        <v>-0.140122300988541</v>
      </c>
      <c r="S185" s="10">
        <f t="shared" si="18"/>
        <v>-0.13507931223948363</v>
      </c>
      <c r="T185" s="10">
        <f t="shared" si="19"/>
        <v>-7.028056937359578E-2</v>
      </c>
      <c r="U185" s="10"/>
      <c r="V185" s="10"/>
      <c r="W185" s="10"/>
      <c r="X185" s="10"/>
      <c r="Y185" s="10"/>
      <c r="Z185" s="10">
        <v>0.155</v>
      </c>
      <c r="AA185" s="10">
        <v>-0.54227368320416502</v>
      </c>
      <c r="AB185" s="10">
        <v>-0.14429439912422501</v>
      </c>
      <c r="AC185" s="10">
        <v>-0.42884705150827801</v>
      </c>
      <c r="AD185" s="10">
        <v>-2.6267039202954902E-3</v>
      </c>
      <c r="AE185" s="10">
        <f t="shared" si="20"/>
        <v>-0.48556036735622154</v>
      </c>
      <c r="AF185" s="10">
        <f t="shared" si="21"/>
        <v>-7.3460551522260248E-2</v>
      </c>
      <c r="AG185" s="10"/>
      <c r="AH185" s="10"/>
      <c r="AI185" s="10"/>
      <c r="AJ185" s="10"/>
      <c r="AK185" s="10"/>
      <c r="AL185" s="10">
        <v>0.155</v>
      </c>
      <c r="AM185" s="10">
        <v>-8.4893055561902298E-2</v>
      </c>
      <c r="AN185" s="10">
        <v>-9.5014165462593406E-2</v>
      </c>
      <c r="AO185" s="10">
        <v>-1.99844623380016E-2</v>
      </c>
      <c r="AP185" s="10">
        <v>-0.15790744291870901</v>
      </c>
      <c r="AQ185" s="10">
        <f t="shared" si="22"/>
        <v>-5.2438758949951952E-2</v>
      </c>
      <c r="AR185" s="10">
        <f t="shared" si="23"/>
        <v>-0.1264608041906512</v>
      </c>
      <c r="AS185" s="10"/>
      <c r="AT185" s="10"/>
      <c r="AU185" s="10"/>
      <c r="AV185" s="10"/>
      <c r="AW185" s="10"/>
      <c r="AX185" s="10"/>
      <c r="AY185" s="10"/>
      <c r="AZ185" s="10"/>
      <c r="BA185" s="10"/>
      <c r="BB185" s="10"/>
      <c r="BC185" s="10"/>
      <c r="BD185" s="10"/>
      <c r="BE185" s="10"/>
      <c r="BF185" s="10"/>
      <c r="BG185" s="10"/>
      <c r="BH185" s="10"/>
      <c r="BI185" s="10"/>
      <c r="BJ185" s="10"/>
      <c r="BK185" s="10"/>
      <c r="BL185" s="10"/>
      <c r="BM185" s="10"/>
      <c r="BN185" s="10"/>
      <c r="BO185" s="10"/>
      <c r="BP185" s="10"/>
      <c r="BQ185" s="10"/>
      <c r="BR185" s="10"/>
      <c r="BS185" s="10"/>
      <c r="BT185" s="10"/>
      <c r="BU185" s="10"/>
      <c r="BV185" s="10"/>
      <c r="BW185" s="10"/>
      <c r="BX185" s="10"/>
      <c r="BY185" s="10"/>
      <c r="BZ185" s="10"/>
      <c r="CA185" s="10"/>
      <c r="CB185" s="10"/>
      <c r="CC185" s="10"/>
      <c r="CD185" s="10"/>
      <c r="CE185" s="10"/>
      <c r="CF185" s="10"/>
      <c r="CG185" s="10"/>
      <c r="CH185" s="10"/>
      <c r="CI185" s="10"/>
      <c r="CJ185" s="10"/>
      <c r="CK185" s="10"/>
      <c r="CL185" s="10"/>
      <c r="CM185" s="10"/>
      <c r="CN185" s="10"/>
      <c r="CO185" s="10"/>
      <c r="CP185" s="10"/>
      <c r="CQ185" s="10"/>
      <c r="CR185" s="10"/>
      <c r="CS185" s="10"/>
      <c r="CT185" s="10"/>
      <c r="CU185" s="10"/>
      <c r="CV185" s="10"/>
      <c r="CW185" s="10"/>
      <c r="CX185" s="10"/>
      <c r="CY185" s="10"/>
      <c r="CZ185" s="10"/>
      <c r="DA185" s="10"/>
      <c r="DB185" s="10"/>
      <c r="DC185" s="10"/>
      <c r="DD185" s="10"/>
      <c r="DE185" s="10"/>
      <c r="DF185" s="10"/>
      <c r="DG185" s="10"/>
      <c r="DH185" s="10"/>
      <c r="DI185" s="10"/>
      <c r="DJ185" s="10"/>
      <c r="DK185" s="10"/>
      <c r="DL185" s="10"/>
      <c r="DM185" s="10"/>
      <c r="DN185" s="10"/>
      <c r="DO185" s="10"/>
      <c r="DP185" s="10"/>
      <c r="DQ185" s="10"/>
      <c r="DR185" s="10"/>
      <c r="DS185" s="10"/>
      <c r="DT185" s="10"/>
      <c r="DU185" s="10"/>
      <c r="DV185" s="10"/>
      <c r="DW185" s="10"/>
      <c r="DX185" s="10"/>
      <c r="DY185" s="10"/>
      <c r="DZ185" s="10"/>
      <c r="EA185" s="10"/>
      <c r="EB185" s="10"/>
      <c r="EC185" s="10"/>
      <c r="ED185" s="10"/>
      <c r="EE185" s="10"/>
      <c r="EF185" s="10"/>
      <c r="EG185" s="10"/>
      <c r="EH185" s="10"/>
      <c r="EI185" s="10"/>
      <c r="EJ185" s="10"/>
      <c r="EK185" s="10"/>
      <c r="EL185" s="10"/>
      <c r="EM185" s="10"/>
      <c r="EN185" s="10"/>
      <c r="EO185" s="10"/>
      <c r="EP185" s="10"/>
      <c r="EQ185" s="10"/>
      <c r="ER185" s="10"/>
      <c r="ES185" s="10"/>
      <c r="ET185" s="10"/>
      <c r="EU185" s="10"/>
      <c r="EV185" s="10"/>
      <c r="EW185" s="10"/>
      <c r="EX185" s="10"/>
      <c r="EY185" s="10"/>
      <c r="EZ185" s="10"/>
      <c r="FA185" s="10"/>
      <c r="FB185" s="10"/>
      <c r="FC185" s="10"/>
      <c r="FD185" s="10"/>
      <c r="FE185" s="10"/>
      <c r="FF185" s="10"/>
      <c r="FG185" s="10"/>
      <c r="FH185" s="10"/>
      <c r="FI185" s="10"/>
      <c r="FJ185" s="10"/>
      <c r="FK185" s="10"/>
      <c r="FL185" s="10"/>
      <c r="FM185" s="10"/>
      <c r="FN185" s="10"/>
      <c r="FO185" s="10"/>
      <c r="FP185" s="10"/>
      <c r="FQ185" s="10"/>
      <c r="FR185" s="10"/>
      <c r="FS185" s="10"/>
      <c r="FT185" s="10"/>
      <c r="FU185" s="10"/>
      <c r="FV185" s="10"/>
      <c r="FW185" s="10"/>
      <c r="FX185" s="10"/>
      <c r="FY185" s="10"/>
      <c r="FZ185" s="10"/>
      <c r="GA185" s="10"/>
      <c r="GB185" s="10"/>
      <c r="GC185" s="10"/>
      <c r="GD185" s="10"/>
      <c r="GE185" s="10"/>
      <c r="GF185" s="10"/>
      <c r="GG185" s="10"/>
      <c r="GH185" s="10"/>
      <c r="GI185" s="10"/>
      <c r="GJ185" s="10"/>
    </row>
    <row r="186" spans="2:192" x14ac:dyDescent="0.3"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>
        <v>0.21</v>
      </c>
      <c r="O186" s="10">
        <v>-8.1002996313201903E-2</v>
      </c>
      <c r="P186" s="10">
        <v>-4.8226867810142999E-4</v>
      </c>
      <c r="Q186" s="10">
        <v>-0.17426152054890801</v>
      </c>
      <c r="R186" s="10">
        <v>-0.14465685549496901</v>
      </c>
      <c r="S186" s="10">
        <f t="shared" si="18"/>
        <v>-0.12763225843105497</v>
      </c>
      <c r="T186" s="10">
        <f t="shared" si="19"/>
        <v>-7.2569562086535214E-2</v>
      </c>
      <c r="U186" s="10"/>
      <c r="V186" s="10"/>
      <c r="W186" s="10"/>
      <c r="X186" s="10"/>
      <c r="Y186" s="10"/>
      <c r="Z186" s="10">
        <v>0.16</v>
      </c>
      <c r="AA186" s="10">
        <v>-0.63226758515085602</v>
      </c>
      <c r="AB186" s="10">
        <v>-0.14664596990598899</v>
      </c>
      <c r="AC186" s="10">
        <v>-0.53263207132266299</v>
      </c>
      <c r="AD186" s="10">
        <v>-2.8342694607348699E-3</v>
      </c>
      <c r="AE186" s="10">
        <f t="shared" si="20"/>
        <v>-0.5824498282367595</v>
      </c>
      <c r="AF186" s="10">
        <f t="shared" si="21"/>
        <v>-7.474011968336193E-2</v>
      </c>
      <c r="AG186" s="10"/>
      <c r="AH186" s="10"/>
      <c r="AI186" s="10"/>
      <c r="AJ186" s="10"/>
      <c r="AK186" s="10"/>
      <c r="AL186" s="10">
        <v>0.16</v>
      </c>
      <c r="AM186" s="10">
        <v>-7.5337545190532207E-2</v>
      </c>
      <c r="AN186" s="10">
        <v>-9.4857596039623099E-2</v>
      </c>
      <c r="AO186" s="10">
        <v>-2.4239526165609999E-2</v>
      </c>
      <c r="AP186" s="10">
        <v>-0.16144760920072501</v>
      </c>
      <c r="AQ186" s="10">
        <f t="shared" si="22"/>
        <v>-4.9788535678071101E-2</v>
      </c>
      <c r="AR186" s="10">
        <f t="shared" si="23"/>
        <v>-0.12815260262017406</v>
      </c>
      <c r="AS186" s="10"/>
      <c r="AT186" s="10"/>
      <c r="AU186" s="10"/>
      <c r="AV186" s="10"/>
      <c r="AW186" s="10"/>
      <c r="AX186" s="10"/>
      <c r="AY186" s="10"/>
      <c r="AZ186" s="10"/>
      <c r="BA186" s="10"/>
      <c r="BB186" s="10"/>
      <c r="BC186" s="10"/>
      <c r="BD186" s="10"/>
      <c r="BE186" s="10"/>
      <c r="BF186" s="10"/>
      <c r="BG186" s="10"/>
      <c r="BH186" s="10"/>
      <c r="BI186" s="10"/>
      <c r="BJ186" s="10"/>
      <c r="BK186" s="10"/>
      <c r="BL186" s="10"/>
      <c r="BM186" s="10"/>
      <c r="BN186" s="10"/>
      <c r="BO186" s="10"/>
      <c r="BP186" s="10"/>
      <c r="BQ186" s="10"/>
      <c r="BR186" s="10"/>
      <c r="BS186" s="10"/>
      <c r="BT186" s="10"/>
      <c r="BU186" s="10"/>
      <c r="BV186" s="10"/>
      <c r="BW186" s="10"/>
      <c r="BX186" s="10"/>
      <c r="BY186" s="10"/>
      <c r="BZ186" s="10"/>
      <c r="CA186" s="10"/>
      <c r="CB186" s="10"/>
      <c r="CC186" s="10"/>
      <c r="CD186" s="10"/>
      <c r="CE186" s="10"/>
      <c r="CF186" s="10"/>
      <c r="CG186" s="10"/>
      <c r="CH186" s="10"/>
      <c r="CI186" s="10"/>
      <c r="CJ186" s="10"/>
      <c r="CK186" s="10"/>
      <c r="CL186" s="10"/>
      <c r="CM186" s="10"/>
      <c r="CN186" s="10"/>
      <c r="CO186" s="10"/>
      <c r="CP186" s="10"/>
      <c r="CQ186" s="10"/>
      <c r="CR186" s="10"/>
      <c r="CS186" s="10"/>
      <c r="CT186" s="10"/>
      <c r="CU186" s="10"/>
      <c r="CV186" s="10"/>
      <c r="CW186" s="10"/>
      <c r="CX186" s="10"/>
      <c r="CY186" s="10"/>
      <c r="CZ186" s="10"/>
      <c r="DA186" s="10"/>
      <c r="DB186" s="10"/>
      <c r="DC186" s="10"/>
      <c r="DD186" s="10"/>
      <c r="DE186" s="10"/>
      <c r="DF186" s="10"/>
      <c r="DG186" s="10"/>
      <c r="DH186" s="10"/>
      <c r="DI186" s="10"/>
      <c r="DJ186" s="10"/>
      <c r="DK186" s="10"/>
      <c r="DL186" s="10"/>
      <c r="DM186" s="10"/>
      <c r="DN186" s="10"/>
      <c r="DO186" s="10"/>
      <c r="DP186" s="10"/>
      <c r="DQ186" s="10"/>
      <c r="DR186" s="10"/>
      <c r="DS186" s="10"/>
      <c r="DT186" s="10"/>
      <c r="DU186" s="10"/>
      <c r="DV186" s="10"/>
      <c r="DW186" s="10"/>
      <c r="DX186" s="10"/>
      <c r="DY186" s="10"/>
      <c r="DZ186" s="10"/>
      <c r="EA186" s="10"/>
      <c r="EB186" s="10"/>
      <c r="EC186" s="10"/>
      <c r="ED186" s="10"/>
      <c r="EE186" s="10"/>
      <c r="EF186" s="10"/>
      <c r="EG186" s="10"/>
      <c r="EH186" s="10"/>
      <c r="EI186" s="10"/>
      <c r="EJ186" s="10"/>
      <c r="EK186" s="10"/>
      <c r="EL186" s="10"/>
      <c r="EM186" s="10"/>
      <c r="EN186" s="10"/>
      <c r="EO186" s="10"/>
      <c r="EP186" s="10"/>
      <c r="EQ186" s="10"/>
      <c r="ER186" s="10"/>
      <c r="ES186" s="10"/>
      <c r="ET186" s="10"/>
      <c r="EU186" s="10"/>
      <c r="EV186" s="10"/>
      <c r="EW186" s="10"/>
      <c r="EX186" s="10"/>
      <c r="EY186" s="10"/>
      <c r="EZ186" s="10"/>
      <c r="FA186" s="10"/>
      <c r="FB186" s="10"/>
      <c r="FC186" s="10"/>
      <c r="FD186" s="10"/>
      <c r="FE186" s="10"/>
      <c r="FF186" s="10"/>
      <c r="FG186" s="10"/>
      <c r="FH186" s="10"/>
      <c r="FI186" s="10"/>
      <c r="FJ186" s="10"/>
      <c r="FK186" s="10"/>
      <c r="FL186" s="10"/>
      <c r="FM186" s="10"/>
      <c r="FN186" s="10"/>
      <c r="FO186" s="10"/>
      <c r="FP186" s="10"/>
      <c r="FQ186" s="10"/>
      <c r="FR186" s="10"/>
      <c r="FS186" s="10"/>
      <c r="FT186" s="10"/>
      <c r="FU186" s="10"/>
      <c r="FV186" s="10"/>
      <c r="FW186" s="10"/>
      <c r="FX186" s="10"/>
      <c r="FY186" s="10"/>
      <c r="FZ186" s="10"/>
      <c r="GA186" s="10"/>
      <c r="GB186" s="10"/>
      <c r="GC186" s="10"/>
      <c r="GD186" s="10"/>
      <c r="GE186" s="10"/>
      <c r="GF186" s="10"/>
      <c r="GG186" s="10"/>
      <c r="GH186" s="10"/>
      <c r="GI186" s="10"/>
      <c r="GJ186" s="10"/>
    </row>
    <row r="187" spans="2:192" x14ac:dyDescent="0.3"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>
        <v>0.215</v>
      </c>
      <c r="O187" s="10">
        <v>-7.8332364088249798E-2</v>
      </c>
      <c r="P187" s="10">
        <v>-5.2693240734907898E-4</v>
      </c>
      <c r="Q187" s="10">
        <v>-0.163798823298792</v>
      </c>
      <c r="R187" s="10">
        <v>-0.14919397349230201</v>
      </c>
      <c r="S187" s="10">
        <f t="shared" si="18"/>
        <v>-0.12106559369352091</v>
      </c>
      <c r="T187" s="10">
        <f t="shared" si="19"/>
        <v>-7.4860452949825546E-2</v>
      </c>
      <c r="U187" s="10"/>
      <c r="V187" s="10"/>
      <c r="W187" s="10"/>
      <c r="X187" s="10"/>
      <c r="Y187" s="10"/>
      <c r="Z187" s="10">
        <v>0.16500000000000001</v>
      </c>
      <c r="AA187" s="10">
        <v>-0.73301002229997703</v>
      </c>
      <c r="AB187" s="10">
        <v>-0.14901249486677201</v>
      </c>
      <c r="AC187" s="10">
        <v>-0.65449867730115496</v>
      </c>
      <c r="AD187" s="10">
        <v>-3.0496867734653701E-3</v>
      </c>
      <c r="AE187" s="10">
        <f t="shared" si="20"/>
        <v>-0.69375434980056605</v>
      </c>
      <c r="AF187" s="10">
        <f t="shared" si="21"/>
        <v>-7.6031090820118691E-2</v>
      </c>
      <c r="AG187" s="10"/>
      <c r="AH187" s="10"/>
      <c r="AI187" s="10"/>
      <c r="AJ187" s="10"/>
      <c r="AK187" s="10"/>
      <c r="AL187" s="10">
        <v>0.16500000000000001</v>
      </c>
      <c r="AM187" s="10">
        <v>-6.88350385030784E-2</v>
      </c>
      <c r="AN187" s="10">
        <v>-9.4705592239647501E-2</v>
      </c>
      <c r="AO187" s="10">
        <v>-2.7520194584372201E-2</v>
      </c>
      <c r="AP187" s="10">
        <v>-0.16500182198268401</v>
      </c>
      <c r="AQ187" s="10">
        <f t="shared" si="22"/>
        <v>-4.81776165437253E-2</v>
      </c>
      <c r="AR187" s="10">
        <f t="shared" si="23"/>
        <v>-0.12985370711116576</v>
      </c>
      <c r="AS187" s="10"/>
      <c r="AT187" s="10"/>
      <c r="AU187" s="10"/>
      <c r="AV187" s="10"/>
      <c r="AW187" s="10"/>
      <c r="AX187" s="10"/>
      <c r="AY187" s="10"/>
      <c r="AZ187" s="10"/>
      <c r="BA187" s="10"/>
      <c r="BB187" s="10"/>
      <c r="BC187" s="10"/>
      <c r="BD187" s="10"/>
      <c r="BE187" s="10"/>
      <c r="BF187" s="10"/>
      <c r="BG187" s="10"/>
      <c r="BH187" s="10"/>
      <c r="BI187" s="10"/>
      <c r="BJ187" s="10"/>
      <c r="BK187" s="10"/>
      <c r="BL187" s="10"/>
      <c r="BM187" s="10"/>
      <c r="BN187" s="10"/>
      <c r="BO187" s="10"/>
      <c r="BP187" s="10"/>
      <c r="BQ187" s="10"/>
      <c r="BR187" s="10"/>
      <c r="BS187" s="10"/>
      <c r="BT187" s="10"/>
      <c r="BU187" s="10"/>
      <c r="BV187" s="10"/>
      <c r="BW187" s="10"/>
      <c r="BX187" s="10"/>
      <c r="BY187" s="10"/>
      <c r="BZ187" s="10"/>
      <c r="CA187" s="10"/>
      <c r="CB187" s="10"/>
      <c r="CC187" s="10"/>
      <c r="CD187" s="10"/>
      <c r="CE187" s="10"/>
      <c r="CF187" s="10"/>
      <c r="CG187" s="10"/>
      <c r="CH187" s="10"/>
      <c r="CI187" s="10"/>
      <c r="CJ187" s="10"/>
      <c r="CK187" s="10"/>
      <c r="CL187" s="10"/>
      <c r="CM187" s="10"/>
      <c r="CN187" s="10"/>
      <c r="CO187" s="10"/>
      <c r="CP187" s="10"/>
      <c r="CQ187" s="10"/>
      <c r="CR187" s="10"/>
      <c r="CS187" s="10"/>
      <c r="CT187" s="10"/>
      <c r="CU187" s="10"/>
      <c r="CV187" s="10"/>
      <c r="CW187" s="10"/>
      <c r="CX187" s="10"/>
      <c r="CY187" s="10"/>
      <c r="CZ187" s="10"/>
      <c r="DA187" s="10"/>
      <c r="DB187" s="10"/>
      <c r="DC187" s="10"/>
      <c r="DD187" s="10"/>
      <c r="DE187" s="10"/>
      <c r="DF187" s="10"/>
      <c r="DG187" s="10"/>
      <c r="DH187" s="10"/>
      <c r="DI187" s="10"/>
      <c r="DJ187" s="10"/>
      <c r="DK187" s="10"/>
      <c r="DL187" s="10"/>
      <c r="DM187" s="10"/>
      <c r="DN187" s="10"/>
      <c r="DO187" s="10"/>
      <c r="DP187" s="10"/>
      <c r="DQ187" s="10"/>
      <c r="DR187" s="10"/>
      <c r="DS187" s="10"/>
      <c r="DT187" s="10"/>
      <c r="DU187" s="10"/>
      <c r="DV187" s="10"/>
      <c r="DW187" s="10"/>
      <c r="DX187" s="10"/>
      <c r="DY187" s="10"/>
      <c r="DZ187" s="10"/>
      <c r="EA187" s="10"/>
      <c r="EB187" s="10"/>
      <c r="EC187" s="10"/>
      <c r="ED187" s="10"/>
      <c r="EE187" s="10"/>
      <c r="EF187" s="10"/>
      <c r="EG187" s="10"/>
      <c r="EH187" s="10"/>
      <c r="EI187" s="10"/>
      <c r="EJ187" s="10"/>
      <c r="EK187" s="10"/>
      <c r="EL187" s="10"/>
      <c r="EM187" s="10"/>
      <c r="EN187" s="10"/>
      <c r="EO187" s="10"/>
      <c r="EP187" s="10"/>
      <c r="EQ187" s="10"/>
      <c r="ER187" s="10"/>
      <c r="ES187" s="10"/>
      <c r="ET187" s="10"/>
      <c r="EU187" s="10"/>
      <c r="EV187" s="10"/>
      <c r="EW187" s="10"/>
      <c r="EX187" s="10"/>
      <c r="EY187" s="10"/>
      <c r="EZ187" s="10"/>
      <c r="FA187" s="10"/>
      <c r="FB187" s="10"/>
      <c r="FC187" s="10"/>
      <c r="FD187" s="10"/>
      <c r="FE187" s="10"/>
      <c r="FF187" s="10"/>
      <c r="FG187" s="10"/>
      <c r="FH187" s="10"/>
      <c r="FI187" s="10"/>
      <c r="FJ187" s="10"/>
      <c r="FK187" s="10"/>
      <c r="FL187" s="10"/>
      <c r="FM187" s="10"/>
      <c r="FN187" s="10"/>
      <c r="FO187" s="10"/>
      <c r="FP187" s="10"/>
      <c r="FQ187" s="10"/>
      <c r="FR187" s="10"/>
      <c r="FS187" s="10"/>
      <c r="FT187" s="10"/>
      <c r="FU187" s="10"/>
      <c r="FV187" s="10"/>
      <c r="FW187" s="10"/>
      <c r="FX187" s="10"/>
      <c r="FY187" s="10"/>
      <c r="FZ187" s="10"/>
      <c r="GA187" s="10"/>
      <c r="GB187" s="10"/>
      <c r="GC187" s="10"/>
      <c r="GD187" s="10"/>
      <c r="GE187" s="10"/>
      <c r="GF187" s="10"/>
      <c r="GG187" s="10"/>
      <c r="GH187" s="10"/>
      <c r="GI187" s="10"/>
      <c r="GJ187" s="10"/>
    </row>
    <row r="188" spans="2:192" x14ac:dyDescent="0.3"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>
        <v>0.22</v>
      </c>
      <c r="O188" s="10">
        <v>-7.5382294558235904E-2</v>
      </c>
      <c r="P188" s="10">
        <v>-5.5763129565260196E-4</v>
      </c>
      <c r="Q188" s="10">
        <v>-0.15508713124756701</v>
      </c>
      <c r="R188" s="10">
        <v>-0.15373630521380699</v>
      </c>
      <c r="S188" s="10">
        <f t="shared" si="18"/>
        <v>-0.11523471290290146</v>
      </c>
      <c r="T188" s="10">
        <f t="shared" si="19"/>
        <v>-7.7146968254729789E-2</v>
      </c>
      <c r="U188" s="10"/>
      <c r="V188" s="10"/>
      <c r="W188" s="10"/>
      <c r="X188" s="10"/>
      <c r="Y188" s="10"/>
      <c r="Z188" s="10">
        <v>0.17</v>
      </c>
      <c r="AA188" s="10">
        <v>-0.84471499358119695</v>
      </c>
      <c r="AB188" s="10">
        <v>-0.151388691928694</v>
      </c>
      <c r="AC188" s="10">
        <v>-0.80005875849688401</v>
      </c>
      <c r="AD188" s="10">
        <v>-3.2765919673085602E-3</v>
      </c>
      <c r="AE188" s="10">
        <f t="shared" si="20"/>
        <v>-0.82238687603904048</v>
      </c>
      <c r="AF188" s="10">
        <f t="shared" si="21"/>
        <v>-7.7332641948001282E-2</v>
      </c>
      <c r="AG188" s="10"/>
      <c r="AH188" s="10"/>
      <c r="AI188" s="10"/>
      <c r="AJ188" s="10"/>
      <c r="AK188" s="10"/>
      <c r="AL188" s="10">
        <v>0.17</v>
      </c>
      <c r="AM188" s="10">
        <v>-6.3560921806722195E-2</v>
      </c>
      <c r="AN188" s="10">
        <v>-9.4552657117639702E-2</v>
      </c>
      <c r="AO188" s="10">
        <v>-2.9595644725637499E-2</v>
      </c>
      <c r="AP188" s="10">
        <v>-0.168557821457331</v>
      </c>
      <c r="AQ188" s="10">
        <f t="shared" si="22"/>
        <v>-4.6578283266179847E-2</v>
      </c>
      <c r="AR188" s="10">
        <f t="shared" si="23"/>
        <v>-0.13155523928748536</v>
      </c>
      <c r="AS188" s="10"/>
      <c r="AT188" s="10"/>
      <c r="AU188" s="10"/>
      <c r="AV188" s="10"/>
      <c r="AW188" s="10"/>
      <c r="AX188" s="10"/>
      <c r="AY188" s="10"/>
      <c r="AZ188" s="10"/>
      <c r="BA188" s="10"/>
      <c r="BB188" s="10"/>
      <c r="BC188" s="10"/>
      <c r="BD188" s="10"/>
      <c r="BE188" s="10"/>
      <c r="BF188" s="10"/>
      <c r="BG188" s="10"/>
      <c r="BH188" s="10"/>
      <c r="BI188" s="10"/>
      <c r="BJ188" s="10"/>
      <c r="BK188" s="10"/>
      <c r="BL188" s="10"/>
      <c r="BM188" s="10"/>
      <c r="BN188" s="10"/>
      <c r="BO188" s="10"/>
      <c r="BP188" s="10"/>
      <c r="BQ188" s="10"/>
      <c r="BR188" s="10"/>
      <c r="BS188" s="10"/>
      <c r="BT188" s="10"/>
      <c r="BU188" s="10"/>
      <c r="BV188" s="10"/>
      <c r="BW188" s="10"/>
      <c r="BX188" s="10"/>
      <c r="BY188" s="10"/>
      <c r="BZ188" s="10"/>
      <c r="CA188" s="10"/>
      <c r="CB188" s="10"/>
      <c r="CC188" s="10"/>
      <c r="CD188" s="10"/>
      <c r="CE188" s="10"/>
      <c r="CF188" s="10"/>
      <c r="CG188" s="10"/>
      <c r="CH188" s="10"/>
      <c r="CI188" s="10"/>
      <c r="CJ188" s="10"/>
      <c r="CK188" s="10"/>
      <c r="CL188" s="10"/>
      <c r="CM188" s="10"/>
      <c r="CN188" s="10"/>
      <c r="CO188" s="10"/>
      <c r="CP188" s="10"/>
      <c r="CQ188" s="10"/>
      <c r="CR188" s="10"/>
      <c r="CS188" s="10"/>
      <c r="CT188" s="10"/>
      <c r="CU188" s="10"/>
      <c r="CV188" s="10"/>
      <c r="CW188" s="10"/>
      <c r="CX188" s="10"/>
      <c r="CY188" s="10"/>
      <c r="CZ188" s="10"/>
      <c r="DA188" s="10"/>
      <c r="DB188" s="10"/>
      <c r="DC188" s="10"/>
      <c r="DD188" s="10"/>
      <c r="DE188" s="10"/>
      <c r="DF188" s="10"/>
      <c r="DG188" s="10"/>
      <c r="DH188" s="10"/>
      <c r="DI188" s="10"/>
      <c r="DJ188" s="10"/>
      <c r="DK188" s="10"/>
      <c r="DL188" s="10"/>
      <c r="DM188" s="10"/>
      <c r="DN188" s="10"/>
      <c r="DO188" s="10"/>
      <c r="DP188" s="10"/>
      <c r="DQ188" s="10"/>
      <c r="DR188" s="10"/>
      <c r="DS188" s="10"/>
      <c r="DT188" s="10"/>
      <c r="DU188" s="10"/>
      <c r="DV188" s="10"/>
      <c r="DW188" s="10"/>
      <c r="DX188" s="10"/>
      <c r="DY188" s="10"/>
      <c r="DZ188" s="10"/>
      <c r="EA188" s="10"/>
      <c r="EB188" s="10"/>
      <c r="EC188" s="10"/>
      <c r="ED188" s="10"/>
      <c r="EE188" s="10"/>
      <c r="EF188" s="10"/>
      <c r="EG188" s="10"/>
      <c r="EH188" s="10"/>
      <c r="EI188" s="10"/>
      <c r="EJ188" s="10"/>
      <c r="EK188" s="10"/>
      <c r="EL188" s="10"/>
      <c r="EM188" s="10"/>
      <c r="EN188" s="10"/>
      <c r="EO188" s="10"/>
      <c r="EP188" s="10"/>
      <c r="EQ188" s="10"/>
      <c r="ER188" s="10"/>
      <c r="ES188" s="10"/>
      <c r="ET188" s="10"/>
      <c r="EU188" s="10"/>
      <c r="EV188" s="10"/>
      <c r="EW188" s="10"/>
      <c r="EX188" s="10"/>
      <c r="EY188" s="10"/>
      <c r="EZ188" s="10"/>
      <c r="FA188" s="10"/>
      <c r="FB188" s="10"/>
      <c r="FC188" s="10"/>
      <c r="FD188" s="10"/>
      <c r="FE188" s="10"/>
      <c r="FF188" s="10"/>
      <c r="FG188" s="10"/>
      <c r="FH188" s="10"/>
      <c r="FI188" s="10"/>
      <c r="FJ188" s="10"/>
      <c r="FK188" s="10"/>
      <c r="FL188" s="10"/>
      <c r="FM188" s="10"/>
      <c r="FN188" s="10"/>
      <c r="FO188" s="10"/>
      <c r="FP188" s="10"/>
      <c r="FQ188" s="10"/>
      <c r="FR188" s="10"/>
      <c r="FS188" s="10"/>
      <c r="FT188" s="10"/>
      <c r="FU188" s="10"/>
      <c r="FV188" s="10"/>
      <c r="FW188" s="10"/>
      <c r="FX188" s="10"/>
      <c r="FY188" s="10"/>
      <c r="FZ188" s="10"/>
      <c r="GA188" s="10"/>
      <c r="GB188" s="10"/>
      <c r="GC188" s="10"/>
      <c r="GD188" s="10"/>
      <c r="GE188" s="10"/>
      <c r="GF188" s="10"/>
      <c r="GG188" s="10"/>
      <c r="GH188" s="10"/>
      <c r="GI188" s="10"/>
      <c r="GJ188" s="10"/>
    </row>
    <row r="189" spans="2:192" x14ac:dyDescent="0.3"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>
        <v>0.22500000000000001</v>
      </c>
      <c r="O189" s="10">
        <v>-7.1747775031747604E-2</v>
      </c>
      <c r="P189" s="10">
        <v>-5.8897932724552603E-4</v>
      </c>
      <c r="Q189" s="10">
        <v>-0.14648787939747601</v>
      </c>
      <c r="R189" s="10">
        <v>-0.158285334662633</v>
      </c>
      <c r="S189" s="10">
        <f t="shared" si="18"/>
        <v>-0.1091178272146118</v>
      </c>
      <c r="T189" s="10">
        <f t="shared" si="19"/>
        <v>-7.9437156994939265E-2</v>
      </c>
      <c r="U189" s="10"/>
      <c r="V189" s="10"/>
      <c r="W189" s="10"/>
      <c r="X189" s="10"/>
      <c r="Y189" s="10"/>
      <c r="Z189" s="10">
        <v>0.17499999999999999</v>
      </c>
      <c r="AA189" s="10">
        <v>-0.96998904260444896</v>
      </c>
      <c r="AB189" s="10">
        <v>-0.153774477688669</v>
      </c>
      <c r="AC189" s="10">
        <v>-0.97497343026212202</v>
      </c>
      <c r="AD189" s="10">
        <v>-3.5074924456245399E-3</v>
      </c>
      <c r="AE189" s="10">
        <f t="shared" si="20"/>
        <v>-0.97248123643328555</v>
      </c>
      <c r="AF189" s="10">
        <f t="shared" si="21"/>
        <v>-7.8640985067146771E-2</v>
      </c>
      <c r="AG189" s="10"/>
      <c r="AH189" s="10"/>
      <c r="AI189" s="10"/>
      <c r="AJ189" s="10"/>
      <c r="AK189" s="10"/>
      <c r="AL189" s="10">
        <v>0.17499999999999999</v>
      </c>
      <c r="AM189" s="10">
        <v>-5.9297212447399598E-2</v>
      </c>
      <c r="AN189" s="10">
        <v>-9.4374303555540801E-2</v>
      </c>
      <c r="AO189" s="10">
        <v>-2.9324862185283899E-2</v>
      </c>
      <c r="AP189" s="10">
        <v>-0.16837664278624501</v>
      </c>
      <c r="AQ189" s="10">
        <f t="shared" si="22"/>
        <v>-4.4311037316341749E-2</v>
      </c>
      <c r="AR189" s="10">
        <f t="shared" si="23"/>
        <v>-0.1313754731708929</v>
      </c>
      <c r="AS189" s="10"/>
      <c r="AT189" s="10"/>
      <c r="AU189" s="10"/>
      <c r="AV189" s="10"/>
      <c r="AW189" s="10"/>
      <c r="AX189" s="10"/>
      <c r="AY189" s="10"/>
      <c r="AZ189" s="10"/>
      <c r="BA189" s="10"/>
      <c r="BB189" s="10"/>
      <c r="BC189" s="10"/>
      <c r="BD189" s="10"/>
      <c r="BE189" s="10"/>
      <c r="BF189" s="10"/>
      <c r="BG189" s="10"/>
      <c r="BH189" s="10"/>
      <c r="BI189" s="10"/>
      <c r="BJ189" s="10"/>
      <c r="BK189" s="10"/>
      <c r="BL189" s="10"/>
      <c r="BM189" s="10"/>
      <c r="BN189" s="10"/>
      <c r="BO189" s="10"/>
      <c r="BP189" s="10"/>
      <c r="BQ189" s="10"/>
      <c r="BR189" s="10"/>
      <c r="BS189" s="10"/>
      <c r="BT189" s="10"/>
      <c r="BU189" s="10"/>
      <c r="BV189" s="10"/>
      <c r="BW189" s="10"/>
      <c r="BX189" s="10"/>
      <c r="BY189" s="10"/>
      <c r="BZ189" s="10"/>
      <c r="CA189" s="10"/>
      <c r="CB189" s="10"/>
      <c r="CC189" s="10"/>
      <c r="CD189" s="10"/>
      <c r="CE189" s="10"/>
      <c r="CF189" s="10"/>
      <c r="CG189" s="10"/>
      <c r="CH189" s="10"/>
      <c r="CI189" s="10"/>
      <c r="CJ189" s="10"/>
      <c r="CK189" s="10"/>
      <c r="CL189" s="10"/>
      <c r="CM189" s="10"/>
      <c r="CN189" s="10"/>
      <c r="CO189" s="10"/>
      <c r="CP189" s="10"/>
      <c r="CQ189" s="10"/>
      <c r="CR189" s="10"/>
      <c r="CS189" s="10"/>
      <c r="CT189" s="10"/>
      <c r="CU189" s="10"/>
      <c r="CV189" s="10"/>
      <c r="CW189" s="10"/>
      <c r="CX189" s="10"/>
      <c r="CY189" s="10"/>
      <c r="CZ189" s="10"/>
      <c r="DA189" s="10"/>
      <c r="DB189" s="10"/>
      <c r="DC189" s="10"/>
      <c r="DD189" s="10"/>
      <c r="DE189" s="10"/>
      <c r="DF189" s="10"/>
      <c r="DG189" s="10"/>
      <c r="DH189" s="10"/>
      <c r="DI189" s="10"/>
      <c r="DJ189" s="10"/>
      <c r="DK189" s="10"/>
      <c r="DL189" s="10"/>
      <c r="DM189" s="10"/>
      <c r="DN189" s="10"/>
      <c r="DO189" s="10"/>
      <c r="DP189" s="10"/>
      <c r="DQ189" s="10"/>
      <c r="DR189" s="10"/>
      <c r="DS189" s="10"/>
      <c r="DT189" s="10"/>
      <c r="DU189" s="10"/>
      <c r="DV189" s="10"/>
      <c r="DW189" s="10"/>
      <c r="DX189" s="10"/>
      <c r="DY189" s="10"/>
      <c r="DZ189" s="10"/>
      <c r="EA189" s="10"/>
      <c r="EB189" s="10"/>
      <c r="EC189" s="10"/>
      <c r="ED189" s="10"/>
      <c r="EE189" s="10"/>
      <c r="EF189" s="10"/>
      <c r="EG189" s="10"/>
      <c r="EH189" s="10"/>
      <c r="EI189" s="10"/>
      <c r="EJ189" s="10"/>
      <c r="EK189" s="10"/>
      <c r="EL189" s="10"/>
      <c r="EM189" s="10"/>
      <c r="EN189" s="10"/>
      <c r="EO189" s="10"/>
      <c r="EP189" s="10"/>
      <c r="EQ189" s="10"/>
      <c r="ER189" s="10"/>
      <c r="ES189" s="10"/>
      <c r="ET189" s="10"/>
      <c r="EU189" s="10"/>
      <c r="EV189" s="10"/>
      <c r="EW189" s="10"/>
      <c r="EX189" s="10"/>
      <c r="EY189" s="10"/>
      <c r="EZ189" s="10"/>
      <c r="FA189" s="10"/>
      <c r="FB189" s="10"/>
      <c r="FC189" s="10"/>
      <c r="FD189" s="10"/>
      <c r="FE189" s="10"/>
      <c r="FF189" s="10"/>
      <c r="FG189" s="10"/>
      <c r="FH189" s="10"/>
      <c r="FI189" s="10"/>
      <c r="FJ189" s="10"/>
      <c r="FK189" s="10"/>
      <c r="FL189" s="10"/>
      <c r="FM189" s="10"/>
      <c r="FN189" s="10"/>
      <c r="FO189" s="10"/>
      <c r="FP189" s="10"/>
      <c r="FQ189" s="10"/>
      <c r="FR189" s="10"/>
      <c r="FS189" s="10"/>
      <c r="FT189" s="10"/>
      <c r="FU189" s="10"/>
      <c r="FV189" s="10"/>
      <c r="FW189" s="10"/>
      <c r="FX189" s="10"/>
      <c r="FY189" s="10"/>
      <c r="FZ189" s="10"/>
      <c r="GA189" s="10"/>
      <c r="GB189" s="10"/>
      <c r="GC189" s="10"/>
      <c r="GD189" s="10"/>
      <c r="GE189" s="10"/>
      <c r="GF189" s="10"/>
      <c r="GG189" s="10"/>
      <c r="GH189" s="10"/>
      <c r="GI189" s="10"/>
      <c r="GJ189" s="10"/>
    </row>
    <row r="190" spans="2:192" x14ac:dyDescent="0.3"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>
        <v>0.23</v>
      </c>
      <c r="O190" s="10">
        <v>-6.8120779449898597E-2</v>
      </c>
      <c r="P190" s="10">
        <v>-6.2128073318669396E-4</v>
      </c>
      <c r="Q190" s="10">
        <v>-0.137924671404068</v>
      </c>
      <c r="R190" s="10">
        <v>-0.16277943281571999</v>
      </c>
      <c r="S190" s="10">
        <f t="shared" si="18"/>
        <v>-0.10302272542698329</v>
      </c>
      <c r="T190" s="10">
        <f t="shared" si="19"/>
        <v>-8.170035677445335E-2</v>
      </c>
      <c r="U190" s="10"/>
      <c r="V190" s="10"/>
      <c r="W190" s="10"/>
      <c r="X190" s="10"/>
      <c r="Y190" s="10"/>
      <c r="Z190" s="10">
        <v>0.18</v>
      </c>
      <c r="AA190" s="10">
        <v>-1.1121018136251299</v>
      </c>
      <c r="AB190" s="10">
        <v>-0.156172358047176</v>
      </c>
      <c r="AC190" s="10">
        <v>-1.18161978903993</v>
      </c>
      <c r="AD190" s="10">
        <v>-3.7474729889824801E-3</v>
      </c>
      <c r="AE190" s="10">
        <f t="shared" si="20"/>
        <v>-1.1468608013325299</v>
      </c>
      <c r="AF190" s="10">
        <f t="shared" si="21"/>
        <v>-7.9959915518079239E-2</v>
      </c>
      <c r="AG190" s="10"/>
      <c r="AH190" s="10"/>
      <c r="AI190" s="10"/>
      <c r="AJ190" s="10"/>
      <c r="AK190" s="10"/>
      <c r="AL190" s="10">
        <v>0.18</v>
      </c>
      <c r="AM190" s="10">
        <v>-5.55023369424298E-2</v>
      </c>
      <c r="AN190" s="10">
        <v>-9.4196733972047406E-2</v>
      </c>
      <c r="AO190" s="10">
        <v>-2.7235306902935599E-2</v>
      </c>
      <c r="AP190" s="10">
        <v>-0.16876619529179901</v>
      </c>
      <c r="AQ190" s="10">
        <f t="shared" si="22"/>
        <v>-4.1368821922682701E-2</v>
      </c>
      <c r="AR190" s="10">
        <f t="shared" si="23"/>
        <v>-0.1314814646319232</v>
      </c>
      <c r="AS190" s="10"/>
      <c r="AT190" s="10"/>
      <c r="AU190" s="10"/>
      <c r="AV190" s="10"/>
      <c r="AW190" s="10"/>
      <c r="AX190" s="10"/>
      <c r="AY190" s="10"/>
      <c r="AZ190" s="10"/>
      <c r="BA190" s="10"/>
      <c r="BB190" s="10"/>
      <c r="BC190" s="10"/>
      <c r="BD190" s="10"/>
      <c r="BE190" s="10"/>
      <c r="BF190" s="10"/>
      <c r="BG190" s="10"/>
      <c r="BH190" s="10"/>
      <c r="BI190" s="10"/>
      <c r="BJ190" s="10"/>
      <c r="BK190" s="10"/>
      <c r="BL190" s="10"/>
      <c r="BM190" s="10"/>
      <c r="BN190" s="10"/>
      <c r="BO190" s="10"/>
      <c r="BP190" s="10"/>
      <c r="BQ190" s="10"/>
      <c r="BR190" s="10"/>
      <c r="BS190" s="10"/>
      <c r="BT190" s="10"/>
      <c r="BU190" s="10"/>
      <c r="BV190" s="10"/>
      <c r="BW190" s="10"/>
      <c r="BX190" s="10"/>
      <c r="BY190" s="10"/>
      <c r="BZ190" s="10"/>
      <c r="CA190" s="10"/>
      <c r="CB190" s="10"/>
      <c r="CC190" s="10"/>
      <c r="CD190" s="10"/>
      <c r="CE190" s="10"/>
      <c r="CF190" s="10"/>
      <c r="CG190" s="10"/>
      <c r="CH190" s="10"/>
      <c r="CI190" s="10"/>
      <c r="CJ190" s="10"/>
      <c r="CK190" s="10"/>
      <c r="CL190" s="10"/>
      <c r="CM190" s="10"/>
      <c r="CN190" s="10"/>
      <c r="CO190" s="10"/>
      <c r="CP190" s="10"/>
      <c r="CQ190" s="10"/>
      <c r="CR190" s="10"/>
      <c r="CS190" s="10"/>
      <c r="CT190" s="10"/>
      <c r="CU190" s="10"/>
      <c r="CV190" s="10"/>
      <c r="CW190" s="10"/>
      <c r="CX190" s="10"/>
      <c r="CY190" s="10"/>
      <c r="CZ190" s="10"/>
      <c r="DA190" s="10"/>
      <c r="DB190" s="10"/>
      <c r="DC190" s="10"/>
      <c r="DD190" s="10"/>
      <c r="DE190" s="10"/>
      <c r="DF190" s="10"/>
      <c r="DG190" s="10"/>
      <c r="DH190" s="10"/>
      <c r="DI190" s="10"/>
      <c r="DJ190" s="10"/>
      <c r="DK190" s="10"/>
      <c r="DL190" s="10"/>
      <c r="DM190" s="10"/>
      <c r="DN190" s="10"/>
      <c r="DO190" s="10"/>
      <c r="DP190" s="10"/>
      <c r="DQ190" s="10"/>
      <c r="DR190" s="10"/>
      <c r="DS190" s="10"/>
      <c r="DT190" s="10"/>
      <c r="DU190" s="10"/>
      <c r="DV190" s="10"/>
      <c r="DW190" s="10"/>
      <c r="DX190" s="10"/>
      <c r="DY190" s="10"/>
      <c r="DZ190" s="10"/>
      <c r="EA190" s="10"/>
      <c r="EB190" s="10"/>
      <c r="EC190" s="10"/>
      <c r="ED190" s="10"/>
      <c r="EE190" s="10"/>
      <c r="EF190" s="10"/>
      <c r="EG190" s="10"/>
      <c r="EH190" s="10"/>
      <c r="EI190" s="10"/>
      <c r="EJ190" s="10"/>
      <c r="EK190" s="10"/>
      <c r="EL190" s="10"/>
      <c r="EM190" s="10"/>
      <c r="EN190" s="10"/>
      <c r="EO190" s="10"/>
      <c r="EP190" s="10"/>
      <c r="EQ190" s="10"/>
      <c r="ER190" s="10"/>
      <c r="ES190" s="10"/>
      <c r="ET190" s="10"/>
      <c r="EU190" s="10"/>
      <c r="EV190" s="10"/>
      <c r="EW190" s="10"/>
      <c r="EX190" s="10"/>
      <c r="EY190" s="10"/>
      <c r="EZ190" s="10"/>
      <c r="FA190" s="10"/>
      <c r="FB190" s="10"/>
      <c r="FC190" s="10"/>
      <c r="FD190" s="10"/>
      <c r="FE190" s="10"/>
      <c r="FF190" s="10"/>
      <c r="FG190" s="10"/>
      <c r="FH190" s="10"/>
      <c r="FI190" s="10"/>
      <c r="FJ190" s="10"/>
      <c r="FK190" s="10"/>
      <c r="FL190" s="10"/>
      <c r="FM190" s="10"/>
      <c r="FN190" s="10"/>
      <c r="FO190" s="10"/>
      <c r="FP190" s="10"/>
      <c r="FQ190" s="10"/>
      <c r="FR190" s="10"/>
      <c r="FS190" s="10"/>
      <c r="FT190" s="10"/>
      <c r="FU190" s="10"/>
      <c r="FV190" s="10"/>
      <c r="FW190" s="10"/>
      <c r="FX190" s="10"/>
      <c r="FY190" s="10"/>
      <c r="FZ190" s="10"/>
      <c r="GA190" s="10"/>
      <c r="GB190" s="10"/>
      <c r="GC190" s="10"/>
      <c r="GD190" s="10"/>
      <c r="GE190" s="10"/>
      <c r="GF190" s="10"/>
      <c r="GG190" s="10"/>
      <c r="GH190" s="10"/>
      <c r="GI190" s="10"/>
      <c r="GJ190" s="10"/>
    </row>
    <row r="191" spans="2:192" x14ac:dyDescent="0.3"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>
        <v>0.23499999999999999</v>
      </c>
      <c r="O191" s="10">
        <v>-6.4501550026661997E-2</v>
      </c>
      <c r="P191" s="10">
        <v>-6.5856216195785101E-4</v>
      </c>
      <c r="Q191" s="10">
        <v>-0.12939505224120099</v>
      </c>
      <c r="R191" s="10">
        <v>-0.16292365809943499</v>
      </c>
      <c r="S191" s="10">
        <f t="shared" si="18"/>
        <v>-9.6948301133931492E-2</v>
      </c>
      <c r="T191" s="10">
        <f t="shared" si="19"/>
        <v>-8.1791110130696412E-2</v>
      </c>
      <c r="U191" s="10"/>
      <c r="V191" s="10"/>
      <c r="W191" s="10"/>
      <c r="X191" s="10"/>
      <c r="Y191" s="10"/>
      <c r="Z191" s="10">
        <v>0.185</v>
      </c>
      <c r="AA191" s="10">
        <v>-1.2800105783097699</v>
      </c>
      <c r="AB191" s="10">
        <v>-0.15858139543927599</v>
      </c>
      <c r="AC191" s="10">
        <v>-1.4245007548271</v>
      </c>
      <c r="AD191" s="10">
        <v>-3.9973854333240104E-3</v>
      </c>
      <c r="AE191" s="10">
        <f t="shared" si="20"/>
        <v>-1.3522556665684351</v>
      </c>
      <c r="AF191" s="10">
        <f t="shared" si="21"/>
        <v>-8.1289390436299999E-2</v>
      </c>
      <c r="AG191" s="10"/>
      <c r="AH191" s="10"/>
      <c r="AI191" s="10"/>
      <c r="AJ191" s="10"/>
      <c r="AK191" s="10"/>
      <c r="AL191" s="10">
        <v>0.185</v>
      </c>
      <c r="AM191" s="10">
        <v>-5.3818619211949602E-2</v>
      </c>
      <c r="AN191" s="10">
        <v>-9.4009166284892601E-2</v>
      </c>
      <c r="AO191" s="10">
        <v>-2.3985872311451599E-2</v>
      </c>
      <c r="AP191" s="10">
        <v>-0.16920222467382701</v>
      </c>
      <c r="AQ191" s="10">
        <f t="shared" si="22"/>
        <v>-3.89022457617006E-2</v>
      </c>
      <c r="AR191" s="10">
        <f t="shared" si="23"/>
        <v>-0.1316056954793598</v>
      </c>
      <c r="AS191" s="10"/>
      <c r="AT191" s="10"/>
      <c r="AU191" s="10"/>
      <c r="AV191" s="10"/>
      <c r="AW191" s="10"/>
      <c r="AX191" s="10"/>
      <c r="AY191" s="10"/>
      <c r="AZ191" s="10"/>
      <c r="BA191" s="10"/>
      <c r="BB191" s="10"/>
      <c r="BC191" s="10"/>
      <c r="BD191" s="10"/>
      <c r="BE191" s="10"/>
      <c r="BF191" s="10"/>
      <c r="BG191" s="10"/>
      <c r="BH191" s="10"/>
      <c r="BI191" s="10"/>
      <c r="BJ191" s="10"/>
      <c r="BK191" s="10"/>
      <c r="BL191" s="10"/>
      <c r="BM191" s="10"/>
      <c r="BN191" s="10"/>
      <c r="BO191" s="10"/>
      <c r="BP191" s="10"/>
      <c r="BQ191" s="10"/>
      <c r="BR191" s="10"/>
      <c r="BS191" s="10"/>
      <c r="BT191" s="10"/>
      <c r="BU191" s="10"/>
      <c r="BV191" s="10"/>
      <c r="BW191" s="10"/>
      <c r="BX191" s="10"/>
      <c r="BY191" s="10"/>
      <c r="BZ191" s="10"/>
      <c r="CA191" s="10"/>
      <c r="CB191" s="10"/>
      <c r="CC191" s="10"/>
      <c r="CD191" s="10"/>
      <c r="CE191" s="10"/>
      <c r="CF191" s="10"/>
      <c r="CG191" s="10"/>
      <c r="CH191" s="10"/>
      <c r="CI191" s="10"/>
      <c r="CJ191" s="10"/>
      <c r="CK191" s="10"/>
      <c r="CL191" s="10"/>
      <c r="CM191" s="10"/>
      <c r="CN191" s="10"/>
      <c r="CO191" s="10"/>
      <c r="CP191" s="10"/>
      <c r="CQ191" s="10"/>
      <c r="CR191" s="10"/>
      <c r="CS191" s="10"/>
      <c r="CT191" s="10"/>
      <c r="CU191" s="10"/>
      <c r="CV191" s="10"/>
      <c r="CW191" s="10"/>
      <c r="CX191" s="10"/>
      <c r="CY191" s="10"/>
      <c r="CZ191" s="10"/>
      <c r="DA191" s="10"/>
      <c r="DB191" s="10"/>
      <c r="DC191" s="10"/>
      <c r="DD191" s="10"/>
      <c r="DE191" s="10"/>
      <c r="DF191" s="10"/>
      <c r="DG191" s="10"/>
      <c r="DH191" s="10"/>
      <c r="DI191" s="10"/>
      <c r="DJ191" s="10"/>
      <c r="DK191" s="10"/>
      <c r="DL191" s="10"/>
      <c r="DM191" s="10"/>
      <c r="DN191" s="10"/>
      <c r="DO191" s="10"/>
      <c r="DP191" s="10"/>
      <c r="DQ191" s="10"/>
      <c r="DR191" s="10"/>
      <c r="DS191" s="10"/>
      <c r="DT191" s="10"/>
      <c r="DU191" s="10"/>
      <c r="DV191" s="10"/>
      <c r="DW191" s="10"/>
      <c r="DX191" s="10"/>
      <c r="DY191" s="10"/>
      <c r="DZ191" s="10"/>
      <c r="EA191" s="10"/>
      <c r="EB191" s="10"/>
      <c r="EC191" s="10"/>
      <c r="ED191" s="10"/>
      <c r="EE191" s="10"/>
      <c r="EF191" s="10"/>
      <c r="EG191" s="10"/>
      <c r="EH191" s="10"/>
      <c r="EI191" s="10"/>
      <c r="EJ191" s="10"/>
      <c r="EK191" s="10"/>
      <c r="EL191" s="10"/>
      <c r="EM191" s="10"/>
      <c r="EN191" s="10"/>
      <c r="EO191" s="10"/>
      <c r="EP191" s="10"/>
      <c r="EQ191" s="10"/>
      <c r="ER191" s="10"/>
      <c r="ES191" s="10"/>
      <c r="ET191" s="10"/>
      <c r="EU191" s="10"/>
      <c r="EV191" s="10"/>
      <c r="EW191" s="10"/>
      <c r="EX191" s="10"/>
      <c r="EY191" s="10"/>
      <c r="EZ191" s="10"/>
      <c r="FA191" s="10"/>
      <c r="FB191" s="10"/>
      <c r="FC191" s="10"/>
      <c r="FD191" s="10"/>
      <c r="FE191" s="10"/>
      <c r="FF191" s="10"/>
      <c r="FG191" s="10"/>
      <c r="FH191" s="10"/>
      <c r="FI191" s="10"/>
      <c r="FJ191" s="10"/>
      <c r="FK191" s="10"/>
      <c r="FL191" s="10"/>
      <c r="FM191" s="10"/>
      <c r="FN191" s="10"/>
      <c r="FO191" s="10"/>
      <c r="FP191" s="10"/>
      <c r="FQ191" s="10"/>
      <c r="FR191" s="10"/>
      <c r="FS191" s="10"/>
      <c r="FT191" s="10"/>
      <c r="FU191" s="10"/>
      <c r="FV191" s="10"/>
      <c r="FW191" s="10"/>
      <c r="FX191" s="10"/>
      <c r="FY191" s="10"/>
      <c r="FZ191" s="10"/>
      <c r="GA191" s="10"/>
      <c r="GB191" s="10"/>
      <c r="GC191" s="10"/>
      <c r="GD191" s="10"/>
      <c r="GE191" s="10"/>
      <c r="GF191" s="10"/>
      <c r="GG191" s="10"/>
      <c r="GH191" s="10"/>
      <c r="GI191" s="10"/>
      <c r="GJ191" s="10"/>
    </row>
    <row r="192" spans="2:192" x14ac:dyDescent="0.3"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>
        <v>0.24</v>
      </c>
      <c r="O192" s="10">
        <v>-6.0893860433972699E-2</v>
      </c>
      <c r="P192" s="10">
        <v>-6.9749564791613005E-4</v>
      </c>
      <c r="Q192" s="10">
        <v>-0.12185179557590101</v>
      </c>
      <c r="R192" s="10">
        <v>-0.16307282915118701</v>
      </c>
      <c r="S192" s="10">
        <f t="shared" si="18"/>
        <v>-9.1372828004936846E-2</v>
      </c>
      <c r="T192" s="10">
        <f t="shared" si="19"/>
        <v>-8.188516239955157E-2</v>
      </c>
      <c r="U192" s="10"/>
      <c r="V192" s="10"/>
      <c r="W192" s="10"/>
      <c r="X192" s="10"/>
      <c r="Y192" s="10"/>
      <c r="Z192" s="10">
        <v>0.19</v>
      </c>
      <c r="AA192" s="10">
        <v>-1.4787621817537699</v>
      </c>
      <c r="AB192" s="10">
        <v>-0.15903973833799401</v>
      </c>
      <c r="AC192" s="10">
        <v>-1.7010649672504099</v>
      </c>
      <c r="AD192" s="10">
        <v>-4.2559688734360697E-3</v>
      </c>
      <c r="AE192" s="10">
        <f t="shared" si="20"/>
        <v>-1.58991357450209</v>
      </c>
      <c r="AF192" s="10">
        <f t="shared" si="21"/>
        <v>-8.164785360571504E-2</v>
      </c>
      <c r="AG192" s="10"/>
      <c r="AH192" s="10"/>
      <c r="AI192" s="10"/>
      <c r="AJ192" s="10"/>
      <c r="AK192" s="10"/>
      <c r="AL192" s="10">
        <v>0.19</v>
      </c>
      <c r="AM192" s="10">
        <v>-5.4355874336084201E-2</v>
      </c>
      <c r="AN192" s="10">
        <v>-9.3827752169835299E-2</v>
      </c>
      <c r="AO192" s="10">
        <v>-2.1255054118170601E-2</v>
      </c>
      <c r="AP192" s="10">
        <v>-0.16965268786042301</v>
      </c>
      <c r="AQ192" s="10">
        <f t="shared" si="22"/>
        <v>-3.7805464227127397E-2</v>
      </c>
      <c r="AR192" s="10">
        <f t="shared" si="23"/>
        <v>-0.13174022001512914</v>
      </c>
      <c r="AS192" s="10"/>
      <c r="AT192" s="10"/>
      <c r="AU192" s="10"/>
      <c r="AV192" s="10"/>
      <c r="AW192" s="10"/>
      <c r="AX192" s="10"/>
      <c r="AY192" s="10"/>
      <c r="AZ192" s="10"/>
      <c r="BA192" s="10"/>
      <c r="BB192" s="10"/>
      <c r="BC192" s="10"/>
      <c r="BD192" s="10"/>
      <c r="BE192" s="10"/>
      <c r="BF192" s="10"/>
      <c r="BG192" s="10"/>
      <c r="BH192" s="10"/>
      <c r="BI192" s="10"/>
      <c r="BJ192" s="10"/>
      <c r="BK192" s="10"/>
      <c r="BL192" s="10"/>
      <c r="BM192" s="10"/>
      <c r="BN192" s="10"/>
      <c r="BO192" s="10"/>
      <c r="BP192" s="10"/>
      <c r="BQ192" s="10"/>
      <c r="BR192" s="10"/>
      <c r="BS192" s="10"/>
      <c r="BT192" s="10"/>
      <c r="BU192" s="10"/>
      <c r="BV192" s="10"/>
      <c r="BW192" s="10"/>
      <c r="BX192" s="10"/>
      <c r="BY192" s="10"/>
      <c r="BZ192" s="10"/>
      <c r="CA192" s="10"/>
      <c r="CB192" s="10"/>
      <c r="CC192" s="10"/>
      <c r="CD192" s="10"/>
      <c r="CE192" s="10"/>
      <c r="CF192" s="10"/>
      <c r="CG192" s="10"/>
      <c r="CH192" s="10"/>
      <c r="CI192" s="10"/>
      <c r="CJ192" s="10"/>
      <c r="CK192" s="10"/>
      <c r="CL192" s="10"/>
      <c r="CM192" s="10"/>
      <c r="CN192" s="10"/>
      <c r="CO192" s="10"/>
      <c r="CP192" s="10"/>
      <c r="CQ192" s="10"/>
      <c r="CR192" s="10"/>
      <c r="CS192" s="10"/>
      <c r="CT192" s="10"/>
      <c r="CU192" s="10"/>
      <c r="CV192" s="10"/>
      <c r="CW192" s="10"/>
      <c r="CX192" s="10"/>
      <c r="CY192" s="10"/>
      <c r="CZ192" s="10"/>
      <c r="DA192" s="10"/>
      <c r="DB192" s="10"/>
      <c r="DC192" s="10"/>
      <c r="DD192" s="10"/>
      <c r="DE192" s="10"/>
      <c r="DF192" s="10"/>
      <c r="DG192" s="10"/>
      <c r="DH192" s="10"/>
      <c r="DI192" s="10"/>
      <c r="DJ192" s="10"/>
      <c r="DK192" s="10"/>
      <c r="DL192" s="10"/>
      <c r="DM192" s="10"/>
      <c r="DN192" s="10"/>
      <c r="DO192" s="10"/>
      <c r="DP192" s="10"/>
      <c r="DQ192" s="10"/>
      <c r="DR192" s="10"/>
      <c r="DS192" s="10"/>
      <c r="DT192" s="10"/>
      <c r="DU192" s="10"/>
      <c r="DV192" s="10"/>
      <c r="DW192" s="10"/>
      <c r="DX192" s="10"/>
      <c r="DY192" s="10"/>
      <c r="DZ192" s="10"/>
      <c r="EA192" s="10"/>
      <c r="EB192" s="10"/>
      <c r="EC192" s="10"/>
      <c r="ED192" s="10"/>
      <c r="EE192" s="10"/>
      <c r="EF192" s="10"/>
      <c r="EG192" s="10"/>
      <c r="EH192" s="10"/>
      <c r="EI192" s="10"/>
      <c r="EJ192" s="10"/>
      <c r="EK192" s="10"/>
      <c r="EL192" s="10"/>
      <c r="EM192" s="10"/>
      <c r="EN192" s="10"/>
      <c r="EO192" s="10"/>
      <c r="EP192" s="10"/>
      <c r="EQ192" s="10"/>
      <c r="ER192" s="10"/>
      <c r="ES192" s="10"/>
      <c r="ET192" s="10"/>
      <c r="EU192" s="10"/>
      <c r="EV192" s="10"/>
      <c r="EW192" s="10"/>
      <c r="EX192" s="10"/>
      <c r="EY192" s="10"/>
      <c r="EZ192" s="10"/>
      <c r="FA192" s="10"/>
      <c r="FB192" s="10"/>
      <c r="FC192" s="10"/>
      <c r="FD192" s="10"/>
      <c r="FE192" s="10"/>
      <c r="FF192" s="10"/>
      <c r="FG192" s="10"/>
      <c r="FH192" s="10"/>
      <c r="FI192" s="10"/>
      <c r="FJ192" s="10"/>
      <c r="FK192" s="10"/>
      <c r="FL192" s="10"/>
      <c r="FM192" s="10"/>
      <c r="FN192" s="10"/>
      <c r="FO192" s="10"/>
      <c r="FP192" s="10"/>
      <c r="FQ192" s="10"/>
      <c r="FR192" s="10"/>
      <c r="FS192" s="10"/>
      <c r="FT192" s="10"/>
      <c r="FU192" s="10"/>
      <c r="FV192" s="10"/>
      <c r="FW192" s="10"/>
      <c r="FX192" s="10"/>
      <c r="FY192" s="10"/>
      <c r="FZ192" s="10"/>
      <c r="GA192" s="10"/>
      <c r="GB192" s="10"/>
      <c r="GC192" s="10"/>
      <c r="GD192" s="10"/>
      <c r="GE192" s="10"/>
      <c r="GF192" s="10"/>
      <c r="GG192" s="10"/>
      <c r="GH192" s="10"/>
      <c r="GI192" s="10"/>
      <c r="GJ192" s="10"/>
    </row>
    <row r="193" spans="2:192" x14ac:dyDescent="0.3"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>
        <v>0.245</v>
      </c>
      <c r="O193" s="10">
        <v>-5.7298607862475197E-2</v>
      </c>
      <c r="P193" s="10">
        <v>-7.3974664046969096E-4</v>
      </c>
      <c r="Q193" s="10">
        <v>-0.117107431029908</v>
      </c>
      <c r="R193" s="10">
        <v>-0.163244655756658</v>
      </c>
      <c r="S193" s="10">
        <f t="shared" si="18"/>
        <v>-8.7203019446191604E-2</v>
      </c>
      <c r="T193" s="10">
        <f t="shared" si="19"/>
        <v>-8.1992201198563847E-2</v>
      </c>
      <c r="U193" s="10"/>
      <c r="V193" s="10"/>
      <c r="W193" s="10"/>
      <c r="X193" s="10"/>
      <c r="Y193" s="10"/>
      <c r="Z193" s="10">
        <v>0.19500000000000001</v>
      </c>
      <c r="AA193" s="10">
        <v>-1.71078761135754</v>
      </c>
      <c r="AB193" s="10">
        <v>-0.15950954148895299</v>
      </c>
      <c r="AC193" s="10">
        <v>-2.0180881701101701</v>
      </c>
      <c r="AD193" s="10">
        <v>-4.5167535128348398E-3</v>
      </c>
      <c r="AE193" s="10">
        <f t="shared" si="20"/>
        <v>-1.864437890733855</v>
      </c>
      <c r="AF193" s="10">
        <f t="shared" si="21"/>
        <v>-8.2013147500893918E-2</v>
      </c>
      <c r="AG193" s="10"/>
      <c r="AH193" s="10"/>
      <c r="AI193" s="10"/>
      <c r="AJ193" s="10"/>
      <c r="AK193" s="10"/>
      <c r="AL193" s="10">
        <v>0.19500000000000001</v>
      </c>
      <c r="AM193" s="10">
        <v>-5.7116301093097697E-2</v>
      </c>
      <c r="AN193" s="10">
        <v>-9.3682603495981606E-2</v>
      </c>
      <c r="AO193" s="10">
        <v>-2.0371006370531901E-2</v>
      </c>
      <c r="AP193" s="10">
        <v>-0.17007576969163099</v>
      </c>
      <c r="AQ193" s="10">
        <f t="shared" si="22"/>
        <v>-3.8743653731814799E-2</v>
      </c>
      <c r="AR193" s="10">
        <f t="shared" si="23"/>
        <v>-0.13187918659380629</v>
      </c>
      <c r="AS193" s="10"/>
      <c r="AT193" s="10"/>
      <c r="AU193" s="10"/>
      <c r="AV193" s="10"/>
      <c r="AW193" s="10"/>
      <c r="AX193" s="10"/>
      <c r="AY193" s="10"/>
      <c r="AZ193" s="10"/>
      <c r="BA193" s="10"/>
      <c r="BB193" s="10"/>
      <c r="BC193" s="10"/>
      <c r="BD193" s="10"/>
      <c r="BE193" s="10"/>
      <c r="BF193" s="10"/>
      <c r="BG193" s="10"/>
      <c r="BH193" s="10"/>
      <c r="BI193" s="10"/>
      <c r="BJ193" s="10"/>
      <c r="BK193" s="10"/>
      <c r="BL193" s="10"/>
      <c r="BM193" s="10"/>
      <c r="BN193" s="10"/>
      <c r="BO193" s="10"/>
      <c r="BP193" s="10"/>
      <c r="BQ193" s="10"/>
      <c r="BR193" s="10"/>
      <c r="BS193" s="10"/>
      <c r="BT193" s="10"/>
      <c r="BU193" s="10"/>
      <c r="BV193" s="10"/>
      <c r="BW193" s="10"/>
      <c r="BX193" s="10"/>
      <c r="BY193" s="10"/>
      <c r="BZ193" s="10"/>
      <c r="CA193" s="10"/>
      <c r="CB193" s="10"/>
      <c r="CC193" s="10"/>
      <c r="CD193" s="10"/>
      <c r="CE193" s="10"/>
      <c r="CF193" s="10"/>
      <c r="CG193" s="10"/>
      <c r="CH193" s="10"/>
      <c r="CI193" s="10"/>
      <c r="CJ193" s="10"/>
      <c r="CK193" s="10"/>
      <c r="CL193" s="10"/>
      <c r="CM193" s="10"/>
      <c r="CN193" s="10"/>
      <c r="CO193" s="10"/>
      <c r="CP193" s="10"/>
      <c r="CQ193" s="10"/>
      <c r="CR193" s="10"/>
      <c r="CS193" s="10"/>
      <c r="CT193" s="10"/>
      <c r="CU193" s="10"/>
      <c r="CV193" s="10"/>
      <c r="CW193" s="10"/>
      <c r="CX193" s="10"/>
      <c r="CY193" s="10"/>
      <c r="CZ193" s="10"/>
      <c r="DA193" s="10"/>
      <c r="DB193" s="10"/>
      <c r="DC193" s="10"/>
      <c r="DD193" s="10"/>
      <c r="DE193" s="10"/>
      <c r="DF193" s="10"/>
      <c r="DG193" s="10"/>
      <c r="DH193" s="10"/>
      <c r="DI193" s="10"/>
      <c r="DJ193" s="10"/>
      <c r="DK193" s="10"/>
      <c r="DL193" s="10"/>
      <c r="DM193" s="10"/>
      <c r="DN193" s="10"/>
      <c r="DO193" s="10"/>
      <c r="DP193" s="10"/>
      <c r="DQ193" s="10"/>
      <c r="DR193" s="10"/>
      <c r="DS193" s="10"/>
      <c r="DT193" s="10"/>
      <c r="DU193" s="10"/>
      <c r="DV193" s="10"/>
      <c r="DW193" s="10"/>
      <c r="DX193" s="10"/>
      <c r="DY193" s="10"/>
      <c r="DZ193" s="10"/>
      <c r="EA193" s="10"/>
      <c r="EB193" s="10"/>
      <c r="EC193" s="10"/>
      <c r="ED193" s="10"/>
      <c r="EE193" s="10"/>
      <c r="EF193" s="10"/>
      <c r="EG193" s="10"/>
      <c r="EH193" s="10"/>
      <c r="EI193" s="10"/>
      <c r="EJ193" s="10"/>
      <c r="EK193" s="10"/>
      <c r="EL193" s="10"/>
      <c r="EM193" s="10"/>
      <c r="EN193" s="10"/>
      <c r="EO193" s="10"/>
      <c r="EP193" s="10"/>
      <c r="EQ193" s="10"/>
      <c r="ER193" s="10"/>
      <c r="ES193" s="10"/>
      <c r="ET193" s="10"/>
      <c r="EU193" s="10"/>
      <c r="EV193" s="10"/>
      <c r="EW193" s="10"/>
      <c r="EX193" s="10"/>
      <c r="EY193" s="10"/>
      <c r="EZ193" s="10"/>
      <c r="FA193" s="10"/>
      <c r="FB193" s="10"/>
      <c r="FC193" s="10"/>
      <c r="FD193" s="10"/>
      <c r="FE193" s="10"/>
      <c r="FF193" s="10"/>
      <c r="FG193" s="10"/>
      <c r="FH193" s="10"/>
      <c r="FI193" s="10"/>
      <c r="FJ193" s="10"/>
      <c r="FK193" s="10"/>
      <c r="FL193" s="10"/>
      <c r="FM193" s="10"/>
      <c r="FN193" s="10"/>
      <c r="FO193" s="10"/>
      <c r="FP193" s="10"/>
      <c r="FQ193" s="10"/>
      <c r="FR193" s="10"/>
      <c r="FS193" s="10"/>
      <c r="FT193" s="10"/>
      <c r="FU193" s="10"/>
      <c r="FV193" s="10"/>
      <c r="FW193" s="10"/>
      <c r="FX193" s="10"/>
      <c r="FY193" s="10"/>
      <c r="FZ193" s="10"/>
      <c r="GA193" s="10"/>
      <c r="GB193" s="10"/>
      <c r="GC193" s="10"/>
      <c r="GD193" s="10"/>
      <c r="GE193" s="10"/>
      <c r="GF193" s="10"/>
      <c r="GG193" s="10"/>
      <c r="GH193" s="10"/>
      <c r="GI193" s="10"/>
      <c r="GJ193" s="10"/>
    </row>
    <row r="194" spans="2:192" x14ac:dyDescent="0.3"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>
        <v>0.25</v>
      </c>
      <c r="O194" s="10">
        <v>-5.3712619025774302E-2</v>
      </c>
      <c r="P194" s="10">
        <v>-7.8558909539937205E-4</v>
      </c>
      <c r="Q194" s="10">
        <v>-0.115801914494775</v>
      </c>
      <c r="R194" s="10">
        <v>-0.16348924405963899</v>
      </c>
      <c r="S194" s="10">
        <f t="shared" si="18"/>
        <v>-8.4757266760274647E-2</v>
      </c>
      <c r="T194" s="10">
        <f t="shared" si="19"/>
        <v>-8.2137416577519176E-2</v>
      </c>
      <c r="U194" s="10"/>
      <c r="V194" s="10"/>
      <c r="W194" s="10"/>
      <c r="X194" s="10"/>
      <c r="Y194" s="10"/>
      <c r="Z194" s="10">
        <v>0.2</v>
      </c>
      <c r="AA194" s="10">
        <v>-1.9792246155816</v>
      </c>
      <c r="AB194" s="10">
        <v>-0.159988048099935</v>
      </c>
      <c r="AC194" s="10">
        <v>-2.38094739221104</v>
      </c>
      <c r="AD194" s="10">
        <v>-4.7807122668794798E-3</v>
      </c>
      <c r="AE194" s="10">
        <f t="shared" si="20"/>
        <v>-2.1800860038963199</v>
      </c>
      <c r="AF194" s="10">
        <f t="shared" si="21"/>
        <v>-8.2384380183407241E-2</v>
      </c>
      <c r="AG194" s="10"/>
      <c r="AH194" s="10"/>
      <c r="AI194" s="10"/>
      <c r="AJ194" s="10"/>
      <c r="AK194" s="10"/>
      <c r="AL194" s="10">
        <v>0.2</v>
      </c>
      <c r="AM194" s="10">
        <v>-6.15325545990578E-2</v>
      </c>
      <c r="AN194" s="10">
        <v>-9.3555219402747705E-2</v>
      </c>
      <c r="AO194" s="10">
        <v>-2.19986788677256E-2</v>
      </c>
      <c r="AP194" s="10">
        <v>-0.170530682775626</v>
      </c>
      <c r="AQ194" s="10">
        <f t="shared" si="22"/>
        <v>-4.17656167333917E-2</v>
      </c>
      <c r="AR194" s="10">
        <f t="shared" si="23"/>
        <v>-0.13204295108918684</v>
      </c>
      <c r="AS194" s="10"/>
      <c r="AT194" s="10"/>
      <c r="AU194" s="10"/>
      <c r="AV194" s="10"/>
      <c r="AW194" s="10"/>
      <c r="AX194" s="10"/>
      <c r="AY194" s="10"/>
      <c r="AZ194" s="10"/>
      <c r="BA194" s="10"/>
      <c r="BB194" s="10"/>
      <c r="BC194" s="10"/>
      <c r="BD194" s="10"/>
      <c r="BE194" s="10"/>
      <c r="BF194" s="10"/>
      <c r="BG194" s="10"/>
      <c r="BH194" s="10"/>
      <c r="BI194" s="10"/>
      <c r="BJ194" s="10"/>
      <c r="BK194" s="10"/>
      <c r="BL194" s="10"/>
      <c r="BM194" s="10"/>
      <c r="BN194" s="10"/>
      <c r="BO194" s="10"/>
      <c r="BP194" s="10"/>
      <c r="BQ194" s="10"/>
      <c r="BR194" s="10"/>
      <c r="BS194" s="10"/>
      <c r="BT194" s="10"/>
      <c r="BU194" s="10"/>
      <c r="BV194" s="10"/>
      <c r="BW194" s="10"/>
      <c r="BX194" s="10"/>
      <c r="BY194" s="10"/>
      <c r="BZ194" s="10"/>
      <c r="CA194" s="10"/>
      <c r="CB194" s="10"/>
      <c r="CC194" s="10"/>
      <c r="CD194" s="10"/>
      <c r="CE194" s="10"/>
      <c r="CF194" s="10"/>
      <c r="CG194" s="10"/>
      <c r="CH194" s="10"/>
      <c r="CI194" s="10"/>
      <c r="CJ194" s="10"/>
      <c r="CK194" s="10"/>
      <c r="CL194" s="10"/>
      <c r="CM194" s="10"/>
      <c r="CN194" s="10"/>
      <c r="CO194" s="10"/>
      <c r="CP194" s="10"/>
      <c r="CQ194" s="10"/>
      <c r="CR194" s="10"/>
      <c r="CS194" s="10"/>
      <c r="CT194" s="10"/>
      <c r="CU194" s="10"/>
      <c r="CV194" s="10"/>
      <c r="CW194" s="10"/>
      <c r="CX194" s="10"/>
      <c r="CY194" s="10"/>
      <c r="CZ194" s="10"/>
      <c r="DA194" s="10"/>
      <c r="DB194" s="10"/>
      <c r="DC194" s="10"/>
      <c r="DD194" s="10"/>
      <c r="DE194" s="10"/>
      <c r="DF194" s="10"/>
      <c r="DG194" s="10"/>
      <c r="DH194" s="10"/>
      <c r="DI194" s="10"/>
      <c r="DJ194" s="10"/>
      <c r="DK194" s="10"/>
      <c r="DL194" s="10"/>
      <c r="DM194" s="10"/>
      <c r="DN194" s="10"/>
      <c r="DO194" s="10"/>
      <c r="DP194" s="10"/>
      <c r="DQ194" s="10"/>
      <c r="DR194" s="10"/>
      <c r="DS194" s="10"/>
      <c r="DT194" s="10"/>
      <c r="DU194" s="10"/>
      <c r="DV194" s="10"/>
      <c r="DW194" s="10"/>
      <c r="DX194" s="10"/>
      <c r="DY194" s="10"/>
      <c r="DZ194" s="10"/>
      <c r="EA194" s="10"/>
      <c r="EB194" s="10"/>
      <c r="EC194" s="10"/>
      <c r="ED194" s="10"/>
      <c r="EE194" s="10"/>
      <c r="EF194" s="10"/>
      <c r="EG194" s="10"/>
      <c r="EH194" s="10"/>
      <c r="EI194" s="10"/>
      <c r="EJ194" s="10"/>
      <c r="EK194" s="10"/>
      <c r="EL194" s="10"/>
      <c r="EM194" s="10"/>
      <c r="EN194" s="10"/>
      <c r="EO194" s="10"/>
      <c r="EP194" s="10"/>
      <c r="EQ194" s="10"/>
      <c r="ER194" s="10"/>
      <c r="ES194" s="10"/>
      <c r="ET194" s="10"/>
      <c r="EU194" s="10"/>
      <c r="EV194" s="10"/>
      <c r="EW194" s="10"/>
      <c r="EX194" s="10"/>
      <c r="EY194" s="10"/>
      <c r="EZ194" s="10"/>
      <c r="FA194" s="10"/>
      <c r="FB194" s="10"/>
      <c r="FC194" s="10"/>
      <c r="FD194" s="10"/>
      <c r="FE194" s="10"/>
      <c r="FF194" s="10"/>
      <c r="FG194" s="10"/>
      <c r="FH194" s="10"/>
      <c r="FI194" s="10"/>
      <c r="FJ194" s="10"/>
      <c r="FK194" s="10"/>
      <c r="FL194" s="10"/>
      <c r="FM194" s="10"/>
      <c r="FN194" s="10"/>
      <c r="FO194" s="10"/>
      <c r="FP194" s="10"/>
      <c r="FQ194" s="10"/>
      <c r="FR194" s="10"/>
      <c r="FS194" s="10"/>
      <c r="FT194" s="10"/>
      <c r="FU194" s="10"/>
      <c r="FV194" s="10"/>
      <c r="FW194" s="10"/>
      <c r="FX194" s="10"/>
      <c r="FY194" s="10"/>
      <c r="FZ194" s="10"/>
      <c r="GA194" s="10"/>
      <c r="GB194" s="10"/>
      <c r="GC194" s="10"/>
      <c r="GD194" s="10"/>
      <c r="GE194" s="10"/>
      <c r="GF194" s="10"/>
      <c r="GG194" s="10"/>
      <c r="GH194" s="10"/>
      <c r="GI194" s="10"/>
      <c r="GJ194" s="10"/>
    </row>
    <row r="195" spans="2:192" x14ac:dyDescent="0.3"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>
        <v>0.255</v>
      </c>
      <c r="O195" s="10">
        <v>-5.0265585213525199E-2</v>
      </c>
      <c r="P195" s="10">
        <v>-8.11794815431227E-4</v>
      </c>
      <c r="Q195" s="10">
        <v>-0.11613365016116101</v>
      </c>
      <c r="R195" s="10">
        <v>-0.16811006257932801</v>
      </c>
      <c r="S195" s="10">
        <f t="shared" si="18"/>
        <v>-8.3199617687343103E-2</v>
      </c>
      <c r="T195" s="10">
        <f t="shared" si="19"/>
        <v>-8.4460928697379617E-2</v>
      </c>
      <c r="U195" s="10"/>
      <c r="V195" s="10"/>
      <c r="W195" s="10"/>
      <c r="X195" s="10"/>
      <c r="Y195" s="10"/>
      <c r="Z195" s="10">
        <v>0.20499999999999999</v>
      </c>
      <c r="AA195" s="10">
        <v>-2.28067443263045</v>
      </c>
      <c r="AB195" s="10">
        <v>-0.16047590688056901</v>
      </c>
      <c r="AC195" s="10">
        <v>-2.7922792171758801</v>
      </c>
      <c r="AD195" s="10">
        <v>-5.0507386086549302E-3</v>
      </c>
      <c r="AE195" s="10">
        <f t="shared" si="20"/>
        <v>-2.5364768249031648</v>
      </c>
      <c r="AF195" s="10">
        <f t="shared" si="21"/>
        <v>-8.276332274461197E-2</v>
      </c>
      <c r="AG195" s="10"/>
      <c r="AH195" s="10"/>
      <c r="AI195" s="10"/>
      <c r="AJ195" s="10"/>
      <c r="AK195" s="10"/>
      <c r="AL195" s="10">
        <v>0.20499999999999999</v>
      </c>
      <c r="AM195" s="10">
        <v>-6.4818182668867005E-2</v>
      </c>
      <c r="AN195" s="10">
        <v>-9.3538574937045302E-2</v>
      </c>
      <c r="AO195" s="10">
        <v>-2.5706285326122201E-2</v>
      </c>
      <c r="AP195" s="10">
        <v>-0.170981761236569</v>
      </c>
      <c r="AQ195" s="10">
        <f t="shared" si="22"/>
        <v>-4.52622339974946E-2</v>
      </c>
      <c r="AR195" s="10">
        <f t="shared" si="23"/>
        <v>-0.13226016808680716</v>
      </c>
      <c r="AS195" s="10"/>
      <c r="AT195" s="10"/>
      <c r="AU195" s="10"/>
      <c r="AV195" s="10"/>
      <c r="AW195" s="10"/>
      <c r="AX195" s="10"/>
      <c r="AY195" s="10"/>
      <c r="AZ195" s="10"/>
      <c r="BA195" s="10"/>
      <c r="BB195" s="10"/>
      <c r="BC195" s="10"/>
      <c r="BD195" s="10"/>
      <c r="BE195" s="10"/>
      <c r="BF195" s="10"/>
      <c r="BG195" s="10"/>
      <c r="BH195" s="10"/>
      <c r="BI195" s="10"/>
      <c r="BJ195" s="10"/>
      <c r="BK195" s="10"/>
      <c r="BL195" s="10"/>
      <c r="BM195" s="10"/>
      <c r="BN195" s="10"/>
      <c r="BO195" s="10"/>
      <c r="BP195" s="10"/>
      <c r="BQ195" s="10"/>
      <c r="BR195" s="10"/>
      <c r="BS195" s="10"/>
      <c r="BT195" s="10"/>
      <c r="BU195" s="10"/>
      <c r="BV195" s="10"/>
      <c r="BW195" s="10"/>
      <c r="BX195" s="10"/>
      <c r="BY195" s="10"/>
      <c r="BZ195" s="10"/>
      <c r="CA195" s="10"/>
      <c r="CB195" s="10"/>
      <c r="CC195" s="10"/>
      <c r="CD195" s="10"/>
      <c r="CE195" s="10"/>
      <c r="CF195" s="10"/>
      <c r="CG195" s="10"/>
      <c r="CH195" s="10"/>
      <c r="CI195" s="10"/>
      <c r="CJ195" s="10"/>
      <c r="CK195" s="10"/>
      <c r="CL195" s="10"/>
      <c r="CM195" s="10"/>
      <c r="CN195" s="10"/>
      <c r="CO195" s="10"/>
      <c r="CP195" s="10"/>
      <c r="CQ195" s="10"/>
      <c r="CR195" s="10"/>
      <c r="CS195" s="10"/>
      <c r="CT195" s="10"/>
      <c r="CU195" s="10"/>
      <c r="CV195" s="10"/>
      <c r="CW195" s="10"/>
      <c r="CX195" s="10"/>
      <c r="CY195" s="10"/>
      <c r="CZ195" s="10"/>
      <c r="DA195" s="10"/>
      <c r="DB195" s="10"/>
      <c r="DC195" s="10"/>
      <c r="DD195" s="10"/>
      <c r="DE195" s="10"/>
      <c r="DF195" s="10"/>
      <c r="DG195" s="10"/>
      <c r="DH195" s="10"/>
      <c r="DI195" s="10"/>
      <c r="DJ195" s="10"/>
      <c r="DK195" s="10"/>
      <c r="DL195" s="10"/>
      <c r="DM195" s="10"/>
      <c r="DN195" s="10"/>
      <c r="DO195" s="10"/>
      <c r="DP195" s="10"/>
      <c r="DQ195" s="10"/>
      <c r="DR195" s="10"/>
      <c r="DS195" s="10"/>
      <c r="DT195" s="10"/>
      <c r="DU195" s="10"/>
      <c r="DV195" s="10"/>
      <c r="DW195" s="10"/>
      <c r="DX195" s="10"/>
      <c r="DY195" s="10"/>
      <c r="DZ195" s="10"/>
      <c r="EA195" s="10"/>
      <c r="EB195" s="10"/>
      <c r="EC195" s="10"/>
      <c r="ED195" s="10"/>
      <c r="EE195" s="10"/>
      <c r="EF195" s="10"/>
      <c r="EG195" s="10"/>
      <c r="EH195" s="10"/>
      <c r="EI195" s="10"/>
      <c r="EJ195" s="10"/>
      <c r="EK195" s="10"/>
      <c r="EL195" s="10"/>
      <c r="EM195" s="10"/>
      <c r="EN195" s="10"/>
      <c r="EO195" s="10"/>
      <c r="EP195" s="10"/>
      <c r="EQ195" s="10"/>
      <c r="ER195" s="10"/>
      <c r="ES195" s="10"/>
      <c r="ET195" s="10"/>
      <c r="EU195" s="10"/>
      <c r="EV195" s="10"/>
      <c r="EW195" s="10"/>
      <c r="EX195" s="10"/>
      <c r="EY195" s="10"/>
      <c r="EZ195" s="10"/>
      <c r="FA195" s="10"/>
      <c r="FB195" s="10"/>
      <c r="FC195" s="10"/>
      <c r="FD195" s="10"/>
      <c r="FE195" s="10"/>
      <c r="FF195" s="10"/>
      <c r="FG195" s="10"/>
      <c r="FH195" s="10"/>
      <c r="FI195" s="10"/>
      <c r="FJ195" s="10"/>
      <c r="FK195" s="10"/>
      <c r="FL195" s="10"/>
      <c r="FM195" s="10"/>
      <c r="FN195" s="10"/>
      <c r="FO195" s="10"/>
      <c r="FP195" s="10"/>
      <c r="FQ195" s="10"/>
      <c r="FR195" s="10"/>
      <c r="FS195" s="10"/>
      <c r="FT195" s="10"/>
      <c r="FU195" s="10"/>
      <c r="FV195" s="10"/>
      <c r="FW195" s="10"/>
      <c r="FX195" s="10"/>
      <c r="FY195" s="10"/>
      <c r="FZ195" s="10"/>
      <c r="GA195" s="10"/>
      <c r="GB195" s="10"/>
      <c r="GC195" s="10"/>
      <c r="GD195" s="10"/>
      <c r="GE195" s="10"/>
      <c r="GF195" s="10"/>
      <c r="GG195" s="10"/>
      <c r="GH195" s="10"/>
      <c r="GI195" s="10"/>
      <c r="GJ195" s="10"/>
    </row>
    <row r="196" spans="2:192" x14ac:dyDescent="0.3"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>
        <v>0.26</v>
      </c>
      <c r="O196" s="10">
        <v>-4.7524694115485398E-2</v>
      </c>
      <c r="P196" s="10">
        <v>-8.4227977632184104E-4</v>
      </c>
      <c r="Q196" s="10">
        <v>-0.116481612675486</v>
      </c>
      <c r="R196" s="10">
        <v>-0.172761744083336</v>
      </c>
      <c r="S196" s="10">
        <f t="shared" si="18"/>
        <v>-8.2003153395485695E-2</v>
      </c>
      <c r="T196" s="10">
        <f t="shared" si="19"/>
        <v>-8.6802011929828921E-2</v>
      </c>
      <c r="U196" s="10"/>
      <c r="V196" s="10"/>
      <c r="W196" s="10"/>
      <c r="X196" s="10"/>
      <c r="Y196" s="10"/>
      <c r="Z196" s="10">
        <v>0.21</v>
      </c>
      <c r="AA196" s="10">
        <v>-2.6129886568552498</v>
      </c>
      <c r="AB196" s="10">
        <v>-0.161017842750906</v>
      </c>
      <c r="AC196" s="10">
        <v>-3.2496084189460199</v>
      </c>
      <c r="AD196" s="10">
        <v>-8.8887346157218994E-3</v>
      </c>
      <c r="AE196" s="10">
        <f t="shared" si="20"/>
        <v>-2.9312985379006351</v>
      </c>
      <c r="AF196" s="10">
        <f t="shared" si="21"/>
        <v>-8.4953288683313949E-2</v>
      </c>
      <c r="AG196" s="10"/>
      <c r="AH196" s="10"/>
      <c r="AI196" s="10"/>
      <c r="AJ196" s="10"/>
      <c r="AK196" s="10"/>
      <c r="AL196" s="10">
        <v>0.21</v>
      </c>
      <c r="AM196" s="10">
        <v>-6.5899939029190197E-2</v>
      </c>
      <c r="AN196" s="10">
        <v>-9.3521022586173494E-2</v>
      </c>
      <c r="AO196" s="10">
        <v>-3.1750304289657E-2</v>
      </c>
      <c r="AP196" s="10">
        <v>-0.17145059629803699</v>
      </c>
      <c r="AQ196" s="10">
        <f t="shared" si="22"/>
        <v>-4.8825121659423598E-2</v>
      </c>
      <c r="AR196" s="10">
        <f t="shared" si="23"/>
        <v>-0.13248580944210525</v>
      </c>
      <c r="AS196" s="10"/>
      <c r="AT196" s="10"/>
      <c r="AU196" s="10"/>
      <c r="AV196" s="10"/>
      <c r="AW196" s="10"/>
      <c r="AX196" s="10"/>
      <c r="AY196" s="10"/>
      <c r="AZ196" s="10"/>
      <c r="BA196" s="10"/>
      <c r="BB196" s="10"/>
      <c r="BC196" s="10"/>
      <c r="BD196" s="10"/>
      <c r="BE196" s="10"/>
      <c r="BF196" s="10"/>
      <c r="BG196" s="10"/>
      <c r="BH196" s="10"/>
      <c r="BI196" s="10"/>
      <c r="BJ196" s="10"/>
      <c r="BK196" s="10"/>
      <c r="BL196" s="10"/>
      <c r="BM196" s="10"/>
      <c r="BN196" s="10"/>
      <c r="BO196" s="10"/>
      <c r="BP196" s="10"/>
      <c r="BQ196" s="10"/>
      <c r="BR196" s="10"/>
      <c r="BS196" s="10"/>
      <c r="BT196" s="10"/>
      <c r="BU196" s="10"/>
      <c r="BV196" s="10"/>
      <c r="BW196" s="10"/>
      <c r="BX196" s="10"/>
      <c r="BY196" s="10"/>
      <c r="BZ196" s="10"/>
      <c r="CA196" s="10"/>
      <c r="CB196" s="10"/>
      <c r="CC196" s="10"/>
      <c r="CD196" s="10"/>
      <c r="CE196" s="10"/>
      <c r="CF196" s="10"/>
      <c r="CG196" s="10"/>
      <c r="CH196" s="10"/>
      <c r="CI196" s="10"/>
      <c r="CJ196" s="10"/>
      <c r="CK196" s="10"/>
      <c r="CL196" s="10"/>
      <c r="CM196" s="10"/>
      <c r="CN196" s="10"/>
      <c r="CO196" s="10"/>
      <c r="CP196" s="10"/>
      <c r="CQ196" s="10"/>
      <c r="CR196" s="10"/>
      <c r="CS196" s="10"/>
      <c r="CT196" s="10"/>
      <c r="CU196" s="10"/>
      <c r="CV196" s="10"/>
      <c r="CW196" s="10"/>
      <c r="CX196" s="10"/>
      <c r="CY196" s="10"/>
      <c r="CZ196" s="10"/>
      <c r="DA196" s="10"/>
      <c r="DB196" s="10"/>
      <c r="DC196" s="10"/>
      <c r="DD196" s="10"/>
      <c r="DE196" s="10"/>
      <c r="DF196" s="10"/>
      <c r="DG196" s="10"/>
      <c r="DH196" s="10"/>
      <c r="DI196" s="10"/>
      <c r="DJ196" s="10"/>
      <c r="DK196" s="10"/>
      <c r="DL196" s="10"/>
      <c r="DM196" s="10"/>
      <c r="DN196" s="10"/>
      <c r="DO196" s="10"/>
      <c r="DP196" s="10"/>
      <c r="DQ196" s="10"/>
      <c r="DR196" s="10"/>
      <c r="DS196" s="10"/>
      <c r="DT196" s="10"/>
      <c r="DU196" s="10"/>
      <c r="DV196" s="10"/>
      <c r="DW196" s="10"/>
      <c r="DX196" s="10"/>
      <c r="DY196" s="10"/>
      <c r="DZ196" s="10"/>
      <c r="EA196" s="10"/>
      <c r="EB196" s="10"/>
      <c r="EC196" s="10"/>
      <c r="ED196" s="10"/>
      <c r="EE196" s="10"/>
      <c r="EF196" s="10"/>
      <c r="EG196" s="10"/>
      <c r="EH196" s="10"/>
      <c r="EI196" s="10"/>
      <c r="EJ196" s="10"/>
      <c r="EK196" s="10"/>
      <c r="EL196" s="10"/>
      <c r="EM196" s="10"/>
      <c r="EN196" s="10"/>
      <c r="EO196" s="10"/>
      <c r="EP196" s="10"/>
      <c r="EQ196" s="10"/>
      <c r="ER196" s="10"/>
      <c r="ES196" s="10"/>
      <c r="ET196" s="10"/>
      <c r="EU196" s="10"/>
      <c r="EV196" s="10"/>
      <c r="EW196" s="10"/>
      <c r="EX196" s="10"/>
      <c r="EY196" s="10"/>
      <c r="EZ196" s="10"/>
      <c r="FA196" s="10"/>
      <c r="FB196" s="10"/>
      <c r="FC196" s="10"/>
      <c r="FD196" s="10"/>
      <c r="FE196" s="10"/>
      <c r="FF196" s="10"/>
      <c r="FG196" s="10"/>
      <c r="FH196" s="10"/>
      <c r="FI196" s="10"/>
      <c r="FJ196" s="10"/>
      <c r="FK196" s="10"/>
      <c r="FL196" s="10"/>
      <c r="FM196" s="10"/>
      <c r="FN196" s="10"/>
      <c r="FO196" s="10"/>
      <c r="FP196" s="10"/>
      <c r="FQ196" s="10"/>
      <c r="FR196" s="10"/>
      <c r="FS196" s="10"/>
      <c r="FT196" s="10"/>
      <c r="FU196" s="10"/>
      <c r="FV196" s="10"/>
      <c r="FW196" s="10"/>
      <c r="FX196" s="10"/>
      <c r="FY196" s="10"/>
      <c r="FZ196" s="10"/>
      <c r="GA196" s="10"/>
      <c r="GB196" s="10"/>
      <c r="GC196" s="10"/>
      <c r="GD196" s="10"/>
      <c r="GE196" s="10"/>
      <c r="GF196" s="10"/>
      <c r="GG196" s="10"/>
      <c r="GH196" s="10"/>
      <c r="GI196" s="10"/>
      <c r="GJ196" s="10"/>
    </row>
    <row r="197" spans="2:192" x14ac:dyDescent="0.3"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>
        <v>0.26500000000000001</v>
      </c>
      <c r="O197" s="10">
        <v>-4.4795907111185002E-2</v>
      </c>
      <c r="P197" s="10">
        <v>-8.7984523483916599E-4</v>
      </c>
      <c r="Q197" s="10">
        <v>-0.11684897156332801</v>
      </c>
      <c r="R197" s="10">
        <v>-0.17743974487481301</v>
      </c>
      <c r="S197" s="10">
        <f t="shared" ref="S197:S260" si="24">AVERAGE(O197,Q197)</f>
        <v>-8.0822439337256496E-2</v>
      </c>
      <c r="T197" s="10">
        <f t="shared" ref="T197:T260" si="25">AVERAGE(P197,R197)</f>
        <v>-8.9159795054826088E-2</v>
      </c>
      <c r="U197" s="10"/>
      <c r="V197" s="10"/>
      <c r="W197" s="10"/>
      <c r="X197" s="10"/>
      <c r="Y197" s="10"/>
      <c r="Z197" s="10">
        <v>0.215</v>
      </c>
      <c r="AA197" s="10">
        <v>-2.9742546794152802</v>
      </c>
      <c r="AB197" s="10">
        <v>-0.16157038271493199</v>
      </c>
      <c r="AC197" s="10">
        <v>-3.7508764447895602</v>
      </c>
      <c r="AD197" s="10">
        <v>-1.27361595324335E-2</v>
      </c>
      <c r="AE197" s="10">
        <f t="shared" ref="AE197:AE260" si="26" xml:space="preserve"> AVERAGE(AA197,AC197)</f>
        <v>-3.3625655621024202</v>
      </c>
      <c r="AF197" s="10">
        <f t="shared" ref="AF197:AF260" si="27" xml:space="preserve"> AVERAGE(AB197,AD197)</f>
        <v>-8.7153271123682749E-2</v>
      </c>
      <c r="AG197" s="10"/>
      <c r="AH197" s="10"/>
      <c r="AI197" s="10"/>
      <c r="AJ197" s="10"/>
      <c r="AK197" s="10"/>
      <c r="AL197" s="10">
        <v>0.215</v>
      </c>
      <c r="AM197" s="10">
        <v>-6.5548689162330601E-2</v>
      </c>
      <c r="AN197" s="10">
        <v>-9.3520663598846504E-2</v>
      </c>
      <c r="AO197" s="10">
        <v>-4.0296141613448702E-2</v>
      </c>
      <c r="AP197" s="10">
        <v>-0.17191118308181599</v>
      </c>
      <c r="AQ197" s="10">
        <f t="shared" ref="AQ197:AQ260" si="28" xml:space="preserve"> AVERAGE(AM197,AO197)</f>
        <v>-5.2922415387889651E-2</v>
      </c>
      <c r="AR197" s="10">
        <f t="shared" ref="AR197:AR260" si="29" xml:space="preserve"> AVERAGE(AN197,AP197)</f>
        <v>-0.13271592334033125</v>
      </c>
      <c r="AS197" s="10"/>
      <c r="AT197" s="10"/>
      <c r="AU197" s="10"/>
      <c r="AV197" s="10"/>
      <c r="AW197" s="10"/>
      <c r="AX197" s="10"/>
      <c r="AY197" s="10"/>
      <c r="AZ197" s="10"/>
      <c r="BA197" s="10"/>
      <c r="BB197" s="10"/>
      <c r="BC197" s="10"/>
      <c r="BD197" s="10"/>
      <c r="BE197" s="10"/>
      <c r="BF197" s="10"/>
      <c r="BG197" s="10"/>
      <c r="BH197" s="10"/>
      <c r="BI197" s="10"/>
      <c r="BJ197" s="10"/>
      <c r="BK197" s="10"/>
      <c r="BL197" s="10"/>
      <c r="BM197" s="10"/>
      <c r="BN197" s="10"/>
      <c r="BO197" s="10"/>
      <c r="BP197" s="10"/>
      <c r="BQ197" s="10"/>
      <c r="BR197" s="10"/>
      <c r="BS197" s="10"/>
      <c r="BT197" s="10"/>
      <c r="BU197" s="10"/>
      <c r="BV197" s="10"/>
      <c r="BW197" s="10"/>
      <c r="BX197" s="10"/>
      <c r="BY197" s="10"/>
      <c r="BZ197" s="10"/>
      <c r="CA197" s="10"/>
      <c r="CB197" s="10"/>
      <c r="CC197" s="10"/>
      <c r="CD197" s="10"/>
      <c r="CE197" s="10"/>
      <c r="CF197" s="10"/>
      <c r="CG197" s="10"/>
      <c r="CH197" s="10"/>
      <c r="CI197" s="10"/>
      <c r="CJ197" s="10"/>
      <c r="CK197" s="10"/>
      <c r="CL197" s="10"/>
      <c r="CM197" s="10"/>
      <c r="CN197" s="10"/>
      <c r="CO197" s="10"/>
      <c r="CP197" s="10"/>
      <c r="CQ197" s="10"/>
      <c r="CR197" s="10"/>
      <c r="CS197" s="10"/>
      <c r="CT197" s="10"/>
      <c r="CU197" s="10"/>
      <c r="CV197" s="10"/>
      <c r="CW197" s="10"/>
      <c r="CX197" s="10"/>
      <c r="CY197" s="10"/>
      <c r="CZ197" s="10"/>
      <c r="DA197" s="10"/>
      <c r="DB197" s="10"/>
      <c r="DC197" s="10"/>
      <c r="DD197" s="10"/>
      <c r="DE197" s="10"/>
      <c r="DF197" s="10"/>
      <c r="DG197" s="10"/>
      <c r="DH197" s="10"/>
      <c r="DI197" s="10"/>
      <c r="DJ197" s="10"/>
      <c r="DK197" s="10"/>
      <c r="DL197" s="10"/>
      <c r="DM197" s="10"/>
      <c r="DN197" s="10"/>
      <c r="DO197" s="10"/>
      <c r="DP197" s="10"/>
      <c r="DQ197" s="10"/>
      <c r="DR197" s="10"/>
      <c r="DS197" s="10"/>
      <c r="DT197" s="10"/>
      <c r="DU197" s="10"/>
      <c r="DV197" s="10"/>
      <c r="DW197" s="10"/>
      <c r="DX197" s="10"/>
      <c r="DY197" s="10"/>
      <c r="DZ197" s="10"/>
      <c r="EA197" s="10"/>
      <c r="EB197" s="10"/>
      <c r="EC197" s="10"/>
      <c r="ED197" s="10"/>
      <c r="EE197" s="10"/>
      <c r="EF197" s="10"/>
      <c r="EG197" s="10"/>
      <c r="EH197" s="10"/>
      <c r="EI197" s="10"/>
      <c r="EJ197" s="10"/>
      <c r="EK197" s="10"/>
      <c r="EL197" s="10"/>
      <c r="EM197" s="10"/>
      <c r="EN197" s="10"/>
      <c r="EO197" s="10"/>
      <c r="EP197" s="10"/>
      <c r="EQ197" s="10"/>
      <c r="ER197" s="10"/>
      <c r="ES197" s="10"/>
      <c r="ET197" s="10"/>
      <c r="EU197" s="10"/>
      <c r="EV197" s="10"/>
      <c r="EW197" s="10"/>
      <c r="EX197" s="10"/>
      <c r="EY197" s="10"/>
      <c r="EZ197" s="10"/>
      <c r="FA197" s="10"/>
      <c r="FB197" s="10"/>
      <c r="FC197" s="10"/>
      <c r="FD197" s="10"/>
      <c r="FE197" s="10"/>
      <c r="FF197" s="10"/>
      <c r="FG197" s="10"/>
      <c r="FH197" s="10"/>
      <c r="FI197" s="10"/>
      <c r="FJ197" s="10"/>
      <c r="FK197" s="10"/>
      <c r="FL197" s="10"/>
      <c r="FM197" s="10"/>
      <c r="FN197" s="10"/>
      <c r="FO197" s="10"/>
      <c r="FP197" s="10"/>
      <c r="FQ197" s="10"/>
      <c r="FR197" s="10"/>
      <c r="FS197" s="10"/>
      <c r="FT197" s="10"/>
      <c r="FU197" s="10"/>
      <c r="FV197" s="10"/>
      <c r="FW197" s="10"/>
      <c r="FX197" s="10"/>
      <c r="FY197" s="10"/>
      <c r="FZ197" s="10"/>
      <c r="GA197" s="10"/>
      <c r="GB197" s="10"/>
      <c r="GC197" s="10"/>
      <c r="GD197" s="10"/>
      <c r="GE197" s="10"/>
      <c r="GF197" s="10"/>
      <c r="GG197" s="10"/>
      <c r="GH197" s="10"/>
      <c r="GI197" s="10"/>
      <c r="GJ197" s="10"/>
    </row>
    <row r="198" spans="2:192" x14ac:dyDescent="0.3"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>
        <v>0.27</v>
      </c>
      <c r="O198" s="10">
        <v>-4.1294688270319901E-2</v>
      </c>
      <c r="P198" s="10">
        <v>-9.1978985066067098E-4</v>
      </c>
      <c r="Q198" s="10">
        <v>-0.115630431097656</v>
      </c>
      <c r="R198" s="10">
        <v>-0.182120686246664</v>
      </c>
      <c r="S198" s="10">
        <f t="shared" si="24"/>
        <v>-7.8462559683987951E-2</v>
      </c>
      <c r="T198" s="10">
        <f t="shared" si="25"/>
        <v>-9.1520238048662328E-2</v>
      </c>
      <c r="U198" s="10"/>
      <c r="V198" s="10"/>
      <c r="W198" s="10"/>
      <c r="X198" s="10"/>
      <c r="Y198" s="10"/>
      <c r="Z198" s="10">
        <v>0.22</v>
      </c>
      <c r="AA198" s="10">
        <v>-3.3646920401070601</v>
      </c>
      <c r="AB198" s="10">
        <v>-0.162133891928501</v>
      </c>
      <c r="AC198" s="10">
        <v>-4.2934934311284803</v>
      </c>
      <c r="AD198" s="10">
        <v>-1.6594016749429601E-2</v>
      </c>
      <c r="AE198" s="10">
        <f t="shared" si="26"/>
        <v>-3.8290927356177704</v>
      </c>
      <c r="AF198" s="10">
        <f t="shared" si="27"/>
        <v>-8.9363954338965296E-2</v>
      </c>
      <c r="AG198" s="10"/>
      <c r="AH198" s="10"/>
      <c r="AI198" s="10"/>
      <c r="AJ198" s="10"/>
      <c r="AK198" s="10"/>
      <c r="AL198" s="10">
        <v>0.22</v>
      </c>
      <c r="AM198" s="10">
        <v>-6.4251573348966307E-2</v>
      </c>
      <c r="AN198" s="10">
        <v>-9.3583423978343197E-2</v>
      </c>
      <c r="AO198" s="10">
        <v>-5.1332475974655498E-2</v>
      </c>
      <c r="AP198" s="10">
        <v>-0.17236772180207399</v>
      </c>
      <c r="AQ198" s="10">
        <f t="shared" si="28"/>
        <v>-5.7792024661810902E-2</v>
      </c>
      <c r="AR198" s="10">
        <f t="shared" si="29"/>
        <v>-0.13297557289020859</v>
      </c>
      <c r="AS198" s="10"/>
      <c r="AT198" s="10"/>
      <c r="AU198" s="10"/>
      <c r="AV198" s="10"/>
      <c r="AW198" s="10"/>
      <c r="AX198" s="10"/>
      <c r="AY198" s="10"/>
      <c r="AZ198" s="10"/>
      <c r="BA198" s="10"/>
      <c r="BB198" s="10"/>
      <c r="BC198" s="10"/>
      <c r="BD198" s="10"/>
      <c r="BE198" s="10"/>
      <c r="BF198" s="10"/>
      <c r="BG198" s="10"/>
      <c r="BH198" s="10"/>
      <c r="BI198" s="10"/>
      <c r="BJ198" s="10"/>
      <c r="BK198" s="10"/>
      <c r="BL198" s="10"/>
      <c r="BM198" s="10"/>
      <c r="BN198" s="10"/>
      <c r="BO198" s="10"/>
      <c r="BP198" s="10"/>
      <c r="BQ198" s="10"/>
      <c r="BR198" s="10"/>
      <c r="BS198" s="10"/>
      <c r="BT198" s="10"/>
      <c r="BU198" s="10"/>
      <c r="BV198" s="10"/>
      <c r="BW198" s="10"/>
      <c r="BX198" s="10"/>
      <c r="BY198" s="10"/>
      <c r="BZ198" s="10"/>
      <c r="CA198" s="10"/>
      <c r="CB198" s="10"/>
      <c r="CC198" s="10"/>
      <c r="CD198" s="10"/>
      <c r="CE198" s="10"/>
      <c r="CF198" s="10"/>
      <c r="CG198" s="10"/>
      <c r="CH198" s="10"/>
      <c r="CI198" s="10"/>
      <c r="CJ198" s="10"/>
      <c r="CK198" s="10"/>
      <c r="CL198" s="10"/>
      <c r="CM198" s="10"/>
      <c r="CN198" s="10"/>
      <c r="CO198" s="10"/>
      <c r="CP198" s="10"/>
      <c r="CQ198" s="10"/>
      <c r="CR198" s="10"/>
      <c r="CS198" s="10"/>
      <c r="CT198" s="10"/>
      <c r="CU198" s="10"/>
      <c r="CV198" s="10"/>
      <c r="CW198" s="10"/>
      <c r="CX198" s="10"/>
      <c r="CY198" s="10"/>
      <c r="CZ198" s="10"/>
      <c r="DA198" s="10"/>
      <c r="DB198" s="10"/>
      <c r="DC198" s="10"/>
      <c r="DD198" s="10"/>
      <c r="DE198" s="10"/>
      <c r="DF198" s="10"/>
      <c r="DG198" s="10"/>
      <c r="DH198" s="10"/>
      <c r="DI198" s="10"/>
      <c r="DJ198" s="10"/>
      <c r="DK198" s="10"/>
      <c r="DL198" s="10"/>
      <c r="DM198" s="10"/>
      <c r="DN198" s="10"/>
      <c r="DO198" s="10"/>
      <c r="DP198" s="10"/>
      <c r="DQ198" s="10"/>
      <c r="DR198" s="10"/>
      <c r="DS198" s="10"/>
      <c r="DT198" s="10"/>
      <c r="DU198" s="10"/>
      <c r="DV198" s="10"/>
      <c r="DW198" s="10"/>
      <c r="DX198" s="10"/>
      <c r="DY198" s="10"/>
      <c r="DZ198" s="10"/>
      <c r="EA198" s="10"/>
      <c r="EB198" s="10"/>
      <c r="EC198" s="10"/>
      <c r="ED198" s="10"/>
      <c r="EE198" s="10"/>
      <c r="EF198" s="10"/>
      <c r="EG198" s="10"/>
      <c r="EH198" s="10"/>
      <c r="EI198" s="10"/>
      <c r="EJ198" s="10"/>
      <c r="EK198" s="10"/>
      <c r="EL198" s="10"/>
      <c r="EM198" s="10"/>
      <c r="EN198" s="10"/>
      <c r="EO198" s="10"/>
      <c r="EP198" s="10"/>
      <c r="EQ198" s="10"/>
      <c r="ER198" s="10"/>
      <c r="ES198" s="10"/>
      <c r="ET198" s="10"/>
      <c r="EU198" s="10"/>
      <c r="EV198" s="10"/>
      <c r="EW198" s="10"/>
      <c r="EX198" s="10"/>
      <c r="EY198" s="10"/>
      <c r="EZ198" s="10"/>
      <c r="FA198" s="10"/>
      <c r="FB198" s="10"/>
      <c r="FC198" s="10"/>
      <c r="FD198" s="10"/>
      <c r="FE198" s="10"/>
      <c r="FF198" s="10"/>
      <c r="FG198" s="10"/>
      <c r="FH198" s="10"/>
      <c r="FI198" s="10"/>
      <c r="FJ198" s="10"/>
      <c r="FK198" s="10"/>
      <c r="FL198" s="10"/>
      <c r="FM198" s="10"/>
      <c r="FN198" s="10"/>
      <c r="FO198" s="10"/>
      <c r="FP198" s="10"/>
      <c r="FQ198" s="10"/>
      <c r="FR198" s="10"/>
      <c r="FS198" s="10"/>
      <c r="FT198" s="10"/>
      <c r="FU198" s="10"/>
      <c r="FV198" s="10"/>
      <c r="FW198" s="10"/>
      <c r="FX198" s="10"/>
      <c r="FY198" s="10"/>
      <c r="FZ198" s="10"/>
      <c r="GA198" s="10"/>
      <c r="GB198" s="10"/>
      <c r="GC198" s="10"/>
      <c r="GD198" s="10"/>
      <c r="GE198" s="10"/>
      <c r="GF198" s="10"/>
      <c r="GG198" s="10"/>
      <c r="GH198" s="10"/>
      <c r="GI198" s="10"/>
      <c r="GJ198" s="10"/>
    </row>
    <row r="199" spans="2:192" x14ac:dyDescent="0.3"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>
        <v>0.27500000000000002</v>
      </c>
      <c r="O199" s="10">
        <v>-3.7769065079228302E-2</v>
      </c>
      <c r="P199" s="10">
        <v>-9.6349076385540699E-4</v>
      </c>
      <c r="Q199" s="10">
        <v>-0.11272412776611999</v>
      </c>
      <c r="R199" s="10">
        <v>-0.18681015315288299</v>
      </c>
      <c r="S199" s="10">
        <f t="shared" si="24"/>
        <v>-7.5246596422674145E-2</v>
      </c>
      <c r="T199" s="10">
        <f t="shared" si="25"/>
        <v>-9.3886821958369199E-2</v>
      </c>
      <c r="U199" s="10"/>
      <c r="V199" s="10"/>
      <c r="W199" s="10"/>
      <c r="X199" s="10"/>
      <c r="Y199" s="10"/>
      <c r="Z199" s="10">
        <v>0.22500000000000001</v>
      </c>
      <c r="AA199" s="10">
        <v>-3.7830504230300499</v>
      </c>
      <c r="AB199" s="10">
        <v>-0.162710623821026</v>
      </c>
      <c r="AC199" s="10">
        <v>-4.8872539533260397</v>
      </c>
      <c r="AD199" s="10">
        <v>-2.046029421346E-2</v>
      </c>
      <c r="AE199" s="10">
        <f t="shared" si="26"/>
        <v>-4.3351521881780446</v>
      </c>
      <c r="AF199" s="10">
        <f t="shared" si="27"/>
        <v>-9.1585459017242993E-2</v>
      </c>
      <c r="AG199" s="10"/>
      <c r="AH199" s="10"/>
      <c r="AI199" s="10"/>
      <c r="AJ199" s="10"/>
      <c r="AK199" s="10"/>
      <c r="AL199" s="10">
        <v>0.22500000000000001</v>
      </c>
      <c r="AM199" s="10">
        <v>-6.3188229191937506E-2</v>
      </c>
      <c r="AN199" s="10">
        <v>-9.3667397782109099E-2</v>
      </c>
      <c r="AO199" s="10">
        <v>-6.4332985325457601E-2</v>
      </c>
      <c r="AP199" s="10">
        <v>-0.172267735965591</v>
      </c>
      <c r="AQ199" s="10">
        <f t="shared" si="28"/>
        <v>-6.376060725869756E-2</v>
      </c>
      <c r="AR199" s="10">
        <f t="shared" si="29"/>
        <v>-0.13296756687385006</v>
      </c>
      <c r="AS199" s="10"/>
      <c r="AT199" s="10"/>
      <c r="AU199" s="10"/>
      <c r="AV199" s="10"/>
      <c r="AW199" s="10"/>
      <c r="AX199" s="10"/>
      <c r="AY199" s="10"/>
      <c r="AZ199" s="10"/>
      <c r="BA199" s="10"/>
      <c r="BB199" s="10"/>
      <c r="BC199" s="10"/>
      <c r="BD199" s="10"/>
      <c r="BE199" s="10"/>
      <c r="BF199" s="10"/>
      <c r="BG199" s="10"/>
      <c r="BH199" s="10"/>
      <c r="BI199" s="10"/>
      <c r="BJ199" s="10"/>
      <c r="BK199" s="10"/>
      <c r="BL199" s="10"/>
      <c r="BM199" s="10"/>
      <c r="BN199" s="10"/>
      <c r="BO199" s="10"/>
      <c r="BP199" s="10"/>
      <c r="BQ199" s="10"/>
      <c r="BR199" s="10"/>
      <c r="BS199" s="10"/>
      <c r="BT199" s="10"/>
      <c r="BU199" s="10"/>
      <c r="BV199" s="10"/>
      <c r="BW199" s="10"/>
      <c r="BX199" s="10"/>
      <c r="BY199" s="10"/>
      <c r="BZ199" s="10"/>
      <c r="CA199" s="10"/>
      <c r="CB199" s="10"/>
      <c r="CC199" s="10"/>
      <c r="CD199" s="10"/>
      <c r="CE199" s="10"/>
      <c r="CF199" s="10"/>
      <c r="CG199" s="10"/>
      <c r="CH199" s="10"/>
      <c r="CI199" s="10"/>
      <c r="CJ199" s="10"/>
      <c r="CK199" s="10"/>
      <c r="CL199" s="10"/>
      <c r="CM199" s="10"/>
      <c r="CN199" s="10"/>
      <c r="CO199" s="10"/>
      <c r="CP199" s="10"/>
      <c r="CQ199" s="10"/>
      <c r="CR199" s="10"/>
      <c r="CS199" s="10"/>
      <c r="CT199" s="10"/>
      <c r="CU199" s="10"/>
      <c r="CV199" s="10"/>
      <c r="CW199" s="10"/>
      <c r="CX199" s="10"/>
      <c r="CY199" s="10"/>
      <c r="CZ199" s="10"/>
      <c r="DA199" s="10"/>
      <c r="DB199" s="10"/>
      <c r="DC199" s="10"/>
      <c r="DD199" s="10"/>
      <c r="DE199" s="10"/>
      <c r="DF199" s="10"/>
      <c r="DG199" s="10"/>
      <c r="DH199" s="10"/>
      <c r="DI199" s="10"/>
      <c r="DJ199" s="10"/>
      <c r="DK199" s="10"/>
      <c r="DL199" s="10"/>
      <c r="DM199" s="10"/>
      <c r="DN199" s="10"/>
      <c r="DO199" s="10"/>
      <c r="DP199" s="10"/>
      <c r="DQ199" s="10"/>
      <c r="DR199" s="10"/>
      <c r="DS199" s="10"/>
      <c r="DT199" s="10"/>
      <c r="DU199" s="10"/>
      <c r="DV199" s="10"/>
      <c r="DW199" s="10"/>
      <c r="DX199" s="10"/>
      <c r="DY199" s="10"/>
      <c r="DZ199" s="10"/>
      <c r="EA199" s="10"/>
      <c r="EB199" s="10"/>
      <c r="EC199" s="10"/>
      <c r="ED199" s="10"/>
      <c r="EE199" s="10"/>
      <c r="EF199" s="10"/>
      <c r="EG199" s="10"/>
      <c r="EH199" s="10"/>
      <c r="EI199" s="10"/>
      <c r="EJ199" s="10"/>
      <c r="EK199" s="10"/>
      <c r="EL199" s="10"/>
      <c r="EM199" s="10"/>
      <c r="EN199" s="10"/>
      <c r="EO199" s="10"/>
      <c r="EP199" s="10"/>
      <c r="EQ199" s="10"/>
      <c r="ER199" s="10"/>
      <c r="ES199" s="10"/>
      <c r="ET199" s="10"/>
      <c r="EU199" s="10"/>
      <c r="EV199" s="10"/>
      <c r="EW199" s="10"/>
      <c r="EX199" s="10"/>
      <c r="EY199" s="10"/>
      <c r="EZ199" s="10"/>
      <c r="FA199" s="10"/>
      <c r="FB199" s="10"/>
      <c r="FC199" s="10"/>
      <c r="FD199" s="10"/>
      <c r="FE199" s="10"/>
      <c r="FF199" s="10"/>
      <c r="FG199" s="10"/>
      <c r="FH199" s="10"/>
      <c r="FI199" s="10"/>
      <c r="FJ199" s="10"/>
      <c r="FK199" s="10"/>
      <c r="FL199" s="10"/>
      <c r="FM199" s="10"/>
      <c r="FN199" s="10"/>
      <c r="FO199" s="10"/>
      <c r="FP199" s="10"/>
      <c r="FQ199" s="10"/>
      <c r="FR199" s="10"/>
      <c r="FS199" s="10"/>
      <c r="FT199" s="10"/>
      <c r="FU199" s="10"/>
      <c r="FV199" s="10"/>
      <c r="FW199" s="10"/>
      <c r="FX199" s="10"/>
      <c r="FY199" s="10"/>
      <c r="FZ199" s="10"/>
      <c r="GA199" s="10"/>
      <c r="GB199" s="10"/>
      <c r="GC199" s="10"/>
      <c r="GD199" s="10"/>
      <c r="GE199" s="10"/>
      <c r="GF199" s="10"/>
      <c r="GG199" s="10"/>
      <c r="GH199" s="10"/>
      <c r="GI199" s="10"/>
      <c r="GJ199" s="10"/>
    </row>
    <row r="200" spans="2:192" x14ac:dyDescent="0.3"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>
        <v>0.28000000000000003</v>
      </c>
      <c r="O200" s="10">
        <v>-3.4256984949340402E-2</v>
      </c>
      <c r="P200" s="10">
        <v>-1.0072325151747499E-3</v>
      </c>
      <c r="Q200" s="10">
        <v>-0.10881907299280801</v>
      </c>
      <c r="R200" s="10">
        <v>-0.191504116107166</v>
      </c>
      <c r="S200" s="10">
        <f t="shared" si="24"/>
        <v>-7.1538028971074197E-2</v>
      </c>
      <c r="T200" s="10">
        <f t="shared" si="25"/>
        <v>-9.6255674311170381E-2</v>
      </c>
      <c r="U200" s="10"/>
      <c r="V200" s="10"/>
      <c r="W200" s="10"/>
      <c r="X200" s="10"/>
      <c r="Y200" s="10"/>
      <c r="Z200" s="10">
        <v>0.23</v>
      </c>
      <c r="AA200" s="10">
        <v>-4.2329439088470799</v>
      </c>
      <c r="AB200" s="10">
        <v>-0.16329974759735499</v>
      </c>
      <c r="AC200" s="10">
        <v>-5.5308235534002197</v>
      </c>
      <c r="AD200" s="10">
        <v>-2.4333663944418299E-2</v>
      </c>
      <c r="AE200" s="10">
        <f t="shared" si="26"/>
        <v>-4.8818837311236498</v>
      </c>
      <c r="AF200" s="10">
        <f t="shared" si="27"/>
        <v>-9.3816705770886646E-2</v>
      </c>
      <c r="AG200" s="10"/>
      <c r="AH200" s="10"/>
      <c r="AI200" s="10"/>
      <c r="AJ200" s="10"/>
      <c r="AK200" s="10"/>
      <c r="AL200" s="10">
        <v>0.23</v>
      </c>
      <c r="AM200" s="10">
        <v>-6.3321091913057903E-2</v>
      </c>
      <c r="AN200" s="10">
        <v>-9.3861111037170694E-2</v>
      </c>
      <c r="AO200" s="10">
        <v>-7.7876540389578794E-2</v>
      </c>
      <c r="AP200" s="10">
        <v>-0.17213434991741899</v>
      </c>
      <c r="AQ200" s="10">
        <f t="shared" si="28"/>
        <v>-7.0598816151318355E-2</v>
      </c>
      <c r="AR200" s="10">
        <f t="shared" si="29"/>
        <v>-0.13299773047729485</v>
      </c>
      <c r="AS200" s="10"/>
      <c r="AT200" s="10"/>
      <c r="AU200" s="10"/>
      <c r="AV200" s="10"/>
      <c r="AW200" s="10"/>
      <c r="AX200" s="10"/>
      <c r="AY200" s="10"/>
      <c r="AZ200" s="10"/>
      <c r="BA200" s="10"/>
      <c r="BB200" s="10"/>
      <c r="BC200" s="10"/>
      <c r="BD200" s="10"/>
      <c r="BE200" s="10"/>
      <c r="BF200" s="10"/>
      <c r="BG200" s="10"/>
      <c r="BH200" s="10"/>
      <c r="BI200" s="10"/>
      <c r="BJ200" s="10"/>
      <c r="BK200" s="10"/>
      <c r="BL200" s="10"/>
      <c r="BM200" s="10"/>
      <c r="BN200" s="10"/>
      <c r="BO200" s="10"/>
      <c r="BP200" s="10"/>
      <c r="BQ200" s="10"/>
      <c r="BR200" s="10"/>
      <c r="BS200" s="10"/>
      <c r="BT200" s="10"/>
      <c r="BU200" s="10"/>
      <c r="BV200" s="10"/>
      <c r="BW200" s="10"/>
      <c r="BX200" s="10"/>
      <c r="BY200" s="10"/>
      <c r="BZ200" s="10"/>
      <c r="CA200" s="10"/>
      <c r="CB200" s="10"/>
      <c r="CC200" s="10"/>
      <c r="CD200" s="10"/>
      <c r="CE200" s="10"/>
      <c r="CF200" s="10"/>
      <c r="CG200" s="10"/>
      <c r="CH200" s="10"/>
      <c r="CI200" s="10"/>
      <c r="CJ200" s="10"/>
      <c r="CK200" s="10"/>
      <c r="CL200" s="10"/>
      <c r="CM200" s="10"/>
      <c r="CN200" s="10"/>
      <c r="CO200" s="10"/>
      <c r="CP200" s="10"/>
      <c r="CQ200" s="10"/>
      <c r="CR200" s="10"/>
      <c r="CS200" s="10"/>
      <c r="CT200" s="10"/>
      <c r="CU200" s="10"/>
      <c r="CV200" s="10"/>
      <c r="CW200" s="10"/>
      <c r="CX200" s="10"/>
      <c r="CY200" s="10"/>
      <c r="CZ200" s="10"/>
      <c r="DA200" s="10"/>
      <c r="DB200" s="10"/>
      <c r="DC200" s="10"/>
      <c r="DD200" s="10"/>
      <c r="DE200" s="10"/>
      <c r="DF200" s="10"/>
      <c r="DG200" s="10"/>
      <c r="DH200" s="10"/>
      <c r="DI200" s="10"/>
      <c r="DJ200" s="10"/>
      <c r="DK200" s="10"/>
      <c r="DL200" s="10"/>
      <c r="DM200" s="10"/>
      <c r="DN200" s="10"/>
      <c r="DO200" s="10"/>
      <c r="DP200" s="10"/>
      <c r="DQ200" s="10"/>
      <c r="DR200" s="10"/>
      <c r="DS200" s="10"/>
      <c r="DT200" s="10"/>
      <c r="DU200" s="10"/>
      <c r="DV200" s="10"/>
      <c r="DW200" s="10"/>
      <c r="DX200" s="10"/>
      <c r="DY200" s="10"/>
      <c r="DZ200" s="10"/>
      <c r="EA200" s="10"/>
      <c r="EB200" s="10"/>
      <c r="EC200" s="10"/>
      <c r="ED200" s="10"/>
      <c r="EE200" s="10"/>
      <c r="EF200" s="10"/>
      <c r="EG200" s="10"/>
      <c r="EH200" s="10"/>
      <c r="EI200" s="10"/>
      <c r="EJ200" s="10"/>
      <c r="EK200" s="10"/>
      <c r="EL200" s="10"/>
      <c r="EM200" s="10"/>
      <c r="EN200" s="10"/>
      <c r="EO200" s="10"/>
      <c r="EP200" s="10"/>
      <c r="EQ200" s="10"/>
      <c r="ER200" s="10"/>
      <c r="ES200" s="10"/>
      <c r="ET200" s="10"/>
      <c r="EU200" s="10"/>
      <c r="EV200" s="10"/>
      <c r="EW200" s="10"/>
      <c r="EX200" s="10"/>
      <c r="EY200" s="10"/>
      <c r="EZ200" s="10"/>
      <c r="FA200" s="10"/>
      <c r="FB200" s="10"/>
      <c r="FC200" s="10"/>
      <c r="FD200" s="10"/>
      <c r="FE200" s="10"/>
      <c r="FF200" s="10"/>
      <c r="FG200" s="10"/>
      <c r="FH200" s="10"/>
      <c r="FI200" s="10"/>
      <c r="FJ200" s="10"/>
      <c r="FK200" s="10"/>
      <c r="FL200" s="10"/>
      <c r="FM200" s="10"/>
      <c r="FN200" s="10"/>
      <c r="FO200" s="10"/>
      <c r="FP200" s="10"/>
      <c r="FQ200" s="10"/>
      <c r="FR200" s="10"/>
      <c r="FS200" s="10"/>
      <c r="FT200" s="10"/>
      <c r="FU200" s="10"/>
      <c r="FV200" s="10"/>
      <c r="FW200" s="10"/>
      <c r="FX200" s="10"/>
      <c r="FY200" s="10"/>
      <c r="FZ200" s="10"/>
      <c r="GA200" s="10"/>
      <c r="GB200" s="10"/>
      <c r="GC200" s="10"/>
      <c r="GD200" s="10"/>
      <c r="GE200" s="10"/>
      <c r="GF200" s="10"/>
      <c r="GG200" s="10"/>
      <c r="GH200" s="10"/>
      <c r="GI200" s="10"/>
      <c r="GJ200" s="10"/>
    </row>
    <row r="201" spans="2:192" x14ac:dyDescent="0.3"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>
        <v>0.28499999999999998</v>
      </c>
      <c r="O201" s="10">
        <v>-3.07588645877119E-2</v>
      </c>
      <c r="P201" s="10">
        <v>-1.0528242115455E-3</v>
      </c>
      <c r="Q201" s="10">
        <v>-0.10492615584794</v>
      </c>
      <c r="R201" s="10">
        <v>-0.196202698502213</v>
      </c>
      <c r="S201" s="10">
        <f t="shared" si="24"/>
        <v>-6.7842510217825946E-2</v>
      </c>
      <c r="T201" s="10">
        <f t="shared" si="25"/>
        <v>-9.8627761356879257E-2</v>
      </c>
      <c r="U201" s="10"/>
      <c r="V201" s="10"/>
      <c r="W201" s="10"/>
      <c r="X201" s="10"/>
      <c r="Y201" s="10"/>
      <c r="Z201" s="10">
        <v>0.23499999999999999</v>
      </c>
      <c r="AA201" s="10">
        <v>-4.7136102688714097</v>
      </c>
      <c r="AB201" s="10">
        <v>-0.16390039166857401</v>
      </c>
      <c r="AC201" s="10">
        <v>-6.2270851916925496</v>
      </c>
      <c r="AD201" s="10">
        <v>-2.822048828007E-2</v>
      </c>
      <c r="AE201" s="10">
        <f t="shared" si="26"/>
        <v>-5.4703477302819792</v>
      </c>
      <c r="AF201" s="10">
        <f t="shared" si="27"/>
        <v>-9.6060439974322009E-2</v>
      </c>
      <c r="AG201" s="10"/>
      <c r="AH201" s="10"/>
      <c r="AI201" s="10"/>
      <c r="AJ201" s="10"/>
      <c r="AK201" s="10"/>
      <c r="AL201" s="10">
        <v>0.23499999999999999</v>
      </c>
      <c r="AM201" s="10">
        <v>-6.3726701387295304E-2</v>
      </c>
      <c r="AN201" s="10">
        <v>-9.4080546459054504E-2</v>
      </c>
      <c r="AO201" s="10">
        <v>-9.1812513208394897E-2</v>
      </c>
      <c r="AP201" s="10">
        <v>-0.17198882496437701</v>
      </c>
      <c r="AQ201" s="10">
        <f t="shared" si="28"/>
        <v>-7.77696072978451E-2</v>
      </c>
      <c r="AR201" s="10">
        <f t="shared" si="29"/>
        <v>-0.13303468571171576</v>
      </c>
      <c r="AS201" s="10"/>
      <c r="AT201" s="10"/>
      <c r="AU201" s="10"/>
      <c r="AV201" s="10"/>
      <c r="AW201" s="10"/>
      <c r="AX201" s="10"/>
      <c r="AY201" s="10"/>
      <c r="AZ201" s="10"/>
      <c r="BA201" s="10"/>
      <c r="BB201" s="10"/>
      <c r="BC201" s="10"/>
      <c r="BD201" s="10"/>
      <c r="BE201" s="10"/>
      <c r="BF201" s="10"/>
      <c r="BG201" s="10"/>
      <c r="BH201" s="10"/>
      <c r="BI201" s="10"/>
      <c r="BJ201" s="10"/>
      <c r="BK201" s="10"/>
      <c r="BL201" s="10"/>
      <c r="BM201" s="10"/>
      <c r="BN201" s="10"/>
      <c r="BO201" s="10"/>
      <c r="BP201" s="10"/>
      <c r="BQ201" s="10"/>
      <c r="BR201" s="10"/>
      <c r="BS201" s="10"/>
      <c r="BT201" s="10"/>
      <c r="BU201" s="10"/>
      <c r="BV201" s="10"/>
      <c r="BW201" s="10"/>
      <c r="BX201" s="10"/>
      <c r="BY201" s="10"/>
      <c r="BZ201" s="10"/>
      <c r="CA201" s="10"/>
      <c r="CB201" s="10"/>
      <c r="CC201" s="10"/>
      <c r="CD201" s="10"/>
      <c r="CE201" s="10"/>
      <c r="CF201" s="10"/>
      <c r="CG201" s="10"/>
      <c r="CH201" s="10"/>
      <c r="CI201" s="10"/>
      <c r="CJ201" s="10"/>
      <c r="CK201" s="10"/>
      <c r="CL201" s="10"/>
      <c r="CM201" s="10"/>
      <c r="CN201" s="10"/>
      <c r="CO201" s="10"/>
      <c r="CP201" s="10"/>
      <c r="CQ201" s="10"/>
      <c r="CR201" s="10"/>
      <c r="CS201" s="10"/>
      <c r="CT201" s="10"/>
      <c r="CU201" s="10"/>
      <c r="CV201" s="10"/>
      <c r="CW201" s="10"/>
      <c r="CX201" s="10"/>
      <c r="CY201" s="10"/>
      <c r="CZ201" s="10"/>
      <c r="DA201" s="10"/>
      <c r="DB201" s="10"/>
      <c r="DC201" s="10"/>
      <c r="DD201" s="10"/>
      <c r="DE201" s="10"/>
      <c r="DF201" s="10"/>
      <c r="DG201" s="10"/>
      <c r="DH201" s="10"/>
      <c r="DI201" s="10"/>
      <c r="DJ201" s="10"/>
      <c r="DK201" s="10"/>
      <c r="DL201" s="10"/>
      <c r="DM201" s="10"/>
      <c r="DN201" s="10"/>
      <c r="DO201" s="10"/>
      <c r="DP201" s="10"/>
      <c r="DQ201" s="10"/>
      <c r="DR201" s="10"/>
      <c r="DS201" s="10"/>
      <c r="DT201" s="10"/>
      <c r="DU201" s="10"/>
      <c r="DV201" s="10"/>
      <c r="DW201" s="10"/>
      <c r="DX201" s="10"/>
      <c r="DY201" s="10"/>
      <c r="DZ201" s="10"/>
      <c r="EA201" s="10"/>
      <c r="EB201" s="10"/>
      <c r="EC201" s="10"/>
      <c r="ED201" s="10"/>
      <c r="EE201" s="10"/>
      <c r="EF201" s="10"/>
      <c r="EG201" s="10"/>
      <c r="EH201" s="10"/>
      <c r="EI201" s="10"/>
      <c r="EJ201" s="10"/>
      <c r="EK201" s="10"/>
      <c r="EL201" s="10"/>
      <c r="EM201" s="10"/>
      <c r="EN201" s="10"/>
      <c r="EO201" s="10"/>
      <c r="EP201" s="10"/>
      <c r="EQ201" s="10"/>
      <c r="ER201" s="10"/>
      <c r="ES201" s="10"/>
      <c r="ET201" s="10"/>
      <c r="EU201" s="10"/>
      <c r="EV201" s="10"/>
      <c r="EW201" s="10"/>
      <c r="EX201" s="10"/>
      <c r="EY201" s="10"/>
      <c r="EZ201" s="10"/>
      <c r="FA201" s="10"/>
      <c r="FB201" s="10"/>
      <c r="FC201" s="10"/>
      <c r="FD201" s="10"/>
      <c r="FE201" s="10"/>
      <c r="FF201" s="10"/>
      <c r="FG201" s="10"/>
      <c r="FH201" s="10"/>
      <c r="FI201" s="10"/>
      <c r="FJ201" s="10"/>
      <c r="FK201" s="10"/>
      <c r="FL201" s="10"/>
      <c r="FM201" s="10"/>
      <c r="FN201" s="10"/>
      <c r="FO201" s="10"/>
      <c r="FP201" s="10"/>
      <c r="FQ201" s="10"/>
      <c r="FR201" s="10"/>
      <c r="FS201" s="10"/>
      <c r="FT201" s="10"/>
      <c r="FU201" s="10"/>
      <c r="FV201" s="10"/>
      <c r="FW201" s="10"/>
      <c r="FX201" s="10"/>
      <c r="FY201" s="10"/>
      <c r="FZ201" s="10"/>
      <c r="GA201" s="10"/>
      <c r="GB201" s="10"/>
      <c r="GC201" s="10"/>
      <c r="GD201" s="10"/>
      <c r="GE201" s="10"/>
      <c r="GF201" s="10"/>
      <c r="GG201" s="10"/>
      <c r="GH201" s="10"/>
      <c r="GI201" s="10"/>
      <c r="GJ201" s="10"/>
    </row>
    <row r="202" spans="2:192" x14ac:dyDescent="0.3"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>
        <v>0.28999999999999998</v>
      </c>
      <c r="O202" s="10">
        <v>-2.7276413078057199E-2</v>
      </c>
      <c r="P202" s="10">
        <v>-1.1024565042282201E-3</v>
      </c>
      <c r="Q202" s="10">
        <v>-0.10104372805737299</v>
      </c>
      <c r="R202" s="10">
        <v>-0.200908457884204</v>
      </c>
      <c r="S202" s="10">
        <f t="shared" si="24"/>
        <v>-6.4160070567715097E-2</v>
      </c>
      <c r="T202" s="10">
        <f t="shared" si="25"/>
        <v>-0.10100545719421611</v>
      </c>
      <c r="U202" s="10"/>
      <c r="V202" s="10"/>
      <c r="W202" s="10"/>
      <c r="X202" s="10"/>
      <c r="Y202" s="10"/>
      <c r="Z202" s="10">
        <v>0.24</v>
      </c>
      <c r="AA202" s="10">
        <v>-5.2299771118949199</v>
      </c>
      <c r="AB202" s="10">
        <v>-0.16451448635611801</v>
      </c>
      <c r="AC202" s="10">
        <v>-6.9772089429297299</v>
      </c>
      <c r="AD202" s="10">
        <v>-3.21194799882678E-2</v>
      </c>
      <c r="AE202" s="10">
        <f t="shared" si="26"/>
        <v>-6.1035930274123249</v>
      </c>
      <c r="AF202" s="10">
        <f t="shared" si="27"/>
        <v>-9.8316983172192909E-2</v>
      </c>
      <c r="AG202" s="10"/>
      <c r="AH202" s="10"/>
      <c r="AI202" s="10"/>
      <c r="AJ202" s="10"/>
      <c r="AK202" s="10"/>
      <c r="AL202" s="10">
        <v>0.24</v>
      </c>
      <c r="AM202" s="10">
        <v>-6.3042672031491095E-2</v>
      </c>
      <c r="AN202" s="10">
        <v>-9.4322655449557605E-2</v>
      </c>
      <c r="AO202" s="10">
        <v>-0.106257840536107</v>
      </c>
      <c r="AP202" s="10">
        <v>-0.17185228934611499</v>
      </c>
      <c r="AQ202" s="10">
        <f t="shared" si="28"/>
        <v>-8.4650256283799047E-2</v>
      </c>
      <c r="AR202" s="10">
        <f t="shared" si="29"/>
        <v>-0.1330874723978363</v>
      </c>
      <c r="AS202" s="10"/>
      <c r="AT202" s="10"/>
      <c r="AU202" s="10"/>
      <c r="AV202" s="10"/>
      <c r="AW202" s="10"/>
      <c r="AX202" s="10"/>
      <c r="AY202" s="10"/>
      <c r="AZ202" s="10"/>
      <c r="BA202" s="10"/>
      <c r="BB202" s="10"/>
      <c r="BC202" s="10"/>
      <c r="BD202" s="10"/>
      <c r="BE202" s="10"/>
      <c r="BF202" s="10"/>
      <c r="BG202" s="10"/>
      <c r="BH202" s="10"/>
      <c r="BI202" s="10"/>
      <c r="BJ202" s="10"/>
      <c r="BK202" s="10"/>
      <c r="BL202" s="10"/>
      <c r="BM202" s="10"/>
      <c r="BN202" s="10"/>
      <c r="BO202" s="10"/>
      <c r="BP202" s="10"/>
      <c r="BQ202" s="10"/>
      <c r="BR202" s="10"/>
      <c r="BS202" s="10"/>
      <c r="BT202" s="10"/>
      <c r="BU202" s="10"/>
      <c r="BV202" s="10"/>
      <c r="BW202" s="10"/>
      <c r="BX202" s="10"/>
      <c r="BY202" s="10"/>
      <c r="BZ202" s="10"/>
      <c r="CA202" s="10"/>
      <c r="CB202" s="10"/>
      <c r="CC202" s="10"/>
      <c r="CD202" s="10"/>
      <c r="CE202" s="10"/>
      <c r="CF202" s="10"/>
      <c r="CG202" s="10"/>
      <c r="CH202" s="10"/>
      <c r="CI202" s="10"/>
      <c r="CJ202" s="10"/>
      <c r="CK202" s="10"/>
      <c r="CL202" s="10"/>
      <c r="CM202" s="10"/>
      <c r="CN202" s="10"/>
      <c r="CO202" s="10"/>
      <c r="CP202" s="10"/>
      <c r="CQ202" s="10"/>
      <c r="CR202" s="10"/>
      <c r="CS202" s="10"/>
      <c r="CT202" s="10"/>
      <c r="CU202" s="10"/>
      <c r="CV202" s="10"/>
      <c r="CW202" s="10"/>
      <c r="CX202" s="10"/>
      <c r="CY202" s="10"/>
      <c r="CZ202" s="10"/>
      <c r="DA202" s="10"/>
      <c r="DB202" s="10"/>
      <c r="DC202" s="10"/>
      <c r="DD202" s="10"/>
      <c r="DE202" s="10"/>
      <c r="DF202" s="10"/>
      <c r="DG202" s="10"/>
      <c r="DH202" s="10"/>
      <c r="DI202" s="10"/>
      <c r="DJ202" s="10"/>
      <c r="DK202" s="10"/>
      <c r="DL202" s="10"/>
      <c r="DM202" s="10"/>
      <c r="DN202" s="10"/>
      <c r="DO202" s="10"/>
      <c r="DP202" s="10"/>
      <c r="DQ202" s="10"/>
      <c r="DR202" s="10"/>
      <c r="DS202" s="10"/>
      <c r="DT202" s="10"/>
      <c r="DU202" s="10"/>
      <c r="DV202" s="10"/>
      <c r="DW202" s="10"/>
      <c r="DX202" s="10"/>
      <c r="DY202" s="10"/>
      <c r="DZ202" s="10"/>
      <c r="EA202" s="10"/>
      <c r="EB202" s="10"/>
      <c r="EC202" s="10"/>
      <c r="ED202" s="10"/>
      <c r="EE202" s="10"/>
      <c r="EF202" s="10"/>
      <c r="EG202" s="10"/>
      <c r="EH202" s="10"/>
      <c r="EI202" s="10"/>
      <c r="EJ202" s="10"/>
      <c r="EK202" s="10"/>
      <c r="EL202" s="10"/>
      <c r="EM202" s="10"/>
      <c r="EN202" s="10"/>
      <c r="EO202" s="10"/>
      <c r="EP202" s="10"/>
      <c r="EQ202" s="10"/>
      <c r="ER202" s="10"/>
      <c r="ES202" s="10"/>
      <c r="ET202" s="10"/>
      <c r="EU202" s="10"/>
      <c r="EV202" s="10"/>
      <c r="EW202" s="10"/>
      <c r="EX202" s="10"/>
      <c r="EY202" s="10"/>
      <c r="EZ202" s="10"/>
      <c r="FA202" s="10"/>
      <c r="FB202" s="10"/>
      <c r="FC202" s="10"/>
      <c r="FD202" s="10"/>
      <c r="FE202" s="10"/>
      <c r="FF202" s="10"/>
      <c r="FG202" s="10"/>
      <c r="FH202" s="10"/>
      <c r="FI202" s="10"/>
      <c r="FJ202" s="10"/>
      <c r="FK202" s="10"/>
      <c r="FL202" s="10"/>
      <c r="FM202" s="10"/>
      <c r="FN202" s="10"/>
      <c r="FO202" s="10"/>
      <c r="FP202" s="10"/>
      <c r="FQ202" s="10"/>
      <c r="FR202" s="10"/>
      <c r="FS202" s="10"/>
      <c r="FT202" s="10"/>
      <c r="FU202" s="10"/>
      <c r="FV202" s="10"/>
      <c r="FW202" s="10"/>
      <c r="FX202" s="10"/>
      <c r="FY202" s="10"/>
      <c r="FZ202" s="10"/>
      <c r="GA202" s="10"/>
      <c r="GB202" s="10"/>
      <c r="GC202" s="10"/>
      <c r="GD202" s="10"/>
      <c r="GE202" s="10"/>
      <c r="GF202" s="10"/>
      <c r="GG202" s="10"/>
      <c r="GH202" s="10"/>
      <c r="GI202" s="10"/>
      <c r="GJ202" s="10"/>
    </row>
    <row r="203" spans="2:192" x14ac:dyDescent="0.3"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>
        <v>0.29499999999999998</v>
      </c>
      <c r="O203" s="10">
        <v>-2.3811725316155101E-2</v>
      </c>
      <c r="P203" s="10">
        <v>-1.1537147916851999E-3</v>
      </c>
      <c r="Q203" s="10">
        <v>-9.7187175720486699E-2</v>
      </c>
      <c r="R203" s="10">
        <v>-0.206035151943254</v>
      </c>
      <c r="S203" s="10">
        <f t="shared" si="24"/>
        <v>-6.0499450518320896E-2</v>
      </c>
      <c r="T203" s="10">
        <f t="shared" si="25"/>
        <v>-0.1035944333674696</v>
      </c>
      <c r="U203" s="10"/>
      <c r="V203" s="10"/>
      <c r="W203" s="10"/>
      <c r="X203" s="10"/>
      <c r="Y203" s="10"/>
      <c r="Z203" s="10">
        <v>0.245</v>
      </c>
      <c r="AA203" s="10">
        <v>-5.7840626772067401</v>
      </c>
      <c r="AB203" s="10">
        <v>-0.165159965888281</v>
      </c>
      <c r="AC203" s="10">
        <v>-7.7840381166554096</v>
      </c>
      <c r="AD203" s="10">
        <v>-3.60373983665234E-2</v>
      </c>
      <c r="AE203" s="10">
        <f t="shared" si="26"/>
        <v>-6.7840503969310753</v>
      </c>
      <c r="AF203" s="10">
        <f t="shared" si="27"/>
        <v>-0.10059868212740219</v>
      </c>
      <c r="AG203" s="10"/>
      <c r="AH203" s="10"/>
      <c r="AI203" s="10"/>
      <c r="AJ203" s="10"/>
      <c r="AK203" s="10"/>
      <c r="AL203" s="10">
        <v>0.245</v>
      </c>
      <c r="AM203" s="10">
        <v>-6.1263561411482301E-2</v>
      </c>
      <c r="AN203" s="10">
        <v>-9.4573042155460793E-2</v>
      </c>
      <c r="AO203" s="10">
        <v>-0.122108907500821</v>
      </c>
      <c r="AP203" s="10">
        <v>-0.17171895894332501</v>
      </c>
      <c r="AQ203" s="10">
        <f t="shared" si="28"/>
        <v>-9.168623445615165E-2</v>
      </c>
      <c r="AR203" s="10">
        <f t="shared" si="29"/>
        <v>-0.13314600054939291</v>
      </c>
      <c r="AS203" s="10"/>
      <c r="AT203" s="10"/>
      <c r="AU203" s="10"/>
      <c r="AV203" s="10"/>
      <c r="AW203" s="10"/>
      <c r="AX203" s="10"/>
      <c r="AY203" s="10"/>
      <c r="AZ203" s="10"/>
      <c r="BA203" s="10"/>
      <c r="BB203" s="10"/>
      <c r="BC203" s="10"/>
      <c r="BD203" s="10"/>
      <c r="BE203" s="10"/>
      <c r="BF203" s="10"/>
      <c r="BG203" s="10"/>
      <c r="BH203" s="10"/>
      <c r="BI203" s="10"/>
      <c r="BJ203" s="10"/>
      <c r="BK203" s="10"/>
      <c r="BL203" s="10"/>
      <c r="BM203" s="10"/>
      <c r="BN203" s="10"/>
      <c r="BO203" s="10"/>
      <c r="BP203" s="10"/>
      <c r="BQ203" s="10"/>
      <c r="BR203" s="10"/>
      <c r="BS203" s="10"/>
      <c r="BT203" s="10"/>
      <c r="BU203" s="10"/>
      <c r="BV203" s="10"/>
      <c r="BW203" s="10"/>
      <c r="BX203" s="10"/>
      <c r="BY203" s="10"/>
      <c r="BZ203" s="10"/>
      <c r="CA203" s="10"/>
      <c r="CB203" s="10"/>
      <c r="CC203" s="10"/>
      <c r="CD203" s="10"/>
      <c r="CE203" s="10"/>
      <c r="CF203" s="10"/>
      <c r="CG203" s="10"/>
      <c r="CH203" s="10"/>
      <c r="CI203" s="10"/>
      <c r="CJ203" s="10"/>
      <c r="CK203" s="10"/>
      <c r="CL203" s="10"/>
      <c r="CM203" s="10"/>
      <c r="CN203" s="10"/>
      <c r="CO203" s="10"/>
      <c r="CP203" s="10"/>
      <c r="CQ203" s="10"/>
      <c r="CR203" s="10"/>
      <c r="CS203" s="10"/>
      <c r="CT203" s="10"/>
      <c r="CU203" s="10"/>
      <c r="CV203" s="10"/>
      <c r="CW203" s="10"/>
      <c r="CX203" s="10"/>
      <c r="CY203" s="10"/>
      <c r="CZ203" s="10"/>
      <c r="DA203" s="10"/>
      <c r="DB203" s="10"/>
      <c r="DC203" s="10"/>
      <c r="DD203" s="10"/>
      <c r="DE203" s="10"/>
      <c r="DF203" s="10"/>
      <c r="DG203" s="10"/>
      <c r="DH203" s="10"/>
      <c r="DI203" s="10"/>
      <c r="DJ203" s="10"/>
      <c r="DK203" s="10"/>
      <c r="DL203" s="10"/>
      <c r="DM203" s="10"/>
      <c r="DN203" s="10"/>
      <c r="DO203" s="10"/>
      <c r="DP203" s="10"/>
      <c r="DQ203" s="10"/>
      <c r="DR203" s="10"/>
      <c r="DS203" s="10"/>
      <c r="DT203" s="10"/>
      <c r="DU203" s="10"/>
      <c r="DV203" s="10"/>
      <c r="DW203" s="10"/>
      <c r="DX203" s="10"/>
      <c r="DY203" s="10"/>
      <c r="DZ203" s="10"/>
      <c r="EA203" s="10"/>
      <c r="EB203" s="10"/>
      <c r="EC203" s="10"/>
      <c r="ED203" s="10"/>
      <c r="EE203" s="10"/>
      <c r="EF203" s="10"/>
      <c r="EG203" s="10"/>
      <c r="EH203" s="10"/>
      <c r="EI203" s="10"/>
      <c r="EJ203" s="10"/>
      <c r="EK203" s="10"/>
      <c r="EL203" s="10"/>
      <c r="EM203" s="10"/>
      <c r="EN203" s="10"/>
      <c r="EO203" s="10"/>
      <c r="EP203" s="10"/>
      <c r="EQ203" s="10"/>
      <c r="ER203" s="10"/>
      <c r="ES203" s="10"/>
      <c r="ET203" s="10"/>
      <c r="EU203" s="10"/>
      <c r="EV203" s="10"/>
      <c r="EW203" s="10"/>
      <c r="EX203" s="10"/>
      <c r="EY203" s="10"/>
      <c r="EZ203" s="10"/>
      <c r="FA203" s="10"/>
      <c r="FB203" s="10"/>
      <c r="FC203" s="10"/>
      <c r="FD203" s="10"/>
      <c r="FE203" s="10"/>
      <c r="FF203" s="10"/>
      <c r="FG203" s="10"/>
      <c r="FH203" s="10"/>
      <c r="FI203" s="10"/>
      <c r="FJ203" s="10"/>
      <c r="FK203" s="10"/>
      <c r="FL203" s="10"/>
      <c r="FM203" s="10"/>
      <c r="FN203" s="10"/>
      <c r="FO203" s="10"/>
      <c r="FP203" s="10"/>
      <c r="FQ203" s="10"/>
      <c r="FR203" s="10"/>
      <c r="FS203" s="10"/>
      <c r="FT203" s="10"/>
      <c r="FU203" s="10"/>
      <c r="FV203" s="10"/>
      <c r="FW203" s="10"/>
      <c r="FX203" s="10"/>
      <c r="FY203" s="10"/>
      <c r="FZ203" s="10"/>
      <c r="GA203" s="10"/>
      <c r="GB203" s="10"/>
      <c r="GC203" s="10"/>
      <c r="GD203" s="10"/>
      <c r="GE203" s="10"/>
      <c r="GF203" s="10"/>
      <c r="GG203" s="10"/>
      <c r="GH203" s="10"/>
      <c r="GI203" s="10"/>
      <c r="GJ203" s="10"/>
    </row>
    <row r="204" spans="2:192" x14ac:dyDescent="0.3"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>
        <v>0.3</v>
      </c>
      <c r="O204" s="10">
        <v>-2.0362343401055302E-2</v>
      </c>
      <c r="P204" s="10">
        <v>-1.23643160622654E-3</v>
      </c>
      <c r="Q204" s="10">
        <v>-9.3366832155312607E-2</v>
      </c>
      <c r="R204" s="10">
        <v>-0.21064809137545401</v>
      </c>
      <c r="S204" s="10">
        <f t="shared" si="24"/>
        <v>-5.6864587778183956E-2</v>
      </c>
      <c r="T204" s="10">
        <f t="shared" si="25"/>
        <v>-0.10594226149084028</v>
      </c>
      <c r="U204" s="10"/>
      <c r="V204" s="10"/>
      <c r="W204" s="10"/>
      <c r="X204" s="10"/>
      <c r="Y204" s="10"/>
      <c r="Z204" s="10">
        <v>0.25</v>
      </c>
      <c r="AA204" s="10">
        <v>-6.3768011218714902</v>
      </c>
      <c r="AB204" s="10">
        <v>-0.16582252129566499</v>
      </c>
      <c r="AC204" s="10">
        <v>-8.65266964751501</v>
      </c>
      <c r="AD204" s="10">
        <v>-3.9997814610968602E-2</v>
      </c>
      <c r="AE204" s="10">
        <f t="shared" si="26"/>
        <v>-7.5147353846932496</v>
      </c>
      <c r="AF204" s="10">
        <f t="shared" si="27"/>
        <v>-0.1029101679533168</v>
      </c>
      <c r="AG204" s="10"/>
      <c r="AH204" s="10"/>
      <c r="AI204" s="10"/>
      <c r="AJ204" s="10"/>
      <c r="AK204" s="10"/>
      <c r="AL204" s="10">
        <v>0.25</v>
      </c>
      <c r="AM204" s="10">
        <v>-5.8454236442112797E-2</v>
      </c>
      <c r="AN204" s="10">
        <v>-9.6351946641582406E-2</v>
      </c>
      <c r="AO204" s="10">
        <v>-0.13898184071525699</v>
      </c>
      <c r="AP204" s="10">
        <v>-0.17157837063277301</v>
      </c>
      <c r="AQ204" s="10">
        <f t="shared" si="28"/>
        <v>-9.8718038578684886E-2</v>
      </c>
      <c r="AR204" s="10">
        <f t="shared" si="29"/>
        <v>-0.1339651586371777</v>
      </c>
      <c r="AS204" s="10"/>
      <c r="AT204" s="10"/>
      <c r="AU204" s="10"/>
      <c r="AV204" s="10"/>
      <c r="AW204" s="10"/>
      <c r="AX204" s="10"/>
      <c r="AY204" s="10"/>
      <c r="AZ204" s="10"/>
      <c r="BA204" s="10"/>
      <c r="BB204" s="10"/>
      <c r="BC204" s="10"/>
      <c r="BD204" s="10"/>
      <c r="BE204" s="10"/>
      <c r="BF204" s="10"/>
      <c r="BG204" s="10"/>
      <c r="BH204" s="10"/>
      <c r="BI204" s="10"/>
      <c r="BJ204" s="10"/>
      <c r="BK204" s="10"/>
      <c r="BL204" s="10"/>
      <c r="BM204" s="10"/>
      <c r="BN204" s="10"/>
      <c r="BO204" s="10"/>
      <c r="BP204" s="10"/>
      <c r="BQ204" s="10"/>
      <c r="BR204" s="10"/>
      <c r="BS204" s="10"/>
      <c r="BT204" s="10"/>
      <c r="BU204" s="10"/>
      <c r="BV204" s="10"/>
      <c r="BW204" s="10"/>
      <c r="BX204" s="10"/>
      <c r="BY204" s="10"/>
      <c r="BZ204" s="10"/>
      <c r="CA204" s="10"/>
      <c r="CB204" s="10"/>
      <c r="CC204" s="10"/>
      <c r="CD204" s="10"/>
      <c r="CE204" s="10"/>
      <c r="CF204" s="10"/>
      <c r="CG204" s="10"/>
      <c r="CH204" s="10"/>
      <c r="CI204" s="10"/>
      <c r="CJ204" s="10"/>
      <c r="CK204" s="10"/>
      <c r="CL204" s="10"/>
      <c r="CM204" s="10"/>
      <c r="CN204" s="10"/>
      <c r="CO204" s="10"/>
      <c r="CP204" s="10"/>
      <c r="CQ204" s="10"/>
      <c r="CR204" s="10"/>
      <c r="CS204" s="10"/>
      <c r="CT204" s="10"/>
      <c r="CU204" s="10"/>
      <c r="CV204" s="10"/>
      <c r="CW204" s="10"/>
      <c r="CX204" s="10"/>
      <c r="CY204" s="10"/>
      <c r="CZ204" s="10"/>
      <c r="DA204" s="10"/>
      <c r="DB204" s="10"/>
      <c r="DC204" s="10"/>
      <c r="DD204" s="10"/>
      <c r="DE204" s="10"/>
      <c r="DF204" s="10"/>
      <c r="DG204" s="10"/>
      <c r="DH204" s="10"/>
      <c r="DI204" s="10"/>
      <c r="DJ204" s="10"/>
      <c r="DK204" s="10"/>
      <c r="DL204" s="10"/>
      <c r="DM204" s="10"/>
      <c r="DN204" s="10"/>
      <c r="DO204" s="10"/>
      <c r="DP204" s="10"/>
      <c r="DQ204" s="10"/>
      <c r="DR204" s="10"/>
      <c r="DS204" s="10"/>
      <c r="DT204" s="10"/>
      <c r="DU204" s="10"/>
      <c r="DV204" s="10"/>
      <c r="DW204" s="10"/>
      <c r="DX204" s="10"/>
      <c r="DY204" s="10"/>
      <c r="DZ204" s="10"/>
      <c r="EA204" s="10"/>
      <c r="EB204" s="10"/>
      <c r="EC204" s="10"/>
      <c r="ED204" s="10"/>
      <c r="EE204" s="10"/>
      <c r="EF204" s="10"/>
      <c r="EG204" s="10"/>
      <c r="EH204" s="10"/>
      <c r="EI204" s="10"/>
      <c r="EJ204" s="10"/>
      <c r="EK204" s="10"/>
      <c r="EL204" s="10"/>
      <c r="EM204" s="10"/>
      <c r="EN204" s="10"/>
      <c r="EO204" s="10"/>
      <c r="EP204" s="10"/>
      <c r="EQ204" s="10"/>
      <c r="ER204" s="10"/>
      <c r="ES204" s="10"/>
      <c r="ET204" s="10"/>
      <c r="EU204" s="10"/>
      <c r="EV204" s="10"/>
      <c r="EW204" s="10"/>
      <c r="EX204" s="10"/>
      <c r="EY204" s="10"/>
      <c r="EZ204" s="10"/>
      <c r="FA204" s="10"/>
      <c r="FB204" s="10"/>
      <c r="FC204" s="10"/>
      <c r="FD204" s="10"/>
      <c r="FE204" s="10"/>
      <c r="FF204" s="10"/>
      <c r="FG204" s="10"/>
      <c r="FH204" s="10"/>
      <c r="FI204" s="10"/>
      <c r="FJ204" s="10"/>
      <c r="FK204" s="10"/>
      <c r="FL204" s="10"/>
      <c r="FM204" s="10"/>
      <c r="FN204" s="10"/>
      <c r="FO204" s="10"/>
      <c r="FP204" s="10"/>
      <c r="FQ204" s="10"/>
      <c r="FR204" s="10"/>
      <c r="FS204" s="10"/>
      <c r="FT204" s="10"/>
      <c r="FU204" s="10"/>
      <c r="FV204" s="10"/>
      <c r="FW204" s="10"/>
      <c r="FX204" s="10"/>
      <c r="FY204" s="10"/>
      <c r="FZ204" s="10"/>
      <c r="GA204" s="10"/>
      <c r="GB204" s="10"/>
      <c r="GC204" s="10"/>
      <c r="GD204" s="10"/>
      <c r="GE204" s="10"/>
      <c r="GF204" s="10"/>
      <c r="GG204" s="10"/>
      <c r="GH204" s="10"/>
      <c r="GI204" s="10"/>
      <c r="GJ204" s="10"/>
    </row>
    <row r="205" spans="2:192" x14ac:dyDescent="0.3"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>
        <v>0.30499999999999999</v>
      </c>
      <c r="O205" s="10">
        <v>-1.77131290629544E-2</v>
      </c>
      <c r="P205" s="10">
        <v>-1.32294754783513E-3</v>
      </c>
      <c r="Q205" s="10">
        <v>-8.9590556819160602E-2</v>
      </c>
      <c r="R205" s="10">
        <v>-0.21532021160346301</v>
      </c>
      <c r="S205" s="10">
        <f t="shared" si="24"/>
        <v>-5.3651842941057501E-2</v>
      </c>
      <c r="T205" s="10">
        <f t="shared" si="25"/>
        <v>-0.10832157957564907</v>
      </c>
      <c r="U205" s="10"/>
      <c r="V205" s="10"/>
      <c r="W205" s="10"/>
      <c r="X205" s="10"/>
      <c r="Y205" s="10"/>
      <c r="Z205" s="10">
        <v>0.255</v>
      </c>
      <c r="AA205" s="10">
        <v>-7.00867332425437</v>
      </c>
      <c r="AB205" s="10">
        <v>-0.16650358472115601</v>
      </c>
      <c r="AC205" s="10">
        <v>-9.5865477804055494</v>
      </c>
      <c r="AD205" s="10">
        <v>-4.3970138561613102E-2</v>
      </c>
      <c r="AE205" s="10">
        <f t="shared" si="26"/>
        <v>-8.2976105523299601</v>
      </c>
      <c r="AF205" s="10">
        <f t="shared" si="27"/>
        <v>-0.10523686164138456</v>
      </c>
      <c r="AG205" s="10"/>
      <c r="AH205" s="10"/>
      <c r="AI205" s="10"/>
      <c r="AJ205" s="10"/>
      <c r="AK205" s="10"/>
      <c r="AL205" s="10">
        <v>0.255</v>
      </c>
      <c r="AM205" s="10">
        <v>-5.5842458105448897E-2</v>
      </c>
      <c r="AN205" s="10">
        <v>-9.8134697787242306E-2</v>
      </c>
      <c r="AO205" s="10">
        <v>-0.159330044054521</v>
      </c>
      <c r="AP205" s="10">
        <v>-0.17140512722099799</v>
      </c>
      <c r="AQ205" s="10">
        <f t="shared" si="28"/>
        <v>-0.10758625107998496</v>
      </c>
      <c r="AR205" s="10">
        <f t="shared" si="29"/>
        <v>-0.13476991250412015</v>
      </c>
      <c r="AS205" s="10"/>
      <c r="AT205" s="10"/>
      <c r="AU205" s="10"/>
      <c r="AV205" s="10"/>
      <c r="AW205" s="10"/>
      <c r="AX205" s="10"/>
      <c r="AY205" s="10"/>
      <c r="AZ205" s="10"/>
      <c r="BA205" s="10"/>
      <c r="BB205" s="10"/>
      <c r="BC205" s="10"/>
      <c r="BD205" s="10"/>
      <c r="BE205" s="10"/>
      <c r="BF205" s="10"/>
      <c r="BG205" s="10"/>
      <c r="BH205" s="10"/>
      <c r="BI205" s="10"/>
      <c r="BJ205" s="10"/>
      <c r="BK205" s="10"/>
      <c r="BL205" s="10"/>
      <c r="BM205" s="10"/>
      <c r="BN205" s="10"/>
      <c r="BO205" s="10"/>
      <c r="BP205" s="10"/>
      <c r="BQ205" s="10"/>
      <c r="BR205" s="10"/>
      <c r="BS205" s="10"/>
      <c r="BT205" s="10"/>
      <c r="BU205" s="10"/>
      <c r="BV205" s="10"/>
      <c r="BW205" s="10"/>
      <c r="BX205" s="10"/>
      <c r="BY205" s="10"/>
      <c r="BZ205" s="10"/>
      <c r="CA205" s="10"/>
      <c r="CB205" s="10"/>
      <c r="CC205" s="10"/>
      <c r="CD205" s="10"/>
      <c r="CE205" s="10"/>
      <c r="CF205" s="10"/>
      <c r="CG205" s="10"/>
      <c r="CH205" s="10"/>
      <c r="CI205" s="10"/>
      <c r="CJ205" s="10"/>
      <c r="CK205" s="10"/>
      <c r="CL205" s="10"/>
      <c r="CM205" s="10"/>
      <c r="CN205" s="10"/>
      <c r="CO205" s="10"/>
      <c r="CP205" s="10"/>
      <c r="CQ205" s="10"/>
      <c r="CR205" s="10"/>
      <c r="CS205" s="10"/>
      <c r="CT205" s="10"/>
      <c r="CU205" s="10"/>
      <c r="CV205" s="10"/>
      <c r="CW205" s="10"/>
      <c r="CX205" s="10"/>
      <c r="CY205" s="10"/>
      <c r="CZ205" s="10"/>
      <c r="DA205" s="10"/>
      <c r="DB205" s="10"/>
      <c r="DC205" s="10"/>
      <c r="DD205" s="10"/>
      <c r="DE205" s="10"/>
      <c r="DF205" s="10"/>
      <c r="DG205" s="10"/>
      <c r="DH205" s="10"/>
      <c r="DI205" s="10"/>
      <c r="DJ205" s="10"/>
      <c r="DK205" s="10"/>
      <c r="DL205" s="10"/>
      <c r="DM205" s="10"/>
      <c r="DN205" s="10"/>
      <c r="DO205" s="10"/>
      <c r="DP205" s="10"/>
      <c r="DQ205" s="10"/>
      <c r="DR205" s="10"/>
      <c r="DS205" s="10"/>
      <c r="DT205" s="10"/>
      <c r="DU205" s="10"/>
      <c r="DV205" s="10"/>
      <c r="DW205" s="10"/>
      <c r="DX205" s="10"/>
      <c r="DY205" s="10"/>
      <c r="DZ205" s="10"/>
      <c r="EA205" s="10"/>
      <c r="EB205" s="10"/>
      <c r="EC205" s="10"/>
      <c r="ED205" s="10"/>
      <c r="EE205" s="10"/>
      <c r="EF205" s="10"/>
      <c r="EG205" s="10"/>
      <c r="EH205" s="10"/>
      <c r="EI205" s="10"/>
      <c r="EJ205" s="10"/>
      <c r="EK205" s="10"/>
      <c r="EL205" s="10"/>
      <c r="EM205" s="10"/>
      <c r="EN205" s="10"/>
      <c r="EO205" s="10"/>
      <c r="EP205" s="10"/>
      <c r="EQ205" s="10"/>
      <c r="ER205" s="10"/>
      <c r="ES205" s="10"/>
      <c r="ET205" s="10"/>
      <c r="EU205" s="10"/>
      <c r="EV205" s="10"/>
      <c r="EW205" s="10"/>
      <c r="EX205" s="10"/>
      <c r="EY205" s="10"/>
      <c r="EZ205" s="10"/>
      <c r="FA205" s="10"/>
      <c r="FB205" s="10"/>
      <c r="FC205" s="10"/>
      <c r="FD205" s="10"/>
      <c r="FE205" s="10"/>
      <c r="FF205" s="10"/>
      <c r="FG205" s="10"/>
      <c r="FH205" s="10"/>
      <c r="FI205" s="10"/>
      <c r="FJ205" s="10"/>
      <c r="FK205" s="10"/>
      <c r="FL205" s="10"/>
      <c r="FM205" s="10"/>
      <c r="FN205" s="10"/>
      <c r="FO205" s="10"/>
      <c r="FP205" s="10"/>
      <c r="FQ205" s="10"/>
      <c r="FR205" s="10"/>
      <c r="FS205" s="10"/>
      <c r="FT205" s="10"/>
      <c r="FU205" s="10"/>
      <c r="FV205" s="10"/>
      <c r="FW205" s="10"/>
      <c r="FX205" s="10"/>
      <c r="FY205" s="10"/>
      <c r="FZ205" s="10"/>
      <c r="GA205" s="10"/>
      <c r="GB205" s="10"/>
      <c r="GC205" s="10"/>
      <c r="GD205" s="10"/>
      <c r="GE205" s="10"/>
      <c r="GF205" s="10"/>
      <c r="GG205" s="10"/>
      <c r="GH205" s="10"/>
      <c r="GI205" s="10"/>
      <c r="GJ205" s="10"/>
    </row>
    <row r="206" spans="2:192" x14ac:dyDescent="0.3"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>
        <v>0.31</v>
      </c>
      <c r="O206" s="10">
        <v>-1.6562215727080401E-2</v>
      </c>
      <c r="P206" s="10">
        <v>-1.41331429260613E-3</v>
      </c>
      <c r="Q206" s="10">
        <v>-8.5852084120508904E-2</v>
      </c>
      <c r="R206" s="10">
        <v>-0.22005763532518299</v>
      </c>
      <c r="S206" s="10">
        <f t="shared" si="24"/>
        <v>-5.1207149923794652E-2</v>
      </c>
      <c r="T206" s="10">
        <f t="shared" si="25"/>
        <v>-0.11073547480889456</v>
      </c>
      <c r="U206" s="10"/>
      <c r="V206" s="10"/>
      <c r="W206" s="10"/>
      <c r="X206" s="10"/>
      <c r="Y206" s="10"/>
      <c r="Z206" s="10">
        <v>0.26</v>
      </c>
      <c r="AA206" s="10">
        <v>-7.6798368862922803</v>
      </c>
      <c r="AB206" s="10">
        <v>-0.16719994220218901</v>
      </c>
      <c r="AC206" s="10">
        <v>-10.586718698846999</v>
      </c>
      <c r="AD206" s="10">
        <v>-4.79550435545638E-2</v>
      </c>
      <c r="AE206" s="10">
        <f t="shared" si="26"/>
        <v>-9.1332777925696398</v>
      </c>
      <c r="AF206" s="10">
        <f t="shared" si="27"/>
        <v>-0.1075774928783764</v>
      </c>
      <c r="AG206" s="10"/>
      <c r="AH206" s="10"/>
      <c r="AI206" s="10"/>
      <c r="AJ206" s="10"/>
      <c r="AK206" s="10"/>
      <c r="AL206" s="10">
        <v>0.26</v>
      </c>
      <c r="AM206" s="10">
        <v>-5.36321231812079E-2</v>
      </c>
      <c r="AN206" s="10">
        <v>-0.102757998710403</v>
      </c>
      <c r="AO206" s="10">
        <v>-0.184382340731616</v>
      </c>
      <c r="AP206" s="10">
        <v>-0.17121563820899899</v>
      </c>
      <c r="AQ206" s="10">
        <f t="shared" si="28"/>
        <v>-0.11900723195641194</v>
      </c>
      <c r="AR206" s="10">
        <f t="shared" si="29"/>
        <v>-0.13698681845970101</v>
      </c>
      <c r="AS206" s="10"/>
      <c r="AT206" s="10"/>
      <c r="AU206" s="10"/>
      <c r="AV206" s="10"/>
      <c r="AW206" s="10"/>
      <c r="AX206" s="10"/>
      <c r="AY206" s="10"/>
      <c r="AZ206" s="10"/>
      <c r="BA206" s="10"/>
      <c r="BB206" s="10"/>
      <c r="BC206" s="10"/>
      <c r="BD206" s="10"/>
      <c r="BE206" s="10"/>
      <c r="BF206" s="10"/>
      <c r="BG206" s="10"/>
      <c r="BH206" s="10"/>
      <c r="BI206" s="10"/>
      <c r="BJ206" s="10"/>
      <c r="BK206" s="10"/>
      <c r="BL206" s="10"/>
      <c r="BM206" s="10"/>
      <c r="BN206" s="10"/>
      <c r="BO206" s="10"/>
      <c r="BP206" s="10"/>
      <c r="BQ206" s="10"/>
      <c r="BR206" s="10"/>
      <c r="BS206" s="10"/>
      <c r="BT206" s="10"/>
      <c r="BU206" s="10"/>
      <c r="BV206" s="10"/>
      <c r="BW206" s="10"/>
      <c r="BX206" s="10"/>
      <c r="BY206" s="10"/>
      <c r="BZ206" s="10"/>
      <c r="CA206" s="10"/>
      <c r="CB206" s="10"/>
      <c r="CC206" s="10"/>
      <c r="CD206" s="10"/>
      <c r="CE206" s="10"/>
      <c r="CF206" s="10"/>
      <c r="CG206" s="10"/>
      <c r="CH206" s="10"/>
      <c r="CI206" s="10"/>
      <c r="CJ206" s="10"/>
      <c r="CK206" s="10"/>
      <c r="CL206" s="10"/>
      <c r="CM206" s="10"/>
      <c r="CN206" s="10"/>
      <c r="CO206" s="10"/>
      <c r="CP206" s="10"/>
      <c r="CQ206" s="10"/>
      <c r="CR206" s="10"/>
      <c r="CS206" s="10"/>
      <c r="CT206" s="10"/>
      <c r="CU206" s="10"/>
      <c r="CV206" s="10"/>
      <c r="CW206" s="10"/>
      <c r="CX206" s="10"/>
      <c r="CY206" s="10"/>
      <c r="CZ206" s="10"/>
      <c r="DA206" s="10"/>
      <c r="DB206" s="10"/>
      <c r="DC206" s="10"/>
      <c r="DD206" s="10"/>
      <c r="DE206" s="10"/>
      <c r="DF206" s="10"/>
      <c r="DG206" s="10"/>
      <c r="DH206" s="10"/>
      <c r="DI206" s="10"/>
      <c r="DJ206" s="10"/>
      <c r="DK206" s="10"/>
      <c r="DL206" s="10"/>
      <c r="DM206" s="10"/>
      <c r="DN206" s="10"/>
      <c r="DO206" s="10"/>
      <c r="DP206" s="10"/>
      <c r="DQ206" s="10"/>
      <c r="DR206" s="10"/>
      <c r="DS206" s="10"/>
      <c r="DT206" s="10"/>
      <c r="DU206" s="10"/>
      <c r="DV206" s="10"/>
      <c r="DW206" s="10"/>
      <c r="DX206" s="10"/>
      <c r="DY206" s="10"/>
      <c r="DZ206" s="10"/>
      <c r="EA206" s="10"/>
      <c r="EB206" s="10"/>
      <c r="EC206" s="10"/>
      <c r="ED206" s="10"/>
      <c r="EE206" s="10"/>
      <c r="EF206" s="10"/>
      <c r="EG206" s="10"/>
      <c r="EH206" s="10"/>
      <c r="EI206" s="10"/>
      <c r="EJ206" s="10"/>
      <c r="EK206" s="10"/>
      <c r="EL206" s="10"/>
      <c r="EM206" s="10"/>
      <c r="EN206" s="10"/>
      <c r="EO206" s="10"/>
      <c r="EP206" s="10"/>
      <c r="EQ206" s="10"/>
      <c r="ER206" s="10"/>
      <c r="ES206" s="10"/>
      <c r="ET206" s="10"/>
      <c r="EU206" s="10"/>
      <c r="EV206" s="10"/>
      <c r="EW206" s="10"/>
      <c r="EX206" s="10"/>
      <c r="EY206" s="10"/>
      <c r="EZ206" s="10"/>
      <c r="FA206" s="10"/>
      <c r="FB206" s="10"/>
      <c r="FC206" s="10"/>
      <c r="FD206" s="10"/>
      <c r="FE206" s="10"/>
      <c r="FF206" s="10"/>
      <c r="FG206" s="10"/>
      <c r="FH206" s="10"/>
      <c r="FI206" s="10"/>
      <c r="FJ206" s="10"/>
      <c r="FK206" s="10"/>
      <c r="FL206" s="10"/>
      <c r="FM206" s="10"/>
      <c r="FN206" s="10"/>
      <c r="FO206" s="10"/>
      <c r="FP206" s="10"/>
      <c r="FQ206" s="10"/>
      <c r="FR206" s="10"/>
      <c r="FS206" s="10"/>
      <c r="FT206" s="10"/>
      <c r="FU206" s="10"/>
      <c r="FV206" s="10"/>
      <c r="FW206" s="10"/>
      <c r="FX206" s="10"/>
      <c r="FY206" s="10"/>
      <c r="FZ206" s="10"/>
      <c r="GA206" s="10"/>
      <c r="GB206" s="10"/>
      <c r="GC206" s="10"/>
      <c r="GD206" s="10"/>
      <c r="GE206" s="10"/>
      <c r="GF206" s="10"/>
      <c r="GG206" s="10"/>
      <c r="GH206" s="10"/>
      <c r="GI206" s="10"/>
      <c r="GJ206" s="10"/>
    </row>
    <row r="207" spans="2:192" x14ac:dyDescent="0.3"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>
        <v>0.315</v>
      </c>
      <c r="O207" s="10">
        <v>-1.6916172170970498E-2</v>
      </c>
      <c r="P207" s="10">
        <v>-1.4999201771881299E-3</v>
      </c>
      <c r="Q207" s="10">
        <v>-8.3769315140124104E-2</v>
      </c>
      <c r="R207" s="10">
        <v>-0.224989285450165</v>
      </c>
      <c r="S207" s="10">
        <f t="shared" si="24"/>
        <v>-5.0342743655547299E-2</v>
      </c>
      <c r="T207" s="10">
        <f t="shared" si="25"/>
        <v>-0.11324460281367657</v>
      </c>
      <c r="U207" s="10"/>
      <c r="V207" s="10"/>
      <c r="W207" s="10"/>
      <c r="X207" s="10"/>
      <c r="Y207" s="10"/>
      <c r="Z207" s="10">
        <v>0.26500000000000001</v>
      </c>
      <c r="AA207" s="10">
        <v>-8.3998698947013093</v>
      </c>
      <c r="AB207" s="10">
        <v>-0.16792496507231999</v>
      </c>
      <c r="AC207" s="10">
        <v>-11.646738597032501</v>
      </c>
      <c r="AD207" s="10">
        <v>-5.1951453485354702E-2</v>
      </c>
      <c r="AE207" s="10">
        <f t="shared" si="26"/>
        <v>-10.023304245866905</v>
      </c>
      <c r="AF207" s="10">
        <f t="shared" si="27"/>
        <v>-0.10993820927883735</v>
      </c>
      <c r="AG207" s="10"/>
      <c r="AH207" s="10"/>
      <c r="AI207" s="10"/>
      <c r="AJ207" s="10"/>
      <c r="AK207" s="10"/>
      <c r="AL207" s="10">
        <v>0.26500000000000001</v>
      </c>
      <c r="AM207" s="10">
        <v>-5.1430289564264403E-2</v>
      </c>
      <c r="AN207" s="10">
        <v>-0.107391709938694</v>
      </c>
      <c r="AO207" s="10">
        <v>-0.21806399766596099</v>
      </c>
      <c r="AP207" s="10">
        <v>-0.17116637235205701</v>
      </c>
      <c r="AQ207" s="10">
        <f t="shared" si="28"/>
        <v>-0.1347471436151127</v>
      </c>
      <c r="AR207" s="10">
        <f t="shared" si="29"/>
        <v>-0.13927904114537551</v>
      </c>
      <c r="AS207" s="10"/>
      <c r="AT207" s="10"/>
      <c r="AU207" s="10"/>
      <c r="AV207" s="10"/>
      <c r="AW207" s="10"/>
      <c r="AX207" s="10"/>
      <c r="AY207" s="10"/>
      <c r="AZ207" s="10"/>
      <c r="BA207" s="10"/>
      <c r="BB207" s="10"/>
      <c r="BC207" s="10"/>
      <c r="BD207" s="10"/>
      <c r="BE207" s="10"/>
      <c r="BF207" s="10"/>
      <c r="BG207" s="10"/>
      <c r="BH207" s="10"/>
      <c r="BI207" s="10"/>
      <c r="BJ207" s="10"/>
      <c r="BK207" s="10"/>
      <c r="BL207" s="10"/>
      <c r="BM207" s="10"/>
      <c r="BN207" s="10"/>
      <c r="BO207" s="10"/>
      <c r="BP207" s="10"/>
      <c r="BQ207" s="10"/>
      <c r="BR207" s="10"/>
      <c r="BS207" s="10"/>
      <c r="BT207" s="10"/>
      <c r="BU207" s="10"/>
      <c r="BV207" s="10"/>
      <c r="BW207" s="10"/>
      <c r="BX207" s="10"/>
      <c r="BY207" s="10"/>
      <c r="BZ207" s="10"/>
      <c r="CA207" s="10"/>
      <c r="CB207" s="10"/>
      <c r="CC207" s="10"/>
      <c r="CD207" s="10"/>
      <c r="CE207" s="10"/>
      <c r="CF207" s="10"/>
      <c r="CG207" s="10"/>
      <c r="CH207" s="10"/>
      <c r="CI207" s="10"/>
      <c r="CJ207" s="10"/>
      <c r="CK207" s="10"/>
      <c r="CL207" s="10"/>
      <c r="CM207" s="10"/>
      <c r="CN207" s="10"/>
      <c r="CO207" s="10"/>
      <c r="CP207" s="10"/>
      <c r="CQ207" s="10"/>
      <c r="CR207" s="10"/>
      <c r="CS207" s="10"/>
      <c r="CT207" s="10"/>
      <c r="CU207" s="10"/>
      <c r="CV207" s="10"/>
      <c r="CW207" s="10"/>
      <c r="CX207" s="10"/>
      <c r="CY207" s="10"/>
      <c r="CZ207" s="10"/>
      <c r="DA207" s="10"/>
      <c r="DB207" s="10"/>
      <c r="DC207" s="10"/>
      <c r="DD207" s="10"/>
      <c r="DE207" s="10"/>
      <c r="DF207" s="10"/>
      <c r="DG207" s="10"/>
      <c r="DH207" s="10"/>
      <c r="DI207" s="10"/>
      <c r="DJ207" s="10"/>
      <c r="DK207" s="10"/>
      <c r="DL207" s="10"/>
      <c r="DM207" s="10"/>
      <c r="DN207" s="10"/>
      <c r="DO207" s="10"/>
      <c r="DP207" s="10"/>
      <c r="DQ207" s="10"/>
      <c r="DR207" s="10"/>
      <c r="DS207" s="10"/>
      <c r="DT207" s="10"/>
      <c r="DU207" s="10"/>
      <c r="DV207" s="10"/>
      <c r="DW207" s="10"/>
      <c r="DX207" s="10"/>
      <c r="DY207" s="10"/>
      <c r="DZ207" s="10"/>
      <c r="EA207" s="10"/>
      <c r="EB207" s="10"/>
      <c r="EC207" s="10"/>
      <c r="ED207" s="10"/>
      <c r="EE207" s="10"/>
      <c r="EF207" s="10"/>
      <c r="EG207" s="10"/>
      <c r="EH207" s="10"/>
      <c r="EI207" s="10"/>
      <c r="EJ207" s="10"/>
      <c r="EK207" s="10"/>
      <c r="EL207" s="10"/>
      <c r="EM207" s="10"/>
      <c r="EN207" s="10"/>
      <c r="EO207" s="10"/>
      <c r="EP207" s="10"/>
      <c r="EQ207" s="10"/>
      <c r="ER207" s="10"/>
      <c r="ES207" s="10"/>
      <c r="ET207" s="10"/>
      <c r="EU207" s="10"/>
      <c r="EV207" s="10"/>
      <c r="EW207" s="10"/>
      <c r="EX207" s="10"/>
      <c r="EY207" s="10"/>
      <c r="EZ207" s="10"/>
      <c r="FA207" s="10"/>
      <c r="FB207" s="10"/>
      <c r="FC207" s="10"/>
      <c r="FD207" s="10"/>
      <c r="FE207" s="10"/>
      <c r="FF207" s="10"/>
      <c r="FG207" s="10"/>
      <c r="FH207" s="10"/>
      <c r="FI207" s="10"/>
      <c r="FJ207" s="10"/>
      <c r="FK207" s="10"/>
      <c r="FL207" s="10"/>
      <c r="FM207" s="10"/>
      <c r="FN207" s="10"/>
      <c r="FO207" s="10"/>
      <c r="FP207" s="10"/>
      <c r="FQ207" s="10"/>
      <c r="FR207" s="10"/>
      <c r="FS207" s="10"/>
      <c r="FT207" s="10"/>
      <c r="FU207" s="10"/>
      <c r="FV207" s="10"/>
      <c r="FW207" s="10"/>
      <c r="FX207" s="10"/>
      <c r="FY207" s="10"/>
      <c r="FZ207" s="10"/>
      <c r="GA207" s="10"/>
      <c r="GB207" s="10"/>
      <c r="GC207" s="10"/>
      <c r="GD207" s="10"/>
      <c r="GE207" s="10"/>
      <c r="GF207" s="10"/>
      <c r="GG207" s="10"/>
      <c r="GH207" s="10"/>
      <c r="GI207" s="10"/>
      <c r="GJ207" s="10"/>
    </row>
    <row r="208" spans="2:192" x14ac:dyDescent="0.3"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>
        <v>0.32</v>
      </c>
      <c r="O208" s="10">
        <v>-1.73372733856124E-2</v>
      </c>
      <c r="P208" s="10">
        <v>-1.5475106205605101E-3</v>
      </c>
      <c r="Q208" s="10">
        <v>-8.3436858957852994E-2</v>
      </c>
      <c r="R208" s="10">
        <v>-0.22995687742246701</v>
      </c>
      <c r="S208" s="10">
        <f t="shared" si="24"/>
        <v>-5.0387066171732699E-2</v>
      </c>
      <c r="T208" s="10">
        <f t="shared" si="25"/>
        <v>-0.11575219402151377</v>
      </c>
      <c r="U208" s="10"/>
      <c r="V208" s="10"/>
      <c r="W208" s="10"/>
      <c r="X208" s="10"/>
      <c r="Y208" s="10"/>
      <c r="Z208" s="10">
        <v>0.27</v>
      </c>
      <c r="AA208" s="10">
        <v>-9.1730017044939203</v>
      </c>
      <c r="AB208" s="10">
        <v>-0.169199281493536</v>
      </c>
      <c r="AC208" s="10">
        <v>-12.760429500585399</v>
      </c>
      <c r="AD208" s="10">
        <v>-5.5978300325877799E-2</v>
      </c>
      <c r="AE208" s="10">
        <f t="shared" si="26"/>
        <v>-10.96671560253966</v>
      </c>
      <c r="AF208" s="10">
        <f t="shared" si="27"/>
        <v>-0.1125887909097069</v>
      </c>
      <c r="AG208" s="10"/>
      <c r="AH208" s="10"/>
      <c r="AI208" s="10"/>
      <c r="AJ208" s="10"/>
      <c r="AK208" s="10"/>
      <c r="AL208" s="10">
        <v>0.27</v>
      </c>
      <c r="AM208" s="10">
        <v>-4.8995766454214398E-2</v>
      </c>
      <c r="AN208" s="10">
        <v>-0.112095008215698</v>
      </c>
      <c r="AO208" s="10">
        <v>-0.25951470921026498</v>
      </c>
      <c r="AP208" s="10">
        <v>-0.171128872808644</v>
      </c>
      <c r="AQ208" s="10">
        <f t="shared" si="28"/>
        <v>-0.15425523783223968</v>
      </c>
      <c r="AR208" s="10">
        <f t="shared" si="29"/>
        <v>-0.14161194051217099</v>
      </c>
      <c r="AS208" s="10"/>
      <c r="AT208" s="10"/>
      <c r="AU208" s="10"/>
      <c r="AV208" s="10"/>
      <c r="AW208" s="10"/>
      <c r="AX208" s="10"/>
      <c r="AY208" s="10"/>
      <c r="AZ208" s="10"/>
      <c r="BA208" s="10"/>
      <c r="BB208" s="10"/>
      <c r="BC208" s="10"/>
      <c r="BD208" s="10"/>
      <c r="BE208" s="10"/>
      <c r="BF208" s="10"/>
      <c r="BG208" s="10"/>
      <c r="BH208" s="10"/>
      <c r="BI208" s="10"/>
      <c r="BJ208" s="10"/>
      <c r="BK208" s="10"/>
      <c r="BL208" s="10"/>
      <c r="BM208" s="10"/>
      <c r="BN208" s="10"/>
      <c r="BO208" s="10"/>
      <c r="BP208" s="10"/>
      <c r="BQ208" s="10"/>
      <c r="BR208" s="10"/>
      <c r="BS208" s="10"/>
      <c r="BT208" s="10"/>
      <c r="BU208" s="10"/>
      <c r="BV208" s="10"/>
      <c r="BW208" s="10"/>
      <c r="BX208" s="10"/>
      <c r="BY208" s="10"/>
      <c r="BZ208" s="10"/>
      <c r="CA208" s="10"/>
      <c r="CB208" s="10"/>
      <c r="CC208" s="10"/>
      <c r="CD208" s="10"/>
      <c r="CE208" s="10"/>
      <c r="CF208" s="10"/>
      <c r="CG208" s="10"/>
      <c r="CH208" s="10"/>
      <c r="CI208" s="10"/>
      <c r="CJ208" s="10"/>
      <c r="CK208" s="10"/>
      <c r="CL208" s="10"/>
      <c r="CM208" s="10"/>
      <c r="CN208" s="10"/>
      <c r="CO208" s="10"/>
      <c r="CP208" s="10"/>
      <c r="CQ208" s="10"/>
      <c r="CR208" s="10"/>
      <c r="CS208" s="10"/>
      <c r="CT208" s="10"/>
      <c r="CU208" s="10"/>
      <c r="CV208" s="10"/>
      <c r="CW208" s="10"/>
      <c r="CX208" s="10"/>
      <c r="CY208" s="10"/>
      <c r="CZ208" s="10"/>
      <c r="DA208" s="10"/>
      <c r="DB208" s="10"/>
      <c r="DC208" s="10"/>
      <c r="DD208" s="10"/>
      <c r="DE208" s="10"/>
      <c r="DF208" s="10"/>
      <c r="DG208" s="10"/>
      <c r="DH208" s="10"/>
      <c r="DI208" s="10"/>
      <c r="DJ208" s="10"/>
      <c r="DK208" s="10"/>
      <c r="DL208" s="10"/>
      <c r="DM208" s="10"/>
      <c r="DN208" s="10"/>
      <c r="DO208" s="10"/>
      <c r="DP208" s="10"/>
      <c r="DQ208" s="10"/>
      <c r="DR208" s="10"/>
      <c r="DS208" s="10"/>
      <c r="DT208" s="10"/>
      <c r="DU208" s="10"/>
      <c r="DV208" s="10"/>
      <c r="DW208" s="10"/>
      <c r="DX208" s="10"/>
      <c r="DY208" s="10"/>
      <c r="DZ208" s="10"/>
      <c r="EA208" s="10"/>
      <c r="EB208" s="10"/>
      <c r="EC208" s="10"/>
      <c r="ED208" s="10"/>
      <c r="EE208" s="10"/>
      <c r="EF208" s="10"/>
      <c r="EG208" s="10"/>
      <c r="EH208" s="10"/>
      <c r="EI208" s="10"/>
      <c r="EJ208" s="10"/>
      <c r="EK208" s="10"/>
      <c r="EL208" s="10"/>
      <c r="EM208" s="10"/>
      <c r="EN208" s="10"/>
      <c r="EO208" s="10"/>
      <c r="EP208" s="10"/>
      <c r="EQ208" s="10"/>
      <c r="ER208" s="10"/>
      <c r="ES208" s="10"/>
      <c r="ET208" s="10"/>
      <c r="EU208" s="10"/>
      <c r="EV208" s="10"/>
      <c r="EW208" s="10"/>
      <c r="EX208" s="10"/>
      <c r="EY208" s="10"/>
      <c r="EZ208" s="10"/>
      <c r="FA208" s="10"/>
      <c r="FB208" s="10"/>
      <c r="FC208" s="10"/>
      <c r="FD208" s="10"/>
      <c r="FE208" s="10"/>
      <c r="FF208" s="10"/>
      <c r="FG208" s="10"/>
      <c r="FH208" s="10"/>
      <c r="FI208" s="10"/>
      <c r="FJ208" s="10"/>
      <c r="FK208" s="10"/>
      <c r="FL208" s="10"/>
      <c r="FM208" s="10"/>
      <c r="FN208" s="10"/>
      <c r="FO208" s="10"/>
      <c r="FP208" s="10"/>
      <c r="FQ208" s="10"/>
      <c r="FR208" s="10"/>
      <c r="FS208" s="10"/>
      <c r="FT208" s="10"/>
      <c r="FU208" s="10"/>
      <c r="FV208" s="10"/>
      <c r="FW208" s="10"/>
      <c r="FX208" s="10"/>
      <c r="FY208" s="10"/>
      <c r="FZ208" s="10"/>
      <c r="GA208" s="10"/>
      <c r="GB208" s="10"/>
      <c r="GC208" s="10"/>
      <c r="GD208" s="10"/>
      <c r="GE208" s="10"/>
      <c r="GF208" s="10"/>
      <c r="GG208" s="10"/>
      <c r="GH208" s="10"/>
      <c r="GI208" s="10"/>
      <c r="GJ208" s="10"/>
    </row>
    <row r="209" spans="2:192" x14ac:dyDescent="0.3"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>
        <v>0.32500000000000001</v>
      </c>
      <c r="O209" s="10">
        <v>-1.7794796265286801E-2</v>
      </c>
      <c r="P209" s="10">
        <v>-1.6023739122676499E-3</v>
      </c>
      <c r="Q209" s="10">
        <v>-8.4159066137730207E-2</v>
      </c>
      <c r="R209" s="10">
        <v>-0.234933694741641</v>
      </c>
      <c r="S209" s="10">
        <f t="shared" si="24"/>
        <v>-5.0976931201508507E-2</v>
      </c>
      <c r="T209" s="10">
        <f t="shared" si="25"/>
        <v>-0.11826803432695432</v>
      </c>
      <c r="U209" s="10"/>
      <c r="V209" s="10"/>
      <c r="W209" s="10"/>
      <c r="X209" s="10"/>
      <c r="Y209" s="10"/>
      <c r="Z209" s="10">
        <v>0.27500000000000002</v>
      </c>
      <c r="AA209" s="10">
        <v>-10.005331375703401</v>
      </c>
      <c r="AB209" s="10">
        <v>-0.17048632955818099</v>
      </c>
      <c r="AC209" s="10">
        <v>-13.9289961291016</v>
      </c>
      <c r="AD209" s="10">
        <v>-6.00168746686085E-2</v>
      </c>
      <c r="AE209" s="10">
        <f t="shared" si="26"/>
        <v>-11.967163752402501</v>
      </c>
      <c r="AF209" s="10">
        <f t="shared" si="27"/>
        <v>-0.11525160211339475</v>
      </c>
      <c r="AG209" s="10"/>
      <c r="AH209" s="10"/>
      <c r="AI209" s="10"/>
      <c r="AJ209" s="10"/>
      <c r="AK209" s="10"/>
      <c r="AL209" s="10">
        <v>0.27500000000000002</v>
      </c>
      <c r="AM209" s="10">
        <v>-4.4290903684823101E-2</v>
      </c>
      <c r="AN209" s="10">
        <v>-0.116742739109108</v>
      </c>
      <c r="AO209" s="10">
        <v>-0.30701017385885998</v>
      </c>
      <c r="AP209" s="10">
        <v>-0.17115314629245301</v>
      </c>
      <c r="AQ209" s="10">
        <f t="shared" si="28"/>
        <v>-0.17565053877184153</v>
      </c>
      <c r="AR209" s="10">
        <f t="shared" si="29"/>
        <v>-0.14394794270078051</v>
      </c>
      <c r="AS209" s="10"/>
      <c r="AT209" s="10"/>
      <c r="AU209" s="10"/>
      <c r="AV209" s="10"/>
      <c r="AW209" s="10"/>
      <c r="AX209" s="10"/>
      <c r="AY209" s="10"/>
      <c r="AZ209" s="10"/>
      <c r="BA209" s="10"/>
      <c r="BB209" s="10"/>
      <c r="BC209" s="10"/>
      <c r="BD209" s="10"/>
      <c r="BE209" s="10"/>
      <c r="BF209" s="10"/>
      <c r="BG209" s="10"/>
      <c r="BH209" s="10"/>
      <c r="BI209" s="10"/>
      <c r="BJ209" s="10"/>
      <c r="BK209" s="10"/>
      <c r="BL209" s="10"/>
      <c r="BM209" s="10"/>
      <c r="BN209" s="10"/>
      <c r="BO209" s="10"/>
      <c r="BP209" s="10"/>
      <c r="BQ209" s="10"/>
      <c r="BR209" s="10"/>
      <c r="BS209" s="10"/>
      <c r="BT209" s="10"/>
      <c r="BU209" s="10"/>
      <c r="BV209" s="10"/>
      <c r="BW209" s="10"/>
      <c r="BX209" s="10"/>
      <c r="BY209" s="10"/>
      <c r="BZ209" s="10"/>
      <c r="CA209" s="10"/>
      <c r="CB209" s="10"/>
      <c r="CC209" s="10"/>
      <c r="CD209" s="10"/>
      <c r="CE209" s="10"/>
      <c r="CF209" s="10"/>
      <c r="CG209" s="10"/>
      <c r="CH209" s="10"/>
      <c r="CI209" s="10"/>
      <c r="CJ209" s="10"/>
      <c r="CK209" s="10"/>
      <c r="CL209" s="10"/>
      <c r="CM209" s="10"/>
      <c r="CN209" s="10"/>
      <c r="CO209" s="10"/>
      <c r="CP209" s="10"/>
      <c r="CQ209" s="10"/>
      <c r="CR209" s="10"/>
      <c r="CS209" s="10"/>
      <c r="CT209" s="10"/>
      <c r="CU209" s="10"/>
      <c r="CV209" s="10"/>
      <c r="CW209" s="10"/>
      <c r="CX209" s="10"/>
      <c r="CY209" s="10"/>
      <c r="CZ209" s="10"/>
      <c r="DA209" s="10"/>
      <c r="DB209" s="10"/>
      <c r="DC209" s="10"/>
      <c r="DD209" s="10"/>
      <c r="DE209" s="10"/>
      <c r="DF209" s="10"/>
      <c r="DG209" s="10"/>
      <c r="DH209" s="10"/>
      <c r="DI209" s="10"/>
      <c r="DJ209" s="10"/>
      <c r="DK209" s="10"/>
      <c r="DL209" s="10"/>
      <c r="DM209" s="10"/>
      <c r="DN209" s="10"/>
      <c r="DO209" s="10"/>
      <c r="DP209" s="10"/>
      <c r="DQ209" s="10"/>
      <c r="DR209" s="10"/>
      <c r="DS209" s="10"/>
      <c r="DT209" s="10"/>
      <c r="DU209" s="10"/>
      <c r="DV209" s="10"/>
      <c r="DW209" s="10"/>
      <c r="DX209" s="10"/>
      <c r="DY209" s="10"/>
      <c r="DZ209" s="10"/>
      <c r="EA209" s="10"/>
      <c r="EB209" s="10"/>
      <c r="EC209" s="10"/>
      <c r="ED209" s="10"/>
      <c r="EE209" s="10"/>
      <c r="EF209" s="10"/>
      <c r="EG209" s="10"/>
      <c r="EH209" s="10"/>
      <c r="EI209" s="10"/>
      <c r="EJ209" s="10"/>
      <c r="EK209" s="10"/>
      <c r="EL209" s="10"/>
      <c r="EM209" s="10"/>
      <c r="EN209" s="10"/>
      <c r="EO209" s="10"/>
      <c r="EP209" s="10"/>
      <c r="EQ209" s="10"/>
      <c r="ER209" s="10"/>
      <c r="ES209" s="10"/>
      <c r="ET209" s="10"/>
      <c r="EU209" s="10"/>
      <c r="EV209" s="10"/>
      <c r="EW209" s="10"/>
      <c r="EX209" s="10"/>
      <c r="EY209" s="10"/>
      <c r="EZ209" s="10"/>
      <c r="FA209" s="10"/>
      <c r="FB209" s="10"/>
      <c r="FC209" s="10"/>
      <c r="FD209" s="10"/>
      <c r="FE209" s="10"/>
      <c r="FF209" s="10"/>
      <c r="FG209" s="10"/>
      <c r="FH209" s="10"/>
      <c r="FI209" s="10"/>
      <c r="FJ209" s="10"/>
      <c r="FK209" s="10"/>
      <c r="FL209" s="10"/>
      <c r="FM209" s="10"/>
      <c r="FN209" s="10"/>
      <c r="FO209" s="10"/>
      <c r="FP209" s="10"/>
      <c r="FQ209" s="10"/>
      <c r="FR209" s="10"/>
      <c r="FS209" s="10"/>
      <c r="FT209" s="10"/>
      <c r="FU209" s="10"/>
      <c r="FV209" s="10"/>
      <c r="FW209" s="10"/>
      <c r="FX209" s="10"/>
      <c r="FY209" s="10"/>
      <c r="FZ209" s="10"/>
      <c r="GA209" s="10"/>
      <c r="GB209" s="10"/>
      <c r="GC209" s="10"/>
      <c r="GD209" s="10"/>
      <c r="GE209" s="10"/>
      <c r="GF209" s="10"/>
      <c r="GG209" s="10"/>
      <c r="GH209" s="10"/>
      <c r="GI209" s="10"/>
      <c r="GJ209" s="10"/>
    </row>
    <row r="210" spans="2:192" x14ac:dyDescent="0.3"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>
        <v>0.33</v>
      </c>
      <c r="O210" s="10">
        <v>-1.8293944461894699E-2</v>
      </c>
      <c r="P210" s="10">
        <v>-1.6641121138002101E-3</v>
      </c>
      <c r="Q210" s="10">
        <v>-8.4930385320758403E-2</v>
      </c>
      <c r="R210" s="10">
        <v>-0.23996353212579399</v>
      </c>
      <c r="S210" s="10">
        <f t="shared" si="24"/>
        <v>-5.1612164891326549E-2</v>
      </c>
      <c r="T210" s="10">
        <f t="shared" si="25"/>
        <v>-0.1208138221197971</v>
      </c>
      <c r="U210" s="10"/>
      <c r="V210" s="10"/>
      <c r="W210" s="10"/>
      <c r="X210" s="10"/>
      <c r="Y210" s="10"/>
      <c r="Z210" s="10">
        <v>0.28000000000000003</v>
      </c>
      <c r="AA210" s="10">
        <v>-10.906157167567301</v>
      </c>
      <c r="AB210" s="10">
        <v>-0.17237951317168099</v>
      </c>
      <c r="AC210" s="10">
        <v>-15.1533652612239</v>
      </c>
      <c r="AD210" s="10">
        <v>-6.4068956815140396E-2</v>
      </c>
      <c r="AE210" s="10">
        <f t="shared" si="26"/>
        <v>-13.029761214395601</v>
      </c>
      <c r="AF210" s="10">
        <f t="shared" si="27"/>
        <v>-0.1182242349934107</v>
      </c>
      <c r="AG210" s="10"/>
      <c r="AH210" s="10"/>
      <c r="AI210" s="10"/>
      <c r="AJ210" s="10"/>
      <c r="AK210" s="10"/>
      <c r="AL210" s="10">
        <v>0.28000000000000003</v>
      </c>
      <c r="AM210" s="10">
        <v>-3.82447656418674E-2</v>
      </c>
      <c r="AN210" s="10">
        <v>-0.121442540581943</v>
      </c>
      <c r="AO210" s="10">
        <v>-0.35645462936388</v>
      </c>
      <c r="AP210" s="10">
        <v>-0.174436116625104</v>
      </c>
      <c r="AQ210" s="10">
        <f t="shared" si="28"/>
        <v>-0.19734969750287371</v>
      </c>
      <c r="AR210" s="10">
        <f t="shared" si="29"/>
        <v>-0.14793932860352349</v>
      </c>
      <c r="AS210" s="10"/>
      <c r="AT210" s="10"/>
      <c r="AU210" s="10"/>
      <c r="AV210" s="10"/>
      <c r="AW210" s="10"/>
      <c r="AX210" s="10"/>
      <c r="AY210" s="10"/>
      <c r="AZ210" s="10"/>
      <c r="BA210" s="10"/>
      <c r="BB210" s="10"/>
      <c r="BC210" s="10"/>
      <c r="BD210" s="10"/>
      <c r="BE210" s="10"/>
      <c r="BF210" s="10"/>
      <c r="BG210" s="10"/>
      <c r="BH210" s="10"/>
      <c r="BI210" s="10"/>
      <c r="BJ210" s="10"/>
      <c r="BK210" s="10"/>
      <c r="BL210" s="10"/>
      <c r="BM210" s="10"/>
      <c r="BN210" s="10"/>
      <c r="BO210" s="10"/>
      <c r="BP210" s="10"/>
      <c r="BQ210" s="10"/>
      <c r="BR210" s="10"/>
      <c r="BS210" s="10"/>
      <c r="BT210" s="10"/>
      <c r="BU210" s="10"/>
      <c r="BV210" s="10"/>
      <c r="BW210" s="10"/>
      <c r="BX210" s="10"/>
      <c r="BY210" s="10"/>
      <c r="BZ210" s="10"/>
      <c r="CA210" s="10"/>
      <c r="CB210" s="10"/>
      <c r="CC210" s="10"/>
      <c r="CD210" s="10"/>
      <c r="CE210" s="10"/>
      <c r="CF210" s="10"/>
      <c r="CG210" s="10"/>
      <c r="CH210" s="10"/>
      <c r="CI210" s="10"/>
      <c r="CJ210" s="10"/>
      <c r="CK210" s="10"/>
      <c r="CL210" s="10"/>
      <c r="CM210" s="10"/>
      <c r="CN210" s="10"/>
      <c r="CO210" s="10"/>
      <c r="CP210" s="10"/>
      <c r="CQ210" s="10"/>
      <c r="CR210" s="10"/>
      <c r="CS210" s="10"/>
      <c r="CT210" s="10"/>
      <c r="CU210" s="10"/>
      <c r="CV210" s="10"/>
      <c r="CW210" s="10"/>
      <c r="CX210" s="10"/>
      <c r="CY210" s="10"/>
      <c r="CZ210" s="10"/>
      <c r="DA210" s="10"/>
      <c r="DB210" s="10"/>
      <c r="DC210" s="10"/>
      <c r="DD210" s="10"/>
      <c r="DE210" s="10"/>
      <c r="DF210" s="10"/>
      <c r="DG210" s="10"/>
      <c r="DH210" s="10"/>
      <c r="DI210" s="10"/>
      <c r="DJ210" s="10"/>
      <c r="DK210" s="10"/>
      <c r="DL210" s="10"/>
      <c r="DM210" s="10"/>
      <c r="DN210" s="10"/>
      <c r="DO210" s="10"/>
      <c r="DP210" s="10"/>
      <c r="DQ210" s="10"/>
      <c r="DR210" s="10"/>
      <c r="DS210" s="10"/>
      <c r="DT210" s="10"/>
      <c r="DU210" s="10"/>
      <c r="DV210" s="10"/>
      <c r="DW210" s="10"/>
      <c r="DX210" s="10"/>
      <c r="DY210" s="10"/>
      <c r="DZ210" s="10"/>
      <c r="EA210" s="10"/>
      <c r="EB210" s="10"/>
      <c r="EC210" s="10"/>
      <c r="ED210" s="10"/>
      <c r="EE210" s="10"/>
      <c r="EF210" s="10"/>
      <c r="EG210" s="10"/>
      <c r="EH210" s="10"/>
      <c r="EI210" s="10"/>
      <c r="EJ210" s="10"/>
      <c r="EK210" s="10"/>
      <c r="EL210" s="10"/>
      <c r="EM210" s="10"/>
      <c r="EN210" s="10"/>
      <c r="EO210" s="10"/>
      <c r="EP210" s="10"/>
      <c r="EQ210" s="10"/>
      <c r="ER210" s="10"/>
      <c r="ES210" s="10"/>
      <c r="ET210" s="10"/>
      <c r="EU210" s="10"/>
      <c r="EV210" s="10"/>
      <c r="EW210" s="10"/>
      <c r="EX210" s="10"/>
      <c r="EY210" s="10"/>
      <c r="EZ210" s="10"/>
      <c r="FA210" s="10"/>
      <c r="FB210" s="10"/>
      <c r="FC210" s="10"/>
      <c r="FD210" s="10"/>
      <c r="FE210" s="10"/>
      <c r="FF210" s="10"/>
      <c r="FG210" s="10"/>
      <c r="FH210" s="10"/>
      <c r="FI210" s="10"/>
      <c r="FJ210" s="10"/>
      <c r="FK210" s="10"/>
      <c r="FL210" s="10"/>
      <c r="FM210" s="10"/>
      <c r="FN210" s="10"/>
      <c r="FO210" s="10"/>
      <c r="FP210" s="10"/>
      <c r="FQ210" s="10"/>
      <c r="FR210" s="10"/>
      <c r="FS210" s="10"/>
      <c r="FT210" s="10"/>
      <c r="FU210" s="10"/>
      <c r="FV210" s="10"/>
      <c r="FW210" s="10"/>
      <c r="FX210" s="10"/>
      <c r="FY210" s="10"/>
      <c r="FZ210" s="10"/>
      <c r="GA210" s="10"/>
      <c r="GB210" s="10"/>
      <c r="GC210" s="10"/>
      <c r="GD210" s="10"/>
      <c r="GE210" s="10"/>
      <c r="GF210" s="10"/>
      <c r="GG210" s="10"/>
      <c r="GH210" s="10"/>
      <c r="GI210" s="10"/>
      <c r="GJ210" s="10"/>
    </row>
    <row r="211" spans="2:192" x14ac:dyDescent="0.3"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>
        <v>0.33500000000000002</v>
      </c>
      <c r="O211" s="10">
        <v>-1.8839391071174098E-2</v>
      </c>
      <c r="P211" s="10">
        <v>-1.7329030351278701E-3</v>
      </c>
      <c r="Q211" s="10">
        <v>-8.5751930108129704E-2</v>
      </c>
      <c r="R211" s="10">
        <v>-0.244987257479091</v>
      </c>
      <c r="S211" s="10">
        <f t="shared" si="24"/>
        <v>-5.2295660589651904E-2</v>
      </c>
      <c r="T211" s="10">
        <f t="shared" si="25"/>
        <v>-0.12336008025710944</v>
      </c>
      <c r="U211" s="10"/>
      <c r="V211" s="10"/>
      <c r="W211" s="10"/>
      <c r="X211" s="10"/>
      <c r="Y211" s="10"/>
      <c r="Z211" s="10">
        <v>0.28499999999999998</v>
      </c>
      <c r="AA211" s="10">
        <v>-11.886617299754899</v>
      </c>
      <c r="AB211" s="10">
        <v>-0.174311124164195</v>
      </c>
      <c r="AC211" s="10">
        <v>-16.442216620053902</v>
      </c>
      <c r="AD211" s="10">
        <v>-6.8143929771136896E-2</v>
      </c>
      <c r="AE211" s="10">
        <f t="shared" si="26"/>
        <v>-14.164416959904401</v>
      </c>
      <c r="AF211" s="10">
        <f t="shared" si="27"/>
        <v>-0.12122752696766595</v>
      </c>
      <c r="AG211" s="10"/>
      <c r="AH211" s="10"/>
      <c r="AI211" s="10"/>
      <c r="AJ211" s="10"/>
      <c r="AK211" s="10"/>
      <c r="AL211" s="10">
        <v>0.28499999999999998</v>
      </c>
      <c r="AM211" s="10">
        <v>-3.22149027402652E-2</v>
      </c>
      <c r="AN211" s="10">
        <v>-0.12618125708759301</v>
      </c>
      <c r="AO211" s="10">
        <v>-0.40591051655304999</v>
      </c>
      <c r="AP211" s="10">
        <v>-0.179403208085466</v>
      </c>
      <c r="AQ211" s="10">
        <f t="shared" si="28"/>
        <v>-0.21906270964665758</v>
      </c>
      <c r="AR211" s="10">
        <f t="shared" si="29"/>
        <v>-0.15279223258652952</v>
      </c>
      <c r="AS211" s="10"/>
      <c r="AT211" s="10"/>
      <c r="AU211" s="10"/>
      <c r="AV211" s="10"/>
      <c r="AW211" s="10"/>
      <c r="AX211" s="10"/>
      <c r="AY211" s="10"/>
      <c r="AZ211" s="10"/>
      <c r="BA211" s="10"/>
      <c r="BB211" s="10"/>
      <c r="BC211" s="10"/>
      <c r="BD211" s="10"/>
      <c r="BE211" s="10"/>
      <c r="BF211" s="10"/>
      <c r="BG211" s="10"/>
      <c r="BH211" s="10"/>
      <c r="BI211" s="10"/>
      <c r="BJ211" s="10"/>
      <c r="BK211" s="10"/>
      <c r="BL211" s="10"/>
      <c r="BM211" s="10"/>
      <c r="BN211" s="10"/>
      <c r="BO211" s="10"/>
      <c r="BP211" s="10"/>
      <c r="BQ211" s="10"/>
      <c r="BR211" s="10"/>
      <c r="BS211" s="10"/>
      <c r="BT211" s="10"/>
      <c r="BU211" s="10"/>
      <c r="BV211" s="10"/>
      <c r="BW211" s="10"/>
      <c r="BX211" s="10"/>
      <c r="BY211" s="10"/>
      <c r="BZ211" s="10"/>
      <c r="CA211" s="10"/>
      <c r="CB211" s="10"/>
      <c r="CC211" s="10"/>
      <c r="CD211" s="10"/>
      <c r="CE211" s="10"/>
      <c r="CF211" s="10"/>
      <c r="CG211" s="10"/>
      <c r="CH211" s="10"/>
      <c r="CI211" s="10"/>
      <c r="CJ211" s="10"/>
      <c r="CK211" s="10"/>
      <c r="CL211" s="10"/>
      <c r="CM211" s="10"/>
      <c r="CN211" s="10"/>
      <c r="CO211" s="10"/>
      <c r="CP211" s="10"/>
      <c r="CQ211" s="10"/>
      <c r="CR211" s="10"/>
      <c r="CS211" s="10"/>
      <c r="CT211" s="10"/>
      <c r="CU211" s="10"/>
      <c r="CV211" s="10"/>
      <c r="CW211" s="10"/>
      <c r="CX211" s="10"/>
      <c r="CY211" s="10"/>
      <c r="CZ211" s="10"/>
      <c r="DA211" s="10"/>
      <c r="DB211" s="10"/>
      <c r="DC211" s="10"/>
      <c r="DD211" s="10"/>
      <c r="DE211" s="10"/>
      <c r="DF211" s="10"/>
      <c r="DG211" s="10"/>
      <c r="DH211" s="10"/>
      <c r="DI211" s="10"/>
      <c r="DJ211" s="10"/>
      <c r="DK211" s="10"/>
      <c r="DL211" s="10"/>
      <c r="DM211" s="10"/>
      <c r="DN211" s="10"/>
      <c r="DO211" s="10"/>
      <c r="DP211" s="10"/>
      <c r="DQ211" s="10"/>
      <c r="DR211" s="10"/>
      <c r="DS211" s="10"/>
      <c r="DT211" s="10"/>
      <c r="DU211" s="10"/>
      <c r="DV211" s="10"/>
      <c r="DW211" s="10"/>
      <c r="DX211" s="10"/>
      <c r="DY211" s="10"/>
      <c r="DZ211" s="10"/>
      <c r="EA211" s="10"/>
      <c r="EB211" s="10"/>
      <c r="EC211" s="10"/>
      <c r="ED211" s="10"/>
      <c r="EE211" s="10"/>
      <c r="EF211" s="10"/>
      <c r="EG211" s="10"/>
      <c r="EH211" s="10"/>
      <c r="EI211" s="10"/>
      <c r="EJ211" s="10"/>
      <c r="EK211" s="10"/>
      <c r="EL211" s="10"/>
      <c r="EM211" s="10"/>
      <c r="EN211" s="10"/>
      <c r="EO211" s="10"/>
      <c r="EP211" s="10"/>
      <c r="EQ211" s="10"/>
      <c r="ER211" s="10"/>
      <c r="ES211" s="10"/>
      <c r="ET211" s="10"/>
      <c r="EU211" s="10"/>
      <c r="EV211" s="10"/>
      <c r="EW211" s="10"/>
      <c r="EX211" s="10"/>
      <c r="EY211" s="10"/>
      <c r="EZ211" s="10"/>
      <c r="FA211" s="10"/>
      <c r="FB211" s="10"/>
      <c r="FC211" s="10"/>
      <c r="FD211" s="10"/>
      <c r="FE211" s="10"/>
      <c r="FF211" s="10"/>
      <c r="FG211" s="10"/>
      <c r="FH211" s="10"/>
      <c r="FI211" s="10"/>
      <c r="FJ211" s="10"/>
      <c r="FK211" s="10"/>
      <c r="FL211" s="10"/>
      <c r="FM211" s="10"/>
      <c r="FN211" s="10"/>
      <c r="FO211" s="10"/>
      <c r="FP211" s="10"/>
      <c r="FQ211" s="10"/>
      <c r="FR211" s="10"/>
      <c r="FS211" s="10"/>
      <c r="FT211" s="10"/>
      <c r="FU211" s="10"/>
      <c r="FV211" s="10"/>
      <c r="FW211" s="10"/>
      <c r="FX211" s="10"/>
      <c r="FY211" s="10"/>
      <c r="FZ211" s="10"/>
      <c r="GA211" s="10"/>
      <c r="GB211" s="10"/>
      <c r="GC211" s="10"/>
      <c r="GD211" s="10"/>
      <c r="GE211" s="10"/>
      <c r="GF211" s="10"/>
      <c r="GG211" s="10"/>
      <c r="GH211" s="10"/>
      <c r="GI211" s="10"/>
      <c r="GJ211" s="10"/>
    </row>
    <row r="212" spans="2:192" x14ac:dyDescent="0.3"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>
        <v>0.34</v>
      </c>
      <c r="O212" s="10">
        <v>-1.9432230406602202E-2</v>
      </c>
      <c r="P212" s="10">
        <v>-1.81272637844358E-3</v>
      </c>
      <c r="Q212" s="10">
        <v>-8.6042788752250299E-2</v>
      </c>
      <c r="R212" s="10">
        <v>-0.25815093051462701</v>
      </c>
      <c r="S212" s="10">
        <f t="shared" si="24"/>
        <v>-5.2737509579426252E-2</v>
      </c>
      <c r="T212" s="10">
        <f t="shared" si="25"/>
        <v>-0.1299818284465353</v>
      </c>
      <c r="U212" s="10"/>
      <c r="V212" s="10"/>
      <c r="W212" s="10"/>
      <c r="X212" s="10"/>
      <c r="Y212" s="10"/>
      <c r="Z212" s="10">
        <v>0.28999999999999998</v>
      </c>
      <c r="AA212" s="10">
        <v>-12.962816429642601</v>
      </c>
      <c r="AB212" s="10">
        <v>-0.181269828182478</v>
      </c>
      <c r="AC212" s="10">
        <v>-17.806199699174702</v>
      </c>
      <c r="AD212" s="10">
        <v>-7.2121976399690299E-2</v>
      </c>
      <c r="AE212" s="10">
        <f t="shared" si="26"/>
        <v>-15.384508064408651</v>
      </c>
      <c r="AF212" s="10">
        <f t="shared" si="27"/>
        <v>-0.12669590229108416</v>
      </c>
      <c r="AG212" s="10"/>
      <c r="AH212" s="10"/>
      <c r="AI212" s="10"/>
      <c r="AJ212" s="10"/>
      <c r="AK212" s="10"/>
      <c r="AL212" s="10">
        <v>0.28999999999999998</v>
      </c>
      <c r="AM212" s="10">
        <v>-2.6379864927787801E-2</v>
      </c>
      <c r="AN212" s="10">
        <v>-0.13099116198488001</v>
      </c>
      <c r="AO212" s="10">
        <v>-0.45482777429961102</v>
      </c>
      <c r="AP212" s="10">
        <v>-0.18439258251742399</v>
      </c>
      <c r="AQ212" s="10">
        <f t="shared" si="28"/>
        <v>-0.24060381961369942</v>
      </c>
      <c r="AR212" s="10">
        <f t="shared" si="29"/>
        <v>-0.157691872251152</v>
      </c>
      <c r="AS212" s="10"/>
      <c r="AT212" s="10"/>
      <c r="AU212" s="10"/>
      <c r="AV212" s="10"/>
      <c r="AW212" s="10"/>
      <c r="AX212" s="10"/>
      <c r="AY212" s="10"/>
      <c r="AZ212" s="10"/>
      <c r="BA212" s="10"/>
      <c r="BB212" s="10"/>
      <c r="BC212" s="10"/>
      <c r="BD212" s="10"/>
      <c r="BE212" s="10"/>
      <c r="BF212" s="10"/>
      <c r="BG212" s="10"/>
      <c r="BH212" s="10"/>
      <c r="BI212" s="10"/>
      <c r="BJ212" s="10"/>
      <c r="BK212" s="10"/>
      <c r="BL212" s="10"/>
      <c r="BM212" s="10"/>
      <c r="BN212" s="10"/>
      <c r="BO212" s="10"/>
      <c r="BP212" s="10"/>
      <c r="BQ212" s="10"/>
      <c r="BR212" s="10"/>
      <c r="BS212" s="10"/>
      <c r="BT212" s="10"/>
      <c r="BU212" s="10"/>
      <c r="BV212" s="10"/>
      <c r="BW212" s="10"/>
      <c r="BX212" s="10"/>
      <c r="BY212" s="10"/>
      <c r="BZ212" s="10"/>
      <c r="CA212" s="10"/>
      <c r="CB212" s="10"/>
      <c r="CC212" s="10"/>
      <c r="CD212" s="10"/>
      <c r="CE212" s="10"/>
      <c r="CF212" s="10"/>
      <c r="CG212" s="10"/>
      <c r="CH212" s="10"/>
      <c r="CI212" s="10"/>
      <c r="CJ212" s="10"/>
      <c r="CK212" s="10"/>
      <c r="CL212" s="10"/>
      <c r="CM212" s="10"/>
      <c r="CN212" s="10"/>
      <c r="CO212" s="10"/>
      <c r="CP212" s="10"/>
      <c r="CQ212" s="10"/>
      <c r="CR212" s="10"/>
      <c r="CS212" s="10"/>
      <c r="CT212" s="10"/>
      <c r="CU212" s="10"/>
      <c r="CV212" s="10"/>
      <c r="CW212" s="10"/>
      <c r="CX212" s="10"/>
      <c r="CY212" s="10"/>
      <c r="CZ212" s="10"/>
      <c r="DA212" s="10"/>
      <c r="DB212" s="10"/>
      <c r="DC212" s="10"/>
      <c r="DD212" s="10"/>
      <c r="DE212" s="10"/>
      <c r="DF212" s="10"/>
      <c r="DG212" s="10"/>
      <c r="DH212" s="10"/>
      <c r="DI212" s="10"/>
      <c r="DJ212" s="10"/>
      <c r="DK212" s="10"/>
      <c r="DL212" s="10"/>
      <c r="DM212" s="10"/>
      <c r="DN212" s="10"/>
      <c r="DO212" s="10"/>
      <c r="DP212" s="10"/>
      <c r="DQ212" s="10"/>
      <c r="DR212" s="10"/>
      <c r="DS212" s="10"/>
      <c r="DT212" s="10"/>
      <c r="DU212" s="10"/>
      <c r="DV212" s="10"/>
      <c r="DW212" s="10"/>
      <c r="DX212" s="10"/>
      <c r="DY212" s="10"/>
      <c r="DZ212" s="10"/>
      <c r="EA212" s="10"/>
      <c r="EB212" s="10"/>
      <c r="EC212" s="10"/>
      <c r="ED212" s="10"/>
      <c r="EE212" s="10"/>
      <c r="EF212" s="10"/>
      <c r="EG212" s="10"/>
      <c r="EH212" s="10"/>
      <c r="EI212" s="10"/>
      <c r="EJ212" s="10"/>
      <c r="EK212" s="10"/>
      <c r="EL212" s="10"/>
      <c r="EM212" s="10"/>
      <c r="EN212" s="10"/>
      <c r="EO212" s="10"/>
      <c r="EP212" s="10"/>
      <c r="EQ212" s="10"/>
      <c r="ER212" s="10"/>
      <c r="ES212" s="10"/>
      <c r="ET212" s="10"/>
      <c r="EU212" s="10"/>
      <c r="EV212" s="10"/>
      <c r="EW212" s="10"/>
      <c r="EX212" s="10"/>
      <c r="EY212" s="10"/>
      <c r="EZ212" s="10"/>
      <c r="FA212" s="10"/>
      <c r="FB212" s="10"/>
      <c r="FC212" s="10"/>
      <c r="FD212" s="10"/>
      <c r="FE212" s="10"/>
      <c r="FF212" s="10"/>
      <c r="FG212" s="10"/>
      <c r="FH212" s="10"/>
      <c r="FI212" s="10"/>
      <c r="FJ212" s="10"/>
      <c r="FK212" s="10"/>
      <c r="FL212" s="10"/>
      <c r="FM212" s="10"/>
      <c r="FN212" s="10"/>
      <c r="FO212" s="10"/>
      <c r="FP212" s="10"/>
      <c r="FQ212" s="10"/>
      <c r="FR212" s="10"/>
      <c r="FS212" s="10"/>
      <c r="FT212" s="10"/>
      <c r="FU212" s="10"/>
      <c r="FV212" s="10"/>
      <c r="FW212" s="10"/>
      <c r="FX212" s="10"/>
      <c r="FY212" s="10"/>
      <c r="FZ212" s="10"/>
      <c r="GA212" s="10"/>
      <c r="GB212" s="10"/>
      <c r="GC212" s="10"/>
      <c r="GD212" s="10"/>
      <c r="GE212" s="10"/>
      <c r="GF212" s="10"/>
      <c r="GG212" s="10"/>
      <c r="GH212" s="10"/>
      <c r="GI212" s="10"/>
      <c r="GJ212" s="10"/>
    </row>
    <row r="213" spans="2:192" x14ac:dyDescent="0.3"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>
        <v>0.34499999999999997</v>
      </c>
      <c r="O213" s="10">
        <v>-2.0077197036344301E-2</v>
      </c>
      <c r="P213" s="10">
        <v>-1.89978931658695E-3</v>
      </c>
      <c r="Q213" s="10">
        <v>-8.4646936313648502E-2</v>
      </c>
      <c r="R213" s="10">
        <v>-0.26748362047333502</v>
      </c>
      <c r="S213" s="10">
        <f t="shared" si="24"/>
        <v>-5.2362066674996405E-2</v>
      </c>
      <c r="T213" s="10">
        <f t="shared" si="25"/>
        <v>-0.13469170489496099</v>
      </c>
      <c r="U213" s="10"/>
      <c r="V213" s="10"/>
      <c r="W213" s="10"/>
      <c r="X213" s="10"/>
      <c r="Y213" s="10"/>
      <c r="Z213" s="10">
        <v>0.29499999999999998</v>
      </c>
      <c r="AA213" s="10">
        <v>-14.146367727721</v>
      </c>
      <c r="AB213" s="10">
        <v>-0.18892404850776801</v>
      </c>
      <c r="AC213" s="10">
        <v>-19.261936712892702</v>
      </c>
      <c r="AD213" s="10">
        <v>-7.7078244129088605E-2</v>
      </c>
      <c r="AE213" s="10">
        <f t="shared" si="26"/>
        <v>-16.704152220306852</v>
      </c>
      <c r="AF213" s="10">
        <f t="shared" si="27"/>
        <v>-0.1330011463184283</v>
      </c>
      <c r="AG213" s="10"/>
      <c r="AH213" s="10"/>
      <c r="AI213" s="10"/>
      <c r="AJ213" s="10"/>
      <c r="AK213" s="10"/>
      <c r="AL213" s="10">
        <v>0.29499999999999998</v>
      </c>
      <c r="AM213" s="10">
        <v>-2.17151058287538E-2</v>
      </c>
      <c r="AN213" s="10">
        <v>-0.13425446730489701</v>
      </c>
      <c r="AO213" s="10">
        <v>-0.50456358027781201</v>
      </c>
      <c r="AP213" s="10">
        <v>-0.19042982477637599</v>
      </c>
      <c r="AQ213" s="10">
        <f t="shared" si="28"/>
        <v>-0.2631393430532829</v>
      </c>
      <c r="AR213" s="10">
        <f t="shared" si="29"/>
        <v>-0.16234214604063651</v>
      </c>
      <c r="AS213" s="10"/>
      <c r="AT213" s="10"/>
      <c r="AU213" s="10"/>
      <c r="AV213" s="10"/>
      <c r="AW213" s="10"/>
      <c r="AX213" s="10"/>
      <c r="AY213" s="10"/>
      <c r="AZ213" s="10"/>
      <c r="BA213" s="10"/>
      <c r="BB213" s="10"/>
      <c r="BC213" s="10"/>
      <c r="BD213" s="10"/>
      <c r="BE213" s="10"/>
      <c r="BF213" s="10"/>
      <c r="BG213" s="10"/>
      <c r="BH213" s="10"/>
      <c r="BI213" s="10"/>
      <c r="BJ213" s="10"/>
      <c r="BK213" s="10"/>
      <c r="BL213" s="10"/>
      <c r="BM213" s="10"/>
      <c r="BN213" s="10"/>
      <c r="BO213" s="10"/>
      <c r="BP213" s="10"/>
      <c r="BQ213" s="10"/>
      <c r="BR213" s="10"/>
      <c r="BS213" s="10"/>
      <c r="BT213" s="10"/>
      <c r="BU213" s="10"/>
      <c r="BV213" s="10"/>
      <c r="BW213" s="10"/>
      <c r="BX213" s="10"/>
      <c r="BY213" s="10"/>
      <c r="BZ213" s="10"/>
      <c r="CA213" s="10"/>
      <c r="CB213" s="10"/>
      <c r="CC213" s="10"/>
      <c r="CD213" s="10"/>
      <c r="CE213" s="10"/>
      <c r="CF213" s="10"/>
      <c r="CG213" s="10"/>
      <c r="CH213" s="10"/>
      <c r="CI213" s="10"/>
      <c r="CJ213" s="10"/>
      <c r="CK213" s="10"/>
      <c r="CL213" s="10"/>
      <c r="CM213" s="10"/>
      <c r="CN213" s="10"/>
      <c r="CO213" s="10"/>
      <c r="CP213" s="10"/>
      <c r="CQ213" s="10"/>
      <c r="CR213" s="10"/>
      <c r="CS213" s="10"/>
      <c r="CT213" s="10"/>
      <c r="CU213" s="10"/>
      <c r="CV213" s="10"/>
      <c r="CW213" s="10"/>
      <c r="CX213" s="10"/>
      <c r="CY213" s="10"/>
      <c r="CZ213" s="10"/>
      <c r="DA213" s="10"/>
      <c r="DB213" s="10"/>
      <c r="DC213" s="10"/>
      <c r="DD213" s="10"/>
      <c r="DE213" s="10"/>
      <c r="DF213" s="10"/>
      <c r="DG213" s="10"/>
      <c r="DH213" s="10"/>
      <c r="DI213" s="10"/>
      <c r="DJ213" s="10"/>
      <c r="DK213" s="10"/>
      <c r="DL213" s="10"/>
      <c r="DM213" s="10"/>
      <c r="DN213" s="10"/>
      <c r="DO213" s="10"/>
      <c r="DP213" s="10"/>
      <c r="DQ213" s="10"/>
      <c r="DR213" s="10"/>
      <c r="DS213" s="10"/>
      <c r="DT213" s="10"/>
      <c r="DU213" s="10"/>
      <c r="DV213" s="10"/>
      <c r="DW213" s="10"/>
      <c r="DX213" s="10"/>
      <c r="DY213" s="10"/>
      <c r="DZ213" s="10"/>
      <c r="EA213" s="10"/>
      <c r="EB213" s="10"/>
      <c r="EC213" s="10"/>
      <c r="ED213" s="10"/>
      <c r="EE213" s="10"/>
      <c r="EF213" s="10"/>
      <c r="EG213" s="10"/>
      <c r="EH213" s="10"/>
      <c r="EI213" s="10"/>
      <c r="EJ213" s="10"/>
      <c r="EK213" s="10"/>
      <c r="EL213" s="10"/>
      <c r="EM213" s="10"/>
      <c r="EN213" s="10"/>
      <c r="EO213" s="10"/>
      <c r="EP213" s="10"/>
      <c r="EQ213" s="10"/>
      <c r="ER213" s="10"/>
      <c r="ES213" s="10"/>
      <c r="ET213" s="10"/>
      <c r="EU213" s="10"/>
      <c r="EV213" s="10"/>
      <c r="EW213" s="10"/>
      <c r="EX213" s="10"/>
      <c r="EY213" s="10"/>
      <c r="EZ213" s="10"/>
      <c r="FA213" s="10"/>
      <c r="FB213" s="10"/>
      <c r="FC213" s="10"/>
      <c r="FD213" s="10"/>
      <c r="FE213" s="10"/>
      <c r="FF213" s="10"/>
      <c r="FG213" s="10"/>
      <c r="FH213" s="10"/>
      <c r="FI213" s="10"/>
      <c r="FJ213" s="10"/>
      <c r="FK213" s="10"/>
      <c r="FL213" s="10"/>
      <c r="FM213" s="10"/>
      <c r="FN213" s="10"/>
      <c r="FO213" s="10"/>
      <c r="FP213" s="10"/>
      <c r="FQ213" s="10"/>
      <c r="FR213" s="10"/>
      <c r="FS213" s="10"/>
      <c r="FT213" s="10"/>
      <c r="FU213" s="10"/>
      <c r="FV213" s="10"/>
      <c r="FW213" s="10"/>
      <c r="FX213" s="10"/>
      <c r="FY213" s="10"/>
      <c r="FZ213" s="10"/>
      <c r="GA213" s="10"/>
      <c r="GB213" s="10"/>
      <c r="GC213" s="10"/>
      <c r="GD213" s="10"/>
      <c r="GE213" s="10"/>
      <c r="GF213" s="10"/>
      <c r="GG213" s="10"/>
      <c r="GH213" s="10"/>
      <c r="GI213" s="10"/>
      <c r="GJ213" s="10"/>
    </row>
    <row r="214" spans="2:192" x14ac:dyDescent="0.3"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>
        <v>0.35</v>
      </c>
      <c r="O214" s="10">
        <v>-2.0780952425762601E-2</v>
      </c>
      <c r="P214" s="10">
        <v>-1.99419889447849E-3</v>
      </c>
      <c r="Q214" s="10">
        <v>-8.0030315425207096E-2</v>
      </c>
      <c r="R214" s="10">
        <v>-0.27677087241480502</v>
      </c>
      <c r="S214" s="10">
        <f t="shared" si="24"/>
        <v>-5.0405633925484847E-2</v>
      </c>
      <c r="T214" s="10">
        <f t="shared" si="25"/>
        <v>-0.13938253565464176</v>
      </c>
      <c r="U214" s="10"/>
      <c r="V214" s="10"/>
      <c r="W214" s="10"/>
      <c r="X214" s="10"/>
      <c r="Y214" s="10"/>
      <c r="Z214" s="10">
        <v>0.3</v>
      </c>
      <c r="AA214" s="10">
        <v>-15.4466785600388</v>
      </c>
      <c r="AB214" s="10">
        <v>-0.201072858194839</v>
      </c>
      <c r="AC214" s="10">
        <v>-20.835254855646301</v>
      </c>
      <c r="AD214" s="10">
        <v>-8.4905039823976194E-2</v>
      </c>
      <c r="AE214" s="10">
        <f t="shared" si="26"/>
        <v>-18.140966707842551</v>
      </c>
      <c r="AF214" s="10">
        <f t="shared" si="27"/>
        <v>-0.14298894900940759</v>
      </c>
      <c r="AG214" s="10"/>
      <c r="AH214" s="10"/>
      <c r="AI214" s="10"/>
      <c r="AJ214" s="10"/>
      <c r="AK214" s="10"/>
      <c r="AL214" s="10">
        <v>0.3</v>
      </c>
      <c r="AM214" s="10">
        <v>-1.8055849808199902E-2</v>
      </c>
      <c r="AN214" s="10">
        <v>-0.133359813828582</v>
      </c>
      <c r="AO214" s="10">
        <v>-0.55351745024444299</v>
      </c>
      <c r="AP214" s="10">
        <v>-0.19655339845667999</v>
      </c>
      <c r="AQ214" s="10">
        <f t="shared" si="28"/>
        <v>-0.28578665002632142</v>
      </c>
      <c r="AR214" s="10">
        <f t="shared" si="29"/>
        <v>-0.164956606142631</v>
      </c>
      <c r="AS214" s="10"/>
      <c r="AT214" s="10"/>
      <c r="AU214" s="10"/>
      <c r="AV214" s="10"/>
      <c r="AW214" s="10"/>
      <c r="AX214" s="10"/>
      <c r="AY214" s="10"/>
      <c r="AZ214" s="10"/>
      <c r="BA214" s="10"/>
      <c r="BB214" s="10"/>
      <c r="BC214" s="10"/>
      <c r="BD214" s="10"/>
      <c r="BE214" s="10"/>
      <c r="BF214" s="10"/>
      <c r="BG214" s="10"/>
      <c r="BH214" s="10"/>
      <c r="BI214" s="10"/>
      <c r="BJ214" s="10"/>
      <c r="BK214" s="10"/>
      <c r="BL214" s="10"/>
      <c r="BM214" s="10"/>
      <c r="BN214" s="10"/>
      <c r="BO214" s="10"/>
      <c r="BP214" s="10"/>
      <c r="BQ214" s="10"/>
      <c r="BR214" s="10"/>
      <c r="BS214" s="10"/>
      <c r="BT214" s="10"/>
      <c r="BU214" s="10"/>
      <c r="BV214" s="10"/>
      <c r="BW214" s="10"/>
      <c r="BX214" s="10"/>
      <c r="BY214" s="10"/>
      <c r="BZ214" s="10"/>
      <c r="CA214" s="10"/>
      <c r="CB214" s="10"/>
      <c r="CC214" s="10"/>
      <c r="CD214" s="10"/>
      <c r="CE214" s="10"/>
      <c r="CF214" s="10"/>
      <c r="CG214" s="10"/>
      <c r="CH214" s="10"/>
      <c r="CI214" s="10"/>
      <c r="CJ214" s="10"/>
      <c r="CK214" s="10"/>
      <c r="CL214" s="10"/>
      <c r="CM214" s="10"/>
      <c r="CN214" s="10"/>
      <c r="CO214" s="10"/>
      <c r="CP214" s="10"/>
      <c r="CQ214" s="10"/>
      <c r="CR214" s="10"/>
      <c r="CS214" s="10"/>
      <c r="CT214" s="10"/>
      <c r="CU214" s="10"/>
      <c r="CV214" s="10"/>
      <c r="CW214" s="10"/>
      <c r="CX214" s="10"/>
      <c r="CY214" s="10"/>
      <c r="CZ214" s="10"/>
      <c r="DA214" s="10"/>
      <c r="DB214" s="10"/>
      <c r="DC214" s="10"/>
      <c r="DD214" s="10"/>
      <c r="DE214" s="10"/>
      <c r="DF214" s="10"/>
      <c r="DG214" s="10"/>
      <c r="DH214" s="10"/>
      <c r="DI214" s="10"/>
      <c r="DJ214" s="10"/>
      <c r="DK214" s="10"/>
      <c r="DL214" s="10"/>
      <c r="DM214" s="10"/>
      <c r="DN214" s="10"/>
      <c r="DO214" s="10"/>
      <c r="DP214" s="10"/>
      <c r="DQ214" s="10"/>
      <c r="DR214" s="10"/>
      <c r="DS214" s="10"/>
      <c r="DT214" s="10"/>
      <c r="DU214" s="10"/>
      <c r="DV214" s="10"/>
      <c r="DW214" s="10"/>
      <c r="DX214" s="10"/>
      <c r="DY214" s="10"/>
      <c r="DZ214" s="10"/>
      <c r="EA214" s="10"/>
      <c r="EB214" s="10"/>
      <c r="EC214" s="10"/>
      <c r="ED214" s="10"/>
      <c r="EE214" s="10"/>
      <c r="EF214" s="10"/>
      <c r="EG214" s="10"/>
      <c r="EH214" s="10"/>
      <c r="EI214" s="10"/>
      <c r="EJ214" s="10"/>
      <c r="EK214" s="10"/>
      <c r="EL214" s="10"/>
      <c r="EM214" s="10"/>
      <c r="EN214" s="10"/>
      <c r="EO214" s="10"/>
      <c r="EP214" s="10"/>
      <c r="EQ214" s="10"/>
      <c r="ER214" s="10"/>
      <c r="ES214" s="10"/>
      <c r="ET214" s="10"/>
      <c r="EU214" s="10"/>
      <c r="EV214" s="10"/>
      <c r="EW214" s="10"/>
      <c r="EX214" s="10"/>
      <c r="EY214" s="10"/>
      <c r="EZ214" s="10"/>
      <c r="FA214" s="10"/>
      <c r="FB214" s="10"/>
      <c r="FC214" s="10"/>
      <c r="FD214" s="10"/>
      <c r="FE214" s="10"/>
      <c r="FF214" s="10"/>
      <c r="FG214" s="10"/>
      <c r="FH214" s="10"/>
      <c r="FI214" s="10"/>
      <c r="FJ214" s="10"/>
      <c r="FK214" s="10"/>
      <c r="FL214" s="10"/>
      <c r="FM214" s="10"/>
      <c r="FN214" s="10"/>
      <c r="FO214" s="10"/>
      <c r="FP214" s="10"/>
      <c r="FQ214" s="10"/>
      <c r="FR214" s="10"/>
      <c r="FS214" s="10"/>
      <c r="FT214" s="10"/>
      <c r="FU214" s="10"/>
      <c r="FV214" s="10"/>
      <c r="FW214" s="10"/>
      <c r="FX214" s="10"/>
      <c r="FY214" s="10"/>
      <c r="FZ214" s="10"/>
      <c r="GA214" s="10"/>
      <c r="GB214" s="10"/>
      <c r="GC214" s="10"/>
      <c r="GD214" s="10"/>
      <c r="GE214" s="10"/>
      <c r="GF214" s="10"/>
      <c r="GG214" s="10"/>
      <c r="GH214" s="10"/>
      <c r="GI214" s="10"/>
      <c r="GJ214" s="10"/>
    </row>
    <row r="215" spans="2:192" x14ac:dyDescent="0.3"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>
        <v>0.35499999999999998</v>
      </c>
      <c r="O215" s="10">
        <v>-2.1547039928397401E-2</v>
      </c>
      <c r="P215" s="10">
        <v>-2.1288638969048099E-3</v>
      </c>
      <c r="Q215" s="10">
        <v>-7.3432140317629999E-2</v>
      </c>
      <c r="R215" s="10">
        <v>-0.286046082772691</v>
      </c>
      <c r="S215" s="10">
        <f t="shared" si="24"/>
        <v>-4.7489590123013702E-2</v>
      </c>
      <c r="T215" s="10">
        <f t="shared" si="25"/>
        <v>-0.14408747333479791</v>
      </c>
      <c r="U215" s="10"/>
      <c r="V215" s="10"/>
      <c r="W215" s="10"/>
      <c r="X215" s="10"/>
      <c r="Y215" s="10"/>
      <c r="Z215" s="10">
        <v>0.30499999999999999</v>
      </c>
      <c r="AA215" s="10">
        <v>-16.879166633459199</v>
      </c>
      <c r="AB215" s="10">
        <v>-0.21686492534114701</v>
      </c>
      <c r="AC215" s="10">
        <v>-22.5505571594834</v>
      </c>
      <c r="AD215" s="10">
        <v>-8.9206638264140006E-2</v>
      </c>
      <c r="AE215" s="10">
        <f t="shared" si="26"/>
        <v>-19.714861896471298</v>
      </c>
      <c r="AF215" s="10">
        <f t="shared" si="27"/>
        <v>-0.15303578180264352</v>
      </c>
      <c r="AG215" s="10"/>
      <c r="AH215" s="10"/>
      <c r="AI215" s="10"/>
      <c r="AJ215" s="10"/>
      <c r="AK215" s="10"/>
      <c r="AL215" s="10">
        <v>0.30499999999999999</v>
      </c>
      <c r="AM215" s="10">
        <v>-1.4864229003646401E-2</v>
      </c>
      <c r="AN215" s="10">
        <v>-0.12970753134295701</v>
      </c>
      <c r="AO215" s="10">
        <v>-0.60258999911745903</v>
      </c>
      <c r="AP215" s="10">
        <v>-0.205074443038399</v>
      </c>
      <c r="AQ215" s="10">
        <f t="shared" si="28"/>
        <v>-0.3087271140605527</v>
      </c>
      <c r="AR215" s="10">
        <f t="shared" si="29"/>
        <v>-0.16739098719067802</v>
      </c>
      <c r="AS215" s="10"/>
      <c r="AT215" s="10"/>
      <c r="AU215" s="10"/>
      <c r="AV215" s="10"/>
      <c r="AW215" s="10"/>
      <c r="AX215" s="10"/>
      <c r="AY215" s="10"/>
      <c r="AZ215" s="10"/>
      <c r="BA215" s="10"/>
      <c r="BB215" s="10"/>
      <c r="BC215" s="10"/>
      <c r="BD215" s="10"/>
      <c r="BE215" s="10"/>
      <c r="BF215" s="10"/>
      <c r="BG215" s="10"/>
      <c r="BH215" s="10"/>
      <c r="BI215" s="10"/>
      <c r="BJ215" s="10"/>
      <c r="BK215" s="10"/>
      <c r="BL215" s="10"/>
      <c r="BM215" s="10"/>
      <c r="BN215" s="10"/>
      <c r="BO215" s="10"/>
      <c r="BP215" s="10"/>
      <c r="BQ215" s="10"/>
      <c r="BR215" s="10"/>
      <c r="BS215" s="10"/>
      <c r="BT215" s="10"/>
      <c r="BU215" s="10"/>
      <c r="BV215" s="10"/>
      <c r="BW215" s="10"/>
      <c r="BX215" s="10"/>
      <c r="BY215" s="10"/>
      <c r="BZ215" s="10"/>
      <c r="CA215" s="10"/>
      <c r="CB215" s="10"/>
      <c r="CC215" s="10"/>
      <c r="CD215" s="10"/>
      <c r="CE215" s="10"/>
      <c r="CF215" s="10"/>
      <c r="CG215" s="10"/>
      <c r="CH215" s="10"/>
      <c r="CI215" s="10"/>
      <c r="CJ215" s="10"/>
      <c r="CK215" s="10"/>
      <c r="CL215" s="10"/>
      <c r="CM215" s="10"/>
      <c r="CN215" s="10"/>
      <c r="CO215" s="10"/>
      <c r="CP215" s="10"/>
      <c r="CQ215" s="10"/>
      <c r="CR215" s="10"/>
      <c r="CS215" s="10"/>
      <c r="CT215" s="10"/>
      <c r="CU215" s="10"/>
      <c r="CV215" s="10"/>
      <c r="CW215" s="10"/>
      <c r="CX215" s="10"/>
      <c r="CY215" s="10"/>
      <c r="CZ215" s="10"/>
      <c r="DA215" s="10"/>
      <c r="DB215" s="10"/>
      <c r="DC215" s="10"/>
      <c r="DD215" s="10"/>
      <c r="DE215" s="10"/>
      <c r="DF215" s="10"/>
      <c r="DG215" s="10"/>
      <c r="DH215" s="10"/>
      <c r="DI215" s="10"/>
      <c r="DJ215" s="10"/>
      <c r="DK215" s="10"/>
      <c r="DL215" s="10"/>
      <c r="DM215" s="10"/>
      <c r="DN215" s="10"/>
      <c r="DO215" s="10"/>
      <c r="DP215" s="10"/>
      <c r="DQ215" s="10"/>
      <c r="DR215" s="10"/>
      <c r="DS215" s="10"/>
      <c r="DT215" s="10"/>
      <c r="DU215" s="10"/>
      <c r="DV215" s="10"/>
      <c r="DW215" s="10"/>
      <c r="DX215" s="10"/>
      <c r="DY215" s="10"/>
      <c r="DZ215" s="10"/>
      <c r="EA215" s="10"/>
      <c r="EB215" s="10"/>
      <c r="EC215" s="10"/>
      <c r="ED215" s="10"/>
      <c r="EE215" s="10"/>
      <c r="EF215" s="10"/>
      <c r="EG215" s="10"/>
      <c r="EH215" s="10"/>
      <c r="EI215" s="10"/>
      <c r="EJ215" s="10"/>
      <c r="EK215" s="10"/>
      <c r="EL215" s="10"/>
      <c r="EM215" s="10"/>
      <c r="EN215" s="10"/>
      <c r="EO215" s="10"/>
      <c r="EP215" s="10"/>
      <c r="EQ215" s="10"/>
      <c r="ER215" s="10"/>
      <c r="ES215" s="10"/>
      <c r="ET215" s="10"/>
      <c r="EU215" s="10"/>
      <c r="EV215" s="10"/>
      <c r="EW215" s="10"/>
      <c r="EX215" s="10"/>
      <c r="EY215" s="10"/>
      <c r="EZ215" s="10"/>
      <c r="FA215" s="10"/>
      <c r="FB215" s="10"/>
      <c r="FC215" s="10"/>
      <c r="FD215" s="10"/>
      <c r="FE215" s="10"/>
      <c r="FF215" s="10"/>
      <c r="FG215" s="10"/>
      <c r="FH215" s="10"/>
      <c r="FI215" s="10"/>
      <c r="FJ215" s="10"/>
      <c r="FK215" s="10"/>
      <c r="FL215" s="10"/>
      <c r="FM215" s="10"/>
      <c r="FN215" s="10"/>
      <c r="FO215" s="10"/>
      <c r="FP215" s="10"/>
      <c r="FQ215" s="10"/>
      <c r="FR215" s="10"/>
      <c r="FS215" s="10"/>
      <c r="FT215" s="10"/>
      <c r="FU215" s="10"/>
      <c r="FV215" s="10"/>
      <c r="FW215" s="10"/>
      <c r="FX215" s="10"/>
      <c r="FY215" s="10"/>
      <c r="FZ215" s="10"/>
      <c r="GA215" s="10"/>
      <c r="GB215" s="10"/>
      <c r="GC215" s="10"/>
      <c r="GD215" s="10"/>
      <c r="GE215" s="10"/>
      <c r="GF215" s="10"/>
      <c r="GG215" s="10"/>
      <c r="GH215" s="10"/>
      <c r="GI215" s="10"/>
      <c r="GJ215" s="10"/>
    </row>
    <row r="216" spans="2:192" x14ac:dyDescent="0.3"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>
        <v>0.36</v>
      </c>
      <c r="O216" s="10">
        <v>-2.23812131860841E-2</v>
      </c>
      <c r="P216" s="10">
        <v>-2.2841756576647602E-3</v>
      </c>
      <c r="Q216" s="10">
        <v>-6.5788907776612393E-2</v>
      </c>
      <c r="R216" s="10">
        <v>-0.29531921280893902</v>
      </c>
      <c r="S216" s="10">
        <f t="shared" si="24"/>
        <v>-4.4085060481348248E-2</v>
      </c>
      <c r="T216" s="10">
        <f t="shared" si="25"/>
        <v>-0.14880169423330189</v>
      </c>
      <c r="U216" s="10"/>
      <c r="V216" s="10"/>
      <c r="W216" s="10"/>
      <c r="X216" s="10"/>
      <c r="Y216" s="10"/>
      <c r="Z216" s="10">
        <v>0.31</v>
      </c>
      <c r="AA216" s="10">
        <v>-18.4508669677329</v>
      </c>
      <c r="AB216" s="10">
        <v>-0.232713240563757</v>
      </c>
      <c r="AC216" s="10">
        <v>-24.4199046477157</v>
      </c>
      <c r="AD216" s="10">
        <v>-9.3656839206132603E-2</v>
      </c>
      <c r="AE216" s="10">
        <f t="shared" si="26"/>
        <v>-21.435385807724302</v>
      </c>
      <c r="AF216" s="10">
        <f t="shared" si="27"/>
        <v>-0.16318503988494482</v>
      </c>
      <c r="AG216" s="10"/>
      <c r="AH216" s="10"/>
      <c r="AI216" s="10"/>
      <c r="AJ216" s="10"/>
      <c r="AK216" s="10"/>
      <c r="AL216" s="10">
        <v>0.31</v>
      </c>
      <c r="AM216" s="10">
        <v>-1.28034183255129E-2</v>
      </c>
      <c r="AN216" s="10">
        <v>-0.12609953990768899</v>
      </c>
      <c r="AO216" s="10">
        <v>-0.64895054228787896</v>
      </c>
      <c r="AP216" s="10">
        <v>-0.21358699754930199</v>
      </c>
      <c r="AQ216" s="10">
        <f t="shared" si="28"/>
        <v>-0.33087698030669593</v>
      </c>
      <c r="AR216" s="10">
        <f t="shared" si="29"/>
        <v>-0.16984326872849548</v>
      </c>
      <c r="AS216" s="10"/>
      <c r="AT216" s="10"/>
      <c r="AU216" s="10"/>
      <c r="AV216" s="10"/>
      <c r="AW216" s="10"/>
      <c r="AX216" s="10"/>
      <c r="AY216" s="10"/>
      <c r="AZ216" s="10"/>
      <c r="BA216" s="10"/>
      <c r="BB216" s="10"/>
      <c r="BC216" s="10"/>
      <c r="BD216" s="10"/>
      <c r="BE216" s="10"/>
      <c r="BF216" s="10"/>
      <c r="BG216" s="10"/>
      <c r="BH216" s="10"/>
      <c r="BI216" s="10"/>
      <c r="BJ216" s="10"/>
      <c r="BK216" s="10"/>
      <c r="BL216" s="10"/>
      <c r="BM216" s="10"/>
      <c r="BN216" s="10"/>
      <c r="BO216" s="10"/>
      <c r="BP216" s="10"/>
      <c r="BQ216" s="10"/>
      <c r="BR216" s="10"/>
      <c r="BS216" s="10"/>
      <c r="BT216" s="10"/>
      <c r="BU216" s="10"/>
      <c r="BV216" s="10"/>
      <c r="BW216" s="10"/>
      <c r="BX216" s="10"/>
      <c r="BY216" s="10"/>
      <c r="BZ216" s="10"/>
      <c r="CA216" s="10"/>
      <c r="CB216" s="10"/>
      <c r="CC216" s="10"/>
      <c r="CD216" s="10"/>
      <c r="CE216" s="10"/>
      <c r="CF216" s="10"/>
      <c r="CG216" s="10"/>
      <c r="CH216" s="10"/>
      <c r="CI216" s="10"/>
      <c r="CJ216" s="10"/>
      <c r="CK216" s="10"/>
      <c r="CL216" s="10"/>
      <c r="CM216" s="10"/>
      <c r="CN216" s="10"/>
      <c r="CO216" s="10"/>
      <c r="CP216" s="10"/>
      <c r="CQ216" s="10"/>
      <c r="CR216" s="10"/>
      <c r="CS216" s="10"/>
      <c r="CT216" s="10"/>
      <c r="CU216" s="10"/>
      <c r="CV216" s="10"/>
      <c r="CW216" s="10"/>
      <c r="CX216" s="10"/>
      <c r="CY216" s="10"/>
      <c r="CZ216" s="10"/>
      <c r="DA216" s="10"/>
      <c r="DB216" s="10"/>
      <c r="DC216" s="10"/>
      <c r="DD216" s="10"/>
      <c r="DE216" s="10"/>
      <c r="DF216" s="10"/>
      <c r="DG216" s="10"/>
      <c r="DH216" s="10"/>
      <c r="DI216" s="10"/>
      <c r="DJ216" s="10"/>
      <c r="DK216" s="10"/>
      <c r="DL216" s="10"/>
      <c r="DM216" s="10"/>
      <c r="DN216" s="10"/>
      <c r="DO216" s="10"/>
      <c r="DP216" s="10"/>
      <c r="DQ216" s="10"/>
      <c r="DR216" s="10"/>
      <c r="DS216" s="10"/>
      <c r="DT216" s="10"/>
      <c r="DU216" s="10"/>
      <c r="DV216" s="10"/>
      <c r="DW216" s="10"/>
      <c r="DX216" s="10"/>
      <c r="DY216" s="10"/>
      <c r="DZ216" s="10"/>
      <c r="EA216" s="10"/>
      <c r="EB216" s="10"/>
      <c r="EC216" s="10"/>
      <c r="ED216" s="10"/>
      <c r="EE216" s="10"/>
      <c r="EF216" s="10"/>
      <c r="EG216" s="10"/>
      <c r="EH216" s="10"/>
      <c r="EI216" s="10"/>
      <c r="EJ216" s="10"/>
      <c r="EK216" s="10"/>
      <c r="EL216" s="10"/>
      <c r="EM216" s="10"/>
      <c r="EN216" s="10"/>
      <c r="EO216" s="10"/>
      <c r="EP216" s="10"/>
      <c r="EQ216" s="10"/>
      <c r="ER216" s="10"/>
      <c r="ES216" s="10"/>
      <c r="ET216" s="10"/>
      <c r="EU216" s="10"/>
      <c r="EV216" s="10"/>
      <c r="EW216" s="10"/>
      <c r="EX216" s="10"/>
      <c r="EY216" s="10"/>
      <c r="EZ216" s="10"/>
      <c r="FA216" s="10"/>
      <c r="FB216" s="10"/>
      <c r="FC216" s="10"/>
      <c r="FD216" s="10"/>
      <c r="FE216" s="10"/>
      <c r="FF216" s="10"/>
      <c r="FG216" s="10"/>
      <c r="FH216" s="10"/>
      <c r="FI216" s="10"/>
      <c r="FJ216" s="10"/>
      <c r="FK216" s="10"/>
      <c r="FL216" s="10"/>
      <c r="FM216" s="10"/>
      <c r="FN216" s="10"/>
      <c r="FO216" s="10"/>
      <c r="FP216" s="10"/>
      <c r="FQ216" s="10"/>
      <c r="FR216" s="10"/>
      <c r="FS216" s="10"/>
      <c r="FT216" s="10"/>
      <c r="FU216" s="10"/>
      <c r="FV216" s="10"/>
      <c r="FW216" s="10"/>
      <c r="FX216" s="10"/>
      <c r="FY216" s="10"/>
      <c r="FZ216" s="10"/>
      <c r="GA216" s="10"/>
      <c r="GB216" s="10"/>
      <c r="GC216" s="10"/>
      <c r="GD216" s="10"/>
      <c r="GE216" s="10"/>
      <c r="GF216" s="10"/>
      <c r="GG216" s="10"/>
      <c r="GH216" s="10"/>
      <c r="GI216" s="10"/>
      <c r="GJ216" s="10"/>
    </row>
    <row r="217" spans="2:192" x14ac:dyDescent="0.3"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>
        <v>0.36499999999999999</v>
      </c>
      <c r="O217" s="10">
        <v>-2.3295233718200501E-2</v>
      </c>
      <c r="P217" s="10">
        <v>-2.49528434204957E-3</v>
      </c>
      <c r="Q217" s="10">
        <v>-5.8213890130803497E-2</v>
      </c>
      <c r="R217" s="10">
        <v>-0.30466862349504797</v>
      </c>
      <c r="S217" s="10">
        <f t="shared" si="24"/>
        <v>-4.0754561924501997E-2</v>
      </c>
      <c r="T217" s="10">
        <f t="shared" si="25"/>
        <v>-0.15358195391854879</v>
      </c>
      <c r="U217" s="10"/>
      <c r="V217" s="10"/>
      <c r="W217" s="10"/>
      <c r="X217" s="10"/>
      <c r="Y217" s="10"/>
      <c r="Z217" s="10">
        <v>0.315</v>
      </c>
      <c r="AA217" s="10">
        <v>-20.1776205976775</v>
      </c>
      <c r="AB217" s="10">
        <v>-0.24861498548803801</v>
      </c>
      <c r="AC217" s="10">
        <v>-26.4528062439434</v>
      </c>
      <c r="AD217" s="10">
        <v>-9.9613045550247206E-2</v>
      </c>
      <c r="AE217" s="10">
        <f t="shared" si="26"/>
        <v>-23.315213420810451</v>
      </c>
      <c r="AF217" s="10">
        <f t="shared" si="27"/>
        <v>-0.1741140155191426</v>
      </c>
      <c r="AG217" s="10"/>
      <c r="AH217" s="10"/>
      <c r="AI217" s="10"/>
      <c r="AJ217" s="10"/>
      <c r="AK217" s="10"/>
      <c r="AL217" s="10">
        <v>0.315</v>
      </c>
      <c r="AM217" s="10">
        <v>-1.0883781758098499E-2</v>
      </c>
      <c r="AN217" s="10">
        <v>-0.122448194164982</v>
      </c>
      <c r="AO217" s="10">
        <v>-0.69406243187526695</v>
      </c>
      <c r="AP217" s="10">
        <v>-0.22219407486290799</v>
      </c>
      <c r="AQ217" s="10">
        <f t="shared" si="28"/>
        <v>-0.3524731068166827</v>
      </c>
      <c r="AR217" s="10">
        <f t="shared" si="29"/>
        <v>-0.17232113451394498</v>
      </c>
      <c r="AS217" s="10"/>
      <c r="AT217" s="10"/>
      <c r="AU217" s="10"/>
      <c r="AV217" s="10"/>
      <c r="AW217" s="10"/>
      <c r="AX217" s="10"/>
      <c r="AY217" s="10"/>
      <c r="AZ217" s="10"/>
      <c r="BA217" s="10"/>
      <c r="BB217" s="10"/>
      <c r="BC217" s="10"/>
      <c r="BD217" s="10"/>
      <c r="BE217" s="10"/>
      <c r="BF217" s="10"/>
      <c r="BG217" s="10"/>
      <c r="BH217" s="10"/>
      <c r="BI217" s="10"/>
      <c r="BJ217" s="10"/>
      <c r="BK217" s="10"/>
      <c r="BL217" s="10"/>
      <c r="BM217" s="10"/>
      <c r="BN217" s="10"/>
      <c r="BO217" s="10"/>
      <c r="BP217" s="10"/>
      <c r="BQ217" s="10"/>
      <c r="BR217" s="10"/>
      <c r="BS217" s="10"/>
      <c r="BT217" s="10"/>
      <c r="BU217" s="10"/>
      <c r="BV217" s="10"/>
      <c r="BW217" s="10"/>
      <c r="BX217" s="10"/>
      <c r="BY217" s="10"/>
      <c r="BZ217" s="10"/>
      <c r="CA217" s="10"/>
      <c r="CB217" s="10"/>
      <c r="CC217" s="10"/>
      <c r="CD217" s="10"/>
      <c r="CE217" s="10"/>
      <c r="CF217" s="10"/>
      <c r="CG217" s="10"/>
      <c r="CH217" s="10"/>
      <c r="CI217" s="10"/>
      <c r="CJ217" s="10"/>
      <c r="CK217" s="10"/>
      <c r="CL217" s="10"/>
      <c r="CM217" s="10"/>
      <c r="CN217" s="10"/>
      <c r="CO217" s="10"/>
      <c r="CP217" s="10"/>
      <c r="CQ217" s="10"/>
      <c r="CR217" s="10"/>
      <c r="CS217" s="10"/>
      <c r="CT217" s="10"/>
      <c r="CU217" s="10"/>
      <c r="CV217" s="10"/>
      <c r="CW217" s="10"/>
      <c r="CX217" s="10"/>
      <c r="CY217" s="10"/>
      <c r="CZ217" s="10"/>
      <c r="DA217" s="10"/>
      <c r="DB217" s="10"/>
      <c r="DC217" s="10"/>
      <c r="DD217" s="10"/>
      <c r="DE217" s="10"/>
      <c r="DF217" s="10"/>
      <c r="DG217" s="10"/>
      <c r="DH217" s="10"/>
      <c r="DI217" s="10"/>
      <c r="DJ217" s="10"/>
      <c r="DK217" s="10"/>
      <c r="DL217" s="10"/>
      <c r="DM217" s="10"/>
      <c r="DN217" s="10"/>
      <c r="DO217" s="10"/>
      <c r="DP217" s="10"/>
      <c r="DQ217" s="10"/>
      <c r="DR217" s="10"/>
      <c r="DS217" s="10"/>
      <c r="DT217" s="10"/>
      <c r="DU217" s="10"/>
      <c r="DV217" s="10"/>
      <c r="DW217" s="10"/>
      <c r="DX217" s="10"/>
      <c r="DY217" s="10"/>
      <c r="DZ217" s="10"/>
      <c r="EA217" s="10"/>
      <c r="EB217" s="10"/>
      <c r="EC217" s="10"/>
      <c r="ED217" s="10"/>
      <c r="EE217" s="10"/>
      <c r="EF217" s="10"/>
      <c r="EG217" s="10"/>
      <c r="EH217" s="10"/>
      <c r="EI217" s="10"/>
      <c r="EJ217" s="10"/>
      <c r="EK217" s="10"/>
      <c r="EL217" s="10"/>
      <c r="EM217" s="10"/>
      <c r="EN217" s="10"/>
      <c r="EO217" s="10"/>
      <c r="EP217" s="10"/>
      <c r="EQ217" s="10"/>
      <c r="ER217" s="10"/>
      <c r="ES217" s="10"/>
      <c r="ET217" s="10"/>
      <c r="EU217" s="10"/>
      <c r="EV217" s="10"/>
      <c r="EW217" s="10"/>
      <c r="EX217" s="10"/>
      <c r="EY217" s="10"/>
      <c r="EZ217" s="10"/>
      <c r="FA217" s="10"/>
      <c r="FB217" s="10"/>
      <c r="FC217" s="10"/>
      <c r="FD217" s="10"/>
      <c r="FE217" s="10"/>
      <c r="FF217" s="10"/>
      <c r="FG217" s="10"/>
      <c r="FH217" s="10"/>
      <c r="FI217" s="10"/>
      <c r="FJ217" s="10"/>
      <c r="FK217" s="10"/>
      <c r="FL217" s="10"/>
      <c r="FM217" s="10"/>
      <c r="FN217" s="10"/>
      <c r="FO217" s="10"/>
      <c r="FP217" s="10"/>
      <c r="FQ217" s="10"/>
      <c r="FR217" s="10"/>
      <c r="FS217" s="10"/>
      <c r="FT217" s="10"/>
      <c r="FU217" s="10"/>
      <c r="FV217" s="10"/>
      <c r="FW217" s="10"/>
      <c r="FX217" s="10"/>
      <c r="FY217" s="10"/>
      <c r="FZ217" s="10"/>
      <c r="GA217" s="10"/>
      <c r="GB217" s="10"/>
      <c r="GC217" s="10"/>
      <c r="GD217" s="10"/>
      <c r="GE217" s="10"/>
      <c r="GF217" s="10"/>
      <c r="GG217" s="10"/>
      <c r="GH217" s="10"/>
      <c r="GI217" s="10"/>
      <c r="GJ217" s="10"/>
    </row>
    <row r="218" spans="2:192" x14ac:dyDescent="0.3"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>
        <v>0.37</v>
      </c>
      <c r="O218" s="10">
        <v>-2.4300300121535699E-2</v>
      </c>
      <c r="P218" s="10">
        <v>-2.7195250834748698E-3</v>
      </c>
      <c r="Q218" s="10">
        <v>-5.0749743588255097E-2</v>
      </c>
      <c r="R218" s="10">
        <v>-0.31416655326281701</v>
      </c>
      <c r="S218" s="10">
        <f t="shared" si="24"/>
        <v>-3.7525021854895396E-2</v>
      </c>
      <c r="T218" s="10">
        <f t="shared" si="25"/>
        <v>-0.15844303917314595</v>
      </c>
      <c r="U218" s="10"/>
      <c r="V218" s="10"/>
      <c r="W218" s="10"/>
      <c r="X218" s="10"/>
      <c r="Y218" s="10"/>
      <c r="Z218" s="10">
        <v>0.32</v>
      </c>
      <c r="AA218" s="10">
        <v>-22.072947334685399</v>
      </c>
      <c r="AB218" s="10">
        <v>-0.265372382508551</v>
      </c>
      <c r="AC218" s="10">
        <v>-28.634782413122</v>
      </c>
      <c r="AD218" s="10">
        <v>-0.107318872585225</v>
      </c>
      <c r="AE218" s="10">
        <f t="shared" si="26"/>
        <v>-25.353864873903699</v>
      </c>
      <c r="AF218" s="10">
        <f t="shared" si="27"/>
        <v>-0.18634562754688799</v>
      </c>
      <c r="AG218" s="10"/>
      <c r="AH218" s="10"/>
      <c r="AI218" s="10"/>
      <c r="AJ218" s="10"/>
      <c r="AK218" s="10"/>
      <c r="AL218" s="10">
        <v>0.32</v>
      </c>
      <c r="AM218" s="10">
        <v>-1.0183552681535301E-2</v>
      </c>
      <c r="AN218" s="10">
        <v>-0.118113870989903</v>
      </c>
      <c r="AO218" s="10">
        <v>-0.73923376718878198</v>
      </c>
      <c r="AP218" s="10">
        <v>-0.23078245071101899</v>
      </c>
      <c r="AQ218" s="10">
        <f t="shared" si="28"/>
        <v>-0.37470865993515862</v>
      </c>
      <c r="AR218" s="10">
        <f t="shared" si="29"/>
        <v>-0.174448160850461</v>
      </c>
      <c r="AS218" s="10"/>
      <c r="AT218" s="10"/>
      <c r="AU218" s="10"/>
      <c r="AV218" s="10"/>
      <c r="AW218" s="10"/>
      <c r="AX218" s="10"/>
      <c r="AY218" s="10"/>
      <c r="AZ218" s="10"/>
      <c r="BA218" s="10"/>
      <c r="BB218" s="10"/>
      <c r="BC218" s="10"/>
      <c r="BD218" s="10"/>
      <c r="BE218" s="10"/>
      <c r="BF218" s="10"/>
      <c r="BG218" s="10"/>
      <c r="BH218" s="10"/>
      <c r="BI218" s="10"/>
      <c r="BJ218" s="10"/>
      <c r="BK218" s="10"/>
      <c r="BL218" s="10"/>
      <c r="BM218" s="10"/>
      <c r="BN218" s="10"/>
      <c r="BO218" s="10"/>
      <c r="BP218" s="10"/>
      <c r="BQ218" s="10"/>
      <c r="BR218" s="10"/>
      <c r="BS218" s="10"/>
      <c r="BT218" s="10"/>
      <c r="BU218" s="10"/>
      <c r="BV218" s="10"/>
      <c r="BW218" s="10"/>
      <c r="BX218" s="10"/>
      <c r="BY218" s="10"/>
      <c r="BZ218" s="10"/>
      <c r="CA218" s="10"/>
      <c r="CB218" s="10"/>
      <c r="CC218" s="10"/>
      <c r="CD218" s="10"/>
      <c r="CE218" s="10"/>
      <c r="CF218" s="10"/>
      <c r="CG218" s="10"/>
      <c r="CH218" s="10"/>
      <c r="CI218" s="10"/>
      <c r="CJ218" s="10"/>
      <c r="CK218" s="10"/>
      <c r="CL218" s="10"/>
      <c r="CM218" s="10"/>
      <c r="CN218" s="10"/>
      <c r="CO218" s="10"/>
      <c r="CP218" s="10"/>
      <c r="CQ218" s="10"/>
      <c r="CR218" s="10"/>
      <c r="CS218" s="10"/>
      <c r="CT218" s="10"/>
      <c r="CU218" s="10"/>
      <c r="CV218" s="10"/>
      <c r="CW218" s="10"/>
      <c r="CX218" s="10"/>
      <c r="CY218" s="10"/>
      <c r="CZ218" s="10"/>
      <c r="DA218" s="10"/>
      <c r="DB218" s="10"/>
      <c r="DC218" s="10"/>
      <c r="DD218" s="10"/>
      <c r="DE218" s="10"/>
      <c r="DF218" s="10"/>
      <c r="DG218" s="10"/>
      <c r="DH218" s="10"/>
      <c r="DI218" s="10"/>
      <c r="DJ218" s="10"/>
      <c r="DK218" s="10"/>
      <c r="DL218" s="10"/>
      <c r="DM218" s="10"/>
      <c r="DN218" s="10"/>
      <c r="DO218" s="10"/>
      <c r="DP218" s="10"/>
      <c r="DQ218" s="10"/>
      <c r="DR218" s="10"/>
      <c r="DS218" s="10"/>
      <c r="DT218" s="10"/>
      <c r="DU218" s="10"/>
      <c r="DV218" s="10"/>
      <c r="DW218" s="10"/>
      <c r="DX218" s="10"/>
      <c r="DY218" s="10"/>
      <c r="DZ218" s="10"/>
      <c r="EA218" s="10"/>
      <c r="EB218" s="10"/>
      <c r="EC218" s="10"/>
      <c r="ED218" s="10"/>
      <c r="EE218" s="10"/>
      <c r="EF218" s="10"/>
      <c r="EG218" s="10"/>
      <c r="EH218" s="10"/>
      <c r="EI218" s="10"/>
      <c r="EJ218" s="10"/>
      <c r="EK218" s="10"/>
      <c r="EL218" s="10"/>
      <c r="EM218" s="10"/>
      <c r="EN218" s="10"/>
      <c r="EO218" s="10"/>
      <c r="EP218" s="10"/>
      <c r="EQ218" s="10"/>
      <c r="ER218" s="10"/>
      <c r="ES218" s="10"/>
      <c r="ET218" s="10"/>
      <c r="EU218" s="10"/>
      <c r="EV218" s="10"/>
      <c r="EW218" s="10"/>
      <c r="EX218" s="10"/>
      <c r="EY218" s="10"/>
      <c r="EZ218" s="10"/>
      <c r="FA218" s="10"/>
      <c r="FB218" s="10"/>
      <c r="FC218" s="10"/>
      <c r="FD218" s="10"/>
      <c r="FE218" s="10"/>
      <c r="FF218" s="10"/>
      <c r="FG218" s="10"/>
      <c r="FH218" s="10"/>
      <c r="FI218" s="10"/>
      <c r="FJ218" s="10"/>
      <c r="FK218" s="10"/>
      <c r="FL218" s="10"/>
      <c r="FM218" s="10"/>
      <c r="FN218" s="10"/>
      <c r="FO218" s="10"/>
      <c r="FP218" s="10"/>
      <c r="FQ218" s="10"/>
      <c r="FR218" s="10"/>
      <c r="FS218" s="10"/>
      <c r="FT218" s="10"/>
      <c r="FU218" s="10"/>
      <c r="FV218" s="10"/>
      <c r="FW218" s="10"/>
      <c r="FX218" s="10"/>
      <c r="FY218" s="10"/>
      <c r="FZ218" s="10"/>
      <c r="GA218" s="10"/>
      <c r="GB218" s="10"/>
      <c r="GC218" s="10"/>
      <c r="GD218" s="10"/>
      <c r="GE218" s="10"/>
      <c r="GF218" s="10"/>
      <c r="GG218" s="10"/>
      <c r="GH218" s="10"/>
      <c r="GI218" s="10"/>
      <c r="GJ218" s="10"/>
    </row>
    <row r="219" spans="2:192" x14ac:dyDescent="0.3"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>
        <v>0.375</v>
      </c>
      <c r="O219" s="10">
        <v>-2.39634471593193E-2</v>
      </c>
      <c r="P219" s="10">
        <v>-3.0088671670025499E-3</v>
      </c>
      <c r="Q219" s="10">
        <v>-4.34099981834528E-2</v>
      </c>
      <c r="R219" s="10">
        <v>-0.328101597906585</v>
      </c>
      <c r="S219" s="10">
        <f t="shared" si="24"/>
        <v>-3.3686722671386046E-2</v>
      </c>
      <c r="T219" s="10">
        <f t="shared" si="25"/>
        <v>-0.16555523253679377</v>
      </c>
      <c r="U219" s="10"/>
      <c r="V219" s="10"/>
      <c r="W219" s="10"/>
      <c r="X219" s="10"/>
      <c r="Y219" s="10"/>
      <c r="Z219" s="10">
        <v>0.32500000000000001</v>
      </c>
      <c r="AA219" s="10">
        <v>-24.139641369897401</v>
      </c>
      <c r="AB219" s="10">
        <v>-0.28196164133246499</v>
      </c>
      <c r="AC219" s="10">
        <v>-30.956616684834099</v>
      </c>
      <c r="AD219" s="10">
        <v>-0.119772838390326</v>
      </c>
      <c r="AE219" s="10">
        <f t="shared" si="26"/>
        <v>-27.54812902736575</v>
      </c>
      <c r="AF219" s="10">
        <f t="shared" si="27"/>
        <v>-0.20086723986139549</v>
      </c>
      <c r="AG219" s="10"/>
      <c r="AH219" s="10"/>
      <c r="AI219" s="10"/>
      <c r="AJ219" s="10"/>
      <c r="AK219" s="10"/>
      <c r="AL219" s="10">
        <v>0.32500000000000001</v>
      </c>
      <c r="AM219" s="10">
        <v>-9.6697966913668106E-3</v>
      </c>
      <c r="AN219" s="10">
        <v>-0.10564298472205</v>
      </c>
      <c r="AO219" s="10">
        <v>-0.78470245329570298</v>
      </c>
      <c r="AP219" s="10">
        <v>-0.23956248727618401</v>
      </c>
      <c r="AQ219" s="10">
        <f t="shared" si="28"/>
        <v>-0.39718612499353489</v>
      </c>
      <c r="AR219" s="10">
        <f t="shared" si="29"/>
        <v>-0.17260273599911702</v>
      </c>
      <c r="AS219" s="10"/>
      <c r="AT219" s="10"/>
      <c r="AU219" s="10"/>
      <c r="AV219" s="10"/>
      <c r="AW219" s="10"/>
      <c r="AX219" s="10"/>
      <c r="AY219" s="10"/>
      <c r="AZ219" s="10"/>
      <c r="BA219" s="10"/>
      <c r="BB219" s="10"/>
      <c r="BC219" s="10"/>
      <c r="BD219" s="10"/>
      <c r="BE219" s="10"/>
      <c r="BF219" s="10"/>
      <c r="BG219" s="10"/>
      <c r="BH219" s="10"/>
      <c r="BI219" s="10"/>
      <c r="BJ219" s="10"/>
      <c r="BK219" s="10"/>
      <c r="BL219" s="10"/>
      <c r="BM219" s="10"/>
      <c r="BN219" s="10"/>
      <c r="BO219" s="10"/>
      <c r="BP219" s="10"/>
      <c r="BQ219" s="10"/>
      <c r="BR219" s="10"/>
      <c r="BS219" s="10"/>
      <c r="BT219" s="10"/>
      <c r="BU219" s="10"/>
      <c r="BV219" s="10"/>
      <c r="BW219" s="10"/>
      <c r="BX219" s="10"/>
      <c r="BY219" s="10"/>
      <c r="BZ219" s="10"/>
      <c r="CA219" s="10"/>
      <c r="CB219" s="10"/>
      <c r="CC219" s="10"/>
      <c r="CD219" s="10"/>
      <c r="CE219" s="10"/>
      <c r="CF219" s="10"/>
      <c r="CG219" s="10"/>
      <c r="CH219" s="10"/>
      <c r="CI219" s="10"/>
      <c r="CJ219" s="10"/>
      <c r="CK219" s="10"/>
      <c r="CL219" s="10"/>
      <c r="CM219" s="10"/>
      <c r="CN219" s="10"/>
      <c r="CO219" s="10"/>
      <c r="CP219" s="10"/>
      <c r="CQ219" s="10"/>
      <c r="CR219" s="10"/>
      <c r="CS219" s="10"/>
      <c r="CT219" s="10"/>
      <c r="CU219" s="10"/>
      <c r="CV219" s="10"/>
      <c r="CW219" s="10"/>
      <c r="CX219" s="10"/>
      <c r="CY219" s="10"/>
      <c r="CZ219" s="10"/>
      <c r="DA219" s="10"/>
      <c r="DB219" s="10"/>
      <c r="DC219" s="10"/>
      <c r="DD219" s="10"/>
      <c r="DE219" s="10"/>
      <c r="DF219" s="10"/>
      <c r="DG219" s="10"/>
      <c r="DH219" s="10"/>
      <c r="DI219" s="10"/>
      <c r="DJ219" s="10"/>
      <c r="DK219" s="10"/>
      <c r="DL219" s="10"/>
      <c r="DM219" s="10"/>
      <c r="DN219" s="10"/>
      <c r="DO219" s="10"/>
      <c r="DP219" s="10"/>
      <c r="DQ219" s="10"/>
      <c r="DR219" s="10"/>
      <c r="DS219" s="10"/>
      <c r="DT219" s="10"/>
      <c r="DU219" s="10"/>
      <c r="DV219" s="10"/>
      <c r="DW219" s="10"/>
      <c r="DX219" s="10"/>
      <c r="DY219" s="10"/>
      <c r="DZ219" s="10"/>
      <c r="EA219" s="10"/>
      <c r="EB219" s="10"/>
      <c r="EC219" s="10"/>
      <c r="ED219" s="10"/>
      <c r="EE219" s="10"/>
      <c r="EF219" s="10"/>
      <c r="EG219" s="10"/>
      <c r="EH219" s="10"/>
      <c r="EI219" s="10"/>
      <c r="EJ219" s="10"/>
      <c r="EK219" s="10"/>
      <c r="EL219" s="10"/>
      <c r="EM219" s="10"/>
      <c r="EN219" s="10"/>
      <c r="EO219" s="10"/>
      <c r="EP219" s="10"/>
      <c r="EQ219" s="10"/>
      <c r="ER219" s="10"/>
      <c r="ES219" s="10"/>
      <c r="ET219" s="10"/>
      <c r="EU219" s="10"/>
      <c r="EV219" s="10"/>
      <c r="EW219" s="10"/>
      <c r="EX219" s="10"/>
      <c r="EY219" s="10"/>
      <c r="EZ219" s="10"/>
      <c r="FA219" s="10"/>
      <c r="FB219" s="10"/>
      <c r="FC219" s="10"/>
      <c r="FD219" s="10"/>
      <c r="FE219" s="10"/>
      <c r="FF219" s="10"/>
      <c r="FG219" s="10"/>
      <c r="FH219" s="10"/>
      <c r="FI219" s="10"/>
      <c r="FJ219" s="10"/>
      <c r="FK219" s="10"/>
      <c r="FL219" s="10"/>
      <c r="FM219" s="10"/>
      <c r="FN219" s="10"/>
      <c r="FO219" s="10"/>
      <c r="FP219" s="10"/>
      <c r="FQ219" s="10"/>
      <c r="FR219" s="10"/>
      <c r="FS219" s="10"/>
      <c r="FT219" s="10"/>
      <c r="FU219" s="10"/>
      <c r="FV219" s="10"/>
      <c r="FW219" s="10"/>
      <c r="FX219" s="10"/>
      <c r="FY219" s="10"/>
      <c r="FZ219" s="10"/>
      <c r="GA219" s="10"/>
      <c r="GB219" s="10"/>
      <c r="GC219" s="10"/>
      <c r="GD219" s="10"/>
      <c r="GE219" s="10"/>
      <c r="GF219" s="10"/>
      <c r="GG219" s="10"/>
      <c r="GH219" s="10"/>
      <c r="GI219" s="10"/>
      <c r="GJ219" s="10"/>
    </row>
    <row r="220" spans="2:192" x14ac:dyDescent="0.3"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>
        <v>0.38</v>
      </c>
      <c r="O220" s="10">
        <v>-2.22506936232135E-2</v>
      </c>
      <c r="P220" s="10">
        <v>-3.3149464036429399E-3</v>
      </c>
      <c r="Q220" s="10">
        <v>-3.6144906890620603E-2</v>
      </c>
      <c r="R220" s="10">
        <v>-0.34210474106675298</v>
      </c>
      <c r="S220" s="10">
        <f t="shared" si="24"/>
        <v>-2.9197800256917053E-2</v>
      </c>
      <c r="T220" s="10">
        <f t="shared" si="25"/>
        <v>-0.17270984373519796</v>
      </c>
      <c r="U220" s="10"/>
      <c r="V220" s="10"/>
      <c r="W220" s="10"/>
      <c r="X220" s="10"/>
      <c r="Y220" s="10"/>
      <c r="Z220" s="10">
        <v>0.33</v>
      </c>
      <c r="AA220" s="10">
        <v>-26.371954728034702</v>
      </c>
      <c r="AB220" s="10">
        <v>-0.30230043484388402</v>
      </c>
      <c r="AC220" s="10">
        <v>-33.405790439849497</v>
      </c>
      <c r="AD220" s="10">
        <v>-0.13231965458647399</v>
      </c>
      <c r="AE220" s="10">
        <f t="shared" si="26"/>
        <v>-29.888872583942099</v>
      </c>
      <c r="AF220" s="10">
        <f t="shared" si="27"/>
        <v>-0.21731004471517901</v>
      </c>
      <c r="AG220" s="10"/>
      <c r="AH220" s="10"/>
      <c r="AI220" s="10"/>
      <c r="AJ220" s="10"/>
      <c r="AK220" s="10"/>
      <c r="AL220" s="10">
        <v>0.33</v>
      </c>
      <c r="AM220" s="10">
        <v>-9.2499413320357195E-3</v>
      </c>
      <c r="AN220" s="10">
        <v>-9.3209661544537803E-2</v>
      </c>
      <c r="AO220" s="10">
        <v>-0.82988886955605101</v>
      </c>
      <c r="AP220" s="10">
        <v>-0.24678819508160699</v>
      </c>
      <c r="AQ220" s="10">
        <f t="shared" si="28"/>
        <v>-0.41956940544404336</v>
      </c>
      <c r="AR220" s="10">
        <f t="shared" si="29"/>
        <v>-0.16999892831307239</v>
      </c>
      <c r="AS220" s="10"/>
      <c r="AT220" s="10"/>
      <c r="AU220" s="10"/>
      <c r="AV220" s="10"/>
      <c r="AW220" s="10"/>
      <c r="AX220" s="10"/>
      <c r="AY220" s="10"/>
      <c r="AZ220" s="10"/>
      <c r="BA220" s="10"/>
      <c r="BB220" s="10"/>
      <c r="BC220" s="10"/>
      <c r="BD220" s="10"/>
      <c r="BE220" s="10"/>
      <c r="BF220" s="10"/>
      <c r="BG220" s="10"/>
      <c r="BH220" s="10"/>
      <c r="BI220" s="10"/>
      <c r="BJ220" s="10"/>
      <c r="BK220" s="10"/>
      <c r="BL220" s="10"/>
      <c r="BM220" s="10"/>
      <c r="BN220" s="10"/>
      <c r="BO220" s="10"/>
      <c r="BP220" s="10"/>
      <c r="BQ220" s="10"/>
      <c r="BR220" s="10"/>
      <c r="BS220" s="10"/>
      <c r="BT220" s="10"/>
      <c r="BU220" s="10"/>
      <c r="BV220" s="10"/>
      <c r="BW220" s="10"/>
      <c r="BX220" s="10"/>
      <c r="BY220" s="10"/>
      <c r="BZ220" s="10"/>
      <c r="CA220" s="10"/>
      <c r="CB220" s="10"/>
      <c r="CC220" s="10"/>
      <c r="CD220" s="10"/>
      <c r="CE220" s="10"/>
      <c r="CF220" s="10"/>
      <c r="CG220" s="10"/>
      <c r="CH220" s="10"/>
      <c r="CI220" s="10"/>
      <c r="CJ220" s="10"/>
      <c r="CK220" s="10"/>
      <c r="CL220" s="10"/>
      <c r="CM220" s="10"/>
      <c r="CN220" s="10"/>
      <c r="CO220" s="10"/>
      <c r="CP220" s="10"/>
      <c r="CQ220" s="10"/>
      <c r="CR220" s="10"/>
      <c r="CS220" s="10"/>
      <c r="CT220" s="10"/>
      <c r="CU220" s="10"/>
      <c r="CV220" s="10"/>
      <c r="CW220" s="10"/>
      <c r="CX220" s="10"/>
      <c r="CY220" s="10"/>
      <c r="CZ220" s="10"/>
      <c r="DA220" s="10"/>
      <c r="DB220" s="10"/>
      <c r="DC220" s="10"/>
      <c r="DD220" s="10"/>
      <c r="DE220" s="10"/>
      <c r="DF220" s="10"/>
      <c r="DG220" s="10"/>
      <c r="DH220" s="10"/>
      <c r="DI220" s="10"/>
      <c r="DJ220" s="10"/>
      <c r="DK220" s="10"/>
      <c r="DL220" s="10"/>
      <c r="DM220" s="10"/>
      <c r="DN220" s="10"/>
      <c r="DO220" s="10"/>
      <c r="DP220" s="10"/>
      <c r="DQ220" s="10"/>
      <c r="DR220" s="10"/>
      <c r="DS220" s="10"/>
      <c r="DT220" s="10"/>
      <c r="DU220" s="10"/>
      <c r="DV220" s="10"/>
      <c r="DW220" s="10"/>
      <c r="DX220" s="10"/>
      <c r="DY220" s="10"/>
      <c r="DZ220" s="10"/>
      <c r="EA220" s="10"/>
      <c r="EB220" s="10"/>
      <c r="EC220" s="10"/>
      <c r="ED220" s="10"/>
      <c r="EE220" s="10"/>
      <c r="EF220" s="10"/>
      <c r="EG220" s="10"/>
      <c r="EH220" s="10"/>
      <c r="EI220" s="10"/>
      <c r="EJ220" s="10"/>
      <c r="EK220" s="10"/>
      <c r="EL220" s="10"/>
      <c r="EM220" s="10"/>
      <c r="EN220" s="10"/>
      <c r="EO220" s="10"/>
      <c r="EP220" s="10"/>
      <c r="EQ220" s="10"/>
      <c r="ER220" s="10"/>
      <c r="ES220" s="10"/>
      <c r="ET220" s="10"/>
      <c r="EU220" s="10"/>
      <c r="EV220" s="10"/>
      <c r="EW220" s="10"/>
      <c r="EX220" s="10"/>
      <c r="EY220" s="10"/>
      <c r="EZ220" s="10"/>
      <c r="FA220" s="10"/>
      <c r="FB220" s="10"/>
      <c r="FC220" s="10"/>
      <c r="FD220" s="10"/>
      <c r="FE220" s="10"/>
      <c r="FF220" s="10"/>
      <c r="FG220" s="10"/>
      <c r="FH220" s="10"/>
      <c r="FI220" s="10"/>
      <c r="FJ220" s="10"/>
      <c r="FK220" s="10"/>
      <c r="FL220" s="10"/>
      <c r="FM220" s="10"/>
      <c r="FN220" s="10"/>
      <c r="FO220" s="10"/>
      <c r="FP220" s="10"/>
      <c r="FQ220" s="10"/>
      <c r="FR220" s="10"/>
      <c r="FS220" s="10"/>
      <c r="FT220" s="10"/>
      <c r="FU220" s="10"/>
      <c r="FV220" s="10"/>
      <c r="FW220" s="10"/>
      <c r="FX220" s="10"/>
      <c r="FY220" s="10"/>
      <c r="FZ220" s="10"/>
      <c r="GA220" s="10"/>
      <c r="GB220" s="10"/>
      <c r="GC220" s="10"/>
      <c r="GD220" s="10"/>
      <c r="GE220" s="10"/>
      <c r="GF220" s="10"/>
      <c r="GG220" s="10"/>
      <c r="GH220" s="10"/>
      <c r="GI220" s="10"/>
      <c r="GJ220" s="10"/>
    </row>
    <row r="221" spans="2:192" x14ac:dyDescent="0.3"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>
        <v>0.38500000000000001</v>
      </c>
      <c r="O221" s="10">
        <v>-1.97898055269922E-2</v>
      </c>
      <c r="P221" s="10">
        <v>-3.6423005706568601E-3</v>
      </c>
      <c r="Q221" s="10">
        <v>-2.95364374193063E-2</v>
      </c>
      <c r="R221" s="10">
        <v>-0.34761675064886799</v>
      </c>
      <c r="S221" s="10">
        <f t="shared" si="24"/>
        <v>-2.4663121473149252E-2</v>
      </c>
      <c r="T221" s="10">
        <f t="shared" si="25"/>
        <v>-0.17562952560976242</v>
      </c>
      <c r="U221" s="10"/>
      <c r="V221" s="10"/>
      <c r="W221" s="10"/>
      <c r="X221" s="10"/>
      <c r="Y221" s="10"/>
      <c r="Z221" s="10">
        <v>0.33500000000000002</v>
      </c>
      <c r="AA221" s="10">
        <v>-28.753386368349801</v>
      </c>
      <c r="AB221" s="10">
        <v>-0.32450751259057498</v>
      </c>
      <c r="AC221" s="10">
        <v>-35.968557489431703</v>
      </c>
      <c r="AD221" s="10">
        <v>-0.1500691975472</v>
      </c>
      <c r="AE221" s="10">
        <f t="shared" si="26"/>
        <v>-32.360971928890748</v>
      </c>
      <c r="AF221" s="10">
        <f t="shared" si="27"/>
        <v>-0.23728835506888749</v>
      </c>
      <c r="AG221" s="10"/>
      <c r="AH221" s="10"/>
      <c r="AI221" s="10"/>
      <c r="AJ221" s="10"/>
      <c r="AK221" s="10"/>
      <c r="AL221" s="10">
        <v>0.33500000000000002</v>
      </c>
      <c r="AM221" s="10">
        <v>-1.06672110323273E-2</v>
      </c>
      <c r="AN221" s="10">
        <v>-8.0791865003334504E-2</v>
      </c>
      <c r="AO221" s="10">
        <v>-0.87369064547934205</v>
      </c>
      <c r="AP221" s="10">
        <v>-0.25425188330513099</v>
      </c>
      <c r="AQ221" s="10">
        <f t="shared" si="28"/>
        <v>-0.44217892825583466</v>
      </c>
      <c r="AR221" s="10">
        <f t="shared" si="29"/>
        <v>-0.16752187415423275</v>
      </c>
      <c r="AS221" s="10"/>
      <c r="AT221" s="10"/>
      <c r="AU221" s="10"/>
      <c r="AV221" s="10"/>
      <c r="AW221" s="10"/>
      <c r="AX221" s="10"/>
      <c r="AY221" s="10"/>
      <c r="AZ221" s="10"/>
      <c r="BA221" s="10"/>
      <c r="BB221" s="10"/>
      <c r="BC221" s="10"/>
      <c r="BD221" s="10"/>
      <c r="BE221" s="10"/>
      <c r="BF221" s="10"/>
      <c r="BG221" s="10"/>
      <c r="BH221" s="10"/>
      <c r="BI221" s="10"/>
      <c r="BJ221" s="10"/>
      <c r="BK221" s="10"/>
      <c r="BL221" s="10"/>
      <c r="BM221" s="10"/>
      <c r="BN221" s="10"/>
      <c r="BO221" s="10"/>
      <c r="BP221" s="10"/>
      <c r="BQ221" s="10"/>
      <c r="BR221" s="10"/>
      <c r="BS221" s="10"/>
      <c r="BT221" s="10"/>
      <c r="BU221" s="10"/>
      <c r="BV221" s="10"/>
      <c r="BW221" s="10"/>
      <c r="BX221" s="10"/>
      <c r="BY221" s="10"/>
      <c r="BZ221" s="10"/>
      <c r="CA221" s="10"/>
      <c r="CB221" s="10"/>
      <c r="CC221" s="10"/>
      <c r="CD221" s="10"/>
      <c r="CE221" s="10"/>
      <c r="CF221" s="10"/>
      <c r="CG221" s="10"/>
      <c r="CH221" s="10"/>
      <c r="CI221" s="10"/>
      <c r="CJ221" s="10"/>
      <c r="CK221" s="10"/>
      <c r="CL221" s="10"/>
      <c r="CM221" s="10"/>
      <c r="CN221" s="10"/>
      <c r="CO221" s="10"/>
      <c r="CP221" s="10"/>
      <c r="CQ221" s="10"/>
      <c r="CR221" s="10"/>
      <c r="CS221" s="10"/>
      <c r="CT221" s="10"/>
      <c r="CU221" s="10"/>
      <c r="CV221" s="10"/>
      <c r="CW221" s="10"/>
      <c r="CX221" s="10"/>
      <c r="CY221" s="10"/>
      <c r="CZ221" s="10"/>
      <c r="DA221" s="10"/>
      <c r="DB221" s="10"/>
      <c r="DC221" s="10"/>
      <c r="DD221" s="10"/>
      <c r="DE221" s="10"/>
      <c r="DF221" s="10"/>
      <c r="DG221" s="10"/>
      <c r="DH221" s="10"/>
      <c r="DI221" s="10"/>
      <c r="DJ221" s="10"/>
      <c r="DK221" s="10"/>
      <c r="DL221" s="10"/>
      <c r="DM221" s="10"/>
      <c r="DN221" s="10"/>
      <c r="DO221" s="10"/>
      <c r="DP221" s="10"/>
      <c r="DQ221" s="10"/>
      <c r="DR221" s="10"/>
      <c r="DS221" s="10"/>
      <c r="DT221" s="10"/>
      <c r="DU221" s="10"/>
      <c r="DV221" s="10"/>
      <c r="DW221" s="10"/>
      <c r="DX221" s="10"/>
      <c r="DY221" s="10"/>
      <c r="DZ221" s="10"/>
      <c r="EA221" s="10"/>
      <c r="EB221" s="10"/>
      <c r="EC221" s="10"/>
      <c r="ED221" s="10"/>
      <c r="EE221" s="10"/>
      <c r="EF221" s="10"/>
      <c r="EG221" s="10"/>
      <c r="EH221" s="10"/>
      <c r="EI221" s="10"/>
      <c r="EJ221" s="10"/>
      <c r="EK221" s="10"/>
      <c r="EL221" s="10"/>
      <c r="EM221" s="10"/>
      <c r="EN221" s="10"/>
      <c r="EO221" s="10"/>
      <c r="EP221" s="10"/>
      <c r="EQ221" s="10"/>
      <c r="ER221" s="10"/>
      <c r="ES221" s="10"/>
      <c r="ET221" s="10"/>
      <c r="EU221" s="10"/>
      <c r="EV221" s="10"/>
      <c r="EW221" s="10"/>
      <c r="EX221" s="10"/>
      <c r="EY221" s="10"/>
      <c r="EZ221" s="10"/>
      <c r="FA221" s="10"/>
      <c r="FB221" s="10"/>
      <c r="FC221" s="10"/>
      <c r="FD221" s="10"/>
      <c r="FE221" s="10"/>
      <c r="FF221" s="10"/>
      <c r="FG221" s="10"/>
      <c r="FH221" s="10"/>
      <c r="FI221" s="10"/>
      <c r="FJ221" s="10"/>
      <c r="FK221" s="10"/>
      <c r="FL221" s="10"/>
      <c r="FM221" s="10"/>
      <c r="FN221" s="10"/>
      <c r="FO221" s="10"/>
      <c r="FP221" s="10"/>
      <c r="FQ221" s="10"/>
      <c r="FR221" s="10"/>
      <c r="FS221" s="10"/>
      <c r="FT221" s="10"/>
      <c r="FU221" s="10"/>
      <c r="FV221" s="10"/>
      <c r="FW221" s="10"/>
      <c r="FX221" s="10"/>
      <c r="FY221" s="10"/>
      <c r="FZ221" s="10"/>
      <c r="GA221" s="10"/>
      <c r="GB221" s="10"/>
      <c r="GC221" s="10"/>
      <c r="GD221" s="10"/>
      <c r="GE221" s="10"/>
      <c r="GF221" s="10"/>
      <c r="GG221" s="10"/>
      <c r="GH221" s="10"/>
      <c r="GI221" s="10"/>
      <c r="GJ221" s="10"/>
    </row>
    <row r="222" spans="2:192" x14ac:dyDescent="0.3"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>
        <v>0.39</v>
      </c>
      <c r="O222" s="10">
        <v>-1.7442752446935401E-2</v>
      </c>
      <c r="P222" s="10">
        <v>-3.9760841563303397E-3</v>
      </c>
      <c r="Q222" s="10">
        <v>-2.3105131135084101E-2</v>
      </c>
      <c r="R222" s="10">
        <v>-0.353134515926458</v>
      </c>
      <c r="S222" s="10">
        <f t="shared" si="24"/>
        <v>-2.0273941791009751E-2</v>
      </c>
      <c r="T222" s="10">
        <f t="shared" si="25"/>
        <v>-0.17855530004139417</v>
      </c>
      <c r="U222" s="10"/>
      <c r="V222" s="10"/>
      <c r="W222" s="10"/>
      <c r="X222" s="10"/>
      <c r="Y222" s="10"/>
      <c r="Z222" s="10">
        <v>0.34</v>
      </c>
      <c r="AA222" s="10">
        <v>-31.268790134578101</v>
      </c>
      <c r="AB222" s="10">
        <v>-0.35110327456486201</v>
      </c>
      <c r="AC222" s="10">
        <v>-38.627088117075402</v>
      </c>
      <c r="AD222" s="10">
        <v>-0.16961665457050801</v>
      </c>
      <c r="AE222" s="10">
        <f t="shared" si="26"/>
        <v>-34.94793912582675</v>
      </c>
      <c r="AF222" s="10">
        <f t="shared" si="27"/>
        <v>-0.26035996456768501</v>
      </c>
      <c r="AG222" s="10"/>
      <c r="AH222" s="10"/>
      <c r="AI222" s="10"/>
      <c r="AJ222" s="10"/>
      <c r="AK222" s="10"/>
      <c r="AL222" s="10">
        <v>0.34</v>
      </c>
      <c r="AM222" s="10">
        <v>-1.20502563499362E-2</v>
      </c>
      <c r="AN222" s="10">
        <v>-6.8424177858089699E-2</v>
      </c>
      <c r="AO222" s="10">
        <v>-0.91959851812330295</v>
      </c>
      <c r="AP222" s="10">
        <v>-0.26191279837731701</v>
      </c>
      <c r="AQ222" s="10">
        <f t="shared" si="28"/>
        <v>-0.46582438723661956</v>
      </c>
      <c r="AR222" s="10">
        <f t="shared" si="29"/>
        <v>-0.16516848811770335</v>
      </c>
      <c r="AS222" s="10"/>
      <c r="AT222" s="10"/>
      <c r="AU222" s="10"/>
      <c r="AV222" s="10"/>
      <c r="AW222" s="10"/>
      <c r="AX222" s="10"/>
      <c r="AY222" s="10"/>
      <c r="AZ222" s="10"/>
      <c r="BA222" s="10"/>
      <c r="BB222" s="10"/>
      <c r="BC222" s="10"/>
      <c r="BD222" s="10"/>
      <c r="BE222" s="10"/>
      <c r="BF222" s="10"/>
      <c r="BG222" s="10"/>
      <c r="BH222" s="10"/>
      <c r="BI222" s="10"/>
      <c r="BJ222" s="10"/>
      <c r="BK222" s="10"/>
      <c r="BL222" s="10"/>
      <c r="BM222" s="10"/>
      <c r="BN222" s="10"/>
      <c r="BO222" s="10"/>
      <c r="BP222" s="10"/>
      <c r="BQ222" s="10"/>
      <c r="BR222" s="10"/>
      <c r="BS222" s="10"/>
      <c r="BT222" s="10"/>
      <c r="BU222" s="10"/>
      <c r="BV222" s="10"/>
      <c r="BW222" s="10"/>
      <c r="BX222" s="10"/>
      <c r="BY222" s="10"/>
      <c r="BZ222" s="10"/>
      <c r="CA222" s="10"/>
      <c r="CB222" s="10"/>
      <c r="CC222" s="10"/>
      <c r="CD222" s="10"/>
      <c r="CE222" s="10"/>
      <c r="CF222" s="10"/>
      <c r="CG222" s="10"/>
      <c r="CH222" s="10"/>
      <c r="CI222" s="10"/>
      <c r="CJ222" s="10"/>
      <c r="CK222" s="10"/>
      <c r="CL222" s="10"/>
      <c r="CM222" s="10"/>
      <c r="CN222" s="10"/>
      <c r="CO222" s="10"/>
      <c r="CP222" s="10"/>
      <c r="CQ222" s="10"/>
      <c r="CR222" s="10"/>
      <c r="CS222" s="10"/>
      <c r="CT222" s="10"/>
      <c r="CU222" s="10"/>
      <c r="CV222" s="10"/>
      <c r="CW222" s="10"/>
      <c r="CX222" s="10"/>
      <c r="CY222" s="10"/>
      <c r="CZ222" s="10"/>
      <c r="DA222" s="10"/>
      <c r="DB222" s="10"/>
      <c r="DC222" s="10"/>
      <c r="DD222" s="10"/>
      <c r="DE222" s="10"/>
      <c r="DF222" s="10"/>
      <c r="DG222" s="10"/>
      <c r="DH222" s="10"/>
      <c r="DI222" s="10"/>
      <c r="DJ222" s="10"/>
      <c r="DK222" s="10"/>
      <c r="DL222" s="10"/>
      <c r="DM222" s="10"/>
      <c r="DN222" s="10"/>
      <c r="DO222" s="10"/>
      <c r="DP222" s="10"/>
      <c r="DQ222" s="10"/>
      <c r="DR222" s="10"/>
      <c r="DS222" s="10"/>
      <c r="DT222" s="10"/>
      <c r="DU222" s="10"/>
      <c r="DV222" s="10"/>
      <c r="DW222" s="10"/>
      <c r="DX222" s="10"/>
      <c r="DY222" s="10"/>
      <c r="DZ222" s="10"/>
      <c r="EA222" s="10"/>
      <c r="EB222" s="10"/>
      <c r="EC222" s="10"/>
      <c r="ED222" s="10"/>
      <c r="EE222" s="10"/>
      <c r="EF222" s="10"/>
      <c r="EG222" s="10"/>
      <c r="EH222" s="10"/>
      <c r="EI222" s="10"/>
      <c r="EJ222" s="10"/>
      <c r="EK222" s="10"/>
      <c r="EL222" s="10"/>
      <c r="EM222" s="10"/>
      <c r="EN222" s="10"/>
      <c r="EO222" s="10"/>
      <c r="EP222" s="10"/>
      <c r="EQ222" s="10"/>
      <c r="ER222" s="10"/>
      <c r="ES222" s="10"/>
      <c r="ET222" s="10"/>
      <c r="EU222" s="10"/>
      <c r="EV222" s="10"/>
      <c r="EW222" s="10"/>
      <c r="EX222" s="10"/>
      <c r="EY222" s="10"/>
      <c r="EZ222" s="10"/>
      <c r="FA222" s="10"/>
      <c r="FB222" s="10"/>
      <c r="FC222" s="10"/>
      <c r="FD222" s="10"/>
      <c r="FE222" s="10"/>
      <c r="FF222" s="10"/>
      <c r="FG222" s="10"/>
      <c r="FH222" s="10"/>
      <c r="FI222" s="10"/>
      <c r="FJ222" s="10"/>
      <c r="FK222" s="10"/>
      <c r="FL222" s="10"/>
      <c r="FM222" s="10"/>
      <c r="FN222" s="10"/>
      <c r="FO222" s="10"/>
      <c r="FP222" s="10"/>
      <c r="FQ222" s="10"/>
      <c r="FR222" s="10"/>
      <c r="FS222" s="10"/>
      <c r="FT222" s="10"/>
      <c r="FU222" s="10"/>
      <c r="FV222" s="10"/>
      <c r="FW222" s="10"/>
      <c r="FX222" s="10"/>
      <c r="FY222" s="10"/>
      <c r="FZ222" s="10"/>
      <c r="GA222" s="10"/>
      <c r="GB222" s="10"/>
      <c r="GC222" s="10"/>
      <c r="GD222" s="10"/>
      <c r="GE222" s="10"/>
      <c r="GF222" s="10"/>
      <c r="GG222" s="10"/>
      <c r="GH222" s="10"/>
      <c r="GI222" s="10"/>
      <c r="GJ222" s="10"/>
    </row>
    <row r="223" spans="2:192" x14ac:dyDescent="0.3"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>
        <v>0.39500000000000002</v>
      </c>
      <c r="O223" s="10">
        <v>-1.5216174820123701E-2</v>
      </c>
      <c r="P223" s="10">
        <v>-4.3250876424312497E-3</v>
      </c>
      <c r="Q223" s="10">
        <v>-1.8400894544847501E-2</v>
      </c>
      <c r="R223" s="10">
        <v>-0.35872494202539301</v>
      </c>
      <c r="S223" s="10">
        <f t="shared" si="24"/>
        <v>-1.6808534682485603E-2</v>
      </c>
      <c r="T223" s="10">
        <f t="shared" si="25"/>
        <v>-0.18152501483391212</v>
      </c>
      <c r="U223" s="10"/>
      <c r="V223" s="10"/>
      <c r="W223" s="10"/>
      <c r="X223" s="10"/>
      <c r="Y223" s="10"/>
      <c r="Z223" s="10">
        <v>0.34499999999999997</v>
      </c>
      <c r="AA223" s="10">
        <v>-33.903851763583603</v>
      </c>
      <c r="AB223" s="10">
        <v>-0.386116268235981</v>
      </c>
      <c r="AC223" s="10">
        <v>-41.358364145124199</v>
      </c>
      <c r="AD223" s="10">
        <v>-0.19911987793489799</v>
      </c>
      <c r="AE223" s="10">
        <f t="shared" si="26"/>
        <v>-37.631107954353901</v>
      </c>
      <c r="AF223" s="10">
        <f t="shared" si="27"/>
        <v>-0.29261807308543952</v>
      </c>
      <c r="AG223" s="10"/>
      <c r="AH223" s="10"/>
      <c r="AI223" s="10"/>
      <c r="AJ223" s="10"/>
      <c r="AK223" s="10"/>
      <c r="AL223" s="10">
        <v>0.34499999999999997</v>
      </c>
      <c r="AM223" s="10">
        <v>-1.40865074917133E-2</v>
      </c>
      <c r="AN223" s="10">
        <v>-6.0115790397838501E-2</v>
      </c>
      <c r="AO223" s="10">
        <v>-0.96818453641444402</v>
      </c>
      <c r="AP223" s="10">
        <v>-0.26962868372568699</v>
      </c>
      <c r="AQ223" s="10">
        <f t="shared" si="28"/>
        <v>-0.49113552195307864</v>
      </c>
      <c r="AR223" s="10">
        <f t="shared" si="29"/>
        <v>-0.16487223706176274</v>
      </c>
      <c r="AS223" s="10"/>
      <c r="AT223" s="10"/>
      <c r="AU223" s="10"/>
      <c r="AV223" s="10"/>
      <c r="AW223" s="10"/>
      <c r="AX223" s="10"/>
      <c r="AY223" s="10"/>
      <c r="AZ223" s="10"/>
      <c r="BA223" s="10"/>
      <c r="BB223" s="10"/>
      <c r="BC223" s="10"/>
      <c r="BD223" s="10"/>
      <c r="BE223" s="10"/>
      <c r="BF223" s="10"/>
      <c r="BG223" s="10"/>
      <c r="BH223" s="10"/>
      <c r="BI223" s="10"/>
      <c r="BJ223" s="10"/>
      <c r="BK223" s="10"/>
      <c r="BL223" s="10"/>
      <c r="BM223" s="10"/>
      <c r="BN223" s="10"/>
      <c r="BO223" s="10"/>
      <c r="BP223" s="10"/>
      <c r="BQ223" s="10"/>
      <c r="BR223" s="10"/>
      <c r="BS223" s="10"/>
      <c r="BT223" s="10"/>
      <c r="BU223" s="10"/>
      <c r="BV223" s="10"/>
      <c r="BW223" s="10"/>
      <c r="BX223" s="10"/>
      <c r="BY223" s="10"/>
      <c r="BZ223" s="10"/>
      <c r="CA223" s="10"/>
      <c r="CB223" s="10"/>
      <c r="CC223" s="10"/>
      <c r="CD223" s="10"/>
      <c r="CE223" s="10"/>
      <c r="CF223" s="10"/>
      <c r="CG223" s="10"/>
      <c r="CH223" s="10"/>
      <c r="CI223" s="10"/>
      <c r="CJ223" s="10"/>
      <c r="CK223" s="10"/>
      <c r="CL223" s="10"/>
      <c r="CM223" s="10"/>
      <c r="CN223" s="10"/>
      <c r="CO223" s="10"/>
      <c r="CP223" s="10"/>
      <c r="CQ223" s="10"/>
      <c r="CR223" s="10"/>
      <c r="CS223" s="10"/>
      <c r="CT223" s="10"/>
      <c r="CU223" s="10"/>
      <c r="CV223" s="10"/>
      <c r="CW223" s="10"/>
      <c r="CX223" s="10"/>
      <c r="CY223" s="10"/>
      <c r="CZ223" s="10"/>
      <c r="DA223" s="10"/>
      <c r="DB223" s="10"/>
      <c r="DC223" s="10"/>
      <c r="DD223" s="10"/>
      <c r="DE223" s="10"/>
      <c r="DF223" s="10"/>
      <c r="DG223" s="10"/>
      <c r="DH223" s="10"/>
      <c r="DI223" s="10"/>
      <c r="DJ223" s="10"/>
      <c r="DK223" s="10"/>
      <c r="DL223" s="10"/>
      <c r="DM223" s="10"/>
      <c r="DN223" s="10"/>
      <c r="DO223" s="10"/>
      <c r="DP223" s="10"/>
      <c r="DQ223" s="10"/>
      <c r="DR223" s="10"/>
      <c r="DS223" s="10"/>
      <c r="DT223" s="10"/>
      <c r="DU223" s="10"/>
      <c r="DV223" s="10"/>
      <c r="DW223" s="10"/>
      <c r="DX223" s="10"/>
      <c r="DY223" s="10"/>
      <c r="DZ223" s="10"/>
      <c r="EA223" s="10"/>
      <c r="EB223" s="10"/>
      <c r="EC223" s="10"/>
      <c r="ED223" s="10"/>
      <c r="EE223" s="10"/>
      <c r="EF223" s="10"/>
      <c r="EG223" s="10"/>
      <c r="EH223" s="10"/>
      <c r="EI223" s="10"/>
      <c r="EJ223" s="10"/>
      <c r="EK223" s="10"/>
      <c r="EL223" s="10"/>
      <c r="EM223" s="10"/>
      <c r="EN223" s="10"/>
      <c r="EO223" s="10"/>
      <c r="EP223" s="10"/>
      <c r="EQ223" s="10"/>
      <c r="ER223" s="10"/>
      <c r="ES223" s="10"/>
      <c r="ET223" s="10"/>
      <c r="EU223" s="10"/>
      <c r="EV223" s="10"/>
      <c r="EW223" s="10"/>
      <c r="EX223" s="10"/>
      <c r="EY223" s="10"/>
      <c r="EZ223" s="10"/>
      <c r="FA223" s="10"/>
      <c r="FB223" s="10"/>
      <c r="FC223" s="10"/>
      <c r="FD223" s="10"/>
      <c r="FE223" s="10"/>
      <c r="FF223" s="10"/>
      <c r="FG223" s="10"/>
      <c r="FH223" s="10"/>
      <c r="FI223" s="10"/>
      <c r="FJ223" s="10"/>
      <c r="FK223" s="10"/>
      <c r="FL223" s="10"/>
      <c r="FM223" s="10"/>
      <c r="FN223" s="10"/>
      <c r="FO223" s="10"/>
      <c r="FP223" s="10"/>
      <c r="FQ223" s="10"/>
      <c r="FR223" s="10"/>
      <c r="FS223" s="10"/>
      <c r="FT223" s="10"/>
      <c r="FU223" s="10"/>
      <c r="FV223" s="10"/>
      <c r="FW223" s="10"/>
      <c r="FX223" s="10"/>
      <c r="FY223" s="10"/>
      <c r="FZ223" s="10"/>
      <c r="GA223" s="10"/>
      <c r="GB223" s="10"/>
      <c r="GC223" s="10"/>
      <c r="GD223" s="10"/>
      <c r="GE223" s="10"/>
      <c r="GF223" s="10"/>
      <c r="GG223" s="10"/>
      <c r="GH223" s="10"/>
      <c r="GI223" s="10"/>
      <c r="GJ223" s="10"/>
    </row>
    <row r="224" spans="2:192" x14ac:dyDescent="0.3"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>
        <v>0.4</v>
      </c>
      <c r="O224" s="10">
        <v>-1.3108200760820501E-2</v>
      </c>
      <c r="P224" s="10">
        <v>-4.6550950558718503E-3</v>
      </c>
      <c r="Q224" s="10">
        <v>-1.65553656828803E-2</v>
      </c>
      <c r="R224" s="10">
        <v>-0.36427796381146299</v>
      </c>
      <c r="S224" s="10">
        <f t="shared" si="24"/>
        <v>-1.48317832218504E-2</v>
      </c>
      <c r="T224" s="10">
        <f t="shared" si="25"/>
        <v>-0.18446652943366743</v>
      </c>
      <c r="U224" s="10"/>
      <c r="V224" s="10"/>
      <c r="W224" s="10"/>
      <c r="X224" s="10"/>
      <c r="Y224" s="10"/>
      <c r="Z224" s="10">
        <v>0.35</v>
      </c>
      <c r="AA224" s="10">
        <v>-36.634879519755899</v>
      </c>
      <c r="AB224" s="10">
        <v>-0.42926957290210199</v>
      </c>
      <c r="AC224" s="10">
        <v>-44.134487981795402</v>
      </c>
      <c r="AD224" s="10">
        <v>-0.23116654913936699</v>
      </c>
      <c r="AE224" s="10">
        <f t="shared" si="26"/>
        <v>-40.38468375077565</v>
      </c>
      <c r="AF224" s="10">
        <f t="shared" si="27"/>
        <v>-0.33021806102073448</v>
      </c>
      <c r="AG224" s="10"/>
      <c r="AH224" s="10"/>
      <c r="AI224" s="10"/>
      <c r="AJ224" s="10"/>
      <c r="AK224" s="10"/>
      <c r="AL224" s="10">
        <v>0.35</v>
      </c>
      <c r="AM224" s="10">
        <v>-1.5642936758979199E-2</v>
      </c>
      <c r="AN224" s="10">
        <v>-4.8703132834813E-2</v>
      </c>
      <c r="AO224" s="10">
        <v>-1.0201922111652</v>
      </c>
      <c r="AP224" s="10">
        <v>-0.27508953549302401</v>
      </c>
      <c r="AQ224" s="10">
        <f t="shared" si="28"/>
        <v>-0.51791757396208959</v>
      </c>
      <c r="AR224" s="10">
        <f t="shared" si="29"/>
        <v>-0.16189633416391849</v>
      </c>
      <c r="AS224" s="10"/>
      <c r="AT224" s="10"/>
      <c r="AU224" s="10"/>
      <c r="AV224" s="10"/>
      <c r="AW224" s="10"/>
      <c r="AX224" s="10"/>
      <c r="AY224" s="10"/>
      <c r="AZ224" s="10"/>
      <c r="BA224" s="10"/>
      <c r="BB224" s="10"/>
      <c r="BC224" s="10"/>
      <c r="BD224" s="10"/>
      <c r="BE224" s="10"/>
      <c r="BF224" s="10"/>
      <c r="BG224" s="10"/>
      <c r="BH224" s="10"/>
      <c r="BI224" s="10"/>
      <c r="BJ224" s="10"/>
      <c r="BK224" s="10"/>
      <c r="BL224" s="10"/>
      <c r="BM224" s="10"/>
      <c r="BN224" s="10"/>
      <c r="BO224" s="10"/>
      <c r="BP224" s="10"/>
      <c r="BQ224" s="10"/>
      <c r="BR224" s="10"/>
      <c r="BS224" s="10"/>
      <c r="BT224" s="10"/>
      <c r="BU224" s="10"/>
      <c r="BV224" s="10"/>
      <c r="BW224" s="10"/>
      <c r="BX224" s="10"/>
      <c r="BY224" s="10"/>
      <c r="BZ224" s="10"/>
      <c r="CA224" s="10"/>
      <c r="CB224" s="10"/>
      <c r="CC224" s="10"/>
      <c r="CD224" s="10"/>
      <c r="CE224" s="10"/>
      <c r="CF224" s="10"/>
      <c r="CG224" s="10"/>
      <c r="CH224" s="10"/>
      <c r="CI224" s="10"/>
      <c r="CJ224" s="10"/>
      <c r="CK224" s="10"/>
      <c r="CL224" s="10"/>
      <c r="CM224" s="10"/>
      <c r="CN224" s="10"/>
      <c r="CO224" s="10"/>
      <c r="CP224" s="10"/>
      <c r="CQ224" s="10"/>
      <c r="CR224" s="10"/>
      <c r="CS224" s="10"/>
      <c r="CT224" s="10"/>
      <c r="CU224" s="10"/>
      <c r="CV224" s="10"/>
      <c r="CW224" s="10"/>
      <c r="CX224" s="10"/>
      <c r="CY224" s="10"/>
      <c r="CZ224" s="10"/>
      <c r="DA224" s="10"/>
      <c r="DB224" s="10"/>
      <c r="DC224" s="10"/>
      <c r="DD224" s="10"/>
      <c r="DE224" s="10"/>
      <c r="DF224" s="10"/>
      <c r="DG224" s="10"/>
      <c r="DH224" s="10"/>
      <c r="DI224" s="10"/>
      <c r="DJ224" s="10"/>
      <c r="DK224" s="10"/>
      <c r="DL224" s="10"/>
      <c r="DM224" s="10"/>
      <c r="DN224" s="10"/>
      <c r="DO224" s="10"/>
      <c r="DP224" s="10"/>
      <c r="DQ224" s="10"/>
      <c r="DR224" s="10"/>
      <c r="DS224" s="10"/>
      <c r="DT224" s="10"/>
      <c r="DU224" s="10"/>
      <c r="DV224" s="10"/>
      <c r="DW224" s="10"/>
      <c r="DX224" s="10"/>
      <c r="DY224" s="10"/>
      <c r="DZ224" s="10"/>
      <c r="EA224" s="10"/>
      <c r="EB224" s="10"/>
      <c r="EC224" s="10"/>
      <c r="ED224" s="10"/>
      <c r="EE224" s="10"/>
      <c r="EF224" s="10"/>
      <c r="EG224" s="10"/>
      <c r="EH224" s="10"/>
      <c r="EI224" s="10"/>
      <c r="EJ224" s="10"/>
      <c r="EK224" s="10"/>
      <c r="EL224" s="10"/>
      <c r="EM224" s="10"/>
      <c r="EN224" s="10"/>
      <c r="EO224" s="10"/>
      <c r="EP224" s="10"/>
      <c r="EQ224" s="10"/>
      <c r="ER224" s="10"/>
      <c r="ES224" s="10"/>
      <c r="ET224" s="10"/>
      <c r="EU224" s="10"/>
      <c r="EV224" s="10"/>
      <c r="EW224" s="10"/>
      <c r="EX224" s="10"/>
      <c r="EY224" s="10"/>
      <c r="EZ224" s="10"/>
      <c r="FA224" s="10"/>
      <c r="FB224" s="10"/>
      <c r="FC224" s="10"/>
      <c r="FD224" s="10"/>
      <c r="FE224" s="10"/>
      <c r="FF224" s="10"/>
      <c r="FG224" s="10"/>
      <c r="FH224" s="10"/>
      <c r="FI224" s="10"/>
      <c r="FJ224" s="10"/>
      <c r="FK224" s="10"/>
      <c r="FL224" s="10"/>
      <c r="FM224" s="10"/>
      <c r="FN224" s="10"/>
      <c r="FO224" s="10"/>
      <c r="FP224" s="10"/>
      <c r="FQ224" s="10"/>
      <c r="FR224" s="10"/>
      <c r="FS224" s="10"/>
      <c r="FT224" s="10"/>
      <c r="FU224" s="10"/>
      <c r="FV224" s="10"/>
      <c r="FW224" s="10"/>
      <c r="FX224" s="10"/>
      <c r="FY224" s="10"/>
      <c r="FZ224" s="10"/>
      <c r="GA224" s="10"/>
      <c r="GB224" s="10"/>
      <c r="GC224" s="10"/>
      <c r="GD224" s="10"/>
      <c r="GE224" s="10"/>
      <c r="GF224" s="10"/>
      <c r="GG224" s="10"/>
      <c r="GH224" s="10"/>
      <c r="GI224" s="10"/>
      <c r="GJ224" s="10"/>
    </row>
    <row r="225" spans="2:192" x14ac:dyDescent="0.3"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>
        <v>0.40500000000000003</v>
      </c>
      <c r="O225" s="10">
        <v>-1.1115928755212799E-2</v>
      </c>
      <c r="P225" s="10">
        <v>-4.9983466301564998E-3</v>
      </c>
      <c r="Q225" s="10">
        <v>-1.7708425428856402E-2</v>
      </c>
      <c r="R225" s="10">
        <v>-0.369887264946133</v>
      </c>
      <c r="S225" s="10">
        <f t="shared" si="24"/>
        <v>-1.44121770920346E-2</v>
      </c>
      <c r="T225" s="10">
        <f t="shared" si="25"/>
        <v>-0.18744280578814476</v>
      </c>
      <c r="U225" s="10"/>
      <c r="V225" s="10"/>
      <c r="W225" s="10"/>
      <c r="X225" s="10"/>
      <c r="Y225" s="10"/>
      <c r="Z225" s="10">
        <v>0.35499999999999998</v>
      </c>
      <c r="AA225" s="10">
        <v>-39.428683627230598</v>
      </c>
      <c r="AB225" s="10">
        <v>-0.47597679533480702</v>
      </c>
      <c r="AC225" s="10">
        <v>-46.9377800338032</v>
      </c>
      <c r="AD225" s="10">
        <v>-0.266945733224975</v>
      </c>
      <c r="AE225" s="10">
        <f t="shared" si="26"/>
        <v>-43.183231830516903</v>
      </c>
      <c r="AF225" s="10">
        <f t="shared" si="27"/>
        <v>-0.37146126427989101</v>
      </c>
      <c r="AG225" s="10"/>
      <c r="AH225" s="10"/>
      <c r="AI225" s="10"/>
      <c r="AJ225" s="10"/>
      <c r="AK225" s="10"/>
      <c r="AL225" s="10">
        <v>0.35499999999999998</v>
      </c>
      <c r="AM225" s="10">
        <v>-1.44699034596371E-2</v>
      </c>
      <c r="AN225" s="10">
        <v>-3.7376963000564999E-2</v>
      </c>
      <c r="AO225" s="10">
        <v>-1.07514604207033</v>
      </c>
      <c r="AP225" s="10">
        <v>-0.28052935773436699</v>
      </c>
      <c r="AQ225" s="10">
        <f t="shared" si="28"/>
        <v>-0.54480797276498361</v>
      </c>
      <c r="AR225" s="10">
        <f t="shared" si="29"/>
        <v>-0.15895316036746598</v>
      </c>
      <c r="AS225" s="10"/>
      <c r="AT225" s="10"/>
      <c r="AU225" s="10"/>
      <c r="AV225" s="10"/>
      <c r="AW225" s="10"/>
      <c r="AX225" s="10"/>
      <c r="AY225" s="10"/>
      <c r="AZ225" s="10"/>
      <c r="BA225" s="10"/>
      <c r="BB225" s="10"/>
      <c r="BC225" s="10"/>
      <c r="BD225" s="10"/>
      <c r="BE225" s="10"/>
      <c r="BF225" s="10"/>
      <c r="BG225" s="10"/>
      <c r="BH225" s="10"/>
      <c r="BI225" s="10"/>
      <c r="BJ225" s="10"/>
      <c r="BK225" s="10"/>
      <c r="BL225" s="10"/>
      <c r="BM225" s="10"/>
      <c r="BN225" s="10"/>
      <c r="BO225" s="10"/>
      <c r="BP225" s="10"/>
      <c r="BQ225" s="10"/>
      <c r="BR225" s="10"/>
      <c r="BS225" s="10"/>
      <c r="BT225" s="10"/>
      <c r="BU225" s="10"/>
      <c r="BV225" s="10"/>
      <c r="BW225" s="10"/>
      <c r="BX225" s="10"/>
      <c r="BY225" s="10"/>
      <c r="BZ225" s="10"/>
      <c r="CA225" s="10"/>
      <c r="CB225" s="10"/>
      <c r="CC225" s="10"/>
      <c r="CD225" s="10"/>
      <c r="CE225" s="10"/>
      <c r="CF225" s="10"/>
      <c r="CG225" s="10"/>
      <c r="CH225" s="10"/>
      <c r="CI225" s="10"/>
      <c r="CJ225" s="10"/>
      <c r="CK225" s="10"/>
      <c r="CL225" s="10"/>
      <c r="CM225" s="10"/>
      <c r="CN225" s="10"/>
      <c r="CO225" s="10"/>
      <c r="CP225" s="10"/>
      <c r="CQ225" s="10"/>
      <c r="CR225" s="10"/>
      <c r="CS225" s="10"/>
      <c r="CT225" s="10"/>
      <c r="CU225" s="10"/>
      <c r="CV225" s="10"/>
      <c r="CW225" s="10"/>
      <c r="CX225" s="10"/>
      <c r="CY225" s="10"/>
      <c r="CZ225" s="10"/>
      <c r="DA225" s="10"/>
      <c r="DB225" s="10"/>
      <c r="DC225" s="10"/>
      <c r="DD225" s="10"/>
      <c r="DE225" s="10"/>
      <c r="DF225" s="10"/>
      <c r="DG225" s="10"/>
      <c r="DH225" s="10"/>
      <c r="DI225" s="10"/>
      <c r="DJ225" s="10"/>
      <c r="DK225" s="10"/>
      <c r="DL225" s="10"/>
      <c r="DM225" s="10"/>
      <c r="DN225" s="10"/>
      <c r="DO225" s="10"/>
      <c r="DP225" s="10"/>
      <c r="DQ225" s="10"/>
      <c r="DR225" s="10"/>
      <c r="DS225" s="10"/>
      <c r="DT225" s="10"/>
      <c r="DU225" s="10"/>
      <c r="DV225" s="10"/>
      <c r="DW225" s="10"/>
      <c r="DX225" s="10"/>
      <c r="DY225" s="10"/>
      <c r="DZ225" s="10"/>
      <c r="EA225" s="10"/>
      <c r="EB225" s="10"/>
      <c r="EC225" s="10"/>
      <c r="ED225" s="10"/>
      <c r="EE225" s="10"/>
      <c r="EF225" s="10"/>
      <c r="EG225" s="10"/>
      <c r="EH225" s="10"/>
      <c r="EI225" s="10"/>
      <c r="EJ225" s="10"/>
      <c r="EK225" s="10"/>
      <c r="EL225" s="10"/>
      <c r="EM225" s="10"/>
      <c r="EN225" s="10"/>
      <c r="EO225" s="10"/>
      <c r="EP225" s="10"/>
      <c r="EQ225" s="10"/>
      <c r="ER225" s="10"/>
      <c r="ES225" s="10"/>
      <c r="ET225" s="10"/>
      <c r="EU225" s="10"/>
      <c r="EV225" s="10"/>
      <c r="EW225" s="10"/>
      <c r="EX225" s="10"/>
      <c r="EY225" s="10"/>
      <c r="EZ225" s="10"/>
      <c r="FA225" s="10"/>
      <c r="FB225" s="10"/>
      <c r="FC225" s="10"/>
      <c r="FD225" s="10"/>
      <c r="FE225" s="10"/>
      <c r="FF225" s="10"/>
      <c r="FG225" s="10"/>
      <c r="FH225" s="10"/>
      <c r="FI225" s="10"/>
      <c r="FJ225" s="10"/>
      <c r="FK225" s="10"/>
      <c r="FL225" s="10"/>
      <c r="FM225" s="10"/>
      <c r="FN225" s="10"/>
      <c r="FO225" s="10"/>
      <c r="FP225" s="10"/>
      <c r="FQ225" s="10"/>
      <c r="FR225" s="10"/>
      <c r="FS225" s="10"/>
      <c r="FT225" s="10"/>
      <c r="FU225" s="10"/>
      <c r="FV225" s="10"/>
      <c r="FW225" s="10"/>
      <c r="FX225" s="10"/>
      <c r="FY225" s="10"/>
      <c r="FZ225" s="10"/>
      <c r="GA225" s="10"/>
      <c r="GB225" s="10"/>
      <c r="GC225" s="10"/>
      <c r="GD225" s="10"/>
      <c r="GE225" s="10"/>
      <c r="GF225" s="10"/>
      <c r="GG225" s="10"/>
      <c r="GH225" s="10"/>
      <c r="GI225" s="10"/>
      <c r="GJ225" s="10"/>
    </row>
    <row r="226" spans="2:192" x14ac:dyDescent="0.3"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>
        <v>0.41</v>
      </c>
      <c r="O226" s="10">
        <v>-9.2406486928934307E-3</v>
      </c>
      <c r="P226" s="10">
        <v>-5.3658395990008999E-3</v>
      </c>
      <c r="Q226" s="10">
        <v>-2.0076049895755899E-2</v>
      </c>
      <c r="R226" s="10">
        <v>-0.37559808220545599</v>
      </c>
      <c r="S226" s="10">
        <f t="shared" si="24"/>
        <v>-1.4658349294324665E-2</v>
      </c>
      <c r="T226" s="10">
        <f t="shared" si="25"/>
        <v>-0.19048196090222844</v>
      </c>
      <c r="U226" s="10"/>
      <c r="V226" s="10"/>
      <c r="W226" s="10"/>
      <c r="X226" s="10"/>
      <c r="Y226" s="10"/>
      <c r="Z226" s="10">
        <v>0.36</v>
      </c>
      <c r="AA226" s="10">
        <v>-42.256224592452099</v>
      </c>
      <c r="AB226" s="10">
        <v>-0.528441236389529</v>
      </c>
      <c r="AC226" s="10">
        <v>-49.757997731090299</v>
      </c>
      <c r="AD226" s="10">
        <v>-0.306393232910457</v>
      </c>
      <c r="AE226" s="10">
        <f t="shared" si="26"/>
        <v>-46.007111161771199</v>
      </c>
      <c r="AF226" s="10">
        <f t="shared" si="27"/>
        <v>-0.41741723464999303</v>
      </c>
      <c r="AG226" s="10"/>
      <c r="AH226" s="10"/>
      <c r="AI226" s="10"/>
      <c r="AJ226" s="10"/>
      <c r="AK226" s="10"/>
      <c r="AL226" s="10">
        <v>0.36</v>
      </c>
      <c r="AM226" s="10">
        <v>-1.31132147526835E-2</v>
      </c>
      <c r="AN226" s="10">
        <v>-3.0581613781814301E-2</v>
      </c>
      <c r="AO226" s="10">
        <v>-1.1334801655345501</v>
      </c>
      <c r="AP226" s="10">
        <v>-0.286142145926988</v>
      </c>
      <c r="AQ226" s="10">
        <f t="shared" si="28"/>
        <v>-0.57329669014361684</v>
      </c>
      <c r="AR226" s="10">
        <f t="shared" si="29"/>
        <v>-0.15836187985440114</v>
      </c>
      <c r="AS226" s="10"/>
      <c r="AT226" s="10"/>
      <c r="AU226" s="10"/>
      <c r="AV226" s="10"/>
      <c r="AW226" s="10"/>
      <c r="AX226" s="10"/>
      <c r="AY226" s="10"/>
      <c r="AZ226" s="10"/>
      <c r="BA226" s="10"/>
      <c r="BB226" s="10"/>
      <c r="BC226" s="10"/>
      <c r="BD226" s="10"/>
      <c r="BE226" s="10"/>
      <c r="BF226" s="10"/>
      <c r="BG226" s="10"/>
      <c r="BH226" s="10"/>
      <c r="BI226" s="10"/>
      <c r="BJ226" s="10"/>
      <c r="BK226" s="10"/>
      <c r="BL226" s="10"/>
      <c r="BM226" s="10"/>
      <c r="BN226" s="10"/>
      <c r="BO226" s="10"/>
      <c r="BP226" s="10"/>
      <c r="BQ226" s="10"/>
      <c r="BR226" s="10"/>
      <c r="BS226" s="10"/>
      <c r="BT226" s="10"/>
      <c r="BU226" s="10"/>
      <c r="BV226" s="10"/>
      <c r="BW226" s="10"/>
      <c r="BX226" s="10"/>
      <c r="BY226" s="10"/>
      <c r="BZ226" s="10"/>
      <c r="CA226" s="10"/>
      <c r="CB226" s="10"/>
      <c r="CC226" s="10"/>
      <c r="CD226" s="10"/>
      <c r="CE226" s="10"/>
      <c r="CF226" s="10"/>
      <c r="CG226" s="10"/>
      <c r="CH226" s="10"/>
      <c r="CI226" s="10"/>
      <c r="CJ226" s="10"/>
      <c r="CK226" s="10"/>
      <c r="CL226" s="10"/>
      <c r="CM226" s="10"/>
      <c r="CN226" s="10"/>
      <c r="CO226" s="10"/>
      <c r="CP226" s="10"/>
      <c r="CQ226" s="10"/>
      <c r="CR226" s="10"/>
      <c r="CS226" s="10"/>
      <c r="CT226" s="10"/>
      <c r="CU226" s="10"/>
      <c r="CV226" s="10"/>
      <c r="CW226" s="10"/>
      <c r="CX226" s="10"/>
      <c r="CY226" s="10"/>
      <c r="CZ226" s="10"/>
      <c r="DA226" s="10"/>
      <c r="DB226" s="10"/>
      <c r="DC226" s="10"/>
      <c r="DD226" s="10"/>
      <c r="DE226" s="10"/>
      <c r="DF226" s="10"/>
      <c r="DG226" s="10"/>
      <c r="DH226" s="10"/>
      <c r="DI226" s="10"/>
      <c r="DJ226" s="10"/>
      <c r="DK226" s="10"/>
      <c r="DL226" s="10"/>
      <c r="DM226" s="10"/>
      <c r="DN226" s="10"/>
      <c r="DO226" s="10"/>
      <c r="DP226" s="10"/>
      <c r="DQ226" s="10"/>
      <c r="DR226" s="10"/>
      <c r="DS226" s="10"/>
      <c r="DT226" s="10"/>
      <c r="DU226" s="10"/>
      <c r="DV226" s="10"/>
      <c r="DW226" s="10"/>
      <c r="DX226" s="10"/>
      <c r="DY226" s="10"/>
      <c r="DZ226" s="10"/>
      <c r="EA226" s="10"/>
      <c r="EB226" s="10"/>
      <c r="EC226" s="10"/>
      <c r="ED226" s="10"/>
      <c r="EE226" s="10"/>
      <c r="EF226" s="10"/>
      <c r="EG226" s="10"/>
      <c r="EH226" s="10"/>
      <c r="EI226" s="10"/>
      <c r="EJ226" s="10"/>
      <c r="EK226" s="10"/>
      <c r="EL226" s="10"/>
      <c r="EM226" s="10"/>
      <c r="EN226" s="10"/>
      <c r="EO226" s="10"/>
      <c r="EP226" s="10"/>
      <c r="EQ226" s="10"/>
      <c r="ER226" s="10"/>
      <c r="ES226" s="10"/>
      <c r="ET226" s="10"/>
      <c r="EU226" s="10"/>
      <c r="EV226" s="10"/>
      <c r="EW226" s="10"/>
      <c r="EX226" s="10"/>
      <c r="EY226" s="10"/>
      <c r="EZ226" s="10"/>
      <c r="FA226" s="10"/>
      <c r="FB226" s="10"/>
      <c r="FC226" s="10"/>
      <c r="FD226" s="10"/>
      <c r="FE226" s="10"/>
      <c r="FF226" s="10"/>
      <c r="FG226" s="10"/>
      <c r="FH226" s="10"/>
      <c r="FI226" s="10"/>
      <c r="FJ226" s="10"/>
      <c r="FK226" s="10"/>
      <c r="FL226" s="10"/>
      <c r="FM226" s="10"/>
      <c r="FN226" s="10"/>
      <c r="FO226" s="10"/>
      <c r="FP226" s="10"/>
      <c r="FQ226" s="10"/>
      <c r="FR226" s="10"/>
      <c r="FS226" s="10"/>
      <c r="FT226" s="10"/>
      <c r="FU226" s="10"/>
      <c r="FV226" s="10"/>
      <c r="FW226" s="10"/>
      <c r="FX226" s="10"/>
      <c r="FY226" s="10"/>
      <c r="FZ226" s="10"/>
      <c r="GA226" s="10"/>
      <c r="GB226" s="10"/>
      <c r="GC226" s="10"/>
      <c r="GD226" s="10"/>
      <c r="GE226" s="10"/>
      <c r="GF226" s="10"/>
      <c r="GG226" s="10"/>
      <c r="GH226" s="10"/>
      <c r="GI226" s="10"/>
      <c r="GJ226" s="10"/>
    </row>
    <row r="227" spans="2:192" x14ac:dyDescent="0.3"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>
        <v>0.41499999999999998</v>
      </c>
      <c r="O227" s="10">
        <v>-7.4683829462662598E-3</v>
      </c>
      <c r="P227" s="10">
        <v>-5.7527594361472499E-3</v>
      </c>
      <c r="Q227" s="10">
        <v>-2.2568979137244101E-2</v>
      </c>
      <c r="R227" s="10">
        <v>-0.38132234691203998</v>
      </c>
      <c r="S227" s="10">
        <f t="shared" si="24"/>
        <v>-1.501868104175518E-2</v>
      </c>
      <c r="T227" s="10">
        <f t="shared" si="25"/>
        <v>-0.1935375531740936</v>
      </c>
      <c r="U227" s="10"/>
      <c r="V227" s="10"/>
      <c r="W227" s="10"/>
      <c r="X227" s="10"/>
      <c r="Y227" s="10"/>
      <c r="Z227" s="10">
        <v>0.36499999999999999</v>
      </c>
      <c r="AA227" s="10">
        <v>-45.094603352594397</v>
      </c>
      <c r="AB227" s="10">
        <v>-0.58952998679789004</v>
      </c>
      <c r="AC227" s="10">
        <v>-52.5836412071558</v>
      </c>
      <c r="AD227" s="10">
        <v>-0.360571863613602</v>
      </c>
      <c r="AE227" s="10">
        <f t="shared" si="26"/>
        <v>-48.839122279875099</v>
      </c>
      <c r="AF227" s="10">
        <f t="shared" si="27"/>
        <v>-0.47505092520574599</v>
      </c>
      <c r="AG227" s="10"/>
      <c r="AH227" s="10"/>
      <c r="AI227" s="10"/>
      <c r="AJ227" s="10"/>
      <c r="AK227" s="10"/>
      <c r="AL227" s="10">
        <v>0.36499999999999999</v>
      </c>
      <c r="AM227" s="10">
        <v>-1.10941539108841E-2</v>
      </c>
      <c r="AN227" s="10">
        <v>-2.31995323322297E-2</v>
      </c>
      <c r="AO227" s="10">
        <v>-1.1935994828148599</v>
      </c>
      <c r="AP227" s="10">
        <v>-0.29199229197660698</v>
      </c>
      <c r="AQ227" s="10">
        <f t="shared" si="28"/>
        <v>-0.60234681836287207</v>
      </c>
      <c r="AR227" s="10">
        <f t="shared" si="29"/>
        <v>-0.15759591215441834</v>
      </c>
      <c r="AS227" s="10"/>
      <c r="AT227" s="10"/>
      <c r="AU227" s="10"/>
      <c r="AV227" s="10"/>
      <c r="AW227" s="10"/>
      <c r="AX227" s="10"/>
      <c r="AY227" s="10"/>
      <c r="AZ227" s="10"/>
      <c r="BA227" s="10"/>
      <c r="BB227" s="10"/>
      <c r="BC227" s="10"/>
      <c r="BD227" s="10"/>
      <c r="BE227" s="10"/>
      <c r="BF227" s="10"/>
      <c r="BG227" s="10"/>
      <c r="BH227" s="10"/>
      <c r="BI227" s="10"/>
      <c r="BJ227" s="10"/>
      <c r="BK227" s="10"/>
      <c r="BL227" s="10"/>
      <c r="BM227" s="10"/>
      <c r="BN227" s="10"/>
      <c r="BO227" s="10"/>
      <c r="BP227" s="10"/>
      <c r="BQ227" s="10"/>
      <c r="BR227" s="10"/>
      <c r="BS227" s="10"/>
      <c r="BT227" s="10"/>
      <c r="BU227" s="10"/>
      <c r="BV227" s="10"/>
      <c r="BW227" s="10"/>
      <c r="BX227" s="10"/>
      <c r="BY227" s="10"/>
      <c r="BZ227" s="10"/>
      <c r="CA227" s="10"/>
      <c r="CB227" s="10"/>
      <c r="CC227" s="10"/>
      <c r="CD227" s="10"/>
      <c r="CE227" s="10"/>
      <c r="CF227" s="10"/>
      <c r="CG227" s="10"/>
      <c r="CH227" s="10"/>
      <c r="CI227" s="10"/>
      <c r="CJ227" s="10"/>
      <c r="CK227" s="10"/>
      <c r="CL227" s="10"/>
      <c r="CM227" s="10"/>
      <c r="CN227" s="10"/>
      <c r="CO227" s="10"/>
      <c r="CP227" s="10"/>
      <c r="CQ227" s="10"/>
      <c r="CR227" s="10"/>
      <c r="CS227" s="10"/>
      <c r="CT227" s="10"/>
      <c r="CU227" s="10"/>
      <c r="CV227" s="10"/>
      <c r="CW227" s="10"/>
      <c r="CX227" s="10"/>
      <c r="CY227" s="10"/>
      <c r="CZ227" s="10"/>
      <c r="DA227" s="10"/>
      <c r="DB227" s="10"/>
      <c r="DC227" s="10"/>
      <c r="DD227" s="10"/>
      <c r="DE227" s="10"/>
      <c r="DF227" s="10"/>
      <c r="DG227" s="10"/>
      <c r="DH227" s="10"/>
      <c r="DI227" s="10"/>
      <c r="DJ227" s="10"/>
      <c r="DK227" s="10"/>
      <c r="DL227" s="10"/>
      <c r="DM227" s="10"/>
      <c r="DN227" s="10"/>
      <c r="DO227" s="10"/>
      <c r="DP227" s="10"/>
      <c r="DQ227" s="10"/>
      <c r="DR227" s="10"/>
      <c r="DS227" s="10"/>
      <c r="DT227" s="10"/>
      <c r="DU227" s="10"/>
      <c r="DV227" s="10"/>
      <c r="DW227" s="10"/>
      <c r="DX227" s="10"/>
      <c r="DY227" s="10"/>
      <c r="DZ227" s="10"/>
      <c r="EA227" s="10"/>
      <c r="EB227" s="10"/>
      <c r="EC227" s="10"/>
      <c r="ED227" s="10"/>
      <c r="EE227" s="10"/>
      <c r="EF227" s="10"/>
      <c r="EG227" s="10"/>
      <c r="EH227" s="10"/>
      <c r="EI227" s="10"/>
      <c r="EJ227" s="10"/>
      <c r="EK227" s="10"/>
      <c r="EL227" s="10"/>
      <c r="EM227" s="10"/>
      <c r="EN227" s="10"/>
      <c r="EO227" s="10"/>
      <c r="EP227" s="10"/>
      <c r="EQ227" s="10"/>
      <c r="ER227" s="10"/>
      <c r="ES227" s="10"/>
      <c r="ET227" s="10"/>
      <c r="EU227" s="10"/>
      <c r="EV227" s="10"/>
      <c r="EW227" s="10"/>
      <c r="EX227" s="10"/>
      <c r="EY227" s="10"/>
      <c r="EZ227" s="10"/>
      <c r="FA227" s="10"/>
      <c r="FB227" s="10"/>
      <c r="FC227" s="10"/>
      <c r="FD227" s="10"/>
      <c r="FE227" s="10"/>
      <c r="FF227" s="10"/>
      <c r="FG227" s="10"/>
      <c r="FH227" s="10"/>
      <c r="FI227" s="10"/>
      <c r="FJ227" s="10"/>
      <c r="FK227" s="10"/>
      <c r="FL227" s="10"/>
      <c r="FM227" s="10"/>
      <c r="FN227" s="10"/>
      <c r="FO227" s="10"/>
      <c r="FP227" s="10"/>
      <c r="FQ227" s="10"/>
      <c r="FR227" s="10"/>
      <c r="FS227" s="10"/>
      <c r="FT227" s="10"/>
      <c r="FU227" s="10"/>
      <c r="FV227" s="10"/>
      <c r="FW227" s="10"/>
      <c r="FX227" s="10"/>
      <c r="FY227" s="10"/>
      <c r="FZ227" s="10"/>
      <c r="GA227" s="10"/>
      <c r="GB227" s="10"/>
      <c r="GC227" s="10"/>
      <c r="GD227" s="10"/>
      <c r="GE227" s="10"/>
      <c r="GF227" s="10"/>
      <c r="GG227" s="10"/>
      <c r="GH227" s="10"/>
      <c r="GI227" s="10"/>
      <c r="GJ227" s="10"/>
    </row>
    <row r="228" spans="2:192" x14ac:dyDescent="0.3"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>
        <v>0.42</v>
      </c>
      <c r="O228" s="10">
        <v>-7.2469764755803698E-3</v>
      </c>
      <c r="P228" s="10">
        <v>-6.1195994526260103E-3</v>
      </c>
      <c r="Q228" s="10">
        <v>-2.74503755430873E-2</v>
      </c>
      <c r="R228" s="10">
        <v>-0.38278169199033601</v>
      </c>
      <c r="S228" s="10">
        <f t="shared" si="24"/>
        <v>-1.7348676009333836E-2</v>
      </c>
      <c r="T228" s="10">
        <f t="shared" si="25"/>
        <v>-0.19445064572148102</v>
      </c>
      <c r="U228" s="10"/>
      <c r="V228" s="10"/>
      <c r="W228" s="10"/>
      <c r="X228" s="10"/>
      <c r="Y228" s="10"/>
      <c r="Z228" s="10">
        <v>0.37</v>
      </c>
      <c r="AA228" s="10">
        <v>-47.926480779149301</v>
      </c>
      <c r="AB228" s="10">
        <v>-0.65945638905698001</v>
      </c>
      <c r="AC228" s="10">
        <v>-55.393249157256101</v>
      </c>
      <c r="AD228" s="10">
        <v>-0.42315810253158598</v>
      </c>
      <c r="AE228" s="10">
        <f t="shared" si="26"/>
        <v>-51.659864968202697</v>
      </c>
      <c r="AF228" s="10">
        <f t="shared" si="27"/>
        <v>-0.54130724579428302</v>
      </c>
      <c r="AG228" s="10"/>
      <c r="AH228" s="10"/>
      <c r="AI228" s="10"/>
      <c r="AJ228" s="10"/>
      <c r="AK228" s="10"/>
      <c r="AL228" s="10">
        <v>0.37</v>
      </c>
      <c r="AM228" s="10">
        <v>-1.0627083514933701E-2</v>
      </c>
      <c r="AN228" s="10">
        <v>-2.40710656918189E-2</v>
      </c>
      <c r="AO228" s="10">
        <v>-1.2546462420298701</v>
      </c>
      <c r="AP228" s="10">
        <v>-0.29462641165534398</v>
      </c>
      <c r="AQ228" s="10">
        <f t="shared" si="28"/>
        <v>-0.63263666277240194</v>
      </c>
      <c r="AR228" s="10">
        <f t="shared" si="29"/>
        <v>-0.15934873867358143</v>
      </c>
      <c r="AS228" s="10"/>
      <c r="AT228" s="10"/>
      <c r="AU228" s="10"/>
      <c r="AV228" s="10"/>
      <c r="AW228" s="10"/>
      <c r="AX228" s="10"/>
      <c r="AY228" s="10"/>
      <c r="AZ228" s="10"/>
      <c r="BA228" s="10"/>
      <c r="BB228" s="10"/>
      <c r="BC228" s="10"/>
      <c r="BD228" s="10"/>
      <c r="BE228" s="10"/>
      <c r="BF228" s="10"/>
      <c r="BG228" s="10"/>
      <c r="BH228" s="10"/>
      <c r="BI228" s="10"/>
      <c r="BJ228" s="10"/>
      <c r="BK228" s="10"/>
      <c r="BL228" s="10"/>
      <c r="BM228" s="10"/>
      <c r="BN228" s="10"/>
      <c r="BO228" s="10"/>
      <c r="BP228" s="10"/>
      <c r="BQ228" s="10"/>
      <c r="BR228" s="10"/>
      <c r="BS228" s="10"/>
      <c r="BT228" s="10"/>
      <c r="BU228" s="10"/>
      <c r="BV228" s="10"/>
      <c r="BW228" s="10"/>
      <c r="BX228" s="10"/>
      <c r="BY228" s="10"/>
      <c r="BZ228" s="10"/>
      <c r="CA228" s="10"/>
      <c r="CB228" s="10"/>
      <c r="CC228" s="10"/>
      <c r="CD228" s="10"/>
      <c r="CE228" s="10"/>
      <c r="CF228" s="10"/>
      <c r="CG228" s="10"/>
      <c r="CH228" s="10"/>
      <c r="CI228" s="10"/>
      <c r="CJ228" s="10"/>
      <c r="CK228" s="10"/>
      <c r="CL228" s="10"/>
      <c r="CM228" s="10"/>
      <c r="CN228" s="10"/>
      <c r="CO228" s="10"/>
      <c r="CP228" s="10"/>
      <c r="CQ228" s="10"/>
      <c r="CR228" s="10"/>
      <c r="CS228" s="10"/>
      <c r="CT228" s="10"/>
      <c r="CU228" s="10"/>
      <c r="CV228" s="10"/>
      <c r="CW228" s="10"/>
      <c r="CX228" s="10"/>
      <c r="CY228" s="10"/>
      <c r="CZ228" s="10"/>
      <c r="DA228" s="10"/>
      <c r="DB228" s="10"/>
      <c r="DC228" s="10"/>
      <c r="DD228" s="10"/>
      <c r="DE228" s="10"/>
      <c r="DF228" s="10"/>
      <c r="DG228" s="10"/>
      <c r="DH228" s="10"/>
      <c r="DI228" s="10"/>
      <c r="DJ228" s="10"/>
      <c r="DK228" s="10"/>
      <c r="DL228" s="10"/>
      <c r="DM228" s="10"/>
      <c r="DN228" s="10"/>
      <c r="DO228" s="10"/>
      <c r="DP228" s="10"/>
      <c r="DQ228" s="10"/>
      <c r="DR228" s="10"/>
      <c r="DS228" s="10"/>
      <c r="DT228" s="10"/>
      <c r="DU228" s="10"/>
      <c r="DV228" s="10"/>
      <c r="DW228" s="10"/>
      <c r="DX228" s="10"/>
      <c r="DY228" s="10"/>
      <c r="DZ228" s="10"/>
      <c r="EA228" s="10"/>
      <c r="EB228" s="10"/>
      <c r="EC228" s="10"/>
      <c r="ED228" s="10"/>
      <c r="EE228" s="10"/>
      <c r="EF228" s="10"/>
      <c r="EG228" s="10"/>
      <c r="EH228" s="10"/>
      <c r="EI228" s="10"/>
      <c r="EJ228" s="10"/>
      <c r="EK228" s="10"/>
      <c r="EL228" s="10"/>
      <c r="EM228" s="10"/>
      <c r="EN228" s="10"/>
      <c r="EO228" s="10"/>
      <c r="EP228" s="10"/>
      <c r="EQ228" s="10"/>
      <c r="ER228" s="10"/>
      <c r="ES228" s="10"/>
      <c r="ET228" s="10"/>
      <c r="EU228" s="10"/>
      <c r="EV228" s="10"/>
      <c r="EW228" s="10"/>
      <c r="EX228" s="10"/>
      <c r="EY228" s="10"/>
      <c r="EZ228" s="10"/>
      <c r="FA228" s="10"/>
      <c r="FB228" s="10"/>
      <c r="FC228" s="10"/>
      <c r="FD228" s="10"/>
      <c r="FE228" s="10"/>
      <c r="FF228" s="10"/>
      <c r="FG228" s="10"/>
      <c r="FH228" s="10"/>
      <c r="FI228" s="10"/>
      <c r="FJ228" s="10"/>
      <c r="FK228" s="10"/>
      <c r="FL228" s="10"/>
      <c r="FM228" s="10"/>
      <c r="FN228" s="10"/>
      <c r="FO228" s="10"/>
      <c r="FP228" s="10"/>
      <c r="FQ228" s="10"/>
      <c r="FR228" s="10"/>
      <c r="FS228" s="10"/>
      <c r="FT228" s="10"/>
      <c r="FU228" s="10"/>
      <c r="FV228" s="10"/>
      <c r="FW228" s="10"/>
      <c r="FX228" s="10"/>
      <c r="FY228" s="10"/>
      <c r="FZ228" s="10"/>
      <c r="GA228" s="10"/>
      <c r="GB228" s="10"/>
      <c r="GC228" s="10"/>
      <c r="GD228" s="10"/>
      <c r="GE228" s="10"/>
      <c r="GF228" s="10"/>
      <c r="GG228" s="10"/>
      <c r="GH228" s="10"/>
      <c r="GI228" s="10"/>
      <c r="GJ228" s="10"/>
    </row>
    <row r="229" spans="2:192" x14ac:dyDescent="0.3"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>
        <v>0.42499999999999999</v>
      </c>
      <c r="O229" s="10">
        <v>-8.6323460858793201E-3</v>
      </c>
      <c r="P229" s="10">
        <v>-6.5156319955055296E-3</v>
      </c>
      <c r="Q229" s="10">
        <v>-3.6030158591102597E-2</v>
      </c>
      <c r="R229" s="10">
        <v>-0.38447256788496298</v>
      </c>
      <c r="S229" s="10">
        <f t="shared" si="24"/>
        <v>-2.233125233849096E-2</v>
      </c>
      <c r="T229" s="10">
        <f t="shared" si="25"/>
        <v>-0.19549409994023426</v>
      </c>
      <c r="U229" s="10"/>
      <c r="V229" s="10"/>
      <c r="W229" s="10"/>
      <c r="X229" s="10"/>
      <c r="Y229" s="10"/>
      <c r="Z229" s="10">
        <v>0.375</v>
      </c>
      <c r="AA229" s="10">
        <v>-50.727553941927198</v>
      </c>
      <c r="AB229" s="10">
        <v>-0.73311128730108199</v>
      </c>
      <c r="AC229" s="10">
        <v>-58.164804735313403</v>
      </c>
      <c r="AD229" s="10">
        <v>-0.48804715447208902</v>
      </c>
      <c r="AE229" s="10">
        <f t="shared" si="26"/>
        <v>-54.446179338620297</v>
      </c>
      <c r="AF229" s="10">
        <f t="shared" si="27"/>
        <v>-0.61057922088658545</v>
      </c>
      <c r="AG229" s="10"/>
      <c r="AH229" s="10"/>
      <c r="AI229" s="10"/>
      <c r="AJ229" s="10"/>
      <c r="AK229" s="10"/>
      <c r="AL229" s="10">
        <v>0.375</v>
      </c>
      <c r="AM229" s="10">
        <v>-1.5626054812935102E-2</v>
      </c>
      <c r="AN229" s="10">
        <v>-3.3776348156628597E-2</v>
      </c>
      <c r="AO229" s="10">
        <v>-1.31778503426442</v>
      </c>
      <c r="AP229" s="10">
        <v>-0.29733955893272002</v>
      </c>
      <c r="AQ229" s="10">
        <f t="shared" si="28"/>
        <v>-0.66670554453867747</v>
      </c>
      <c r="AR229" s="10">
        <f t="shared" si="29"/>
        <v>-0.16555795354467431</v>
      </c>
      <c r="AS229" s="10"/>
      <c r="AT229" s="10"/>
      <c r="AU229" s="10"/>
      <c r="AV229" s="10"/>
      <c r="AW229" s="10"/>
      <c r="AX229" s="10"/>
      <c r="AY229" s="10"/>
      <c r="AZ229" s="10"/>
      <c r="BA229" s="10"/>
      <c r="BB229" s="10"/>
      <c r="BC229" s="10"/>
      <c r="BD229" s="10"/>
      <c r="BE229" s="10"/>
      <c r="BF229" s="10"/>
      <c r="BG229" s="10"/>
      <c r="BH229" s="10"/>
      <c r="BI229" s="10"/>
      <c r="BJ229" s="10"/>
      <c r="BK229" s="10"/>
      <c r="BL229" s="10"/>
      <c r="BM229" s="10"/>
      <c r="BN229" s="10"/>
      <c r="BO229" s="10"/>
      <c r="BP229" s="10"/>
      <c r="BQ229" s="10"/>
      <c r="BR229" s="10"/>
      <c r="BS229" s="10"/>
      <c r="BT229" s="10"/>
      <c r="BU229" s="10"/>
      <c r="BV229" s="10"/>
      <c r="BW229" s="10"/>
      <c r="BX229" s="10"/>
      <c r="BY229" s="10"/>
      <c r="BZ229" s="10"/>
      <c r="CA229" s="10"/>
      <c r="CB229" s="10"/>
      <c r="CC229" s="10"/>
      <c r="CD229" s="10"/>
      <c r="CE229" s="10"/>
      <c r="CF229" s="10"/>
      <c r="CG229" s="10"/>
      <c r="CH229" s="10"/>
      <c r="CI229" s="10"/>
      <c r="CJ229" s="10"/>
      <c r="CK229" s="10"/>
      <c r="CL229" s="10"/>
      <c r="CM229" s="10"/>
      <c r="CN229" s="10"/>
      <c r="CO229" s="10"/>
      <c r="CP229" s="10"/>
      <c r="CQ229" s="10"/>
      <c r="CR229" s="10"/>
      <c r="CS229" s="10"/>
      <c r="CT229" s="10"/>
      <c r="CU229" s="10"/>
      <c r="CV229" s="10"/>
      <c r="CW229" s="10"/>
      <c r="CX229" s="10"/>
      <c r="CY229" s="10"/>
      <c r="CZ229" s="10"/>
      <c r="DA229" s="10"/>
      <c r="DB229" s="10"/>
      <c r="DC229" s="10"/>
      <c r="DD229" s="10"/>
      <c r="DE229" s="10"/>
      <c r="DF229" s="10"/>
      <c r="DG229" s="10"/>
      <c r="DH229" s="10"/>
      <c r="DI229" s="10"/>
      <c r="DJ229" s="10"/>
      <c r="DK229" s="10"/>
      <c r="DL229" s="10"/>
      <c r="DM229" s="10"/>
      <c r="DN229" s="10"/>
      <c r="DO229" s="10"/>
      <c r="DP229" s="10"/>
      <c r="DQ229" s="10"/>
      <c r="DR229" s="10"/>
      <c r="DS229" s="10"/>
      <c r="DT229" s="10"/>
      <c r="DU229" s="10"/>
      <c r="DV229" s="10"/>
      <c r="DW229" s="10"/>
      <c r="DX229" s="10"/>
      <c r="DY229" s="10"/>
      <c r="DZ229" s="10"/>
      <c r="EA229" s="10"/>
      <c r="EB229" s="10"/>
      <c r="EC229" s="10"/>
      <c r="ED229" s="10"/>
      <c r="EE229" s="10"/>
      <c r="EF229" s="10"/>
      <c r="EG229" s="10"/>
      <c r="EH229" s="10"/>
      <c r="EI229" s="10"/>
      <c r="EJ229" s="10"/>
      <c r="EK229" s="10"/>
      <c r="EL229" s="10"/>
      <c r="EM229" s="10"/>
      <c r="EN229" s="10"/>
      <c r="EO229" s="10"/>
      <c r="EP229" s="10"/>
      <c r="EQ229" s="10"/>
      <c r="ER229" s="10"/>
      <c r="ES229" s="10"/>
      <c r="ET229" s="10"/>
      <c r="EU229" s="10"/>
      <c r="EV229" s="10"/>
      <c r="EW229" s="10"/>
      <c r="EX229" s="10"/>
      <c r="EY229" s="10"/>
      <c r="EZ229" s="10"/>
      <c r="FA229" s="10"/>
      <c r="FB229" s="10"/>
      <c r="FC229" s="10"/>
      <c r="FD229" s="10"/>
      <c r="FE229" s="10"/>
      <c r="FF229" s="10"/>
      <c r="FG229" s="10"/>
      <c r="FH229" s="10"/>
      <c r="FI229" s="10"/>
      <c r="FJ229" s="10"/>
      <c r="FK229" s="10"/>
      <c r="FL229" s="10"/>
      <c r="FM229" s="10"/>
      <c r="FN229" s="10"/>
      <c r="FO229" s="10"/>
      <c r="FP229" s="10"/>
      <c r="FQ229" s="10"/>
      <c r="FR229" s="10"/>
      <c r="FS229" s="10"/>
      <c r="FT229" s="10"/>
      <c r="FU229" s="10"/>
      <c r="FV229" s="10"/>
      <c r="FW229" s="10"/>
      <c r="FX229" s="10"/>
      <c r="FY229" s="10"/>
      <c r="FZ229" s="10"/>
      <c r="GA229" s="10"/>
      <c r="GB229" s="10"/>
      <c r="GC229" s="10"/>
      <c r="GD229" s="10"/>
      <c r="GE229" s="10"/>
      <c r="GF229" s="10"/>
      <c r="GG229" s="10"/>
      <c r="GH229" s="10"/>
      <c r="GI229" s="10"/>
      <c r="GJ229" s="10"/>
    </row>
    <row r="230" spans="2:192" x14ac:dyDescent="0.3"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>
        <v>0.43</v>
      </c>
      <c r="O230" s="10">
        <v>-1.1023625426986299E-2</v>
      </c>
      <c r="P230" s="10">
        <v>-6.93352879983254E-3</v>
      </c>
      <c r="Q230" s="10">
        <v>-4.7485155630318202E-2</v>
      </c>
      <c r="R230" s="10">
        <v>-0.38627844027143798</v>
      </c>
      <c r="S230" s="10">
        <f t="shared" si="24"/>
        <v>-2.9254390528652252E-2</v>
      </c>
      <c r="T230" s="10">
        <f t="shared" si="25"/>
        <v>-0.19660598453563527</v>
      </c>
      <c r="U230" s="10"/>
      <c r="V230" s="10"/>
      <c r="W230" s="10"/>
      <c r="X230" s="10"/>
      <c r="Y230" s="10"/>
      <c r="Z230" s="10">
        <v>0.38</v>
      </c>
      <c r="AA230" s="10">
        <v>-53.470987817140802</v>
      </c>
      <c r="AB230" s="10">
        <v>-0.814541918900479</v>
      </c>
      <c r="AC230" s="10">
        <v>-60.8786387974367</v>
      </c>
      <c r="AD230" s="10">
        <v>-0.56163382657807404</v>
      </c>
      <c r="AE230" s="10">
        <f t="shared" si="26"/>
        <v>-57.174813307288751</v>
      </c>
      <c r="AF230" s="10">
        <f t="shared" si="27"/>
        <v>-0.68808787273927652</v>
      </c>
      <c r="AG230" s="10"/>
      <c r="AH230" s="10"/>
      <c r="AI230" s="10"/>
      <c r="AJ230" s="10"/>
      <c r="AK230" s="10"/>
      <c r="AL230" s="10">
        <v>0.38</v>
      </c>
      <c r="AM230" s="10">
        <v>-2.4417903991193798E-2</v>
      </c>
      <c r="AN230" s="10">
        <v>-4.35844648847276E-2</v>
      </c>
      <c r="AO230" s="10">
        <v>-1.3842795688941201</v>
      </c>
      <c r="AP230" s="10">
        <v>-0.29995941606430498</v>
      </c>
      <c r="AQ230" s="10">
        <f t="shared" si="28"/>
        <v>-0.70434873644265694</v>
      </c>
      <c r="AR230" s="10">
        <f t="shared" si="29"/>
        <v>-0.1717719404745163</v>
      </c>
      <c r="AS230" s="10"/>
      <c r="AT230" s="10"/>
      <c r="AU230" s="10"/>
      <c r="AV230" s="10"/>
      <c r="AW230" s="10"/>
      <c r="AX230" s="10"/>
      <c r="AY230" s="10"/>
      <c r="AZ230" s="10"/>
      <c r="BA230" s="10"/>
      <c r="BB230" s="10"/>
      <c r="BC230" s="10"/>
      <c r="BD230" s="10"/>
      <c r="BE230" s="10"/>
      <c r="BF230" s="10"/>
      <c r="BG230" s="10"/>
      <c r="BH230" s="10"/>
      <c r="BI230" s="10"/>
      <c r="BJ230" s="10"/>
      <c r="BK230" s="10"/>
      <c r="BL230" s="10"/>
      <c r="BM230" s="10"/>
      <c r="BN230" s="10"/>
      <c r="BO230" s="10"/>
      <c r="BP230" s="10"/>
      <c r="BQ230" s="10"/>
      <c r="BR230" s="10"/>
      <c r="BS230" s="10"/>
      <c r="BT230" s="10"/>
      <c r="BU230" s="10"/>
      <c r="BV230" s="10"/>
      <c r="BW230" s="10"/>
      <c r="BX230" s="10"/>
      <c r="BY230" s="10"/>
      <c r="BZ230" s="10"/>
      <c r="CA230" s="10"/>
      <c r="CB230" s="10"/>
      <c r="CC230" s="10"/>
      <c r="CD230" s="10"/>
      <c r="CE230" s="10"/>
      <c r="CF230" s="10"/>
      <c r="CG230" s="10"/>
      <c r="CH230" s="10"/>
      <c r="CI230" s="10"/>
      <c r="CJ230" s="10"/>
      <c r="CK230" s="10"/>
      <c r="CL230" s="10"/>
      <c r="CM230" s="10"/>
      <c r="CN230" s="10"/>
      <c r="CO230" s="10"/>
      <c r="CP230" s="10"/>
      <c r="CQ230" s="10"/>
      <c r="CR230" s="10"/>
      <c r="CS230" s="10"/>
      <c r="CT230" s="10"/>
      <c r="CU230" s="10"/>
      <c r="CV230" s="10"/>
      <c r="CW230" s="10"/>
      <c r="CX230" s="10"/>
      <c r="CY230" s="10"/>
      <c r="CZ230" s="10"/>
      <c r="DA230" s="10"/>
      <c r="DB230" s="10"/>
      <c r="DC230" s="10"/>
      <c r="DD230" s="10"/>
      <c r="DE230" s="10"/>
      <c r="DF230" s="10"/>
      <c r="DG230" s="10"/>
      <c r="DH230" s="10"/>
      <c r="DI230" s="10"/>
      <c r="DJ230" s="10"/>
      <c r="DK230" s="10"/>
      <c r="DL230" s="10"/>
      <c r="DM230" s="10"/>
      <c r="DN230" s="10"/>
      <c r="DO230" s="10"/>
      <c r="DP230" s="10"/>
      <c r="DQ230" s="10"/>
      <c r="DR230" s="10"/>
      <c r="DS230" s="10"/>
      <c r="DT230" s="10"/>
      <c r="DU230" s="10"/>
      <c r="DV230" s="10"/>
      <c r="DW230" s="10"/>
      <c r="DX230" s="10"/>
      <c r="DY230" s="10"/>
      <c r="DZ230" s="10"/>
      <c r="EA230" s="10"/>
      <c r="EB230" s="10"/>
      <c r="EC230" s="10"/>
      <c r="ED230" s="10"/>
      <c r="EE230" s="10"/>
      <c r="EF230" s="10"/>
      <c r="EG230" s="10"/>
      <c r="EH230" s="10"/>
      <c r="EI230" s="10"/>
      <c r="EJ230" s="10"/>
      <c r="EK230" s="10"/>
      <c r="EL230" s="10"/>
      <c r="EM230" s="10"/>
      <c r="EN230" s="10"/>
      <c r="EO230" s="10"/>
      <c r="EP230" s="10"/>
      <c r="EQ230" s="10"/>
      <c r="ER230" s="10"/>
      <c r="ES230" s="10"/>
      <c r="ET230" s="10"/>
      <c r="EU230" s="10"/>
      <c r="EV230" s="10"/>
      <c r="EW230" s="10"/>
      <c r="EX230" s="10"/>
      <c r="EY230" s="10"/>
      <c r="EZ230" s="10"/>
      <c r="FA230" s="10"/>
      <c r="FB230" s="10"/>
      <c r="FC230" s="10"/>
      <c r="FD230" s="10"/>
      <c r="FE230" s="10"/>
      <c r="FF230" s="10"/>
      <c r="FG230" s="10"/>
      <c r="FH230" s="10"/>
      <c r="FI230" s="10"/>
      <c r="FJ230" s="10"/>
      <c r="FK230" s="10"/>
      <c r="FL230" s="10"/>
      <c r="FM230" s="10"/>
      <c r="FN230" s="10"/>
      <c r="FO230" s="10"/>
      <c r="FP230" s="10"/>
      <c r="FQ230" s="10"/>
      <c r="FR230" s="10"/>
      <c r="FS230" s="10"/>
      <c r="FT230" s="10"/>
      <c r="FU230" s="10"/>
      <c r="FV230" s="10"/>
      <c r="FW230" s="10"/>
      <c r="FX230" s="10"/>
      <c r="FY230" s="10"/>
      <c r="FZ230" s="10"/>
      <c r="GA230" s="10"/>
      <c r="GB230" s="10"/>
      <c r="GC230" s="10"/>
      <c r="GD230" s="10"/>
      <c r="GE230" s="10"/>
      <c r="GF230" s="10"/>
      <c r="GG230" s="10"/>
      <c r="GH230" s="10"/>
      <c r="GI230" s="10"/>
      <c r="GJ230" s="10"/>
    </row>
    <row r="231" spans="2:192" x14ac:dyDescent="0.3"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>
        <v>0.435</v>
      </c>
      <c r="O231" s="10">
        <v>-1.35616405611328E-2</v>
      </c>
      <c r="P231" s="10">
        <v>-7.4235288590206597E-3</v>
      </c>
      <c r="Q231" s="10">
        <v>-6.2334043448368903E-2</v>
      </c>
      <c r="R231" s="10">
        <v>-0.39256891251366699</v>
      </c>
      <c r="S231" s="10">
        <f t="shared" si="24"/>
        <v>-3.7947842004750848E-2</v>
      </c>
      <c r="T231" s="10">
        <f t="shared" si="25"/>
        <v>-0.19999622068634382</v>
      </c>
      <c r="U231" s="10"/>
      <c r="V231" s="10"/>
      <c r="W231" s="10"/>
      <c r="X231" s="10"/>
      <c r="Y231" s="10"/>
      <c r="Z231" s="10">
        <v>0.38500000000000001</v>
      </c>
      <c r="AA231" s="10">
        <v>-56.137389100984102</v>
      </c>
      <c r="AB231" s="10">
        <v>-0.894221986443828</v>
      </c>
      <c r="AC231" s="10">
        <v>-63.516695612065398</v>
      </c>
      <c r="AD231" s="10">
        <v>-0.64619207970598302</v>
      </c>
      <c r="AE231" s="10">
        <f t="shared" si="26"/>
        <v>-59.82704235652475</v>
      </c>
      <c r="AF231" s="10">
        <f t="shared" si="27"/>
        <v>-0.77020703307490557</v>
      </c>
      <c r="AG231" s="10"/>
      <c r="AH231" s="10"/>
      <c r="AI231" s="10"/>
      <c r="AJ231" s="10"/>
      <c r="AK231" s="10"/>
      <c r="AL231" s="10">
        <v>0.38500000000000001</v>
      </c>
      <c r="AM231" s="10">
        <v>-3.8622347170769601E-2</v>
      </c>
      <c r="AN231" s="10">
        <v>-5.3490933843484197E-2</v>
      </c>
      <c r="AO231" s="10">
        <v>-1.45444997179632</v>
      </c>
      <c r="AP231" s="10">
        <v>-0.301713932236711</v>
      </c>
      <c r="AQ231" s="10">
        <f t="shared" si="28"/>
        <v>-0.74653615948354479</v>
      </c>
      <c r="AR231" s="10">
        <f t="shared" si="29"/>
        <v>-0.1776024330400976</v>
      </c>
      <c r="AS231" s="10"/>
      <c r="AT231" s="10"/>
      <c r="AU231" s="10"/>
      <c r="AV231" s="10"/>
      <c r="AW231" s="10"/>
      <c r="AX231" s="10"/>
      <c r="AY231" s="10"/>
      <c r="AZ231" s="10"/>
      <c r="BA231" s="10"/>
      <c r="BB231" s="10"/>
      <c r="BC231" s="10"/>
      <c r="BD231" s="10"/>
      <c r="BE231" s="10"/>
      <c r="BF231" s="10"/>
      <c r="BG231" s="10"/>
      <c r="BH231" s="10"/>
      <c r="BI231" s="10"/>
      <c r="BJ231" s="10"/>
      <c r="BK231" s="10"/>
      <c r="BL231" s="10"/>
      <c r="BM231" s="10"/>
      <c r="BN231" s="10"/>
      <c r="BO231" s="10"/>
      <c r="BP231" s="10"/>
      <c r="BQ231" s="10"/>
      <c r="BR231" s="10"/>
      <c r="BS231" s="10"/>
      <c r="BT231" s="10"/>
      <c r="BU231" s="10"/>
      <c r="BV231" s="10"/>
      <c r="BW231" s="10"/>
      <c r="BX231" s="10"/>
      <c r="BY231" s="10"/>
      <c r="BZ231" s="10"/>
      <c r="CA231" s="10"/>
      <c r="CB231" s="10"/>
      <c r="CC231" s="10"/>
      <c r="CD231" s="10"/>
      <c r="CE231" s="10"/>
      <c r="CF231" s="10"/>
      <c r="CG231" s="10"/>
      <c r="CH231" s="10"/>
      <c r="CI231" s="10"/>
      <c r="CJ231" s="10"/>
      <c r="CK231" s="10"/>
      <c r="CL231" s="10"/>
      <c r="CM231" s="10"/>
      <c r="CN231" s="10"/>
      <c r="CO231" s="10"/>
      <c r="CP231" s="10"/>
      <c r="CQ231" s="10"/>
      <c r="CR231" s="10"/>
      <c r="CS231" s="10"/>
      <c r="CT231" s="10"/>
      <c r="CU231" s="10"/>
      <c r="CV231" s="10"/>
      <c r="CW231" s="10"/>
      <c r="CX231" s="10"/>
      <c r="CY231" s="10"/>
      <c r="CZ231" s="10"/>
      <c r="DA231" s="10"/>
      <c r="DB231" s="10"/>
      <c r="DC231" s="10"/>
      <c r="DD231" s="10"/>
      <c r="DE231" s="10"/>
      <c r="DF231" s="10"/>
      <c r="DG231" s="10"/>
      <c r="DH231" s="10"/>
      <c r="DI231" s="10"/>
      <c r="DJ231" s="10"/>
      <c r="DK231" s="10"/>
      <c r="DL231" s="10"/>
      <c r="DM231" s="10"/>
      <c r="DN231" s="10"/>
      <c r="DO231" s="10"/>
      <c r="DP231" s="10"/>
      <c r="DQ231" s="10"/>
      <c r="DR231" s="10"/>
      <c r="DS231" s="10"/>
      <c r="DT231" s="10"/>
      <c r="DU231" s="10"/>
      <c r="DV231" s="10"/>
      <c r="DW231" s="10"/>
      <c r="DX231" s="10"/>
      <c r="DY231" s="10"/>
      <c r="DZ231" s="10"/>
      <c r="EA231" s="10"/>
      <c r="EB231" s="10"/>
      <c r="EC231" s="10"/>
      <c r="ED231" s="10"/>
      <c r="EE231" s="10"/>
      <c r="EF231" s="10"/>
      <c r="EG231" s="10"/>
      <c r="EH231" s="10"/>
      <c r="EI231" s="10"/>
      <c r="EJ231" s="10"/>
      <c r="EK231" s="10"/>
      <c r="EL231" s="10"/>
      <c r="EM231" s="10"/>
      <c r="EN231" s="10"/>
      <c r="EO231" s="10"/>
      <c r="EP231" s="10"/>
      <c r="EQ231" s="10"/>
      <c r="ER231" s="10"/>
      <c r="ES231" s="10"/>
      <c r="ET231" s="10"/>
      <c r="EU231" s="10"/>
      <c r="EV231" s="10"/>
      <c r="EW231" s="10"/>
      <c r="EX231" s="10"/>
      <c r="EY231" s="10"/>
      <c r="EZ231" s="10"/>
      <c r="FA231" s="10"/>
      <c r="FB231" s="10"/>
      <c r="FC231" s="10"/>
      <c r="FD231" s="10"/>
      <c r="FE231" s="10"/>
      <c r="FF231" s="10"/>
      <c r="FG231" s="10"/>
      <c r="FH231" s="10"/>
      <c r="FI231" s="10"/>
      <c r="FJ231" s="10"/>
      <c r="FK231" s="10"/>
      <c r="FL231" s="10"/>
      <c r="FM231" s="10"/>
      <c r="FN231" s="10"/>
      <c r="FO231" s="10"/>
      <c r="FP231" s="10"/>
      <c r="FQ231" s="10"/>
      <c r="FR231" s="10"/>
      <c r="FS231" s="10"/>
      <c r="FT231" s="10"/>
      <c r="FU231" s="10"/>
      <c r="FV231" s="10"/>
      <c r="FW231" s="10"/>
      <c r="FX231" s="10"/>
      <c r="FY231" s="10"/>
      <c r="FZ231" s="10"/>
      <c r="GA231" s="10"/>
      <c r="GB231" s="10"/>
      <c r="GC231" s="10"/>
      <c r="GD231" s="10"/>
      <c r="GE231" s="10"/>
      <c r="GF231" s="10"/>
      <c r="GG231" s="10"/>
      <c r="GH231" s="10"/>
      <c r="GI231" s="10"/>
      <c r="GJ231" s="10"/>
    </row>
    <row r="232" spans="2:192" x14ac:dyDescent="0.3"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>
        <v>0.44</v>
      </c>
      <c r="O232" s="10">
        <v>-1.62371020641013E-2</v>
      </c>
      <c r="P232" s="10">
        <v>-8.0369597566509604E-3</v>
      </c>
      <c r="Q232" s="10">
        <v>-8.2352726104529497E-2</v>
      </c>
      <c r="R232" s="10">
        <v>-0.39905875947792202</v>
      </c>
      <c r="S232" s="10">
        <f t="shared" si="24"/>
        <v>-4.9294914084315397E-2</v>
      </c>
      <c r="T232" s="10">
        <f t="shared" si="25"/>
        <v>-0.2035478596172865</v>
      </c>
      <c r="U232" s="10"/>
      <c r="V232" s="10"/>
      <c r="W232" s="10"/>
      <c r="X232" s="10"/>
      <c r="Y232" s="10"/>
      <c r="Z232" s="10">
        <v>0.39</v>
      </c>
      <c r="AA232" s="10">
        <v>-58.7073707585321</v>
      </c>
      <c r="AB232" s="10">
        <v>-0.98033645792753299</v>
      </c>
      <c r="AC232" s="10">
        <v>-66.055661897857604</v>
      </c>
      <c r="AD232" s="10">
        <v>-0.73599026039986204</v>
      </c>
      <c r="AE232" s="10">
        <f t="shared" si="26"/>
        <v>-62.381516328194849</v>
      </c>
      <c r="AF232" s="10">
        <f t="shared" si="27"/>
        <v>-0.85816335916369746</v>
      </c>
      <c r="AG232" s="10"/>
      <c r="AH232" s="10"/>
      <c r="AI232" s="10"/>
      <c r="AJ232" s="10"/>
      <c r="AK232" s="10"/>
      <c r="AL232" s="10">
        <v>0.39</v>
      </c>
      <c r="AM232" s="10">
        <v>-5.4815654929303702E-2</v>
      </c>
      <c r="AN232" s="10">
        <v>-6.7987783466608803E-2</v>
      </c>
      <c r="AO232" s="10">
        <v>-1.53309733057299</v>
      </c>
      <c r="AP232" s="10">
        <v>-0.30445371033819402</v>
      </c>
      <c r="AQ232" s="10">
        <f t="shared" si="28"/>
        <v>-0.79395649275114688</v>
      </c>
      <c r="AR232" s="10">
        <f t="shared" si="29"/>
        <v>-0.18622074690240142</v>
      </c>
      <c r="AS232" s="10"/>
      <c r="AT232" s="10"/>
      <c r="AU232" s="10"/>
      <c r="AV232" s="10"/>
      <c r="AW232" s="10"/>
      <c r="AX232" s="10"/>
      <c r="AY232" s="10"/>
      <c r="AZ232" s="10"/>
      <c r="BA232" s="10"/>
      <c r="BB232" s="10"/>
      <c r="BC232" s="10"/>
      <c r="BD232" s="10"/>
      <c r="BE232" s="10"/>
      <c r="BF232" s="10"/>
      <c r="BG232" s="10"/>
      <c r="BH232" s="10"/>
      <c r="BI232" s="10"/>
      <c r="BJ232" s="10"/>
      <c r="BK232" s="10"/>
      <c r="BL232" s="10"/>
      <c r="BM232" s="10"/>
      <c r="BN232" s="10"/>
      <c r="BO232" s="10"/>
      <c r="BP232" s="10"/>
      <c r="BQ232" s="10"/>
      <c r="BR232" s="10"/>
      <c r="BS232" s="10"/>
      <c r="BT232" s="10"/>
      <c r="BU232" s="10"/>
      <c r="BV232" s="10"/>
      <c r="BW232" s="10"/>
      <c r="BX232" s="10"/>
      <c r="BY232" s="10"/>
      <c r="BZ232" s="10"/>
      <c r="CA232" s="10"/>
      <c r="CB232" s="10"/>
      <c r="CC232" s="10"/>
      <c r="CD232" s="10"/>
      <c r="CE232" s="10"/>
      <c r="CF232" s="10"/>
      <c r="CG232" s="10"/>
      <c r="CH232" s="10"/>
      <c r="CI232" s="10"/>
      <c r="CJ232" s="10"/>
      <c r="CK232" s="10"/>
      <c r="CL232" s="10"/>
      <c r="CM232" s="10"/>
      <c r="CN232" s="10"/>
      <c r="CO232" s="10"/>
      <c r="CP232" s="10"/>
      <c r="CQ232" s="10"/>
      <c r="CR232" s="10"/>
      <c r="CS232" s="10"/>
      <c r="CT232" s="10"/>
      <c r="CU232" s="10"/>
      <c r="CV232" s="10"/>
      <c r="CW232" s="10"/>
      <c r="CX232" s="10"/>
      <c r="CY232" s="10"/>
      <c r="CZ232" s="10"/>
      <c r="DA232" s="10"/>
      <c r="DB232" s="10"/>
      <c r="DC232" s="10"/>
      <c r="DD232" s="10"/>
      <c r="DE232" s="10"/>
      <c r="DF232" s="10"/>
      <c r="DG232" s="10"/>
      <c r="DH232" s="10"/>
      <c r="DI232" s="10"/>
      <c r="DJ232" s="10"/>
      <c r="DK232" s="10"/>
      <c r="DL232" s="10"/>
      <c r="DM232" s="10"/>
      <c r="DN232" s="10"/>
      <c r="DO232" s="10"/>
      <c r="DP232" s="10"/>
      <c r="DQ232" s="10"/>
      <c r="DR232" s="10"/>
      <c r="DS232" s="10"/>
      <c r="DT232" s="10"/>
      <c r="DU232" s="10"/>
      <c r="DV232" s="10"/>
      <c r="DW232" s="10"/>
      <c r="DX232" s="10"/>
      <c r="DY232" s="10"/>
      <c r="DZ232" s="10"/>
      <c r="EA232" s="10"/>
      <c r="EB232" s="10"/>
      <c r="EC232" s="10"/>
      <c r="ED232" s="10"/>
      <c r="EE232" s="10"/>
      <c r="EF232" s="10"/>
      <c r="EG232" s="10"/>
      <c r="EH232" s="10"/>
      <c r="EI232" s="10"/>
      <c r="EJ232" s="10"/>
      <c r="EK232" s="10"/>
      <c r="EL232" s="10"/>
      <c r="EM232" s="10"/>
      <c r="EN232" s="10"/>
      <c r="EO232" s="10"/>
      <c r="EP232" s="10"/>
      <c r="EQ232" s="10"/>
      <c r="ER232" s="10"/>
      <c r="ES232" s="10"/>
      <c r="ET232" s="10"/>
      <c r="EU232" s="10"/>
      <c r="EV232" s="10"/>
      <c r="EW232" s="10"/>
      <c r="EX232" s="10"/>
      <c r="EY232" s="10"/>
      <c r="EZ232" s="10"/>
      <c r="FA232" s="10"/>
      <c r="FB232" s="10"/>
      <c r="FC232" s="10"/>
      <c r="FD232" s="10"/>
      <c r="FE232" s="10"/>
      <c r="FF232" s="10"/>
      <c r="FG232" s="10"/>
      <c r="FH232" s="10"/>
      <c r="FI232" s="10"/>
      <c r="FJ232" s="10"/>
      <c r="FK232" s="10"/>
      <c r="FL232" s="10"/>
      <c r="FM232" s="10"/>
      <c r="FN232" s="10"/>
      <c r="FO232" s="10"/>
      <c r="FP232" s="10"/>
      <c r="FQ232" s="10"/>
      <c r="FR232" s="10"/>
      <c r="FS232" s="10"/>
      <c r="FT232" s="10"/>
      <c r="FU232" s="10"/>
      <c r="FV232" s="10"/>
      <c r="FW232" s="10"/>
      <c r="FX232" s="10"/>
      <c r="FY232" s="10"/>
      <c r="FZ232" s="10"/>
      <c r="GA232" s="10"/>
      <c r="GB232" s="10"/>
      <c r="GC232" s="10"/>
      <c r="GD232" s="10"/>
      <c r="GE232" s="10"/>
      <c r="GF232" s="10"/>
      <c r="GG232" s="10"/>
      <c r="GH232" s="10"/>
      <c r="GI232" s="10"/>
      <c r="GJ232" s="10"/>
    </row>
    <row r="233" spans="2:192" x14ac:dyDescent="0.3"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>
        <v>0.44500000000000001</v>
      </c>
      <c r="O233" s="10">
        <v>-1.94570188540449E-2</v>
      </c>
      <c r="P233" s="10">
        <v>-8.7019835643071097E-3</v>
      </c>
      <c r="Q233" s="10">
        <v>-0.10501434972874001</v>
      </c>
      <c r="R233" s="10">
        <v>-0.40602209280281798</v>
      </c>
      <c r="S233" s="10">
        <f t="shared" si="24"/>
        <v>-6.2235684291392451E-2</v>
      </c>
      <c r="T233" s="10">
        <f t="shared" si="25"/>
        <v>-0.20736203818356255</v>
      </c>
      <c r="U233" s="10"/>
      <c r="V233" s="10"/>
      <c r="W233" s="10"/>
      <c r="X233" s="10"/>
      <c r="Y233" s="10"/>
      <c r="Z233" s="10">
        <v>0.39500000000000002</v>
      </c>
      <c r="AA233" s="10">
        <v>-61.171816311346497</v>
      </c>
      <c r="AB233" s="10">
        <v>-1.06478254906203</v>
      </c>
      <c r="AC233" s="10">
        <v>-68.469626733402194</v>
      </c>
      <c r="AD233" s="10">
        <v>-0.82750540092472602</v>
      </c>
      <c r="AE233" s="10">
        <f t="shared" si="26"/>
        <v>-64.820721522374342</v>
      </c>
      <c r="AF233" s="10">
        <f t="shared" si="27"/>
        <v>-0.94614397499337799</v>
      </c>
      <c r="AG233" s="10"/>
      <c r="AH233" s="10"/>
      <c r="AI233" s="10"/>
      <c r="AJ233" s="10"/>
      <c r="AK233" s="10"/>
      <c r="AL233" s="10">
        <v>0.39500000000000002</v>
      </c>
      <c r="AM233" s="10">
        <v>-7.12769843233515E-2</v>
      </c>
      <c r="AN233" s="10">
        <v>-8.5760915197222606E-2</v>
      </c>
      <c r="AO233" s="10">
        <v>-1.6196310477632301</v>
      </c>
      <c r="AP233" s="10">
        <v>-0.30737084426579198</v>
      </c>
      <c r="AQ233" s="10">
        <f t="shared" si="28"/>
        <v>-0.84545401604329085</v>
      </c>
      <c r="AR233" s="10">
        <f t="shared" si="29"/>
        <v>-0.1965658797315073</v>
      </c>
      <c r="AS233" s="10"/>
      <c r="AT233" s="10"/>
      <c r="AU233" s="10"/>
      <c r="AV233" s="10"/>
      <c r="AW233" s="10"/>
      <c r="AX233" s="10"/>
      <c r="AY233" s="10"/>
      <c r="AZ233" s="10"/>
      <c r="BA233" s="10"/>
      <c r="BB233" s="10"/>
      <c r="BC233" s="10"/>
      <c r="BD233" s="10"/>
      <c r="BE233" s="10"/>
      <c r="BF233" s="10"/>
      <c r="BG233" s="10"/>
      <c r="BH233" s="10"/>
      <c r="BI233" s="10"/>
      <c r="BJ233" s="10"/>
      <c r="BK233" s="10"/>
      <c r="BL233" s="10"/>
      <c r="BM233" s="10"/>
      <c r="BN233" s="10"/>
      <c r="BO233" s="10"/>
      <c r="BP233" s="10"/>
      <c r="BQ233" s="10"/>
      <c r="BR233" s="10"/>
      <c r="BS233" s="10"/>
      <c r="BT233" s="10"/>
      <c r="BU233" s="10"/>
      <c r="BV233" s="10"/>
      <c r="BW233" s="10"/>
      <c r="BX233" s="10"/>
      <c r="BY233" s="10"/>
      <c r="BZ233" s="10"/>
      <c r="CA233" s="10"/>
      <c r="CB233" s="10"/>
      <c r="CC233" s="10"/>
      <c r="CD233" s="10"/>
      <c r="CE233" s="10"/>
      <c r="CF233" s="10"/>
      <c r="CG233" s="10"/>
      <c r="CH233" s="10"/>
      <c r="CI233" s="10"/>
      <c r="CJ233" s="10"/>
      <c r="CK233" s="10"/>
      <c r="CL233" s="10"/>
      <c r="CM233" s="10"/>
      <c r="CN233" s="10"/>
      <c r="CO233" s="10"/>
      <c r="CP233" s="10"/>
      <c r="CQ233" s="10"/>
      <c r="CR233" s="10"/>
      <c r="CS233" s="10"/>
      <c r="CT233" s="10"/>
      <c r="CU233" s="10"/>
      <c r="CV233" s="10"/>
      <c r="CW233" s="10"/>
      <c r="CX233" s="10"/>
      <c r="CY233" s="10"/>
      <c r="CZ233" s="10"/>
      <c r="DA233" s="10"/>
      <c r="DB233" s="10"/>
      <c r="DC233" s="10"/>
      <c r="DD233" s="10"/>
      <c r="DE233" s="10"/>
      <c r="DF233" s="10"/>
      <c r="DG233" s="10"/>
      <c r="DH233" s="10"/>
      <c r="DI233" s="10"/>
      <c r="DJ233" s="10"/>
      <c r="DK233" s="10"/>
      <c r="DL233" s="10"/>
      <c r="DM233" s="10"/>
      <c r="DN233" s="10"/>
      <c r="DO233" s="10"/>
      <c r="DP233" s="10"/>
      <c r="DQ233" s="10"/>
      <c r="DR233" s="10"/>
      <c r="DS233" s="10"/>
      <c r="DT233" s="10"/>
      <c r="DU233" s="10"/>
      <c r="DV233" s="10"/>
      <c r="DW233" s="10"/>
      <c r="DX233" s="10"/>
      <c r="DY233" s="10"/>
      <c r="DZ233" s="10"/>
      <c r="EA233" s="10"/>
      <c r="EB233" s="10"/>
      <c r="EC233" s="10"/>
      <c r="ED233" s="10"/>
      <c r="EE233" s="10"/>
      <c r="EF233" s="10"/>
      <c r="EG233" s="10"/>
      <c r="EH233" s="10"/>
      <c r="EI233" s="10"/>
      <c r="EJ233" s="10"/>
      <c r="EK233" s="10"/>
      <c r="EL233" s="10"/>
      <c r="EM233" s="10"/>
      <c r="EN233" s="10"/>
      <c r="EO233" s="10"/>
      <c r="EP233" s="10"/>
      <c r="EQ233" s="10"/>
      <c r="ER233" s="10"/>
      <c r="ES233" s="10"/>
      <c r="ET233" s="10"/>
      <c r="EU233" s="10"/>
      <c r="EV233" s="10"/>
      <c r="EW233" s="10"/>
      <c r="EX233" s="10"/>
      <c r="EY233" s="10"/>
      <c r="EZ233" s="10"/>
      <c r="FA233" s="10"/>
      <c r="FB233" s="10"/>
      <c r="FC233" s="10"/>
      <c r="FD233" s="10"/>
      <c r="FE233" s="10"/>
      <c r="FF233" s="10"/>
      <c r="FG233" s="10"/>
      <c r="FH233" s="10"/>
      <c r="FI233" s="10"/>
      <c r="FJ233" s="10"/>
      <c r="FK233" s="10"/>
      <c r="FL233" s="10"/>
      <c r="FM233" s="10"/>
      <c r="FN233" s="10"/>
      <c r="FO233" s="10"/>
      <c r="FP233" s="10"/>
      <c r="FQ233" s="10"/>
      <c r="FR233" s="10"/>
      <c r="FS233" s="10"/>
      <c r="FT233" s="10"/>
      <c r="FU233" s="10"/>
      <c r="FV233" s="10"/>
      <c r="FW233" s="10"/>
      <c r="FX233" s="10"/>
      <c r="FY233" s="10"/>
      <c r="FZ233" s="10"/>
      <c r="GA233" s="10"/>
      <c r="GB233" s="10"/>
      <c r="GC233" s="10"/>
      <c r="GD233" s="10"/>
      <c r="GE233" s="10"/>
      <c r="GF233" s="10"/>
      <c r="GG233" s="10"/>
      <c r="GH233" s="10"/>
      <c r="GI233" s="10"/>
      <c r="GJ233" s="10"/>
    </row>
    <row r="234" spans="2:192" x14ac:dyDescent="0.3"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>
        <v>0.45</v>
      </c>
      <c r="O234" s="10">
        <v>-2.4323087812840399E-2</v>
      </c>
      <c r="P234" s="10">
        <v>-9.41237412786128E-3</v>
      </c>
      <c r="Q234" s="10">
        <v>-0.126520831435148</v>
      </c>
      <c r="R234" s="10">
        <v>-0.41289102269362199</v>
      </c>
      <c r="S234" s="10">
        <f t="shared" si="24"/>
        <v>-7.54219596239942E-2</v>
      </c>
      <c r="T234" s="10">
        <f t="shared" si="25"/>
        <v>-0.21115169841074163</v>
      </c>
      <c r="U234" s="10"/>
      <c r="V234" s="10"/>
      <c r="W234" s="10"/>
      <c r="X234" s="10"/>
      <c r="Y234" s="10"/>
      <c r="Z234" s="10">
        <v>0.4</v>
      </c>
      <c r="AA234" s="10">
        <v>-63.511013012633398</v>
      </c>
      <c r="AB234" s="10">
        <v>-1.15314946264095</v>
      </c>
      <c r="AC234" s="10">
        <v>-70.7273974525623</v>
      </c>
      <c r="AD234" s="10">
        <v>-0.93514160214721298</v>
      </c>
      <c r="AE234" s="10">
        <f t="shared" si="26"/>
        <v>-67.119205232597849</v>
      </c>
      <c r="AF234" s="10">
        <f t="shared" si="27"/>
        <v>-1.0441455323940816</v>
      </c>
      <c r="AG234" s="10"/>
      <c r="AH234" s="10"/>
      <c r="AI234" s="10"/>
      <c r="AJ234" s="10"/>
      <c r="AK234" s="10"/>
      <c r="AL234" s="10">
        <v>0.4</v>
      </c>
      <c r="AM234" s="10">
        <v>-8.9329722859047903E-2</v>
      </c>
      <c r="AN234" s="10">
        <v>-0.103629517281462</v>
      </c>
      <c r="AO234" s="10">
        <v>-1.71280637631486</v>
      </c>
      <c r="AP234" s="10">
        <v>-0.31599889977429602</v>
      </c>
      <c r="AQ234" s="10">
        <f t="shared" si="28"/>
        <v>-0.90106804958695397</v>
      </c>
      <c r="AR234" s="10">
        <f t="shared" si="29"/>
        <v>-0.20981420852787902</v>
      </c>
      <c r="AS234" s="10"/>
      <c r="AT234" s="10"/>
      <c r="AU234" s="10"/>
      <c r="AV234" s="10"/>
      <c r="AW234" s="10"/>
      <c r="AX234" s="10"/>
      <c r="AY234" s="10"/>
      <c r="AZ234" s="10"/>
      <c r="BA234" s="10"/>
      <c r="BB234" s="10"/>
      <c r="BC234" s="10"/>
      <c r="BD234" s="10"/>
      <c r="BE234" s="10"/>
      <c r="BF234" s="10"/>
      <c r="BG234" s="10"/>
      <c r="BH234" s="10"/>
      <c r="BI234" s="10"/>
      <c r="BJ234" s="10"/>
      <c r="BK234" s="10"/>
      <c r="BL234" s="10"/>
      <c r="BM234" s="10"/>
      <c r="BN234" s="10"/>
      <c r="BO234" s="10"/>
      <c r="BP234" s="10"/>
      <c r="BQ234" s="10"/>
      <c r="BR234" s="10"/>
      <c r="BS234" s="10"/>
      <c r="BT234" s="10"/>
      <c r="BU234" s="10"/>
      <c r="BV234" s="10"/>
      <c r="BW234" s="10"/>
      <c r="BX234" s="10"/>
      <c r="BY234" s="10"/>
      <c r="BZ234" s="10"/>
      <c r="CA234" s="10"/>
      <c r="CB234" s="10"/>
      <c r="CC234" s="10"/>
      <c r="CD234" s="10"/>
      <c r="CE234" s="10"/>
      <c r="CF234" s="10"/>
      <c r="CG234" s="10"/>
      <c r="CH234" s="10"/>
      <c r="CI234" s="10"/>
      <c r="CJ234" s="10"/>
      <c r="CK234" s="10"/>
      <c r="CL234" s="10"/>
      <c r="CM234" s="10"/>
      <c r="CN234" s="10"/>
      <c r="CO234" s="10"/>
      <c r="CP234" s="10"/>
      <c r="CQ234" s="10"/>
      <c r="CR234" s="10"/>
      <c r="CS234" s="10"/>
      <c r="CT234" s="10"/>
      <c r="CU234" s="10"/>
      <c r="CV234" s="10"/>
      <c r="CW234" s="10"/>
      <c r="CX234" s="10"/>
      <c r="CY234" s="10"/>
      <c r="CZ234" s="10"/>
      <c r="DA234" s="10"/>
      <c r="DB234" s="10"/>
      <c r="DC234" s="10"/>
      <c r="DD234" s="10"/>
      <c r="DE234" s="10"/>
      <c r="DF234" s="10"/>
      <c r="DG234" s="10"/>
      <c r="DH234" s="10"/>
      <c r="DI234" s="10"/>
      <c r="DJ234" s="10"/>
      <c r="DK234" s="10"/>
      <c r="DL234" s="10"/>
      <c r="DM234" s="10"/>
      <c r="DN234" s="10"/>
      <c r="DO234" s="10"/>
      <c r="DP234" s="10"/>
      <c r="DQ234" s="10"/>
      <c r="DR234" s="10"/>
      <c r="DS234" s="10"/>
      <c r="DT234" s="10"/>
      <c r="DU234" s="10"/>
      <c r="DV234" s="10"/>
      <c r="DW234" s="10"/>
      <c r="DX234" s="10"/>
      <c r="DY234" s="10"/>
      <c r="DZ234" s="10"/>
      <c r="EA234" s="10"/>
      <c r="EB234" s="10"/>
      <c r="EC234" s="10"/>
      <c r="ED234" s="10"/>
      <c r="EE234" s="10"/>
      <c r="EF234" s="10"/>
      <c r="EG234" s="10"/>
      <c r="EH234" s="10"/>
      <c r="EI234" s="10"/>
      <c r="EJ234" s="10"/>
      <c r="EK234" s="10"/>
      <c r="EL234" s="10"/>
      <c r="EM234" s="10"/>
      <c r="EN234" s="10"/>
      <c r="EO234" s="10"/>
      <c r="EP234" s="10"/>
      <c r="EQ234" s="10"/>
      <c r="ER234" s="10"/>
      <c r="ES234" s="10"/>
      <c r="ET234" s="10"/>
      <c r="EU234" s="10"/>
      <c r="EV234" s="10"/>
      <c r="EW234" s="10"/>
      <c r="EX234" s="10"/>
      <c r="EY234" s="10"/>
      <c r="EZ234" s="10"/>
      <c r="FA234" s="10"/>
      <c r="FB234" s="10"/>
      <c r="FC234" s="10"/>
      <c r="FD234" s="10"/>
      <c r="FE234" s="10"/>
      <c r="FF234" s="10"/>
      <c r="FG234" s="10"/>
      <c r="FH234" s="10"/>
      <c r="FI234" s="10"/>
      <c r="FJ234" s="10"/>
      <c r="FK234" s="10"/>
      <c r="FL234" s="10"/>
      <c r="FM234" s="10"/>
      <c r="FN234" s="10"/>
      <c r="FO234" s="10"/>
      <c r="FP234" s="10"/>
      <c r="FQ234" s="10"/>
      <c r="FR234" s="10"/>
      <c r="FS234" s="10"/>
      <c r="FT234" s="10"/>
      <c r="FU234" s="10"/>
      <c r="FV234" s="10"/>
      <c r="FW234" s="10"/>
      <c r="FX234" s="10"/>
      <c r="FY234" s="10"/>
      <c r="FZ234" s="10"/>
      <c r="GA234" s="10"/>
      <c r="GB234" s="10"/>
      <c r="GC234" s="10"/>
      <c r="GD234" s="10"/>
      <c r="GE234" s="10"/>
      <c r="GF234" s="10"/>
      <c r="GG234" s="10"/>
      <c r="GH234" s="10"/>
      <c r="GI234" s="10"/>
      <c r="GJ234" s="10"/>
    </row>
    <row r="235" spans="2:192" x14ac:dyDescent="0.3"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>
        <v>0.45500000000000002</v>
      </c>
      <c r="O235" s="10">
        <v>-3.0795567792119401E-2</v>
      </c>
      <c r="P235" s="10">
        <v>-1.01559152681358E-2</v>
      </c>
      <c r="Q235" s="10">
        <v>-0.146990152960745</v>
      </c>
      <c r="R235" s="10">
        <v>-0.41996155953519199</v>
      </c>
      <c r="S235" s="10">
        <f t="shared" si="24"/>
        <v>-8.8892860376432195E-2</v>
      </c>
      <c r="T235" s="10">
        <f t="shared" si="25"/>
        <v>-0.2150587374016639</v>
      </c>
      <c r="U235" s="10"/>
      <c r="V235" s="10"/>
      <c r="W235" s="10"/>
      <c r="X235" s="10"/>
      <c r="Y235" s="10"/>
      <c r="Z235" s="10">
        <v>0.40500000000000003</v>
      </c>
      <c r="AA235" s="10">
        <v>-65.714968797326804</v>
      </c>
      <c r="AB235" s="10">
        <v>-1.2476118224822501</v>
      </c>
      <c r="AC235" s="10">
        <v>-72.812817464448401</v>
      </c>
      <c r="AD235" s="10">
        <v>-1.05224611589892</v>
      </c>
      <c r="AE235" s="10">
        <f t="shared" si="26"/>
        <v>-69.263893130887595</v>
      </c>
      <c r="AF235" s="10">
        <f t="shared" si="27"/>
        <v>-1.1499289691905852</v>
      </c>
      <c r="AG235" s="10"/>
      <c r="AH235" s="10"/>
      <c r="AI235" s="10"/>
      <c r="AJ235" s="10"/>
      <c r="AK235" s="10"/>
      <c r="AL235" s="10">
        <v>0.40500000000000003</v>
      </c>
      <c r="AM235" s="10">
        <v>-0.11017304563672201</v>
      </c>
      <c r="AN235" s="10">
        <v>-0.117227004282316</v>
      </c>
      <c r="AO235" s="10">
        <v>-1.8050729944761399</v>
      </c>
      <c r="AP235" s="10">
        <v>-0.32469159835099798</v>
      </c>
      <c r="AQ235" s="10">
        <f t="shared" si="28"/>
        <v>-0.95762302005643096</v>
      </c>
      <c r="AR235" s="10">
        <f t="shared" si="29"/>
        <v>-0.22095930131665698</v>
      </c>
      <c r="AS235" s="10"/>
      <c r="AT235" s="10"/>
      <c r="AU235" s="10"/>
      <c r="AV235" s="10"/>
      <c r="AW235" s="10"/>
      <c r="AX235" s="10"/>
      <c r="AY235" s="10"/>
      <c r="AZ235" s="10"/>
      <c r="BA235" s="10"/>
      <c r="BB235" s="10"/>
      <c r="BC235" s="10"/>
      <c r="BD235" s="10"/>
      <c r="BE235" s="10"/>
      <c r="BF235" s="10"/>
      <c r="BG235" s="10"/>
      <c r="BH235" s="10"/>
      <c r="BI235" s="10"/>
      <c r="BJ235" s="10"/>
      <c r="BK235" s="10"/>
      <c r="BL235" s="10"/>
      <c r="BM235" s="10"/>
      <c r="BN235" s="10"/>
      <c r="BO235" s="10"/>
      <c r="BP235" s="10"/>
      <c r="BQ235" s="10"/>
      <c r="BR235" s="10"/>
      <c r="BS235" s="10"/>
      <c r="BT235" s="10"/>
      <c r="BU235" s="10"/>
      <c r="BV235" s="10"/>
      <c r="BW235" s="10"/>
      <c r="BX235" s="10"/>
      <c r="BY235" s="10"/>
      <c r="BZ235" s="10"/>
      <c r="CA235" s="10"/>
      <c r="CB235" s="10"/>
      <c r="CC235" s="10"/>
      <c r="CD235" s="10"/>
      <c r="CE235" s="10"/>
      <c r="CF235" s="10"/>
      <c r="CG235" s="10"/>
      <c r="CH235" s="10"/>
      <c r="CI235" s="10"/>
      <c r="CJ235" s="10"/>
      <c r="CK235" s="10"/>
      <c r="CL235" s="10"/>
      <c r="CM235" s="10"/>
      <c r="CN235" s="10"/>
      <c r="CO235" s="10"/>
      <c r="CP235" s="10"/>
      <c r="CQ235" s="10"/>
      <c r="CR235" s="10"/>
      <c r="CS235" s="10"/>
      <c r="CT235" s="10"/>
      <c r="CU235" s="10"/>
      <c r="CV235" s="10"/>
      <c r="CW235" s="10"/>
      <c r="CX235" s="10"/>
      <c r="CY235" s="10"/>
      <c r="CZ235" s="10"/>
      <c r="DA235" s="10"/>
      <c r="DB235" s="10"/>
      <c r="DC235" s="10"/>
      <c r="DD235" s="10"/>
      <c r="DE235" s="10"/>
      <c r="DF235" s="10"/>
      <c r="DG235" s="10"/>
      <c r="DH235" s="10"/>
      <c r="DI235" s="10"/>
      <c r="DJ235" s="10"/>
      <c r="DK235" s="10"/>
      <c r="DL235" s="10"/>
      <c r="DM235" s="10"/>
      <c r="DN235" s="10"/>
      <c r="DO235" s="10"/>
      <c r="DP235" s="10"/>
      <c r="DQ235" s="10"/>
      <c r="DR235" s="10"/>
      <c r="DS235" s="10"/>
      <c r="DT235" s="10"/>
      <c r="DU235" s="10"/>
      <c r="DV235" s="10"/>
      <c r="DW235" s="10"/>
      <c r="DX235" s="10"/>
      <c r="DY235" s="10"/>
      <c r="DZ235" s="10"/>
      <c r="EA235" s="10"/>
      <c r="EB235" s="10"/>
      <c r="EC235" s="10"/>
      <c r="ED235" s="10"/>
      <c r="EE235" s="10"/>
      <c r="EF235" s="10"/>
      <c r="EG235" s="10"/>
      <c r="EH235" s="10"/>
      <c r="EI235" s="10"/>
      <c r="EJ235" s="10"/>
      <c r="EK235" s="10"/>
      <c r="EL235" s="10"/>
      <c r="EM235" s="10"/>
      <c r="EN235" s="10"/>
      <c r="EO235" s="10"/>
      <c r="EP235" s="10"/>
      <c r="EQ235" s="10"/>
      <c r="ER235" s="10"/>
      <c r="ES235" s="10"/>
      <c r="ET235" s="10"/>
      <c r="EU235" s="10"/>
      <c r="EV235" s="10"/>
      <c r="EW235" s="10"/>
      <c r="EX235" s="10"/>
      <c r="EY235" s="10"/>
      <c r="EZ235" s="10"/>
      <c r="FA235" s="10"/>
      <c r="FB235" s="10"/>
      <c r="FC235" s="10"/>
      <c r="FD235" s="10"/>
      <c r="FE235" s="10"/>
      <c r="FF235" s="10"/>
      <c r="FG235" s="10"/>
      <c r="FH235" s="10"/>
      <c r="FI235" s="10"/>
      <c r="FJ235" s="10"/>
      <c r="FK235" s="10"/>
      <c r="FL235" s="10"/>
      <c r="FM235" s="10"/>
      <c r="FN235" s="10"/>
      <c r="FO235" s="10"/>
      <c r="FP235" s="10"/>
      <c r="FQ235" s="10"/>
      <c r="FR235" s="10"/>
      <c r="FS235" s="10"/>
      <c r="FT235" s="10"/>
      <c r="FU235" s="10"/>
      <c r="FV235" s="10"/>
      <c r="FW235" s="10"/>
      <c r="FX235" s="10"/>
      <c r="FY235" s="10"/>
      <c r="FZ235" s="10"/>
      <c r="GA235" s="10"/>
      <c r="GB235" s="10"/>
      <c r="GC235" s="10"/>
      <c r="GD235" s="10"/>
      <c r="GE235" s="10"/>
      <c r="GF235" s="10"/>
      <c r="GG235" s="10"/>
      <c r="GH235" s="10"/>
      <c r="GI235" s="10"/>
      <c r="GJ235" s="10"/>
    </row>
    <row r="236" spans="2:192" x14ac:dyDescent="0.3"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>
        <v>0.46</v>
      </c>
      <c r="O236" s="10">
        <v>-3.7825635537226301E-2</v>
      </c>
      <c r="P236" s="10">
        <v>-1.10032686683155E-2</v>
      </c>
      <c r="Q236" s="10">
        <v>-0.16798709235986301</v>
      </c>
      <c r="R236" s="10">
        <v>-0.427246702663163</v>
      </c>
      <c r="S236" s="10">
        <f t="shared" si="24"/>
        <v>-0.10290636394854466</v>
      </c>
      <c r="T236" s="10">
        <f t="shared" si="25"/>
        <v>-0.21912498566573926</v>
      </c>
      <c r="U236" s="10"/>
      <c r="V236" s="10"/>
      <c r="W236" s="10"/>
      <c r="X236" s="10"/>
      <c r="Y236" s="10"/>
      <c r="Z236" s="10">
        <v>0.41</v>
      </c>
      <c r="AA236" s="10">
        <v>-67.767165412491906</v>
      </c>
      <c r="AB236" s="10">
        <v>-1.35036649531572</v>
      </c>
      <c r="AC236" s="10">
        <v>-74.708859377092807</v>
      </c>
      <c r="AD236" s="10">
        <v>-1.18013544592075</v>
      </c>
      <c r="AE236" s="10">
        <f t="shared" si="26"/>
        <v>-71.238012394792349</v>
      </c>
      <c r="AF236" s="10">
        <f t="shared" si="27"/>
        <v>-1.2652509706182351</v>
      </c>
      <c r="AG236" s="10"/>
      <c r="AH236" s="10"/>
      <c r="AI236" s="10"/>
      <c r="AJ236" s="10"/>
      <c r="AK236" s="10"/>
      <c r="AL236" s="10">
        <v>0.41</v>
      </c>
      <c r="AM236" s="10">
        <v>-0.136514200682259</v>
      </c>
      <c r="AN236" s="10">
        <v>-0.13227298916602701</v>
      </c>
      <c r="AO236" s="10">
        <v>-1.8947080382544499</v>
      </c>
      <c r="AP236" s="10">
        <v>-0.33987269786945501</v>
      </c>
      <c r="AQ236" s="10">
        <f t="shared" si="28"/>
        <v>-1.0156111194683544</v>
      </c>
      <c r="AR236" s="10">
        <f t="shared" si="29"/>
        <v>-0.23607284351774099</v>
      </c>
      <c r="AS236" s="10"/>
      <c r="AT236" s="10"/>
      <c r="AU236" s="10"/>
      <c r="AV236" s="10"/>
      <c r="AW236" s="10"/>
      <c r="AX236" s="10"/>
      <c r="AY236" s="10"/>
      <c r="AZ236" s="10"/>
      <c r="BA236" s="10"/>
      <c r="BB236" s="10"/>
      <c r="BC236" s="10"/>
      <c r="BD236" s="10"/>
      <c r="BE236" s="10"/>
      <c r="BF236" s="10"/>
      <c r="BG236" s="10"/>
      <c r="BH236" s="10"/>
      <c r="BI236" s="10"/>
      <c r="BJ236" s="10"/>
      <c r="BK236" s="10"/>
      <c r="BL236" s="10"/>
      <c r="BM236" s="10"/>
      <c r="BN236" s="10"/>
      <c r="BO236" s="10"/>
      <c r="BP236" s="10"/>
      <c r="BQ236" s="10"/>
      <c r="BR236" s="10"/>
      <c r="BS236" s="10"/>
      <c r="BT236" s="10"/>
      <c r="BU236" s="10"/>
      <c r="BV236" s="10"/>
      <c r="BW236" s="10"/>
      <c r="BX236" s="10"/>
      <c r="BY236" s="10"/>
      <c r="BZ236" s="10"/>
      <c r="CA236" s="10"/>
      <c r="CB236" s="10"/>
      <c r="CC236" s="10"/>
      <c r="CD236" s="10"/>
      <c r="CE236" s="10"/>
      <c r="CF236" s="10"/>
      <c r="CG236" s="10"/>
      <c r="CH236" s="10"/>
      <c r="CI236" s="10"/>
      <c r="CJ236" s="10"/>
      <c r="CK236" s="10"/>
      <c r="CL236" s="10"/>
      <c r="CM236" s="10"/>
      <c r="CN236" s="10"/>
      <c r="CO236" s="10"/>
      <c r="CP236" s="10"/>
      <c r="CQ236" s="10"/>
      <c r="CR236" s="10"/>
      <c r="CS236" s="10"/>
      <c r="CT236" s="10"/>
      <c r="CU236" s="10"/>
      <c r="CV236" s="10"/>
      <c r="CW236" s="10"/>
      <c r="CX236" s="10"/>
      <c r="CY236" s="10"/>
      <c r="CZ236" s="10"/>
      <c r="DA236" s="10"/>
      <c r="DB236" s="10"/>
      <c r="DC236" s="10"/>
      <c r="DD236" s="10"/>
      <c r="DE236" s="10"/>
      <c r="DF236" s="10"/>
      <c r="DG236" s="10"/>
      <c r="DH236" s="10"/>
      <c r="DI236" s="10"/>
      <c r="DJ236" s="10"/>
      <c r="DK236" s="10"/>
      <c r="DL236" s="10"/>
      <c r="DM236" s="10"/>
      <c r="DN236" s="10"/>
      <c r="DO236" s="10"/>
      <c r="DP236" s="10"/>
      <c r="DQ236" s="10"/>
      <c r="DR236" s="10"/>
      <c r="DS236" s="10"/>
      <c r="DT236" s="10"/>
      <c r="DU236" s="10"/>
      <c r="DV236" s="10"/>
      <c r="DW236" s="10"/>
      <c r="DX236" s="10"/>
      <c r="DY236" s="10"/>
      <c r="DZ236" s="10"/>
      <c r="EA236" s="10"/>
      <c r="EB236" s="10"/>
      <c r="EC236" s="10"/>
      <c r="ED236" s="10"/>
      <c r="EE236" s="10"/>
      <c r="EF236" s="10"/>
      <c r="EG236" s="10"/>
      <c r="EH236" s="10"/>
      <c r="EI236" s="10"/>
      <c r="EJ236" s="10"/>
      <c r="EK236" s="10"/>
      <c r="EL236" s="10"/>
      <c r="EM236" s="10"/>
      <c r="EN236" s="10"/>
      <c r="EO236" s="10"/>
      <c r="EP236" s="10"/>
      <c r="EQ236" s="10"/>
      <c r="ER236" s="10"/>
      <c r="ES236" s="10"/>
      <c r="ET236" s="10"/>
      <c r="EU236" s="10"/>
      <c r="EV236" s="10"/>
      <c r="EW236" s="10"/>
      <c r="EX236" s="10"/>
      <c r="EY236" s="10"/>
      <c r="EZ236" s="10"/>
      <c r="FA236" s="10"/>
      <c r="FB236" s="10"/>
      <c r="FC236" s="10"/>
      <c r="FD236" s="10"/>
      <c r="FE236" s="10"/>
      <c r="FF236" s="10"/>
      <c r="FG236" s="10"/>
      <c r="FH236" s="10"/>
      <c r="FI236" s="10"/>
      <c r="FJ236" s="10"/>
      <c r="FK236" s="10"/>
      <c r="FL236" s="10"/>
      <c r="FM236" s="10"/>
      <c r="FN236" s="10"/>
      <c r="FO236" s="10"/>
      <c r="FP236" s="10"/>
      <c r="FQ236" s="10"/>
      <c r="FR236" s="10"/>
      <c r="FS236" s="10"/>
      <c r="FT236" s="10"/>
      <c r="FU236" s="10"/>
      <c r="FV236" s="10"/>
      <c r="FW236" s="10"/>
      <c r="FX236" s="10"/>
      <c r="FY236" s="10"/>
      <c r="FZ236" s="10"/>
      <c r="GA236" s="10"/>
      <c r="GB236" s="10"/>
      <c r="GC236" s="10"/>
      <c r="GD236" s="10"/>
      <c r="GE236" s="10"/>
      <c r="GF236" s="10"/>
      <c r="GG236" s="10"/>
      <c r="GH236" s="10"/>
      <c r="GI236" s="10"/>
      <c r="GJ236" s="10"/>
    </row>
    <row r="237" spans="2:192" x14ac:dyDescent="0.3"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>
        <v>0.46500000000000002</v>
      </c>
      <c r="O237" s="10">
        <v>-4.5471751400767098E-2</v>
      </c>
      <c r="P237" s="10">
        <v>-1.192506340243E-2</v>
      </c>
      <c r="Q237" s="10">
        <v>-0.18730912508175401</v>
      </c>
      <c r="R237" s="10">
        <v>-0.434751396282477</v>
      </c>
      <c r="S237" s="10">
        <f t="shared" si="24"/>
        <v>-0.11639043824126055</v>
      </c>
      <c r="T237" s="10">
        <f t="shared" si="25"/>
        <v>-0.2233382298424535</v>
      </c>
      <c r="U237" s="10"/>
      <c r="V237" s="10"/>
      <c r="W237" s="10"/>
      <c r="X237" s="10"/>
      <c r="Y237" s="10"/>
      <c r="Z237" s="10">
        <v>0.41499999999999998</v>
      </c>
      <c r="AA237" s="10">
        <v>-69.653260455779701</v>
      </c>
      <c r="AB237" s="10">
        <v>-1.46441819091814</v>
      </c>
      <c r="AC237" s="10">
        <v>-76.412566481440706</v>
      </c>
      <c r="AD237" s="10">
        <v>-1.31612824962832</v>
      </c>
      <c r="AE237" s="10">
        <f t="shared" si="26"/>
        <v>-73.032913468610204</v>
      </c>
      <c r="AF237" s="10">
        <f t="shared" si="27"/>
        <v>-1.39027322027323</v>
      </c>
      <c r="AG237" s="10"/>
      <c r="AH237" s="10"/>
      <c r="AI237" s="10"/>
      <c r="AJ237" s="10"/>
      <c r="AK237" s="10"/>
      <c r="AL237" s="10">
        <v>0.41499999999999998</v>
      </c>
      <c r="AM237" s="10">
        <v>-0.167057625521605</v>
      </c>
      <c r="AN237" s="10">
        <v>-0.14747921259084701</v>
      </c>
      <c r="AO237" s="10">
        <v>-1.9854031963654</v>
      </c>
      <c r="AP237" s="10">
        <v>-0.35508452667483997</v>
      </c>
      <c r="AQ237" s="10">
        <f t="shared" si="28"/>
        <v>-1.0762304109435026</v>
      </c>
      <c r="AR237" s="10">
        <f t="shared" si="29"/>
        <v>-0.25128186963284349</v>
      </c>
      <c r="AS237" s="10"/>
      <c r="AT237" s="10"/>
      <c r="AU237" s="10"/>
      <c r="AV237" s="10"/>
      <c r="AW237" s="10"/>
      <c r="AX237" s="10"/>
      <c r="AY237" s="10"/>
      <c r="AZ237" s="10"/>
      <c r="BA237" s="10"/>
      <c r="BB237" s="10"/>
      <c r="BC237" s="10"/>
      <c r="BD237" s="10"/>
      <c r="BE237" s="10"/>
      <c r="BF237" s="10"/>
      <c r="BG237" s="10"/>
      <c r="BH237" s="10"/>
      <c r="BI237" s="10"/>
      <c r="BJ237" s="10"/>
      <c r="BK237" s="10"/>
      <c r="BL237" s="10"/>
      <c r="BM237" s="10"/>
      <c r="BN237" s="10"/>
      <c r="BO237" s="10"/>
      <c r="BP237" s="10"/>
      <c r="BQ237" s="10"/>
      <c r="BR237" s="10"/>
      <c r="BS237" s="10"/>
      <c r="BT237" s="10"/>
      <c r="BU237" s="10"/>
      <c r="BV237" s="10"/>
      <c r="BW237" s="10"/>
      <c r="BX237" s="10"/>
      <c r="BY237" s="10"/>
      <c r="BZ237" s="10"/>
      <c r="CA237" s="10"/>
      <c r="CB237" s="10"/>
      <c r="CC237" s="10"/>
      <c r="CD237" s="10"/>
      <c r="CE237" s="10"/>
      <c r="CF237" s="10"/>
      <c r="CG237" s="10"/>
      <c r="CH237" s="10"/>
      <c r="CI237" s="10"/>
      <c r="CJ237" s="10"/>
      <c r="CK237" s="10"/>
      <c r="CL237" s="10"/>
      <c r="CM237" s="10"/>
      <c r="CN237" s="10"/>
      <c r="CO237" s="10"/>
      <c r="CP237" s="10"/>
      <c r="CQ237" s="10"/>
      <c r="CR237" s="10"/>
      <c r="CS237" s="10"/>
      <c r="CT237" s="10"/>
      <c r="CU237" s="10"/>
      <c r="CV237" s="10"/>
      <c r="CW237" s="10"/>
      <c r="CX237" s="10"/>
      <c r="CY237" s="10"/>
      <c r="CZ237" s="10"/>
      <c r="DA237" s="10"/>
      <c r="DB237" s="10"/>
      <c r="DC237" s="10"/>
      <c r="DD237" s="10"/>
      <c r="DE237" s="10"/>
      <c r="DF237" s="10"/>
      <c r="DG237" s="10"/>
      <c r="DH237" s="10"/>
      <c r="DI237" s="10"/>
      <c r="DJ237" s="10"/>
      <c r="DK237" s="10"/>
      <c r="DL237" s="10"/>
      <c r="DM237" s="10"/>
      <c r="DN237" s="10"/>
      <c r="DO237" s="10"/>
      <c r="DP237" s="10"/>
      <c r="DQ237" s="10"/>
      <c r="DR237" s="10"/>
      <c r="DS237" s="10"/>
      <c r="DT237" s="10"/>
      <c r="DU237" s="10"/>
      <c r="DV237" s="10"/>
      <c r="DW237" s="10"/>
      <c r="DX237" s="10"/>
      <c r="DY237" s="10"/>
      <c r="DZ237" s="10"/>
      <c r="EA237" s="10"/>
      <c r="EB237" s="10"/>
      <c r="EC237" s="10"/>
      <c r="ED237" s="10"/>
      <c r="EE237" s="10"/>
      <c r="EF237" s="10"/>
      <c r="EG237" s="10"/>
      <c r="EH237" s="10"/>
      <c r="EI237" s="10"/>
      <c r="EJ237" s="10"/>
      <c r="EK237" s="10"/>
      <c r="EL237" s="10"/>
      <c r="EM237" s="10"/>
      <c r="EN237" s="10"/>
      <c r="EO237" s="10"/>
      <c r="EP237" s="10"/>
      <c r="EQ237" s="10"/>
      <c r="ER237" s="10"/>
      <c r="ES237" s="10"/>
      <c r="ET237" s="10"/>
      <c r="EU237" s="10"/>
      <c r="EV237" s="10"/>
      <c r="EW237" s="10"/>
      <c r="EX237" s="10"/>
      <c r="EY237" s="10"/>
      <c r="EZ237" s="10"/>
      <c r="FA237" s="10"/>
      <c r="FB237" s="10"/>
      <c r="FC237" s="10"/>
      <c r="FD237" s="10"/>
      <c r="FE237" s="10"/>
      <c r="FF237" s="10"/>
      <c r="FG237" s="10"/>
      <c r="FH237" s="10"/>
      <c r="FI237" s="10"/>
      <c r="FJ237" s="10"/>
      <c r="FK237" s="10"/>
      <c r="FL237" s="10"/>
      <c r="FM237" s="10"/>
      <c r="FN237" s="10"/>
      <c r="FO237" s="10"/>
      <c r="FP237" s="10"/>
      <c r="FQ237" s="10"/>
      <c r="FR237" s="10"/>
      <c r="FS237" s="10"/>
      <c r="FT237" s="10"/>
      <c r="FU237" s="10"/>
      <c r="FV237" s="10"/>
      <c r="FW237" s="10"/>
      <c r="FX237" s="10"/>
      <c r="FY237" s="10"/>
      <c r="FZ237" s="10"/>
      <c r="GA237" s="10"/>
      <c r="GB237" s="10"/>
      <c r="GC237" s="10"/>
      <c r="GD237" s="10"/>
      <c r="GE237" s="10"/>
      <c r="GF237" s="10"/>
      <c r="GG237" s="10"/>
      <c r="GH237" s="10"/>
      <c r="GI237" s="10"/>
      <c r="GJ237" s="10"/>
    </row>
    <row r="238" spans="2:192" x14ac:dyDescent="0.3"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>
        <v>0.47</v>
      </c>
      <c r="O238" s="10">
        <v>-5.4613716213683897E-2</v>
      </c>
      <c r="P238" s="10">
        <v>-1.2944711748770999E-2</v>
      </c>
      <c r="Q238" s="10">
        <v>-0.204879623995746</v>
      </c>
      <c r="R238" s="10">
        <v>-0.44221112573314098</v>
      </c>
      <c r="S238" s="10">
        <f t="shared" si="24"/>
        <v>-0.12974667010471494</v>
      </c>
      <c r="T238" s="10">
        <f t="shared" si="25"/>
        <v>-0.22757791874095598</v>
      </c>
      <c r="U238" s="10"/>
      <c r="V238" s="10"/>
      <c r="W238" s="10"/>
      <c r="X238" s="10"/>
      <c r="Y238" s="10"/>
      <c r="Z238" s="10">
        <v>0.42</v>
      </c>
      <c r="AA238" s="10">
        <v>-71.368579545671096</v>
      </c>
      <c r="AB238" s="10">
        <v>-1.58937114516401</v>
      </c>
      <c r="AC238" s="10">
        <v>-77.935429725484298</v>
      </c>
      <c r="AD238" s="10">
        <v>-1.4616656097377001</v>
      </c>
      <c r="AE238" s="10">
        <f t="shared" si="26"/>
        <v>-74.652004635577697</v>
      </c>
      <c r="AF238" s="10">
        <f t="shared" si="27"/>
        <v>-1.5255183774508549</v>
      </c>
      <c r="AG238" s="10"/>
      <c r="AH238" s="10"/>
      <c r="AI238" s="10"/>
      <c r="AJ238" s="10"/>
      <c r="AK238" s="10"/>
      <c r="AL238" s="10">
        <v>0.42</v>
      </c>
      <c r="AM238" s="10">
        <v>-0.19855796338294299</v>
      </c>
      <c r="AN238" s="10">
        <v>-0.15397489702299899</v>
      </c>
      <c r="AO238" s="10">
        <v>-2.0794354649516702</v>
      </c>
      <c r="AP238" s="10">
        <v>-0.37074477631800101</v>
      </c>
      <c r="AQ238" s="10">
        <f t="shared" si="28"/>
        <v>-1.1389967141673065</v>
      </c>
      <c r="AR238" s="10">
        <f t="shared" si="29"/>
        <v>-0.2623598366705</v>
      </c>
      <c r="AS238" s="10"/>
      <c r="AT238" s="10"/>
      <c r="AU238" s="10"/>
      <c r="AV238" s="10"/>
      <c r="AW238" s="10"/>
      <c r="AX238" s="10"/>
      <c r="AY238" s="10"/>
      <c r="AZ238" s="10"/>
      <c r="BA238" s="10"/>
      <c r="BB238" s="10"/>
      <c r="BC238" s="10"/>
      <c r="BD238" s="10"/>
      <c r="BE238" s="10"/>
      <c r="BF238" s="10"/>
      <c r="BG238" s="10"/>
      <c r="BH238" s="10"/>
      <c r="BI238" s="10"/>
      <c r="BJ238" s="10"/>
      <c r="BK238" s="10"/>
      <c r="BL238" s="10"/>
      <c r="BM238" s="10"/>
      <c r="BN238" s="10"/>
      <c r="BO238" s="10"/>
      <c r="BP238" s="10"/>
      <c r="BQ238" s="10"/>
      <c r="BR238" s="10"/>
      <c r="BS238" s="10"/>
      <c r="BT238" s="10"/>
      <c r="BU238" s="10"/>
      <c r="BV238" s="10"/>
      <c r="BW238" s="10"/>
      <c r="BX238" s="10"/>
      <c r="BY238" s="10"/>
      <c r="BZ238" s="10"/>
      <c r="CA238" s="10"/>
      <c r="CB238" s="10"/>
      <c r="CC238" s="10"/>
      <c r="CD238" s="10"/>
      <c r="CE238" s="10"/>
      <c r="CF238" s="10"/>
      <c r="CG238" s="10"/>
      <c r="CH238" s="10"/>
      <c r="CI238" s="10"/>
      <c r="CJ238" s="10"/>
      <c r="CK238" s="10"/>
      <c r="CL238" s="10"/>
      <c r="CM238" s="10"/>
      <c r="CN238" s="10"/>
      <c r="CO238" s="10"/>
      <c r="CP238" s="10"/>
      <c r="CQ238" s="10"/>
      <c r="CR238" s="10"/>
      <c r="CS238" s="10"/>
      <c r="CT238" s="10"/>
      <c r="CU238" s="10"/>
      <c r="CV238" s="10"/>
      <c r="CW238" s="10"/>
      <c r="CX238" s="10"/>
      <c r="CY238" s="10"/>
      <c r="CZ238" s="10"/>
      <c r="DA238" s="10"/>
      <c r="DB238" s="10"/>
      <c r="DC238" s="10"/>
      <c r="DD238" s="10"/>
      <c r="DE238" s="10"/>
      <c r="DF238" s="10"/>
      <c r="DG238" s="10"/>
      <c r="DH238" s="10"/>
      <c r="DI238" s="10"/>
      <c r="DJ238" s="10"/>
      <c r="DK238" s="10"/>
      <c r="DL238" s="10"/>
      <c r="DM238" s="10"/>
      <c r="DN238" s="10"/>
      <c r="DO238" s="10"/>
      <c r="DP238" s="10"/>
      <c r="DQ238" s="10"/>
      <c r="DR238" s="10"/>
      <c r="DS238" s="10"/>
      <c r="DT238" s="10"/>
      <c r="DU238" s="10"/>
      <c r="DV238" s="10"/>
      <c r="DW238" s="10"/>
      <c r="DX238" s="10"/>
      <c r="DY238" s="10"/>
      <c r="DZ238" s="10"/>
      <c r="EA238" s="10"/>
      <c r="EB238" s="10"/>
      <c r="EC238" s="10"/>
      <c r="ED238" s="10"/>
      <c r="EE238" s="10"/>
      <c r="EF238" s="10"/>
      <c r="EG238" s="10"/>
      <c r="EH238" s="10"/>
      <c r="EI238" s="10"/>
      <c r="EJ238" s="10"/>
      <c r="EK238" s="10"/>
      <c r="EL238" s="10"/>
      <c r="EM238" s="10"/>
      <c r="EN238" s="10"/>
      <c r="EO238" s="10"/>
      <c r="EP238" s="10"/>
      <c r="EQ238" s="10"/>
      <c r="ER238" s="10"/>
      <c r="ES238" s="10"/>
      <c r="ET238" s="10"/>
      <c r="EU238" s="10"/>
      <c r="EV238" s="10"/>
      <c r="EW238" s="10"/>
      <c r="EX238" s="10"/>
      <c r="EY238" s="10"/>
      <c r="EZ238" s="10"/>
      <c r="FA238" s="10"/>
      <c r="FB238" s="10"/>
      <c r="FC238" s="10"/>
      <c r="FD238" s="10"/>
      <c r="FE238" s="10"/>
      <c r="FF238" s="10"/>
      <c r="FG238" s="10"/>
      <c r="FH238" s="10"/>
      <c r="FI238" s="10"/>
      <c r="FJ238" s="10"/>
      <c r="FK238" s="10"/>
      <c r="FL238" s="10"/>
      <c r="FM238" s="10"/>
      <c r="FN238" s="10"/>
      <c r="FO238" s="10"/>
      <c r="FP238" s="10"/>
      <c r="FQ238" s="10"/>
      <c r="FR238" s="10"/>
      <c r="FS238" s="10"/>
      <c r="FT238" s="10"/>
      <c r="FU238" s="10"/>
      <c r="FV238" s="10"/>
      <c r="FW238" s="10"/>
      <c r="FX238" s="10"/>
      <c r="FY238" s="10"/>
      <c r="FZ238" s="10"/>
      <c r="GA238" s="10"/>
      <c r="GB238" s="10"/>
      <c r="GC238" s="10"/>
      <c r="GD238" s="10"/>
      <c r="GE238" s="10"/>
      <c r="GF238" s="10"/>
      <c r="GG238" s="10"/>
      <c r="GH238" s="10"/>
      <c r="GI238" s="10"/>
      <c r="GJ238" s="10"/>
    </row>
    <row r="239" spans="2:192" x14ac:dyDescent="0.3"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>
        <v>0.47499999999999998</v>
      </c>
      <c r="O239" s="10">
        <v>-6.5237993843290501E-2</v>
      </c>
      <c r="P239" s="10">
        <v>-1.41300722273926E-2</v>
      </c>
      <c r="Q239" s="10">
        <v>-0.221490005697421</v>
      </c>
      <c r="R239" s="10">
        <v>-0.45411074265462997</v>
      </c>
      <c r="S239" s="10">
        <f t="shared" si="24"/>
        <v>-0.14336399977035574</v>
      </c>
      <c r="T239" s="10">
        <f t="shared" si="25"/>
        <v>-0.23412040744101129</v>
      </c>
      <c r="U239" s="10"/>
      <c r="V239" s="10"/>
      <c r="W239" s="10"/>
      <c r="X239" s="10"/>
      <c r="Y239" s="10"/>
      <c r="Z239" s="10">
        <v>0.42499999999999999</v>
      </c>
      <c r="AA239" s="10">
        <v>-72.916846400812403</v>
      </c>
      <c r="AB239" s="10">
        <v>-1.7259331594616001</v>
      </c>
      <c r="AC239" s="10">
        <v>-79.2811754569735</v>
      </c>
      <c r="AD239" s="10">
        <v>-1.61857203777438</v>
      </c>
      <c r="AE239" s="10">
        <f t="shared" si="26"/>
        <v>-76.099010928892952</v>
      </c>
      <c r="AF239" s="10">
        <f t="shared" si="27"/>
        <v>-1.6722525986179901</v>
      </c>
      <c r="AG239" s="10"/>
      <c r="AH239" s="10"/>
      <c r="AI239" s="10"/>
      <c r="AJ239" s="10"/>
      <c r="AK239" s="10"/>
      <c r="AL239" s="10">
        <v>0.42499999999999999</v>
      </c>
      <c r="AM239" s="10">
        <v>-0.22908443001894699</v>
      </c>
      <c r="AN239" s="10">
        <v>-0.160145096552402</v>
      </c>
      <c r="AO239" s="10">
        <v>-2.1839106912580699</v>
      </c>
      <c r="AP239" s="10">
        <v>-0.38655202592798998</v>
      </c>
      <c r="AQ239" s="10">
        <f t="shared" si="28"/>
        <v>-1.2064975606385084</v>
      </c>
      <c r="AR239" s="10">
        <f t="shared" si="29"/>
        <v>-0.27334856124019602</v>
      </c>
      <c r="AS239" s="10"/>
      <c r="AT239" s="10"/>
      <c r="AU239" s="10"/>
      <c r="AV239" s="10"/>
      <c r="AW239" s="10"/>
      <c r="AX239" s="10"/>
      <c r="AY239" s="10"/>
      <c r="AZ239" s="10"/>
      <c r="BA239" s="10"/>
      <c r="BB239" s="10"/>
      <c r="BC239" s="10"/>
      <c r="BD239" s="10"/>
      <c r="BE239" s="10"/>
      <c r="BF239" s="10"/>
      <c r="BG239" s="10"/>
      <c r="BH239" s="10"/>
      <c r="BI239" s="10"/>
      <c r="BJ239" s="10"/>
      <c r="BK239" s="10"/>
      <c r="BL239" s="10"/>
      <c r="BM239" s="10"/>
      <c r="BN239" s="10"/>
      <c r="BO239" s="10"/>
      <c r="BP239" s="10"/>
      <c r="BQ239" s="10"/>
      <c r="BR239" s="10"/>
      <c r="BS239" s="10"/>
      <c r="BT239" s="10"/>
      <c r="BU239" s="10"/>
      <c r="BV239" s="10"/>
      <c r="BW239" s="10"/>
      <c r="BX239" s="10"/>
      <c r="BY239" s="10"/>
      <c r="BZ239" s="10"/>
      <c r="CA239" s="10"/>
      <c r="CB239" s="10"/>
      <c r="CC239" s="10"/>
      <c r="CD239" s="10"/>
      <c r="CE239" s="10"/>
      <c r="CF239" s="10"/>
      <c r="CG239" s="10"/>
      <c r="CH239" s="10"/>
      <c r="CI239" s="10"/>
      <c r="CJ239" s="10"/>
      <c r="CK239" s="10"/>
      <c r="CL239" s="10"/>
      <c r="CM239" s="10"/>
      <c r="CN239" s="10"/>
      <c r="CO239" s="10"/>
      <c r="CP239" s="10"/>
      <c r="CQ239" s="10"/>
      <c r="CR239" s="10"/>
      <c r="CS239" s="10"/>
      <c r="CT239" s="10"/>
      <c r="CU239" s="10"/>
      <c r="CV239" s="10"/>
      <c r="CW239" s="10"/>
      <c r="CX239" s="10"/>
      <c r="CY239" s="10"/>
      <c r="CZ239" s="10"/>
      <c r="DA239" s="10"/>
      <c r="DB239" s="10"/>
      <c r="DC239" s="10"/>
      <c r="DD239" s="10"/>
      <c r="DE239" s="10"/>
      <c r="DF239" s="10"/>
      <c r="DG239" s="10"/>
      <c r="DH239" s="10"/>
      <c r="DI239" s="10"/>
      <c r="DJ239" s="10"/>
      <c r="DK239" s="10"/>
      <c r="DL239" s="10"/>
      <c r="DM239" s="10"/>
      <c r="DN239" s="10"/>
      <c r="DO239" s="10"/>
      <c r="DP239" s="10"/>
      <c r="DQ239" s="10"/>
      <c r="DR239" s="10"/>
      <c r="DS239" s="10"/>
      <c r="DT239" s="10"/>
      <c r="DU239" s="10"/>
      <c r="DV239" s="10"/>
      <c r="DW239" s="10"/>
      <c r="DX239" s="10"/>
      <c r="DY239" s="10"/>
      <c r="DZ239" s="10"/>
      <c r="EA239" s="10"/>
      <c r="EB239" s="10"/>
      <c r="EC239" s="10"/>
      <c r="ED239" s="10"/>
      <c r="EE239" s="10"/>
      <c r="EF239" s="10"/>
      <c r="EG239" s="10"/>
      <c r="EH239" s="10"/>
      <c r="EI239" s="10"/>
      <c r="EJ239" s="10"/>
      <c r="EK239" s="10"/>
      <c r="EL239" s="10"/>
      <c r="EM239" s="10"/>
      <c r="EN239" s="10"/>
      <c r="EO239" s="10"/>
      <c r="EP239" s="10"/>
      <c r="EQ239" s="10"/>
      <c r="ER239" s="10"/>
      <c r="ES239" s="10"/>
      <c r="ET239" s="10"/>
      <c r="EU239" s="10"/>
      <c r="EV239" s="10"/>
      <c r="EW239" s="10"/>
      <c r="EX239" s="10"/>
      <c r="EY239" s="10"/>
      <c r="EZ239" s="10"/>
      <c r="FA239" s="10"/>
      <c r="FB239" s="10"/>
      <c r="FC239" s="10"/>
      <c r="FD239" s="10"/>
      <c r="FE239" s="10"/>
      <c r="FF239" s="10"/>
      <c r="FG239" s="10"/>
      <c r="FH239" s="10"/>
      <c r="FI239" s="10"/>
      <c r="FJ239" s="10"/>
      <c r="FK239" s="10"/>
      <c r="FL239" s="10"/>
      <c r="FM239" s="10"/>
      <c r="FN239" s="10"/>
      <c r="FO239" s="10"/>
      <c r="FP239" s="10"/>
      <c r="FQ239" s="10"/>
      <c r="FR239" s="10"/>
      <c r="FS239" s="10"/>
      <c r="FT239" s="10"/>
      <c r="FU239" s="10"/>
      <c r="FV239" s="10"/>
      <c r="FW239" s="10"/>
      <c r="FX239" s="10"/>
      <c r="FY239" s="10"/>
      <c r="FZ239" s="10"/>
      <c r="GA239" s="10"/>
      <c r="GB239" s="10"/>
      <c r="GC239" s="10"/>
      <c r="GD239" s="10"/>
      <c r="GE239" s="10"/>
      <c r="GF239" s="10"/>
      <c r="GG239" s="10"/>
      <c r="GH239" s="10"/>
      <c r="GI239" s="10"/>
      <c r="GJ239" s="10"/>
    </row>
    <row r="240" spans="2:192" x14ac:dyDescent="0.3"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>
        <v>0.48</v>
      </c>
      <c r="O240" s="10">
        <v>-7.7363204385063E-2</v>
      </c>
      <c r="P240" s="10">
        <v>-1.5387542864754701E-2</v>
      </c>
      <c r="Q240" s="10">
        <v>-0.23680637955660599</v>
      </c>
      <c r="R240" s="10">
        <v>-0.46178976817655498</v>
      </c>
      <c r="S240" s="10">
        <f t="shared" si="24"/>
        <v>-0.1570847919708345</v>
      </c>
      <c r="T240" s="10">
        <f t="shared" si="25"/>
        <v>-0.23858865552065484</v>
      </c>
      <c r="U240" s="10"/>
      <c r="V240" s="10"/>
      <c r="W240" s="10"/>
      <c r="X240" s="10"/>
      <c r="Y240" s="10"/>
      <c r="Z240" s="10">
        <v>0.43</v>
      </c>
      <c r="AA240" s="10">
        <v>-74.305755741010799</v>
      </c>
      <c r="AB240" s="10">
        <v>-1.87072966246756</v>
      </c>
      <c r="AC240" s="10">
        <v>-80.458971189555001</v>
      </c>
      <c r="AD240" s="10">
        <v>-1.79410253278724</v>
      </c>
      <c r="AE240" s="10">
        <f t="shared" si="26"/>
        <v>-77.382363465282907</v>
      </c>
      <c r="AF240" s="10">
        <f t="shared" si="27"/>
        <v>-1.8324160976274</v>
      </c>
      <c r="AG240" s="10"/>
      <c r="AH240" s="10"/>
      <c r="AI240" s="10"/>
      <c r="AJ240" s="10"/>
      <c r="AK240" s="10"/>
      <c r="AL240" s="10">
        <v>0.43</v>
      </c>
      <c r="AM240" s="10">
        <v>-0.25933227342805498</v>
      </c>
      <c r="AN240" s="10">
        <v>-0.165417435258193</v>
      </c>
      <c r="AO240" s="10">
        <v>-2.29742819834303</v>
      </c>
      <c r="AP240" s="10">
        <v>-0.40471165620382799</v>
      </c>
      <c r="AQ240" s="10">
        <f t="shared" si="28"/>
        <v>-1.2783802358855425</v>
      </c>
      <c r="AR240" s="10">
        <f t="shared" si="29"/>
        <v>-0.28506454573101048</v>
      </c>
      <c r="AS240" s="10"/>
      <c r="AT240" s="10"/>
      <c r="AU240" s="10"/>
      <c r="AV240" s="10"/>
      <c r="AW240" s="10"/>
      <c r="AX240" s="10"/>
      <c r="AY240" s="10"/>
      <c r="AZ240" s="10"/>
      <c r="BA240" s="10"/>
      <c r="BB240" s="10"/>
      <c r="BC240" s="10"/>
      <c r="BD240" s="10"/>
      <c r="BE240" s="10"/>
      <c r="BF240" s="10"/>
      <c r="BG240" s="10"/>
      <c r="BH240" s="10"/>
      <c r="BI240" s="10"/>
      <c r="BJ240" s="10"/>
      <c r="BK240" s="10"/>
      <c r="BL240" s="10"/>
      <c r="BM240" s="10"/>
      <c r="BN240" s="10"/>
      <c r="BO240" s="10"/>
      <c r="BP240" s="10"/>
      <c r="BQ240" s="10"/>
      <c r="BR240" s="10"/>
      <c r="BS240" s="10"/>
      <c r="BT240" s="10"/>
      <c r="BU240" s="10"/>
      <c r="BV240" s="10"/>
      <c r="BW240" s="10"/>
      <c r="BX240" s="10"/>
      <c r="BY240" s="10"/>
      <c r="BZ240" s="10"/>
      <c r="CA240" s="10"/>
      <c r="CB240" s="10"/>
      <c r="CC240" s="10"/>
      <c r="CD240" s="10"/>
      <c r="CE240" s="10"/>
      <c r="CF240" s="10"/>
      <c r="CG240" s="10"/>
      <c r="CH240" s="10"/>
      <c r="CI240" s="10"/>
      <c r="CJ240" s="10"/>
      <c r="CK240" s="10"/>
      <c r="CL240" s="10"/>
      <c r="CM240" s="10"/>
      <c r="CN240" s="10"/>
      <c r="CO240" s="10"/>
      <c r="CP240" s="10"/>
      <c r="CQ240" s="10"/>
      <c r="CR240" s="10"/>
      <c r="CS240" s="10"/>
      <c r="CT240" s="10"/>
      <c r="CU240" s="10"/>
      <c r="CV240" s="10"/>
      <c r="CW240" s="10"/>
      <c r="CX240" s="10"/>
      <c r="CY240" s="10"/>
      <c r="CZ240" s="10"/>
      <c r="DA240" s="10"/>
      <c r="DB240" s="10"/>
      <c r="DC240" s="10"/>
      <c r="DD240" s="10"/>
      <c r="DE240" s="10"/>
      <c r="DF240" s="10"/>
      <c r="DG240" s="10"/>
      <c r="DH240" s="10"/>
      <c r="DI240" s="10"/>
      <c r="DJ240" s="10"/>
      <c r="DK240" s="10"/>
      <c r="DL240" s="10"/>
      <c r="DM240" s="10"/>
      <c r="DN240" s="10"/>
      <c r="DO240" s="10"/>
      <c r="DP240" s="10"/>
      <c r="DQ240" s="10"/>
      <c r="DR240" s="10"/>
      <c r="DS240" s="10"/>
      <c r="DT240" s="10"/>
      <c r="DU240" s="10"/>
      <c r="DV240" s="10"/>
      <c r="DW240" s="10"/>
      <c r="DX240" s="10"/>
      <c r="DY240" s="10"/>
      <c r="DZ240" s="10"/>
      <c r="EA240" s="10"/>
      <c r="EB240" s="10"/>
      <c r="EC240" s="10"/>
      <c r="ED240" s="10"/>
      <c r="EE240" s="10"/>
      <c r="EF240" s="10"/>
      <c r="EG240" s="10"/>
      <c r="EH240" s="10"/>
      <c r="EI240" s="10"/>
      <c r="EJ240" s="10"/>
      <c r="EK240" s="10"/>
      <c r="EL240" s="10"/>
      <c r="EM240" s="10"/>
      <c r="EN240" s="10"/>
      <c r="EO240" s="10"/>
      <c r="EP240" s="10"/>
      <c r="EQ240" s="10"/>
      <c r="ER240" s="10"/>
      <c r="ES240" s="10"/>
      <c r="ET240" s="10"/>
      <c r="EU240" s="10"/>
      <c r="EV240" s="10"/>
      <c r="EW240" s="10"/>
      <c r="EX240" s="10"/>
      <c r="EY240" s="10"/>
      <c r="EZ240" s="10"/>
      <c r="FA240" s="10"/>
      <c r="FB240" s="10"/>
      <c r="FC240" s="10"/>
      <c r="FD240" s="10"/>
      <c r="FE240" s="10"/>
      <c r="FF240" s="10"/>
      <c r="FG240" s="10"/>
      <c r="FH240" s="10"/>
      <c r="FI240" s="10"/>
      <c r="FJ240" s="10"/>
      <c r="FK240" s="10"/>
      <c r="FL240" s="10"/>
      <c r="FM240" s="10"/>
      <c r="FN240" s="10"/>
      <c r="FO240" s="10"/>
      <c r="FP240" s="10"/>
      <c r="FQ240" s="10"/>
      <c r="FR240" s="10"/>
      <c r="FS240" s="10"/>
      <c r="FT240" s="10"/>
      <c r="FU240" s="10"/>
      <c r="FV240" s="10"/>
      <c r="FW240" s="10"/>
      <c r="FX240" s="10"/>
      <c r="FY240" s="10"/>
      <c r="FZ240" s="10"/>
      <c r="GA240" s="10"/>
      <c r="GB240" s="10"/>
      <c r="GC240" s="10"/>
      <c r="GD240" s="10"/>
      <c r="GE240" s="10"/>
      <c r="GF240" s="10"/>
      <c r="GG240" s="10"/>
      <c r="GH240" s="10"/>
      <c r="GI240" s="10"/>
      <c r="GJ240" s="10"/>
    </row>
    <row r="241" spans="2:192" x14ac:dyDescent="0.3"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>
        <v>0.48499999999999999</v>
      </c>
      <c r="O241" s="10">
        <v>-9.1137149198717904E-2</v>
      </c>
      <c r="P241" s="10">
        <v>-1.6822732436430701E-2</v>
      </c>
      <c r="Q241" s="10">
        <v>-0.248688542922259</v>
      </c>
      <c r="R241" s="10">
        <v>-0.469698548841398</v>
      </c>
      <c r="S241" s="10">
        <f t="shared" si="24"/>
        <v>-0.16991284606048845</v>
      </c>
      <c r="T241" s="10">
        <f t="shared" si="25"/>
        <v>-0.24326064063891434</v>
      </c>
      <c r="U241" s="10"/>
      <c r="V241" s="10"/>
      <c r="W241" s="10"/>
      <c r="X241" s="10"/>
      <c r="Y241" s="10"/>
      <c r="Z241" s="10">
        <v>0.435</v>
      </c>
      <c r="AA241" s="10">
        <v>-75.546385199796404</v>
      </c>
      <c r="AB241" s="10">
        <v>-2.0185863869270899</v>
      </c>
      <c r="AC241" s="10">
        <v>-81.483173537172902</v>
      </c>
      <c r="AD241" s="10">
        <v>-1.9866182611871901</v>
      </c>
      <c r="AE241" s="10">
        <f t="shared" si="26"/>
        <v>-78.514779368484653</v>
      </c>
      <c r="AF241" s="10">
        <f t="shared" si="27"/>
        <v>-2.0026023240571398</v>
      </c>
      <c r="AG241" s="10"/>
      <c r="AH241" s="10"/>
      <c r="AI241" s="10"/>
      <c r="AJ241" s="10"/>
      <c r="AK241" s="10"/>
      <c r="AL241" s="10">
        <v>0.435</v>
      </c>
      <c r="AM241" s="10">
        <v>-0.29290913946430303</v>
      </c>
      <c r="AN241" s="10">
        <v>-0.166496625580517</v>
      </c>
      <c r="AO241" s="10">
        <v>-2.4172459102189898</v>
      </c>
      <c r="AP241" s="10">
        <v>-0.42222728187298803</v>
      </c>
      <c r="AQ241" s="10">
        <f t="shared" si="28"/>
        <v>-1.3550775248416465</v>
      </c>
      <c r="AR241" s="10">
        <f t="shared" si="29"/>
        <v>-0.2943619537267525</v>
      </c>
      <c r="AS241" s="10"/>
      <c r="AT241" s="10"/>
      <c r="AU241" s="10"/>
      <c r="AV241" s="10"/>
      <c r="AW241" s="10"/>
      <c r="AX241" s="10"/>
      <c r="AY241" s="10"/>
      <c r="AZ241" s="10"/>
      <c r="BA241" s="10"/>
      <c r="BB241" s="10"/>
      <c r="BC241" s="10"/>
      <c r="BD241" s="10"/>
      <c r="BE241" s="10"/>
      <c r="BF241" s="10"/>
      <c r="BG241" s="10"/>
      <c r="BH241" s="10"/>
      <c r="BI241" s="10"/>
      <c r="BJ241" s="10"/>
      <c r="BK241" s="10"/>
      <c r="BL241" s="10"/>
      <c r="BM241" s="10"/>
      <c r="BN241" s="10"/>
      <c r="BO241" s="10"/>
      <c r="BP241" s="10"/>
      <c r="BQ241" s="10"/>
      <c r="BR241" s="10"/>
      <c r="BS241" s="10"/>
      <c r="BT241" s="10"/>
      <c r="BU241" s="10"/>
      <c r="BV241" s="10"/>
      <c r="BW241" s="10"/>
      <c r="BX241" s="10"/>
      <c r="BY241" s="10"/>
      <c r="BZ241" s="10"/>
      <c r="CA241" s="10"/>
      <c r="CB241" s="10"/>
      <c r="CC241" s="10"/>
      <c r="CD241" s="10"/>
      <c r="CE241" s="10"/>
      <c r="CF241" s="10"/>
      <c r="CG241" s="10"/>
      <c r="CH241" s="10"/>
      <c r="CI241" s="10"/>
      <c r="CJ241" s="10"/>
      <c r="CK241" s="10"/>
      <c r="CL241" s="10"/>
      <c r="CM241" s="10"/>
      <c r="CN241" s="10"/>
      <c r="CO241" s="10"/>
      <c r="CP241" s="10"/>
      <c r="CQ241" s="10"/>
      <c r="CR241" s="10"/>
      <c r="CS241" s="10"/>
      <c r="CT241" s="10"/>
      <c r="CU241" s="10"/>
      <c r="CV241" s="10"/>
      <c r="CW241" s="10"/>
      <c r="CX241" s="10"/>
      <c r="CY241" s="10"/>
      <c r="CZ241" s="10"/>
      <c r="DA241" s="10"/>
      <c r="DB241" s="10"/>
      <c r="DC241" s="10"/>
      <c r="DD241" s="10"/>
      <c r="DE241" s="10"/>
      <c r="DF241" s="10"/>
      <c r="DG241" s="10"/>
      <c r="DH241" s="10"/>
      <c r="DI241" s="10"/>
      <c r="DJ241" s="10"/>
      <c r="DK241" s="10"/>
      <c r="DL241" s="10"/>
      <c r="DM241" s="10"/>
      <c r="DN241" s="10"/>
      <c r="DO241" s="10"/>
      <c r="DP241" s="10"/>
      <c r="DQ241" s="10"/>
      <c r="DR241" s="10"/>
      <c r="DS241" s="10"/>
      <c r="DT241" s="10"/>
      <c r="DU241" s="10"/>
      <c r="DV241" s="10"/>
      <c r="DW241" s="10"/>
      <c r="DX241" s="10"/>
      <c r="DY241" s="10"/>
      <c r="DZ241" s="10"/>
      <c r="EA241" s="10"/>
      <c r="EB241" s="10"/>
      <c r="EC241" s="10"/>
      <c r="ED241" s="10"/>
      <c r="EE241" s="10"/>
      <c r="EF241" s="10"/>
      <c r="EG241" s="10"/>
      <c r="EH241" s="10"/>
      <c r="EI241" s="10"/>
      <c r="EJ241" s="10"/>
      <c r="EK241" s="10"/>
      <c r="EL241" s="10"/>
      <c r="EM241" s="10"/>
      <c r="EN241" s="10"/>
      <c r="EO241" s="10"/>
      <c r="EP241" s="10"/>
      <c r="EQ241" s="10"/>
      <c r="ER241" s="10"/>
      <c r="ES241" s="10"/>
      <c r="ET241" s="10"/>
      <c r="EU241" s="10"/>
      <c r="EV241" s="10"/>
      <c r="EW241" s="10"/>
      <c r="EX241" s="10"/>
      <c r="EY241" s="10"/>
      <c r="EZ241" s="10"/>
      <c r="FA241" s="10"/>
      <c r="FB241" s="10"/>
      <c r="FC241" s="10"/>
      <c r="FD241" s="10"/>
      <c r="FE241" s="10"/>
      <c r="FF241" s="10"/>
      <c r="FG241" s="10"/>
      <c r="FH241" s="10"/>
      <c r="FI241" s="10"/>
      <c r="FJ241" s="10"/>
      <c r="FK241" s="10"/>
      <c r="FL241" s="10"/>
      <c r="FM241" s="10"/>
      <c r="FN241" s="10"/>
      <c r="FO241" s="10"/>
      <c r="FP241" s="10"/>
      <c r="FQ241" s="10"/>
      <c r="FR241" s="10"/>
      <c r="FS241" s="10"/>
      <c r="FT241" s="10"/>
      <c r="FU241" s="10"/>
      <c r="FV241" s="10"/>
      <c r="FW241" s="10"/>
      <c r="FX241" s="10"/>
      <c r="FY241" s="10"/>
      <c r="FZ241" s="10"/>
      <c r="GA241" s="10"/>
      <c r="GB241" s="10"/>
      <c r="GC241" s="10"/>
      <c r="GD241" s="10"/>
      <c r="GE241" s="10"/>
      <c r="GF241" s="10"/>
      <c r="GG241" s="10"/>
      <c r="GH241" s="10"/>
      <c r="GI241" s="10"/>
      <c r="GJ241" s="10"/>
    </row>
    <row r="242" spans="2:192" x14ac:dyDescent="0.3"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>
        <v>0.49</v>
      </c>
      <c r="O242" s="10">
        <v>-0.10708388500899001</v>
      </c>
      <c r="P242" s="10">
        <v>-1.84969929543349E-2</v>
      </c>
      <c r="Q242" s="10">
        <v>-0.25733790270738999</v>
      </c>
      <c r="R242" s="10">
        <v>-0.47766590715663099</v>
      </c>
      <c r="S242" s="10">
        <f t="shared" si="24"/>
        <v>-0.18221089385819</v>
      </c>
      <c r="T242" s="10">
        <f t="shared" si="25"/>
        <v>-0.24808145005548293</v>
      </c>
      <c r="U242" s="10"/>
      <c r="V242" s="10"/>
      <c r="W242" s="10"/>
      <c r="X242" s="10"/>
      <c r="Y242" s="10"/>
      <c r="Z242" s="10">
        <v>0.44</v>
      </c>
      <c r="AA242" s="10">
        <v>-76.650616815668698</v>
      </c>
      <c r="AB242" s="10">
        <v>-2.1776205399302802</v>
      </c>
      <c r="AC242" s="10">
        <v>-82.364542779345797</v>
      </c>
      <c r="AD242" s="10">
        <v>-2.1843223629697701</v>
      </c>
      <c r="AE242" s="10">
        <f t="shared" si="26"/>
        <v>-79.507579797507248</v>
      </c>
      <c r="AF242" s="10">
        <f t="shared" si="27"/>
        <v>-2.1809714514500254</v>
      </c>
      <c r="AG242" s="10"/>
      <c r="AH242" s="10"/>
      <c r="AI242" s="10"/>
      <c r="AJ242" s="10"/>
      <c r="AK242" s="10"/>
      <c r="AL242" s="10">
        <v>0.44</v>
      </c>
      <c r="AM242" s="10">
        <v>-0.33081499952335702</v>
      </c>
      <c r="AN242" s="10">
        <v>-0.16080261468528401</v>
      </c>
      <c r="AO242" s="10">
        <v>-2.53924887184297</v>
      </c>
      <c r="AP242" s="10">
        <v>-0.440102833816851</v>
      </c>
      <c r="AQ242" s="10">
        <f t="shared" si="28"/>
        <v>-1.4350319356831636</v>
      </c>
      <c r="AR242" s="10">
        <f t="shared" si="29"/>
        <v>-0.3004527242510675</v>
      </c>
      <c r="AS242" s="10"/>
      <c r="AT242" s="10"/>
      <c r="AU242" s="10"/>
      <c r="AV242" s="10"/>
      <c r="AW242" s="10"/>
      <c r="AX242" s="10"/>
      <c r="AY242" s="10"/>
      <c r="AZ242" s="10"/>
      <c r="BA242" s="10"/>
      <c r="BB242" s="10"/>
      <c r="BC242" s="10"/>
      <c r="BD242" s="10"/>
      <c r="BE242" s="10"/>
      <c r="BF242" s="10"/>
      <c r="BG242" s="10"/>
      <c r="BH242" s="10"/>
      <c r="BI242" s="10"/>
      <c r="BJ242" s="10"/>
      <c r="BK242" s="10"/>
      <c r="BL242" s="10"/>
      <c r="BM242" s="10"/>
      <c r="BN242" s="10"/>
      <c r="BO242" s="10"/>
      <c r="BP242" s="10"/>
      <c r="BQ242" s="10"/>
      <c r="BR242" s="10"/>
      <c r="BS242" s="10"/>
      <c r="BT242" s="10"/>
      <c r="BU242" s="10"/>
      <c r="BV242" s="10"/>
      <c r="BW242" s="10"/>
      <c r="BX242" s="10"/>
      <c r="BY242" s="10"/>
      <c r="BZ242" s="10"/>
      <c r="CA242" s="10"/>
      <c r="CB242" s="10"/>
      <c r="CC242" s="10"/>
      <c r="CD242" s="10"/>
      <c r="CE242" s="10"/>
      <c r="CF242" s="10"/>
      <c r="CG242" s="10"/>
      <c r="CH242" s="10"/>
      <c r="CI242" s="10"/>
      <c r="CJ242" s="10"/>
      <c r="CK242" s="10"/>
      <c r="CL242" s="10"/>
      <c r="CM242" s="10"/>
      <c r="CN242" s="10"/>
      <c r="CO242" s="10"/>
      <c r="CP242" s="10"/>
      <c r="CQ242" s="10"/>
      <c r="CR242" s="10"/>
      <c r="CS242" s="10"/>
      <c r="CT242" s="10"/>
      <c r="CU242" s="10"/>
      <c r="CV242" s="10"/>
      <c r="CW242" s="10"/>
      <c r="CX242" s="10"/>
      <c r="CY242" s="10"/>
      <c r="CZ242" s="10"/>
      <c r="DA242" s="10"/>
      <c r="DB242" s="10"/>
      <c r="DC242" s="10"/>
      <c r="DD242" s="10"/>
      <c r="DE242" s="10"/>
      <c r="DF242" s="10"/>
      <c r="DG242" s="10"/>
      <c r="DH242" s="10"/>
      <c r="DI242" s="10"/>
      <c r="DJ242" s="10"/>
      <c r="DK242" s="10"/>
      <c r="DL242" s="10"/>
      <c r="DM242" s="10"/>
      <c r="DN242" s="10"/>
      <c r="DO242" s="10"/>
      <c r="DP242" s="10"/>
      <c r="DQ242" s="10"/>
      <c r="DR242" s="10"/>
      <c r="DS242" s="10"/>
      <c r="DT242" s="10"/>
      <c r="DU242" s="10"/>
      <c r="DV242" s="10"/>
      <c r="DW242" s="10"/>
      <c r="DX242" s="10"/>
      <c r="DY242" s="10"/>
      <c r="DZ242" s="10"/>
      <c r="EA242" s="10"/>
      <c r="EB242" s="10"/>
      <c r="EC242" s="10"/>
      <c r="ED242" s="10"/>
      <c r="EE242" s="10"/>
      <c r="EF242" s="10"/>
      <c r="EG242" s="10"/>
      <c r="EH242" s="10"/>
      <c r="EI242" s="10"/>
      <c r="EJ242" s="10"/>
      <c r="EK242" s="10"/>
      <c r="EL242" s="10"/>
      <c r="EM242" s="10"/>
      <c r="EN242" s="10"/>
      <c r="EO242" s="10"/>
      <c r="EP242" s="10"/>
      <c r="EQ242" s="10"/>
      <c r="ER242" s="10"/>
      <c r="ES242" s="10"/>
      <c r="ET242" s="10"/>
      <c r="EU242" s="10"/>
      <c r="EV242" s="10"/>
      <c r="EW242" s="10"/>
      <c r="EX242" s="10"/>
      <c r="EY242" s="10"/>
      <c r="EZ242" s="10"/>
      <c r="FA242" s="10"/>
      <c r="FB242" s="10"/>
      <c r="FC242" s="10"/>
      <c r="FD242" s="10"/>
      <c r="FE242" s="10"/>
      <c r="FF242" s="10"/>
      <c r="FG242" s="10"/>
      <c r="FH242" s="10"/>
      <c r="FI242" s="10"/>
      <c r="FJ242" s="10"/>
      <c r="FK242" s="10"/>
      <c r="FL242" s="10"/>
      <c r="FM242" s="10"/>
      <c r="FN242" s="10"/>
      <c r="FO242" s="10"/>
      <c r="FP242" s="10"/>
      <c r="FQ242" s="10"/>
      <c r="FR242" s="10"/>
      <c r="FS242" s="10"/>
      <c r="FT242" s="10"/>
      <c r="FU242" s="10"/>
      <c r="FV242" s="10"/>
      <c r="FW242" s="10"/>
      <c r="FX242" s="10"/>
      <c r="FY242" s="10"/>
      <c r="FZ242" s="10"/>
      <c r="GA242" s="10"/>
      <c r="GB242" s="10"/>
      <c r="GC242" s="10"/>
      <c r="GD242" s="10"/>
      <c r="GE242" s="10"/>
      <c r="GF242" s="10"/>
      <c r="GG242" s="10"/>
      <c r="GH242" s="10"/>
      <c r="GI242" s="10"/>
      <c r="GJ242" s="10"/>
    </row>
    <row r="243" spans="2:192" x14ac:dyDescent="0.3"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>
        <v>0.495</v>
      </c>
      <c r="O243" s="10">
        <v>-0.124468261440129</v>
      </c>
      <c r="P243" s="10">
        <v>-2.0585585820716099E-2</v>
      </c>
      <c r="Q243" s="10">
        <v>-0.26359414695629901</v>
      </c>
      <c r="R243" s="10">
        <v>-0.48596342518278202</v>
      </c>
      <c r="S243" s="10">
        <f t="shared" si="24"/>
        <v>-0.19403120419821401</v>
      </c>
      <c r="T243" s="10">
        <f t="shared" si="25"/>
        <v>-0.25327450550174907</v>
      </c>
      <c r="U243" s="10"/>
      <c r="V243" s="10"/>
      <c r="W243" s="10"/>
      <c r="X243" s="10"/>
      <c r="Y243" s="10"/>
      <c r="Z243" s="10">
        <v>0.44500000000000001</v>
      </c>
      <c r="AA243" s="10">
        <v>-77.635785328366097</v>
      </c>
      <c r="AB243" s="10">
        <v>-2.3394872913929801</v>
      </c>
      <c r="AC243" s="10">
        <v>-83.123899847069893</v>
      </c>
      <c r="AD243" s="10">
        <v>-2.3912669140345701</v>
      </c>
      <c r="AE243" s="10">
        <f t="shared" si="26"/>
        <v>-80.379842587718002</v>
      </c>
      <c r="AF243" s="10">
        <f t="shared" si="27"/>
        <v>-2.3653771027137749</v>
      </c>
      <c r="AG243" s="10"/>
      <c r="AH243" s="10"/>
      <c r="AI243" s="10"/>
      <c r="AJ243" s="10"/>
      <c r="AK243" s="10"/>
      <c r="AL243" s="10">
        <v>0.44500000000000001</v>
      </c>
      <c r="AM243" s="10">
        <v>-0.375267068272575</v>
      </c>
      <c r="AN243" s="10">
        <v>-0.15553393104065599</v>
      </c>
      <c r="AO243" s="10">
        <v>-2.6568828077221398</v>
      </c>
      <c r="AP243" s="10">
        <v>-0.45293906010203899</v>
      </c>
      <c r="AQ243" s="10">
        <f t="shared" si="28"/>
        <v>-1.5160749379973575</v>
      </c>
      <c r="AR243" s="10">
        <f t="shared" si="29"/>
        <v>-0.30423649557134747</v>
      </c>
      <c r="AS243" s="10"/>
      <c r="AT243" s="10"/>
      <c r="AU243" s="10"/>
      <c r="AV243" s="10"/>
      <c r="AW243" s="10"/>
      <c r="AX243" s="10"/>
      <c r="AY243" s="10"/>
      <c r="AZ243" s="10"/>
      <c r="BA243" s="10"/>
      <c r="BB243" s="10"/>
      <c r="BC243" s="10"/>
      <c r="BD243" s="10"/>
      <c r="BE243" s="10"/>
      <c r="BF243" s="10"/>
      <c r="BG243" s="10"/>
      <c r="BH243" s="10"/>
      <c r="BI243" s="10"/>
      <c r="BJ243" s="10"/>
      <c r="BK243" s="10"/>
      <c r="BL243" s="10"/>
      <c r="BM243" s="10"/>
      <c r="BN243" s="10"/>
      <c r="BO243" s="10"/>
      <c r="BP243" s="10"/>
      <c r="BQ243" s="10"/>
      <c r="BR243" s="10"/>
      <c r="BS243" s="10"/>
      <c r="BT243" s="10"/>
      <c r="BU243" s="10"/>
      <c r="BV243" s="10"/>
      <c r="BW243" s="10"/>
      <c r="BX243" s="10"/>
      <c r="BY243" s="10"/>
      <c r="BZ243" s="10"/>
      <c r="CA243" s="10"/>
      <c r="CB243" s="10"/>
      <c r="CC243" s="10"/>
      <c r="CD243" s="10"/>
      <c r="CE243" s="10"/>
      <c r="CF243" s="10"/>
      <c r="CG243" s="10"/>
      <c r="CH243" s="10"/>
      <c r="CI243" s="10"/>
      <c r="CJ243" s="10"/>
      <c r="CK243" s="10"/>
      <c r="CL243" s="10"/>
      <c r="CM243" s="10"/>
      <c r="CN243" s="10"/>
      <c r="CO243" s="10"/>
      <c r="CP243" s="10"/>
      <c r="CQ243" s="10"/>
      <c r="CR243" s="10"/>
      <c r="CS243" s="10"/>
      <c r="CT243" s="10"/>
      <c r="CU243" s="10"/>
      <c r="CV243" s="10"/>
      <c r="CW243" s="10"/>
      <c r="CX243" s="10"/>
      <c r="CY243" s="10"/>
      <c r="CZ243" s="10"/>
      <c r="DA243" s="10"/>
      <c r="DB243" s="10"/>
      <c r="DC243" s="10"/>
      <c r="DD243" s="10"/>
      <c r="DE243" s="10"/>
      <c r="DF243" s="10"/>
      <c r="DG243" s="10"/>
      <c r="DH243" s="10"/>
      <c r="DI243" s="10"/>
      <c r="DJ243" s="10"/>
      <c r="DK243" s="10"/>
      <c r="DL243" s="10"/>
      <c r="DM243" s="10"/>
      <c r="DN243" s="10"/>
      <c r="DO243" s="10"/>
      <c r="DP243" s="10"/>
      <c r="DQ243" s="10"/>
      <c r="DR243" s="10"/>
      <c r="DS243" s="10"/>
      <c r="DT243" s="10"/>
      <c r="DU243" s="10"/>
      <c r="DV243" s="10"/>
      <c r="DW243" s="10"/>
      <c r="DX243" s="10"/>
      <c r="DY243" s="10"/>
      <c r="DZ243" s="10"/>
      <c r="EA243" s="10"/>
      <c r="EB243" s="10"/>
      <c r="EC243" s="10"/>
      <c r="ED243" s="10"/>
      <c r="EE243" s="10"/>
      <c r="EF243" s="10"/>
      <c r="EG243" s="10"/>
      <c r="EH243" s="10"/>
      <c r="EI243" s="10"/>
      <c r="EJ243" s="10"/>
      <c r="EK243" s="10"/>
      <c r="EL243" s="10"/>
      <c r="EM243" s="10"/>
      <c r="EN243" s="10"/>
      <c r="EO243" s="10"/>
      <c r="EP243" s="10"/>
      <c r="EQ243" s="10"/>
      <c r="ER243" s="10"/>
      <c r="ES243" s="10"/>
      <c r="ET243" s="10"/>
      <c r="EU243" s="10"/>
      <c r="EV243" s="10"/>
      <c r="EW243" s="10"/>
      <c r="EX243" s="10"/>
      <c r="EY243" s="10"/>
      <c r="EZ243" s="10"/>
      <c r="FA243" s="10"/>
      <c r="FB243" s="10"/>
      <c r="FC243" s="10"/>
      <c r="FD243" s="10"/>
      <c r="FE243" s="10"/>
      <c r="FF243" s="10"/>
      <c r="FG243" s="10"/>
      <c r="FH243" s="10"/>
      <c r="FI243" s="10"/>
      <c r="FJ243" s="10"/>
      <c r="FK243" s="10"/>
      <c r="FL243" s="10"/>
      <c r="FM243" s="10"/>
      <c r="FN243" s="10"/>
      <c r="FO243" s="10"/>
      <c r="FP243" s="10"/>
      <c r="FQ243" s="10"/>
      <c r="FR243" s="10"/>
      <c r="FS243" s="10"/>
      <c r="FT243" s="10"/>
      <c r="FU243" s="10"/>
      <c r="FV243" s="10"/>
      <c r="FW243" s="10"/>
      <c r="FX243" s="10"/>
      <c r="FY243" s="10"/>
      <c r="FZ243" s="10"/>
      <c r="GA243" s="10"/>
      <c r="GB243" s="10"/>
      <c r="GC243" s="10"/>
      <c r="GD243" s="10"/>
      <c r="GE243" s="10"/>
      <c r="GF243" s="10"/>
      <c r="GG243" s="10"/>
      <c r="GH243" s="10"/>
      <c r="GI243" s="10"/>
      <c r="GJ243" s="10"/>
    </row>
    <row r="244" spans="2:192" x14ac:dyDescent="0.3"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>
        <v>0.5</v>
      </c>
      <c r="O244" s="10">
        <v>-0.143443596276427</v>
      </c>
      <c r="P244" s="10">
        <v>-2.29523167427601E-2</v>
      </c>
      <c r="Q244" s="10">
        <v>-0.26639464940532198</v>
      </c>
      <c r="R244" s="10">
        <v>-0.49451131942948401</v>
      </c>
      <c r="S244" s="10">
        <f t="shared" si="24"/>
        <v>-0.20491912284087449</v>
      </c>
      <c r="T244" s="10">
        <f t="shared" si="25"/>
        <v>-0.25873181808612206</v>
      </c>
      <c r="U244" s="10"/>
      <c r="V244" s="10"/>
      <c r="W244" s="10"/>
      <c r="X244" s="10"/>
      <c r="Y244" s="10"/>
      <c r="Z244" s="10">
        <v>0.45</v>
      </c>
      <c r="AA244" s="10">
        <v>-78.531628582013695</v>
      </c>
      <c r="AB244" s="10">
        <v>-2.5179525514729502</v>
      </c>
      <c r="AC244" s="10">
        <v>-83.772473745633704</v>
      </c>
      <c r="AD244" s="10">
        <v>-2.6116990647435099</v>
      </c>
      <c r="AE244" s="10">
        <f t="shared" si="26"/>
        <v>-81.1520511638237</v>
      </c>
      <c r="AF244" s="10">
        <f t="shared" si="27"/>
        <v>-2.56482580810823</v>
      </c>
      <c r="AG244" s="10"/>
      <c r="AH244" s="10"/>
      <c r="AI244" s="10"/>
      <c r="AJ244" s="10"/>
      <c r="AK244" s="10"/>
      <c r="AL244" s="10">
        <v>0.45</v>
      </c>
      <c r="AM244" s="10">
        <v>-0.42395872503008297</v>
      </c>
      <c r="AN244" s="10">
        <v>-0.14959448376800799</v>
      </c>
      <c r="AO244" s="10">
        <v>-2.7767891786024399</v>
      </c>
      <c r="AP244" s="10">
        <v>-0.46591394520981999</v>
      </c>
      <c r="AQ244" s="10">
        <f t="shared" si="28"/>
        <v>-1.6003739518162614</v>
      </c>
      <c r="AR244" s="10">
        <f t="shared" si="29"/>
        <v>-0.30775421448891399</v>
      </c>
      <c r="AS244" s="10"/>
      <c r="AT244" s="10"/>
      <c r="AU244" s="10"/>
      <c r="AV244" s="10"/>
      <c r="AW244" s="10"/>
      <c r="AX244" s="10"/>
      <c r="AY244" s="10"/>
      <c r="AZ244" s="10"/>
      <c r="BA244" s="10"/>
      <c r="BB244" s="10"/>
      <c r="BC244" s="10"/>
      <c r="BD244" s="10"/>
      <c r="BE244" s="10"/>
      <c r="BF244" s="10"/>
      <c r="BG244" s="10"/>
      <c r="BH244" s="10"/>
      <c r="BI244" s="10"/>
      <c r="BJ244" s="10"/>
      <c r="BK244" s="10"/>
      <c r="BL244" s="10"/>
      <c r="BM244" s="10"/>
      <c r="BN244" s="10"/>
      <c r="BO244" s="10"/>
      <c r="BP244" s="10"/>
      <c r="BQ244" s="10"/>
      <c r="BR244" s="10"/>
      <c r="BS244" s="10"/>
      <c r="BT244" s="10"/>
      <c r="BU244" s="10"/>
      <c r="BV244" s="10"/>
      <c r="BW244" s="10"/>
      <c r="BX244" s="10"/>
      <c r="BY244" s="10"/>
      <c r="BZ244" s="10"/>
      <c r="CA244" s="10"/>
      <c r="CB244" s="10"/>
      <c r="CC244" s="10"/>
      <c r="CD244" s="10"/>
      <c r="CE244" s="10"/>
      <c r="CF244" s="10"/>
      <c r="CG244" s="10"/>
      <c r="CH244" s="10"/>
      <c r="CI244" s="10"/>
      <c r="CJ244" s="10"/>
      <c r="CK244" s="10"/>
      <c r="CL244" s="10"/>
      <c r="CM244" s="10"/>
      <c r="CN244" s="10"/>
      <c r="CO244" s="10"/>
      <c r="CP244" s="10"/>
      <c r="CQ244" s="10"/>
      <c r="CR244" s="10"/>
      <c r="CS244" s="10"/>
      <c r="CT244" s="10"/>
      <c r="CU244" s="10"/>
      <c r="CV244" s="10"/>
      <c r="CW244" s="10"/>
      <c r="CX244" s="10"/>
      <c r="CY244" s="10"/>
      <c r="CZ244" s="10"/>
      <c r="DA244" s="10"/>
      <c r="DB244" s="10"/>
      <c r="DC244" s="10"/>
      <c r="DD244" s="10"/>
      <c r="DE244" s="10"/>
      <c r="DF244" s="10"/>
      <c r="DG244" s="10"/>
      <c r="DH244" s="10"/>
      <c r="DI244" s="10"/>
      <c r="DJ244" s="10"/>
      <c r="DK244" s="10"/>
      <c r="DL244" s="10"/>
      <c r="DM244" s="10"/>
      <c r="DN244" s="10"/>
      <c r="DO244" s="10"/>
      <c r="DP244" s="10"/>
      <c r="DQ244" s="10"/>
      <c r="DR244" s="10"/>
      <c r="DS244" s="10"/>
      <c r="DT244" s="10"/>
      <c r="DU244" s="10"/>
      <c r="DV244" s="10"/>
      <c r="DW244" s="10"/>
      <c r="DX244" s="10"/>
      <c r="DY244" s="10"/>
      <c r="DZ244" s="10"/>
      <c r="EA244" s="10"/>
      <c r="EB244" s="10"/>
      <c r="EC244" s="10"/>
      <c r="ED244" s="10"/>
      <c r="EE244" s="10"/>
      <c r="EF244" s="10"/>
      <c r="EG244" s="10"/>
      <c r="EH244" s="10"/>
      <c r="EI244" s="10"/>
      <c r="EJ244" s="10"/>
      <c r="EK244" s="10"/>
      <c r="EL244" s="10"/>
      <c r="EM244" s="10"/>
      <c r="EN244" s="10"/>
      <c r="EO244" s="10"/>
      <c r="EP244" s="10"/>
      <c r="EQ244" s="10"/>
      <c r="ER244" s="10"/>
      <c r="ES244" s="10"/>
      <c r="ET244" s="10"/>
      <c r="EU244" s="10"/>
      <c r="EV244" s="10"/>
      <c r="EW244" s="10"/>
      <c r="EX244" s="10"/>
      <c r="EY244" s="10"/>
      <c r="EZ244" s="10"/>
      <c r="FA244" s="10"/>
      <c r="FB244" s="10"/>
      <c r="FC244" s="10"/>
      <c r="FD244" s="10"/>
      <c r="FE244" s="10"/>
      <c r="FF244" s="10"/>
      <c r="FG244" s="10"/>
      <c r="FH244" s="10"/>
      <c r="FI244" s="10"/>
      <c r="FJ244" s="10"/>
      <c r="FK244" s="10"/>
      <c r="FL244" s="10"/>
      <c r="FM244" s="10"/>
      <c r="FN244" s="10"/>
      <c r="FO244" s="10"/>
      <c r="FP244" s="10"/>
      <c r="FQ244" s="10"/>
      <c r="FR244" s="10"/>
      <c r="FS244" s="10"/>
      <c r="FT244" s="10"/>
      <c r="FU244" s="10"/>
      <c r="FV244" s="10"/>
      <c r="FW244" s="10"/>
      <c r="FX244" s="10"/>
      <c r="FY244" s="10"/>
      <c r="FZ244" s="10"/>
      <c r="GA244" s="10"/>
      <c r="GB244" s="10"/>
      <c r="GC244" s="10"/>
      <c r="GD244" s="10"/>
      <c r="GE244" s="10"/>
      <c r="GF244" s="10"/>
      <c r="GG244" s="10"/>
      <c r="GH244" s="10"/>
      <c r="GI244" s="10"/>
      <c r="GJ244" s="10"/>
    </row>
    <row r="245" spans="2:192" x14ac:dyDescent="0.3"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>
        <v>0.505</v>
      </c>
      <c r="O245" s="10">
        <v>-0.16439233328848901</v>
      </c>
      <c r="P245" s="10">
        <v>-2.5729572979249701E-2</v>
      </c>
      <c r="Q245" s="10">
        <v>-0.26580690055346001</v>
      </c>
      <c r="R245" s="10">
        <v>-0.50367668494662299</v>
      </c>
      <c r="S245" s="10">
        <f t="shared" si="24"/>
        <v>-0.21509961692097451</v>
      </c>
      <c r="T245" s="10">
        <f t="shared" si="25"/>
        <v>-0.26470312896293635</v>
      </c>
      <c r="U245" s="10"/>
      <c r="V245" s="10"/>
      <c r="W245" s="10"/>
      <c r="X245" s="10"/>
      <c r="Y245" s="10"/>
      <c r="Z245" s="10">
        <v>0.45500000000000002</v>
      </c>
      <c r="AA245" s="10">
        <v>-79.351904611648706</v>
      </c>
      <c r="AB245" s="10">
        <v>-2.7128855880521301</v>
      </c>
      <c r="AC245" s="10">
        <v>-84.320480064613605</v>
      </c>
      <c r="AD245" s="10">
        <v>-2.8541888878224402</v>
      </c>
      <c r="AE245" s="10">
        <f t="shared" si="26"/>
        <v>-81.836192338131156</v>
      </c>
      <c r="AF245" s="10">
        <f t="shared" si="27"/>
        <v>-2.7835372379372849</v>
      </c>
      <c r="AG245" s="10"/>
      <c r="AH245" s="10"/>
      <c r="AI245" s="10"/>
      <c r="AJ245" s="10"/>
      <c r="AK245" s="10"/>
      <c r="AL245" s="10">
        <v>0.45500000000000002</v>
      </c>
      <c r="AM245" s="10">
        <v>-0.474888515881704</v>
      </c>
      <c r="AN245" s="10">
        <v>-0.143854977325171</v>
      </c>
      <c r="AO245" s="10">
        <v>-2.90075200150737</v>
      </c>
      <c r="AP245" s="10">
        <v>-0.47399691908567798</v>
      </c>
      <c r="AQ245" s="10">
        <f t="shared" si="28"/>
        <v>-1.687820258694537</v>
      </c>
      <c r="AR245" s="10">
        <f t="shared" si="29"/>
        <v>-0.30892594820542452</v>
      </c>
      <c r="AS245" s="10"/>
      <c r="AT245" s="10"/>
      <c r="AU245" s="10"/>
      <c r="AV245" s="10"/>
      <c r="AW245" s="10"/>
      <c r="AX245" s="10"/>
      <c r="AY245" s="10"/>
      <c r="AZ245" s="10"/>
      <c r="BA245" s="10"/>
      <c r="BB245" s="10"/>
      <c r="BC245" s="10"/>
      <c r="BD245" s="10"/>
      <c r="BE245" s="10"/>
      <c r="BF245" s="10"/>
      <c r="BG245" s="10"/>
      <c r="BH245" s="10"/>
      <c r="BI245" s="10"/>
      <c r="BJ245" s="10"/>
      <c r="BK245" s="10"/>
      <c r="BL245" s="10"/>
      <c r="BM245" s="10"/>
      <c r="BN245" s="10"/>
      <c r="BO245" s="10"/>
      <c r="BP245" s="10"/>
      <c r="BQ245" s="10"/>
      <c r="BR245" s="10"/>
      <c r="BS245" s="10"/>
      <c r="BT245" s="10"/>
      <c r="BU245" s="10"/>
      <c r="BV245" s="10"/>
      <c r="BW245" s="10"/>
      <c r="BX245" s="10"/>
      <c r="BY245" s="10"/>
      <c r="BZ245" s="10"/>
      <c r="CA245" s="10"/>
      <c r="CB245" s="10"/>
      <c r="CC245" s="10"/>
      <c r="CD245" s="10"/>
      <c r="CE245" s="10"/>
      <c r="CF245" s="10"/>
      <c r="CG245" s="10"/>
      <c r="CH245" s="10"/>
      <c r="CI245" s="10"/>
      <c r="CJ245" s="10"/>
      <c r="CK245" s="10"/>
      <c r="CL245" s="10"/>
      <c r="CM245" s="10"/>
      <c r="CN245" s="10"/>
      <c r="CO245" s="10"/>
      <c r="CP245" s="10"/>
      <c r="CQ245" s="10"/>
      <c r="CR245" s="10"/>
      <c r="CS245" s="10"/>
      <c r="CT245" s="10"/>
      <c r="CU245" s="10"/>
      <c r="CV245" s="10"/>
      <c r="CW245" s="10"/>
      <c r="CX245" s="10"/>
      <c r="CY245" s="10"/>
      <c r="CZ245" s="10"/>
      <c r="DA245" s="10"/>
      <c r="DB245" s="10"/>
      <c r="DC245" s="10"/>
      <c r="DD245" s="10"/>
      <c r="DE245" s="10"/>
      <c r="DF245" s="10"/>
      <c r="DG245" s="10"/>
      <c r="DH245" s="10"/>
      <c r="DI245" s="10"/>
      <c r="DJ245" s="10"/>
      <c r="DK245" s="10"/>
      <c r="DL245" s="10"/>
      <c r="DM245" s="10"/>
      <c r="DN245" s="10"/>
      <c r="DO245" s="10"/>
      <c r="DP245" s="10"/>
      <c r="DQ245" s="10"/>
      <c r="DR245" s="10"/>
      <c r="DS245" s="10"/>
      <c r="DT245" s="10"/>
      <c r="DU245" s="10"/>
      <c r="DV245" s="10"/>
      <c r="DW245" s="10"/>
      <c r="DX245" s="10"/>
      <c r="DY245" s="10"/>
      <c r="DZ245" s="10"/>
      <c r="EA245" s="10"/>
      <c r="EB245" s="10"/>
      <c r="EC245" s="10"/>
      <c r="ED245" s="10"/>
      <c r="EE245" s="10"/>
      <c r="EF245" s="10"/>
      <c r="EG245" s="10"/>
      <c r="EH245" s="10"/>
      <c r="EI245" s="10"/>
      <c r="EJ245" s="10"/>
      <c r="EK245" s="10"/>
      <c r="EL245" s="10"/>
      <c r="EM245" s="10"/>
      <c r="EN245" s="10"/>
      <c r="EO245" s="10"/>
      <c r="EP245" s="10"/>
      <c r="EQ245" s="10"/>
      <c r="ER245" s="10"/>
      <c r="ES245" s="10"/>
      <c r="ET245" s="10"/>
      <c r="EU245" s="10"/>
      <c r="EV245" s="10"/>
      <c r="EW245" s="10"/>
      <c r="EX245" s="10"/>
      <c r="EY245" s="10"/>
      <c r="EZ245" s="10"/>
      <c r="FA245" s="10"/>
      <c r="FB245" s="10"/>
      <c r="FC245" s="10"/>
      <c r="FD245" s="10"/>
      <c r="FE245" s="10"/>
      <c r="FF245" s="10"/>
      <c r="FG245" s="10"/>
      <c r="FH245" s="10"/>
      <c r="FI245" s="10"/>
      <c r="FJ245" s="10"/>
      <c r="FK245" s="10"/>
      <c r="FL245" s="10"/>
      <c r="FM245" s="10"/>
      <c r="FN245" s="10"/>
      <c r="FO245" s="10"/>
      <c r="FP245" s="10"/>
      <c r="FQ245" s="10"/>
      <c r="FR245" s="10"/>
      <c r="FS245" s="10"/>
      <c r="FT245" s="10"/>
      <c r="FU245" s="10"/>
      <c r="FV245" s="10"/>
      <c r="FW245" s="10"/>
      <c r="FX245" s="10"/>
      <c r="FY245" s="10"/>
      <c r="FZ245" s="10"/>
      <c r="GA245" s="10"/>
      <c r="GB245" s="10"/>
      <c r="GC245" s="10"/>
      <c r="GD245" s="10"/>
      <c r="GE245" s="10"/>
      <c r="GF245" s="10"/>
      <c r="GG245" s="10"/>
      <c r="GH245" s="10"/>
      <c r="GI245" s="10"/>
      <c r="GJ245" s="10"/>
    </row>
    <row r="246" spans="2:192" x14ac:dyDescent="0.3"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>
        <v>0.51</v>
      </c>
      <c r="O246" s="10">
        <v>-0.18790711430950799</v>
      </c>
      <c r="P246" s="10">
        <v>-2.8796829650086099E-2</v>
      </c>
      <c r="Q246" s="10">
        <v>-0.26803252719605603</v>
      </c>
      <c r="R246" s="10">
        <v>-0.51302520349226599</v>
      </c>
      <c r="S246" s="10">
        <f t="shared" si="24"/>
        <v>-0.22796982075278199</v>
      </c>
      <c r="T246" s="10">
        <f t="shared" si="25"/>
        <v>-0.27091101657117606</v>
      </c>
      <c r="U246" s="10"/>
      <c r="V246" s="10"/>
      <c r="W246" s="10"/>
      <c r="X246" s="10"/>
      <c r="Y246" s="10"/>
      <c r="Z246" s="10">
        <v>0.46</v>
      </c>
      <c r="AA246" s="10">
        <v>-80.106187919981494</v>
      </c>
      <c r="AB246" s="10">
        <v>-2.9327285114286901</v>
      </c>
      <c r="AC246" s="10">
        <v>-84.783381910012494</v>
      </c>
      <c r="AD246" s="10">
        <v>-3.1216699848031202</v>
      </c>
      <c r="AE246" s="10">
        <f t="shared" si="26"/>
        <v>-82.444784914997001</v>
      </c>
      <c r="AF246" s="10">
        <f t="shared" si="27"/>
        <v>-3.0271992481159051</v>
      </c>
      <c r="AG246" s="10"/>
      <c r="AH246" s="10"/>
      <c r="AI246" s="10"/>
      <c r="AJ246" s="10"/>
      <c r="AK246" s="10"/>
      <c r="AL246" s="10">
        <v>0.46</v>
      </c>
      <c r="AM246" s="10">
        <v>-0.52955608567451795</v>
      </c>
      <c r="AN246" s="10">
        <v>-0.13840330191116901</v>
      </c>
      <c r="AO246" s="10">
        <v>-3.0272535541083601</v>
      </c>
      <c r="AP246" s="10">
        <v>-0.48540233172249803</v>
      </c>
      <c r="AQ246" s="10">
        <f t="shared" si="28"/>
        <v>-1.7784048198914391</v>
      </c>
      <c r="AR246" s="10">
        <f t="shared" si="29"/>
        <v>-0.31190281681683352</v>
      </c>
      <c r="AS246" s="10"/>
      <c r="AT246" s="10"/>
      <c r="AU246" s="10"/>
      <c r="AV246" s="10"/>
      <c r="AW246" s="10"/>
      <c r="AX246" s="10"/>
      <c r="AY246" s="10"/>
      <c r="AZ246" s="10"/>
      <c r="BA246" s="10"/>
      <c r="BB246" s="10"/>
      <c r="BC246" s="10"/>
      <c r="BD246" s="10"/>
      <c r="BE246" s="10"/>
      <c r="BF246" s="10"/>
      <c r="BG246" s="10"/>
      <c r="BH246" s="10"/>
      <c r="BI246" s="10"/>
      <c r="BJ246" s="10"/>
      <c r="BK246" s="10"/>
      <c r="BL246" s="10"/>
      <c r="BM246" s="10"/>
      <c r="BN246" s="10"/>
      <c r="BO246" s="10"/>
      <c r="BP246" s="10"/>
      <c r="BQ246" s="10"/>
      <c r="BR246" s="10"/>
      <c r="BS246" s="10"/>
      <c r="BT246" s="10"/>
      <c r="BU246" s="10"/>
      <c r="BV246" s="10"/>
      <c r="BW246" s="10"/>
      <c r="BX246" s="10"/>
      <c r="BY246" s="10"/>
      <c r="BZ246" s="10"/>
      <c r="CA246" s="10"/>
      <c r="CB246" s="10"/>
      <c r="CC246" s="10"/>
      <c r="CD246" s="10"/>
      <c r="CE246" s="10"/>
      <c r="CF246" s="10"/>
      <c r="CG246" s="10"/>
      <c r="CH246" s="10"/>
      <c r="CI246" s="10"/>
      <c r="CJ246" s="10"/>
      <c r="CK246" s="10"/>
      <c r="CL246" s="10"/>
      <c r="CM246" s="10"/>
      <c r="CN246" s="10"/>
      <c r="CO246" s="10"/>
      <c r="CP246" s="10"/>
      <c r="CQ246" s="10"/>
      <c r="CR246" s="10"/>
      <c r="CS246" s="10"/>
      <c r="CT246" s="10"/>
      <c r="CU246" s="10"/>
      <c r="CV246" s="10"/>
      <c r="CW246" s="10"/>
      <c r="CX246" s="10"/>
      <c r="CY246" s="10"/>
      <c r="CZ246" s="10"/>
      <c r="DA246" s="10"/>
      <c r="DB246" s="10"/>
      <c r="DC246" s="10"/>
      <c r="DD246" s="10"/>
      <c r="DE246" s="10"/>
      <c r="DF246" s="10"/>
      <c r="DG246" s="10"/>
      <c r="DH246" s="10"/>
      <c r="DI246" s="10"/>
      <c r="DJ246" s="10"/>
      <c r="DK246" s="10"/>
      <c r="DL246" s="10"/>
      <c r="DM246" s="10"/>
      <c r="DN246" s="10"/>
      <c r="DO246" s="10"/>
      <c r="DP246" s="10"/>
      <c r="DQ246" s="10"/>
      <c r="DR246" s="10"/>
      <c r="DS246" s="10"/>
      <c r="DT246" s="10"/>
      <c r="DU246" s="10"/>
      <c r="DV246" s="10"/>
      <c r="DW246" s="10"/>
      <c r="DX246" s="10"/>
      <c r="DY246" s="10"/>
      <c r="DZ246" s="10"/>
      <c r="EA246" s="10"/>
      <c r="EB246" s="10"/>
      <c r="EC246" s="10"/>
      <c r="ED246" s="10"/>
      <c r="EE246" s="10"/>
      <c r="EF246" s="10"/>
      <c r="EG246" s="10"/>
      <c r="EH246" s="10"/>
      <c r="EI246" s="10"/>
      <c r="EJ246" s="10"/>
      <c r="EK246" s="10"/>
      <c r="EL246" s="10"/>
      <c r="EM246" s="10"/>
      <c r="EN246" s="10"/>
      <c r="EO246" s="10"/>
      <c r="EP246" s="10"/>
      <c r="EQ246" s="10"/>
      <c r="ER246" s="10"/>
      <c r="ES246" s="10"/>
      <c r="ET246" s="10"/>
      <c r="EU246" s="10"/>
      <c r="EV246" s="10"/>
      <c r="EW246" s="10"/>
      <c r="EX246" s="10"/>
      <c r="EY246" s="10"/>
      <c r="EZ246" s="10"/>
      <c r="FA246" s="10"/>
      <c r="FB246" s="10"/>
      <c r="FC246" s="10"/>
      <c r="FD246" s="10"/>
      <c r="FE246" s="10"/>
      <c r="FF246" s="10"/>
      <c r="FG246" s="10"/>
      <c r="FH246" s="10"/>
      <c r="FI246" s="10"/>
      <c r="FJ246" s="10"/>
      <c r="FK246" s="10"/>
      <c r="FL246" s="10"/>
      <c r="FM246" s="10"/>
      <c r="FN246" s="10"/>
      <c r="FO246" s="10"/>
      <c r="FP246" s="10"/>
      <c r="FQ246" s="10"/>
      <c r="FR246" s="10"/>
      <c r="FS246" s="10"/>
      <c r="FT246" s="10"/>
      <c r="FU246" s="10"/>
      <c r="FV246" s="10"/>
      <c r="FW246" s="10"/>
      <c r="FX246" s="10"/>
      <c r="FY246" s="10"/>
      <c r="FZ246" s="10"/>
      <c r="GA246" s="10"/>
      <c r="GB246" s="10"/>
      <c r="GC246" s="10"/>
      <c r="GD246" s="10"/>
      <c r="GE246" s="10"/>
      <c r="GF246" s="10"/>
      <c r="GG246" s="10"/>
      <c r="GH246" s="10"/>
      <c r="GI246" s="10"/>
      <c r="GJ246" s="10"/>
    </row>
    <row r="247" spans="2:192" x14ac:dyDescent="0.3"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>
        <v>0.51500000000000001</v>
      </c>
      <c r="O247" s="10">
        <v>-0.21364859037256401</v>
      </c>
      <c r="P247" s="10">
        <v>-3.2419353632840202E-2</v>
      </c>
      <c r="Q247" s="10">
        <v>-0.27714420102657</v>
      </c>
      <c r="R247" s="10">
        <v>-0.52312697975580302</v>
      </c>
      <c r="S247" s="10">
        <f t="shared" si="24"/>
        <v>-0.245396395699567</v>
      </c>
      <c r="T247" s="10">
        <f t="shared" si="25"/>
        <v>-0.27777316669432162</v>
      </c>
      <c r="U247" s="10"/>
      <c r="V247" s="10"/>
      <c r="W247" s="10"/>
      <c r="X247" s="10"/>
      <c r="Y247" s="10"/>
      <c r="Z247" s="10">
        <v>0.46500000000000002</v>
      </c>
      <c r="AA247" s="10">
        <v>-80.798560665489603</v>
      </c>
      <c r="AB247" s="10">
        <v>-3.1680848223951199</v>
      </c>
      <c r="AC247" s="10">
        <v>-85.177411851534799</v>
      </c>
      <c r="AD247" s="10">
        <v>-3.4115830446512199</v>
      </c>
      <c r="AE247" s="10">
        <f t="shared" si="26"/>
        <v>-82.987986258512194</v>
      </c>
      <c r="AF247" s="10">
        <f t="shared" si="27"/>
        <v>-3.2898339335231697</v>
      </c>
      <c r="AG247" s="10"/>
      <c r="AH247" s="10"/>
      <c r="AI247" s="10"/>
      <c r="AJ247" s="10"/>
      <c r="AK247" s="10"/>
      <c r="AL247" s="10">
        <v>0.46500000000000002</v>
      </c>
      <c r="AM247" s="10">
        <v>-0.58704709430670299</v>
      </c>
      <c r="AN247" s="10">
        <v>-0.12900808142557499</v>
      </c>
      <c r="AO247" s="10">
        <v>-3.1621181174392499</v>
      </c>
      <c r="AP247" s="10">
        <v>-0.50112074673319895</v>
      </c>
      <c r="AQ247" s="10">
        <f t="shared" si="28"/>
        <v>-1.8745826058729764</v>
      </c>
      <c r="AR247" s="10">
        <f t="shared" si="29"/>
        <v>-0.31506441407938696</v>
      </c>
      <c r="AS247" s="10"/>
      <c r="AT247" s="10"/>
      <c r="AU247" s="10"/>
      <c r="AV247" s="10"/>
      <c r="AW247" s="10"/>
      <c r="AX247" s="10"/>
      <c r="AY247" s="10"/>
      <c r="AZ247" s="10"/>
      <c r="BA247" s="10"/>
      <c r="BB247" s="10"/>
      <c r="BC247" s="10"/>
      <c r="BD247" s="10"/>
      <c r="BE247" s="10"/>
      <c r="BF247" s="10"/>
      <c r="BG247" s="10"/>
      <c r="BH247" s="10"/>
      <c r="BI247" s="10"/>
      <c r="BJ247" s="10"/>
      <c r="BK247" s="10"/>
      <c r="BL247" s="10"/>
      <c r="BM247" s="10"/>
      <c r="BN247" s="10"/>
      <c r="BO247" s="10"/>
      <c r="BP247" s="10"/>
      <c r="BQ247" s="10"/>
      <c r="BR247" s="10"/>
      <c r="BS247" s="10"/>
      <c r="BT247" s="10"/>
      <c r="BU247" s="10"/>
      <c r="BV247" s="10"/>
      <c r="BW247" s="10"/>
      <c r="BX247" s="10"/>
      <c r="BY247" s="10"/>
      <c r="BZ247" s="10"/>
      <c r="CA247" s="10"/>
      <c r="CB247" s="10"/>
      <c r="CC247" s="10"/>
      <c r="CD247" s="10"/>
      <c r="CE247" s="10"/>
      <c r="CF247" s="10"/>
      <c r="CG247" s="10"/>
      <c r="CH247" s="10"/>
      <c r="CI247" s="10"/>
      <c r="CJ247" s="10"/>
      <c r="CK247" s="10"/>
      <c r="CL247" s="10"/>
      <c r="CM247" s="10"/>
      <c r="CN247" s="10"/>
      <c r="CO247" s="10"/>
      <c r="CP247" s="10"/>
      <c r="CQ247" s="10"/>
      <c r="CR247" s="10"/>
      <c r="CS247" s="10"/>
      <c r="CT247" s="10"/>
      <c r="CU247" s="10"/>
      <c r="CV247" s="10"/>
      <c r="CW247" s="10"/>
      <c r="CX247" s="10"/>
      <c r="CY247" s="10"/>
      <c r="CZ247" s="10"/>
      <c r="DA247" s="10"/>
      <c r="DB247" s="10"/>
      <c r="DC247" s="10"/>
      <c r="DD247" s="10"/>
      <c r="DE247" s="10"/>
      <c r="DF247" s="10"/>
      <c r="DG247" s="10"/>
      <c r="DH247" s="10"/>
      <c r="DI247" s="10"/>
      <c r="DJ247" s="10"/>
      <c r="DK247" s="10"/>
      <c r="DL247" s="10"/>
      <c r="DM247" s="10"/>
      <c r="DN247" s="10"/>
      <c r="DO247" s="10"/>
      <c r="DP247" s="10"/>
      <c r="DQ247" s="10"/>
      <c r="DR247" s="10"/>
      <c r="DS247" s="10"/>
      <c r="DT247" s="10"/>
      <c r="DU247" s="10"/>
      <c r="DV247" s="10"/>
      <c r="DW247" s="10"/>
      <c r="DX247" s="10"/>
      <c r="DY247" s="10"/>
      <c r="DZ247" s="10"/>
      <c r="EA247" s="10"/>
      <c r="EB247" s="10"/>
      <c r="EC247" s="10"/>
      <c r="ED247" s="10"/>
      <c r="EE247" s="10"/>
      <c r="EF247" s="10"/>
      <c r="EG247" s="10"/>
      <c r="EH247" s="10"/>
      <c r="EI247" s="10"/>
      <c r="EJ247" s="10"/>
      <c r="EK247" s="10"/>
      <c r="EL247" s="10"/>
      <c r="EM247" s="10"/>
      <c r="EN247" s="10"/>
      <c r="EO247" s="10"/>
      <c r="EP247" s="10"/>
      <c r="EQ247" s="10"/>
      <c r="ER247" s="10"/>
      <c r="ES247" s="10"/>
      <c r="ET247" s="10"/>
      <c r="EU247" s="10"/>
      <c r="EV247" s="10"/>
      <c r="EW247" s="10"/>
      <c r="EX247" s="10"/>
      <c r="EY247" s="10"/>
      <c r="EZ247" s="10"/>
      <c r="FA247" s="10"/>
      <c r="FB247" s="10"/>
      <c r="FC247" s="10"/>
      <c r="FD247" s="10"/>
      <c r="FE247" s="10"/>
      <c r="FF247" s="10"/>
      <c r="FG247" s="10"/>
      <c r="FH247" s="10"/>
      <c r="FI247" s="10"/>
      <c r="FJ247" s="10"/>
      <c r="FK247" s="10"/>
      <c r="FL247" s="10"/>
      <c r="FM247" s="10"/>
      <c r="FN247" s="10"/>
      <c r="FO247" s="10"/>
      <c r="FP247" s="10"/>
      <c r="FQ247" s="10"/>
      <c r="FR247" s="10"/>
      <c r="FS247" s="10"/>
      <c r="FT247" s="10"/>
      <c r="FU247" s="10"/>
      <c r="FV247" s="10"/>
      <c r="FW247" s="10"/>
      <c r="FX247" s="10"/>
      <c r="FY247" s="10"/>
      <c r="FZ247" s="10"/>
      <c r="GA247" s="10"/>
      <c r="GB247" s="10"/>
      <c r="GC247" s="10"/>
      <c r="GD247" s="10"/>
      <c r="GE247" s="10"/>
      <c r="GF247" s="10"/>
      <c r="GG247" s="10"/>
      <c r="GH247" s="10"/>
      <c r="GI247" s="10"/>
      <c r="GJ247" s="10"/>
    </row>
    <row r="248" spans="2:192" x14ac:dyDescent="0.3"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>
        <v>0.52</v>
      </c>
      <c r="O248" s="10">
        <v>-0.241928652247165</v>
      </c>
      <c r="P248" s="10">
        <v>-3.6621711159486897E-2</v>
      </c>
      <c r="Q248" s="10">
        <v>-0.293676534049297</v>
      </c>
      <c r="R248" s="10">
        <v>-0.52953015477925902</v>
      </c>
      <c r="S248" s="10">
        <f t="shared" si="24"/>
        <v>-0.26780259314823102</v>
      </c>
      <c r="T248" s="10">
        <f t="shared" si="25"/>
        <v>-0.28307593296937295</v>
      </c>
      <c r="U248" s="10"/>
      <c r="V248" s="10"/>
      <c r="W248" s="10"/>
      <c r="X248" s="10"/>
      <c r="Y248" s="10"/>
      <c r="Z248" s="10">
        <v>0.47</v>
      </c>
      <c r="AA248" s="10">
        <v>-81.433989080713005</v>
      </c>
      <c r="AB248" s="10">
        <v>-3.4326588025967801</v>
      </c>
      <c r="AC248" s="10">
        <v>-85.518317078320507</v>
      </c>
      <c r="AD248" s="10">
        <v>-3.73051930519126</v>
      </c>
      <c r="AE248" s="10">
        <f t="shared" si="26"/>
        <v>-83.476153079516763</v>
      </c>
      <c r="AF248" s="10">
        <f t="shared" si="27"/>
        <v>-3.58158905389402</v>
      </c>
      <c r="AG248" s="10"/>
      <c r="AH248" s="10"/>
      <c r="AI248" s="10"/>
      <c r="AJ248" s="10"/>
      <c r="AK248" s="10"/>
      <c r="AL248" s="10">
        <v>0.47</v>
      </c>
      <c r="AM248" s="10">
        <v>-0.64817263618153997</v>
      </c>
      <c r="AN248" s="10">
        <v>-0.12295443204758499</v>
      </c>
      <c r="AO248" s="10">
        <v>-3.3033962434252002</v>
      </c>
      <c r="AP248" s="10">
        <v>-0.51758480535599405</v>
      </c>
      <c r="AQ248" s="10">
        <f t="shared" si="28"/>
        <v>-1.9757844398033702</v>
      </c>
      <c r="AR248" s="10">
        <f t="shared" si="29"/>
        <v>-0.32026961870178949</v>
      </c>
      <c r="AS248" s="10"/>
      <c r="AT248" s="10"/>
      <c r="AU248" s="10"/>
      <c r="AV248" s="10"/>
      <c r="AW248" s="10"/>
      <c r="AX248" s="10"/>
      <c r="AY248" s="10"/>
      <c r="AZ248" s="10"/>
      <c r="BA248" s="10"/>
      <c r="BB248" s="10"/>
      <c r="BC248" s="10"/>
      <c r="BD248" s="10"/>
      <c r="BE248" s="10"/>
      <c r="BF248" s="10"/>
      <c r="BG248" s="10"/>
      <c r="BH248" s="10"/>
      <c r="BI248" s="10"/>
      <c r="BJ248" s="10"/>
      <c r="BK248" s="10"/>
      <c r="BL248" s="10"/>
      <c r="BM248" s="10"/>
      <c r="BN248" s="10"/>
      <c r="BO248" s="10"/>
      <c r="BP248" s="10"/>
      <c r="BQ248" s="10"/>
      <c r="BR248" s="10"/>
      <c r="BS248" s="10"/>
      <c r="BT248" s="10"/>
      <c r="BU248" s="10"/>
      <c r="BV248" s="10"/>
      <c r="BW248" s="10"/>
      <c r="BX248" s="10"/>
      <c r="BY248" s="10"/>
      <c r="BZ248" s="10"/>
      <c r="CA248" s="10"/>
      <c r="CB248" s="10"/>
      <c r="CC248" s="10"/>
      <c r="CD248" s="10"/>
      <c r="CE248" s="10"/>
      <c r="CF248" s="10"/>
      <c r="CG248" s="10"/>
      <c r="CH248" s="10"/>
      <c r="CI248" s="10"/>
      <c r="CJ248" s="10"/>
      <c r="CK248" s="10"/>
      <c r="CL248" s="10"/>
      <c r="CM248" s="10"/>
      <c r="CN248" s="10"/>
      <c r="CO248" s="10"/>
      <c r="CP248" s="10"/>
      <c r="CQ248" s="10"/>
      <c r="CR248" s="10"/>
      <c r="CS248" s="10"/>
      <c r="CT248" s="10"/>
      <c r="CU248" s="10"/>
      <c r="CV248" s="10"/>
      <c r="CW248" s="10"/>
      <c r="CX248" s="10"/>
      <c r="CY248" s="10"/>
      <c r="CZ248" s="10"/>
      <c r="DA248" s="10"/>
      <c r="DB248" s="10"/>
      <c r="DC248" s="10"/>
      <c r="DD248" s="10"/>
      <c r="DE248" s="10"/>
      <c r="DF248" s="10"/>
      <c r="DG248" s="10"/>
      <c r="DH248" s="10"/>
      <c r="DI248" s="10"/>
      <c r="DJ248" s="10"/>
      <c r="DK248" s="10"/>
      <c r="DL248" s="10"/>
      <c r="DM248" s="10"/>
      <c r="DN248" s="10"/>
      <c r="DO248" s="10"/>
      <c r="DP248" s="10"/>
      <c r="DQ248" s="10"/>
      <c r="DR248" s="10"/>
      <c r="DS248" s="10"/>
      <c r="DT248" s="10"/>
      <c r="DU248" s="10"/>
      <c r="DV248" s="10"/>
      <c r="DW248" s="10"/>
      <c r="DX248" s="10"/>
      <c r="DY248" s="10"/>
      <c r="DZ248" s="10"/>
      <c r="EA248" s="10"/>
      <c r="EB248" s="10"/>
      <c r="EC248" s="10"/>
      <c r="ED248" s="10"/>
      <c r="EE248" s="10"/>
      <c r="EF248" s="10"/>
      <c r="EG248" s="10"/>
      <c r="EH248" s="10"/>
      <c r="EI248" s="10"/>
      <c r="EJ248" s="10"/>
      <c r="EK248" s="10"/>
      <c r="EL248" s="10"/>
      <c r="EM248" s="10"/>
      <c r="EN248" s="10"/>
      <c r="EO248" s="10"/>
      <c r="EP248" s="10"/>
      <c r="EQ248" s="10"/>
      <c r="ER248" s="10"/>
      <c r="ES248" s="10"/>
      <c r="ET248" s="10"/>
      <c r="EU248" s="10"/>
      <c r="EV248" s="10"/>
      <c r="EW248" s="10"/>
      <c r="EX248" s="10"/>
      <c r="EY248" s="10"/>
      <c r="EZ248" s="10"/>
      <c r="FA248" s="10"/>
      <c r="FB248" s="10"/>
      <c r="FC248" s="10"/>
      <c r="FD248" s="10"/>
      <c r="FE248" s="10"/>
      <c r="FF248" s="10"/>
      <c r="FG248" s="10"/>
      <c r="FH248" s="10"/>
      <c r="FI248" s="10"/>
      <c r="FJ248" s="10"/>
      <c r="FK248" s="10"/>
      <c r="FL248" s="10"/>
      <c r="FM248" s="10"/>
      <c r="FN248" s="10"/>
      <c r="FO248" s="10"/>
      <c r="FP248" s="10"/>
      <c r="FQ248" s="10"/>
      <c r="FR248" s="10"/>
      <c r="FS248" s="10"/>
      <c r="FT248" s="10"/>
      <c r="FU248" s="10"/>
      <c r="FV248" s="10"/>
      <c r="FW248" s="10"/>
      <c r="FX248" s="10"/>
      <c r="FY248" s="10"/>
      <c r="FZ248" s="10"/>
      <c r="GA248" s="10"/>
      <c r="GB248" s="10"/>
      <c r="GC248" s="10"/>
      <c r="GD248" s="10"/>
      <c r="GE248" s="10"/>
      <c r="GF248" s="10"/>
      <c r="GG248" s="10"/>
      <c r="GH248" s="10"/>
      <c r="GI248" s="10"/>
      <c r="GJ248" s="10"/>
    </row>
    <row r="249" spans="2:192" x14ac:dyDescent="0.3"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>
        <v>0.52500000000000002</v>
      </c>
      <c r="O249" s="10">
        <v>-0.27356295616743997</v>
      </c>
      <c r="P249" s="10">
        <v>-4.1576801732274099E-2</v>
      </c>
      <c r="Q249" s="10">
        <v>-0.31459750080961102</v>
      </c>
      <c r="R249" s="10">
        <v>-0.53679563575550704</v>
      </c>
      <c r="S249" s="10">
        <f t="shared" si="24"/>
        <v>-0.2940802284885255</v>
      </c>
      <c r="T249" s="10">
        <f t="shared" si="25"/>
        <v>-0.28918621874389056</v>
      </c>
      <c r="U249" s="10"/>
      <c r="V249" s="10"/>
      <c r="W249" s="10"/>
      <c r="X249" s="10"/>
      <c r="Y249" s="10"/>
      <c r="Z249" s="10">
        <v>0.47499999999999998</v>
      </c>
      <c r="AA249" s="10">
        <v>-82.018979050201395</v>
      </c>
      <c r="AB249" s="10">
        <v>-3.7200733664802299</v>
      </c>
      <c r="AC249" s="10">
        <v>-85.8140758387121</v>
      </c>
      <c r="AD249" s="10">
        <v>-4.07014264743332</v>
      </c>
      <c r="AE249" s="10">
        <f t="shared" si="26"/>
        <v>-83.916527444456747</v>
      </c>
      <c r="AF249" s="10">
        <f t="shared" si="27"/>
        <v>-3.8951080069567752</v>
      </c>
      <c r="AG249" s="10"/>
      <c r="AH249" s="10"/>
      <c r="AI249" s="10"/>
      <c r="AJ249" s="10"/>
      <c r="AK249" s="10"/>
      <c r="AL249" s="10">
        <v>0.47499999999999998</v>
      </c>
      <c r="AM249" s="10">
        <v>-0.71560502934427705</v>
      </c>
      <c r="AN249" s="10">
        <v>-0.118027741512217</v>
      </c>
      <c r="AO249" s="10">
        <v>-3.45337832441251</v>
      </c>
      <c r="AP249" s="10">
        <v>-0.53230140569640305</v>
      </c>
      <c r="AQ249" s="10">
        <f t="shared" si="28"/>
        <v>-2.0844916768783937</v>
      </c>
      <c r="AR249" s="10">
        <f t="shared" si="29"/>
        <v>-0.32516457360431</v>
      </c>
      <c r="AS249" s="10"/>
      <c r="AT249" s="10"/>
      <c r="AU249" s="10"/>
      <c r="AV249" s="10"/>
      <c r="AW249" s="10"/>
      <c r="AX249" s="10"/>
      <c r="AY249" s="10"/>
      <c r="AZ249" s="10"/>
      <c r="BA249" s="10"/>
      <c r="BB249" s="10"/>
      <c r="BC249" s="10"/>
      <c r="BD249" s="10"/>
      <c r="BE249" s="10"/>
      <c r="BF249" s="10"/>
      <c r="BG249" s="10"/>
      <c r="BH249" s="10"/>
      <c r="BI249" s="10"/>
      <c r="BJ249" s="10"/>
      <c r="BK249" s="10"/>
      <c r="BL249" s="10"/>
      <c r="BM249" s="10"/>
      <c r="BN249" s="10"/>
      <c r="BO249" s="10"/>
      <c r="BP249" s="10"/>
      <c r="BQ249" s="10"/>
      <c r="BR249" s="10"/>
      <c r="BS249" s="10"/>
      <c r="BT249" s="10"/>
      <c r="BU249" s="10"/>
      <c r="BV249" s="10"/>
      <c r="BW249" s="10"/>
      <c r="BX249" s="10"/>
      <c r="BY249" s="10"/>
      <c r="BZ249" s="10"/>
      <c r="CA249" s="10"/>
      <c r="CB249" s="10"/>
      <c r="CC249" s="10"/>
      <c r="CD249" s="10"/>
      <c r="CE249" s="10"/>
      <c r="CF249" s="10"/>
      <c r="CG249" s="10"/>
      <c r="CH249" s="10"/>
      <c r="CI249" s="10"/>
      <c r="CJ249" s="10"/>
      <c r="CK249" s="10"/>
      <c r="CL249" s="10"/>
      <c r="CM249" s="10"/>
      <c r="CN249" s="10"/>
      <c r="CO249" s="10"/>
      <c r="CP249" s="10"/>
      <c r="CQ249" s="10"/>
      <c r="CR249" s="10"/>
      <c r="CS249" s="10"/>
      <c r="CT249" s="10"/>
      <c r="CU249" s="10"/>
      <c r="CV249" s="10"/>
      <c r="CW249" s="10"/>
      <c r="CX249" s="10"/>
      <c r="CY249" s="10"/>
      <c r="CZ249" s="10"/>
      <c r="DA249" s="10"/>
      <c r="DB249" s="10"/>
      <c r="DC249" s="10"/>
      <c r="DD249" s="10"/>
      <c r="DE249" s="10"/>
      <c r="DF249" s="10"/>
      <c r="DG249" s="10"/>
      <c r="DH249" s="10"/>
      <c r="DI249" s="10"/>
      <c r="DJ249" s="10"/>
      <c r="DK249" s="10"/>
      <c r="DL249" s="10"/>
      <c r="DM249" s="10"/>
      <c r="DN249" s="10"/>
      <c r="DO249" s="10"/>
      <c r="DP249" s="10"/>
      <c r="DQ249" s="10"/>
      <c r="DR249" s="10"/>
      <c r="DS249" s="10"/>
      <c r="DT249" s="10"/>
      <c r="DU249" s="10"/>
      <c r="DV249" s="10"/>
      <c r="DW249" s="10"/>
      <c r="DX249" s="10"/>
      <c r="DY249" s="10"/>
      <c r="DZ249" s="10"/>
      <c r="EA249" s="10"/>
      <c r="EB249" s="10"/>
      <c r="EC249" s="10"/>
      <c r="ED249" s="10"/>
      <c r="EE249" s="10"/>
      <c r="EF249" s="10"/>
      <c r="EG249" s="10"/>
      <c r="EH249" s="10"/>
      <c r="EI249" s="10"/>
      <c r="EJ249" s="10"/>
      <c r="EK249" s="10"/>
      <c r="EL249" s="10"/>
      <c r="EM249" s="10"/>
      <c r="EN249" s="10"/>
      <c r="EO249" s="10"/>
      <c r="EP249" s="10"/>
      <c r="EQ249" s="10"/>
      <c r="ER249" s="10"/>
      <c r="ES249" s="10"/>
      <c r="ET249" s="10"/>
      <c r="EU249" s="10"/>
      <c r="EV249" s="10"/>
      <c r="EW249" s="10"/>
      <c r="EX249" s="10"/>
      <c r="EY249" s="10"/>
      <c r="EZ249" s="10"/>
      <c r="FA249" s="10"/>
      <c r="FB249" s="10"/>
      <c r="FC249" s="10"/>
      <c r="FD249" s="10"/>
      <c r="FE249" s="10"/>
      <c r="FF249" s="10"/>
      <c r="FG249" s="10"/>
      <c r="FH249" s="10"/>
      <c r="FI249" s="10"/>
      <c r="FJ249" s="10"/>
      <c r="FK249" s="10"/>
      <c r="FL249" s="10"/>
      <c r="FM249" s="10"/>
      <c r="FN249" s="10"/>
      <c r="FO249" s="10"/>
      <c r="FP249" s="10"/>
      <c r="FQ249" s="10"/>
      <c r="FR249" s="10"/>
      <c r="FS249" s="10"/>
      <c r="FT249" s="10"/>
      <c r="FU249" s="10"/>
      <c r="FV249" s="10"/>
      <c r="FW249" s="10"/>
      <c r="FX249" s="10"/>
      <c r="FY249" s="10"/>
      <c r="FZ249" s="10"/>
      <c r="GA249" s="10"/>
      <c r="GB249" s="10"/>
      <c r="GC249" s="10"/>
      <c r="GD249" s="10"/>
      <c r="GE249" s="10"/>
      <c r="GF249" s="10"/>
      <c r="GG249" s="10"/>
      <c r="GH249" s="10"/>
      <c r="GI249" s="10"/>
      <c r="GJ249" s="10"/>
    </row>
    <row r="250" spans="2:192" x14ac:dyDescent="0.3"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>
        <v>0.53</v>
      </c>
      <c r="O250" s="10">
        <v>-0.31041170664117201</v>
      </c>
      <c r="P250" s="10">
        <v>-4.6965002181105102E-2</v>
      </c>
      <c r="Q250" s="10">
        <v>-0.33723350115508399</v>
      </c>
      <c r="R250" s="10">
        <v>-0.54470054656176803</v>
      </c>
      <c r="S250" s="10">
        <f t="shared" si="24"/>
        <v>-0.323822603898128</v>
      </c>
      <c r="T250" s="10">
        <f t="shared" si="25"/>
        <v>-0.29583277437143657</v>
      </c>
      <c r="U250" s="10"/>
      <c r="V250" s="10"/>
      <c r="W250" s="10"/>
      <c r="X250" s="10"/>
      <c r="Y250" s="10"/>
      <c r="Z250" s="10">
        <v>0.48</v>
      </c>
      <c r="AA250" s="10">
        <v>-82.552796100560698</v>
      </c>
      <c r="AB250" s="10">
        <v>-4.0411478122717899</v>
      </c>
      <c r="AC250" s="10">
        <v>-86.059183040270398</v>
      </c>
      <c r="AD250" s="10">
        <v>-4.4384743287438102</v>
      </c>
      <c r="AE250" s="10">
        <f t="shared" si="26"/>
        <v>-84.305989570415548</v>
      </c>
      <c r="AF250" s="10">
        <f t="shared" si="27"/>
        <v>-4.2398110705078</v>
      </c>
      <c r="AG250" s="10"/>
      <c r="AH250" s="10"/>
      <c r="AI250" s="10"/>
      <c r="AJ250" s="10"/>
      <c r="AK250" s="10"/>
      <c r="AL250" s="10">
        <v>0.48</v>
      </c>
      <c r="AM250" s="10">
        <v>-0.79034596215035602</v>
      </c>
      <c r="AN250" s="10">
        <v>-0.10313401961559999</v>
      </c>
      <c r="AO250" s="10">
        <v>-3.6054887625725498</v>
      </c>
      <c r="AP250" s="10">
        <v>-0.56087865990860697</v>
      </c>
      <c r="AQ250" s="10">
        <f t="shared" si="28"/>
        <v>-2.1979173623614527</v>
      </c>
      <c r="AR250" s="10">
        <f t="shared" si="29"/>
        <v>-0.33200633976210348</v>
      </c>
      <c r="AS250" s="10"/>
      <c r="AT250" s="10"/>
      <c r="AU250" s="10"/>
      <c r="AV250" s="10"/>
      <c r="AW250" s="10"/>
      <c r="AX250" s="10"/>
      <c r="AY250" s="10"/>
      <c r="AZ250" s="10"/>
      <c r="BA250" s="10"/>
      <c r="BB250" s="10"/>
      <c r="BC250" s="10"/>
      <c r="BD250" s="10"/>
      <c r="BE250" s="10"/>
      <c r="BF250" s="10"/>
      <c r="BG250" s="10"/>
      <c r="BH250" s="10"/>
      <c r="BI250" s="10"/>
      <c r="BJ250" s="10"/>
      <c r="BK250" s="10"/>
      <c r="BL250" s="10"/>
      <c r="BM250" s="10"/>
      <c r="BN250" s="10"/>
      <c r="BO250" s="10"/>
      <c r="BP250" s="10"/>
      <c r="BQ250" s="10"/>
      <c r="BR250" s="10"/>
      <c r="BS250" s="10"/>
      <c r="BT250" s="10"/>
      <c r="BU250" s="10"/>
      <c r="BV250" s="10"/>
      <c r="BW250" s="10"/>
      <c r="BX250" s="10"/>
      <c r="BY250" s="10"/>
      <c r="BZ250" s="10"/>
      <c r="CA250" s="10"/>
      <c r="CB250" s="10"/>
      <c r="CC250" s="10"/>
      <c r="CD250" s="10"/>
      <c r="CE250" s="10"/>
      <c r="CF250" s="10"/>
      <c r="CG250" s="10"/>
      <c r="CH250" s="10"/>
      <c r="CI250" s="10"/>
      <c r="CJ250" s="10"/>
      <c r="CK250" s="10"/>
      <c r="CL250" s="10"/>
      <c r="CM250" s="10"/>
      <c r="CN250" s="10"/>
      <c r="CO250" s="10"/>
      <c r="CP250" s="10"/>
      <c r="CQ250" s="10"/>
      <c r="CR250" s="10"/>
      <c r="CS250" s="10"/>
      <c r="CT250" s="10"/>
      <c r="CU250" s="10"/>
      <c r="CV250" s="10"/>
      <c r="CW250" s="10"/>
      <c r="CX250" s="10"/>
      <c r="CY250" s="10"/>
      <c r="CZ250" s="10"/>
      <c r="DA250" s="10"/>
      <c r="DB250" s="10"/>
      <c r="DC250" s="10"/>
      <c r="DD250" s="10"/>
      <c r="DE250" s="10"/>
      <c r="DF250" s="10"/>
      <c r="DG250" s="10"/>
      <c r="DH250" s="10"/>
      <c r="DI250" s="10"/>
      <c r="DJ250" s="10"/>
      <c r="DK250" s="10"/>
      <c r="DL250" s="10"/>
      <c r="DM250" s="10"/>
      <c r="DN250" s="10"/>
      <c r="DO250" s="10"/>
      <c r="DP250" s="10"/>
      <c r="DQ250" s="10"/>
      <c r="DR250" s="10"/>
      <c r="DS250" s="10"/>
      <c r="DT250" s="10"/>
      <c r="DU250" s="10"/>
      <c r="DV250" s="10"/>
      <c r="DW250" s="10"/>
      <c r="DX250" s="10"/>
      <c r="DY250" s="10"/>
      <c r="DZ250" s="10"/>
      <c r="EA250" s="10"/>
      <c r="EB250" s="10"/>
      <c r="EC250" s="10"/>
      <c r="ED250" s="10"/>
      <c r="EE250" s="10"/>
      <c r="EF250" s="10"/>
      <c r="EG250" s="10"/>
      <c r="EH250" s="10"/>
      <c r="EI250" s="10"/>
      <c r="EJ250" s="10"/>
      <c r="EK250" s="10"/>
      <c r="EL250" s="10"/>
      <c r="EM250" s="10"/>
      <c r="EN250" s="10"/>
      <c r="EO250" s="10"/>
      <c r="EP250" s="10"/>
      <c r="EQ250" s="10"/>
      <c r="ER250" s="10"/>
      <c r="ES250" s="10"/>
      <c r="ET250" s="10"/>
      <c r="EU250" s="10"/>
      <c r="EV250" s="10"/>
      <c r="EW250" s="10"/>
      <c r="EX250" s="10"/>
      <c r="EY250" s="10"/>
      <c r="EZ250" s="10"/>
      <c r="FA250" s="10"/>
      <c r="FB250" s="10"/>
      <c r="FC250" s="10"/>
      <c r="FD250" s="10"/>
      <c r="FE250" s="10"/>
      <c r="FF250" s="10"/>
      <c r="FG250" s="10"/>
      <c r="FH250" s="10"/>
      <c r="FI250" s="10"/>
      <c r="FJ250" s="10"/>
      <c r="FK250" s="10"/>
      <c r="FL250" s="10"/>
      <c r="FM250" s="10"/>
      <c r="FN250" s="10"/>
      <c r="FO250" s="10"/>
      <c r="FP250" s="10"/>
      <c r="FQ250" s="10"/>
      <c r="FR250" s="10"/>
      <c r="FS250" s="10"/>
      <c r="FT250" s="10"/>
      <c r="FU250" s="10"/>
      <c r="FV250" s="10"/>
      <c r="FW250" s="10"/>
      <c r="FX250" s="10"/>
      <c r="FY250" s="10"/>
      <c r="FZ250" s="10"/>
      <c r="GA250" s="10"/>
      <c r="GB250" s="10"/>
      <c r="GC250" s="10"/>
      <c r="GD250" s="10"/>
      <c r="GE250" s="10"/>
      <c r="GF250" s="10"/>
      <c r="GG250" s="10"/>
      <c r="GH250" s="10"/>
      <c r="GI250" s="10"/>
      <c r="GJ250" s="10"/>
    </row>
    <row r="251" spans="2:192" x14ac:dyDescent="0.3"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>
        <v>0.53500000000000003</v>
      </c>
      <c r="O251" s="10">
        <v>-0.354341970078275</v>
      </c>
      <c r="P251" s="10">
        <v>-5.2722295496808201E-2</v>
      </c>
      <c r="Q251" s="10">
        <v>-0.36179360344007799</v>
      </c>
      <c r="R251" s="10">
        <v>-0.55312892388016</v>
      </c>
      <c r="S251" s="10">
        <f t="shared" si="24"/>
        <v>-0.3580677867591765</v>
      </c>
      <c r="T251" s="10">
        <f t="shared" si="25"/>
        <v>-0.30292560968848409</v>
      </c>
      <c r="U251" s="10"/>
      <c r="V251" s="10"/>
      <c r="W251" s="10"/>
      <c r="X251" s="10"/>
      <c r="Y251" s="10"/>
      <c r="Z251" s="10">
        <v>0.48499999999999999</v>
      </c>
      <c r="AA251" s="10">
        <v>-83.035572453346603</v>
      </c>
      <c r="AB251" s="10">
        <v>-4.4030934655271103</v>
      </c>
      <c r="AC251" s="10">
        <v>-86.258423674944794</v>
      </c>
      <c r="AD251" s="10">
        <v>-4.8418524428352701</v>
      </c>
      <c r="AE251" s="10">
        <f t="shared" si="26"/>
        <v>-84.646998064145691</v>
      </c>
      <c r="AF251" s="10">
        <f t="shared" si="27"/>
        <v>-4.6224729541811902</v>
      </c>
      <c r="AG251" s="10"/>
      <c r="AH251" s="10"/>
      <c r="AI251" s="10"/>
      <c r="AJ251" s="10"/>
      <c r="AK251" s="10"/>
      <c r="AL251" s="10">
        <v>0.48499999999999999</v>
      </c>
      <c r="AM251" s="10">
        <v>-0.87439310083496902</v>
      </c>
      <c r="AN251" s="10">
        <v>-9.2470788822000105E-2</v>
      </c>
      <c r="AO251" s="10">
        <v>-3.7624148621389599</v>
      </c>
      <c r="AP251" s="10">
        <v>-0.59126430014801801</v>
      </c>
      <c r="AQ251" s="10">
        <f t="shared" si="28"/>
        <v>-2.3184039814869646</v>
      </c>
      <c r="AR251" s="10">
        <f t="shared" si="29"/>
        <v>-0.34186754448500906</v>
      </c>
      <c r="AS251" s="10"/>
      <c r="AT251" s="10"/>
      <c r="AU251" s="10"/>
      <c r="AV251" s="10"/>
      <c r="AW251" s="10"/>
      <c r="AX251" s="10"/>
      <c r="AY251" s="10"/>
      <c r="AZ251" s="10"/>
      <c r="BA251" s="10"/>
      <c r="BB251" s="10"/>
      <c r="BC251" s="10"/>
      <c r="BD251" s="10"/>
      <c r="BE251" s="10"/>
      <c r="BF251" s="10"/>
      <c r="BG251" s="10"/>
      <c r="BH251" s="10"/>
      <c r="BI251" s="10"/>
      <c r="BJ251" s="10"/>
      <c r="BK251" s="10"/>
      <c r="BL251" s="10"/>
      <c r="BM251" s="10"/>
      <c r="BN251" s="10"/>
      <c r="BO251" s="10"/>
      <c r="BP251" s="10"/>
      <c r="BQ251" s="10"/>
      <c r="BR251" s="10"/>
      <c r="BS251" s="10"/>
      <c r="BT251" s="10"/>
      <c r="BU251" s="10"/>
      <c r="BV251" s="10"/>
      <c r="BW251" s="10"/>
      <c r="BX251" s="10"/>
      <c r="BY251" s="10"/>
      <c r="BZ251" s="10"/>
      <c r="CA251" s="10"/>
      <c r="CB251" s="10"/>
      <c r="CC251" s="10"/>
      <c r="CD251" s="10"/>
      <c r="CE251" s="10"/>
      <c r="CF251" s="10"/>
      <c r="CG251" s="10"/>
      <c r="CH251" s="10"/>
      <c r="CI251" s="10"/>
      <c r="CJ251" s="10"/>
      <c r="CK251" s="10"/>
      <c r="CL251" s="10"/>
      <c r="CM251" s="10"/>
      <c r="CN251" s="10"/>
      <c r="CO251" s="10"/>
      <c r="CP251" s="10"/>
      <c r="CQ251" s="10"/>
      <c r="CR251" s="10"/>
      <c r="CS251" s="10"/>
      <c r="CT251" s="10"/>
      <c r="CU251" s="10"/>
      <c r="CV251" s="10"/>
      <c r="CW251" s="10"/>
      <c r="CX251" s="10"/>
      <c r="CY251" s="10"/>
      <c r="CZ251" s="10"/>
      <c r="DA251" s="10"/>
      <c r="DB251" s="10"/>
      <c r="DC251" s="10"/>
      <c r="DD251" s="10"/>
      <c r="DE251" s="10"/>
      <c r="DF251" s="10"/>
      <c r="DG251" s="10"/>
      <c r="DH251" s="10"/>
      <c r="DI251" s="10"/>
      <c r="DJ251" s="10"/>
      <c r="DK251" s="10"/>
      <c r="DL251" s="10"/>
      <c r="DM251" s="10"/>
      <c r="DN251" s="10"/>
      <c r="DO251" s="10"/>
      <c r="DP251" s="10"/>
      <c r="DQ251" s="10"/>
      <c r="DR251" s="10"/>
      <c r="DS251" s="10"/>
      <c r="DT251" s="10"/>
      <c r="DU251" s="10"/>
      <c r="DV251" s="10"/>
      <c r="DW251" s="10"/>
      <c r="DX251" s="10"/>
      <c r="DY251" s="10"/>
      <c r="DZ251" s="10"/>
      <c r="EA251" s="10"/>
      <c r="EB251" s="10"/>
      <c r="EC251" s="10"/>
      <c r="ED251" s="10"/>
      <c r="EE251" s="10"/>
      <c r="EF251" s="10"/>
      <c r="EG251" s="10"/>
      <c r="EH251" s="10"/>
      <c r="EI251" s="10"/>
      <c r="EJ251" s="10"/>
      <c r="EK251" s="10"/>
      <c r="EL251" s="10"/>
      <c r="EM251" s="10"/>
      <c r="EN251" s="10"/>
      <c r="EO251" s="10"/>
      <c r="EP251" s="10"/>
      <c r="EQ251" s="10"/>
      <c r="ER251" s="10"/>
      <c r="ES251" s="10"/>
      <c r="ET251" s="10"/>
      <c r="EU251" s="10"/>
      <c r="EV251" s="10"/>
      <c r="EW251" s="10"/>
      <c r="EX251" s="10"/>
      <c r="EY251" s="10"/>
      <c r="EZ251" s="10"/>
      <c r="FA251" s="10"/>
      <c r="FB251" s="10"/>
      <c r="FC251" s="10"/>
      <c r="FD251" s="10"/>
      <c r="FE251" s="10"/>
      <c r="FF251" s="10"/>
      <c r="FG251" s="10"/>
      <c r="FH251" s="10"/>
      <c r="FI251" s="10"/>
      <c r="FJ251" s="10"/>
      <c r="FK251" s="10"/>
      <c r="FL251" s="10"/>
      <c r="FM251" s="10"/>
      <c r="FN251" s="10"/>
      <c r="FO251" s="10"/>
      <c r="FP251" s="10"/>
      <c r="FQ251" s="10"/>
      <c r="FR251" s="10"/>
      <c r="FS251" s="10"/>
      <c r="FT251" s="10"/>
      <c r="FU251" s="10"/>
      <c r="FV251" s="10"/>
      <c r="FW251" s="10"/>
      <c r="FX251" s="10"/>
      <c r="FY251" s="10"/>
      <c r="FZ251" s="10"/>
      <c r="GA251" s="10"/>
      <c r="GB251" s="10"/>
      <c r="GC251" s="10"/>
      <c r="GD251" s="10"/>
      <c r="GE251" s="10"/>
      <c r="GF251" s="10"/>
      <c r="GG251" s="10"/>
      <c r="GH251" s="10"/>
      <c r="GI251" s="10"/>
      <c r="GJ251" s="10"/>
    </row>
    <row r="252" spans="2:192" x14ac:dyDescent="0.3"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>
        <v>0.54</v>
      </c>
      <c r="O252" s="10">
        <v>-0.405095393215331</v>
      </c>
      <c r="P252" s="10">
        <v>-6.6691251055006104E-2</v>
      </c>
      <c r="Q252" s="10">
        <v>-0.39119326872959698</v>
      </c>
      <c r="R252" s="10">
        <v>-0.56243575112254296</v>
      </c>
      <c r="S252" s="10">
        <f t="shared" si="24"/>
        <v>-0.39814433097246399</v>
      </c>
      <c r="T252" s="10">
        <f t="shared" si="25"/>
        <v>-0.31456350108877451</v>
      </c>
      <c r="U252" s="10"/>
      <c r="V252" s="10"/>
      <c r="W252" s="10"/>
      <c r="X252" s="10"/>
      <c r="Y252" s="10"/>
      <c r="Z252" s="10">
        <v>0.49</v>
      </c>
      <c r="AA252" s="10">
        <v>-83.464577792931095</v>
      </c>
      <c r="AB252" s="10">
        <v>-4.8263417985472596</v>
      </c>
      <c r="AC252" s="10">
        <v>-86.407559683125498</v>
      </c>
      <c r="AD252" s="10">
        <v>-5.2953475451744403</v>
      </c>
      <c r="AE252" s="10">
        <f t="shared" si="26"/>
        <v>-84.936068738028297</v>
      </c>
      <c r="AF252" s="10">
        <f t="shared" si="27"/>
        <v>-5.06084467186085</v>
      </c>
      <c r="AG252" s="10"/>
      <c r="AH252" s="10"/>
      <c r="AI252" s="10"/>
      <c r="AJ252" s="10"/>
      <c r="AK252" s="10"/>
      <c r="AL252" s="10">
        <v>0.49</v>
      </c>
      <c r="AM252" s="10">
        <v>-0.96587783502671298</v>
      </c>
      <c r="AN252" s="10">
        <v>-8.6150009131532895E-2</v>
      </c>
      <c r="AO252" s="10">
        <v>-3.9369435474836201</v>
      </c>
      <c r="AP252" s="10">
        <v>-0.63196907411039305</v>
      </c>
      <c r="AQ252" s="10">
        <f t="shared" si="28"/>
        <v>-2.4514106912551665</v>
      </c>
      <c r="AR252" s="10">
        <f t="shared" si="29"/>
        <v>-0.35905954162096299</v>
      </c>
      <c r="AS252" s="10"/>
      <c r="AT252" s="10"/>
      <c r="AU252" s="10"/>
      <c r="AV252" s="10"/>
      <c r="AW252" s="10"/>
      <c r="AX252" s="10"/>
      <c r="AY252" s="10"/>
      <c r="AZ252" s="10"/>
      <c r="BA252" s="10"/>
      <c r="BB252" s="10"/>
      <c r="BC252" s="10"/>
      <c r="BD252" s="10"/>
      <c r="BE252" s="10"/>
      <c r="BF252" s="10"/>
      <c r="BG252" s="10"/>
      <c r="BH252" s="10"/>
      <c r="BI252" s="10"/>
      <c r="BJ252" s="10"/>
      <c r="BK252" s="10"/>
      <c r="BL252" s="10"/>
      <c r="BM252" s="10"/>
      <c r="BN252" s="10"/>
      <c r="BO252" s="10"/>
      <c r="BP252" s="10"/>
      <c r="BQ252" s="10"/>
      <c r="BR252" s="10"/>
      <c r="BS252" s="10"/>
      <c r="BT252" s="10"/>
      <c r="BU252" s="10"/>
      <c r="BV252" s="10"/>
      <c r="BW252" s="10"/>
      <c r="BX252" s="10"/>
      <c r="BY252" s="10"/>
      <c r="BZ252" s="10"/>
      <c r="CA252" s="10"/>
      <c r="CB252" s="10"/>
      <c r="CC252" s="10"/>
      <c r="CD252" s="10"/>
      <c r="CE252" s="10"/>
      <c r="CF252" s="10"/>
      <c r="CG252" s="10"/>
      <c r="CH252" s="10"/>
      <c r="CI252" s="10"/>
      <c r="CJ252" s="10"/>
      <c r="CK252" s="10"/>
      <c r="CL252" s="10"/>
      <c r="CM252" s="10"/>
      <c r="CN252" s="10"/>
      <c r="CO252" s="10"/>
      <c r="CP252" s="10"/>
      <c r="CQ252" s="10"/>
      <c r="CR252" s="10"/>
      <c r="CS252" s="10"/>
      <c r="CT252" s="10"/>
      <c r="CU252" s="10"/>
      <c r="CV252" s="10"/>
      <c r="CW252" s="10"/>
      <c r="CX252" s="10"/>
      <c r="CY252" s="10"/>
      <c r="CZ252" s="10"/>
      <c r="DA252" s="10"/>
      <c r="DB252" s="10"/>
      <c r="DC252" s="10"/>
      <c r="DD252" s="10"/>
      <c r="DE252" s="10"/>
      <c r="DF252" s="10"/>
      <c r="DG252" s="10"/>
      <c r="DH252" s="10"/>
      <c r="DI252" s="10"/>
      <c r="DJ252" s="10"/>
      <c r="DK252" s="10"/>
      <c r="DL252" s="10"/>
      <c r="DM252" s="10"/>
      <c r="DN252" s="10"/>
      <c r="DO252" s="10"/>
      <c r="DP252" s="10"/>
      <c r="DQ252" s="10"/>
      <c r="DR252" s="10"/>
      <c r="DS252" s="10"/>
      <c r="DT252" s="10"/>
      <c r="DU252" s="10"/>
      <c r="DV252" s="10"/>
      <c r="DW252" s="10"/>
      <c r="DX252" s="10"/>
      <c r="DY252" s="10"/>
      <c r="DZ252" s="10"/>
      <c r="EA252" s="10"/>
      <c r="EB252" s="10"/>
      <c r="EC252" s="10"/>
      <c r="ED252" s="10"/>
      <c r="EE252" s="10"/>
      <c r="EF252" s="10"/>
      <c r="EG252" s="10"/>
      <c r="EH252" s="10"/>
      <c r="EI252" s="10"/>
      <c r="EJ252" s="10"/>
      <c r="EK252" s="10"/>
      <c r="EL252" s="10"/>
      <c r="EM252" s="10"/>
      <c r="EN252" s="10"/>
      <c r="EO252" s="10"/>
      <c r="EP252" s="10"/>
      <c r="EQ252" s="10"/>
      <c r="ER252" s="10"/>
      <c r="ES252" s="10"/>
      <c r="ET252" s="10"/>
      <c r="EU252" s="10"/>
      <c r="EV252" s="10"/>
      <c r="EW252" s="10"/>
      <c r="EX252" s="10"/>
      <c r="EY252" s="10"/>
      <c r="EZ252" s="10"/>
      <c r="FA252" s="10"/>
      <c r="FB252" s="10"/>
      <c r="FC252" s="10"/>
      <c r="FD252" s="10"/>
      <c r="FE252" s="10"/>
      <c r="FF252" s="10"/>
      <c r="FG252" s="10"/>
      <c r="FH252" s="10"/>
      <c r="FI252" s="10"/>
      <c r="FJ252" s="10"/>
      <c r="FK252" s="10"/>
      <c r="FL252" s="10"/>
      <c r="FM252" s="10"/>
      <c r="FN252" s="10"/>
      <c r="FO252" s="10"/>
      <c r="FP252" s="10"/>
      <c r="FQ252" s="10"/>
      <c r="FR252" s="10"/>
      <c r="FS252" s="10"/>
      <c r="FT252" s="10"/>
      <c r="FU252" s="10"/>
      <c r="FV252" s="10"/>
      <c r="FW252" s="10"/>
      <c r="FX252" s="10"/>
      <c r="FY252" s="10"/>
      <c r="FZ252" s="10"/>
      <c r="GA252" s="10"/>
      <c r="GB252" s="10"/>
      <c r="GC252" s="10"/>
      <c r="GD252" s="10"/>
      <c r="GE252" s="10"/>
      <c r="GF252" s="10"/>
      <c r="GG252" s="10"/>
      <c r="GH252" s="10"/>
      <c r="GI252" s="10"/>
      <c r="GJ252" s="10"/>
    </row>
    <row r="253" spans="2:192" x14ac:dyDescent="0.3"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>
        <v>0.54500000000000004</v>
      </c>
      <c r="O253" s="10">
        <v>-0.45825333679820801</v>
      </c>
      <c r="P253" s="10">
        <v>-8.1145058031837705E-2</v>
      </c>
      <c r="Q253" s="10">
        <v>-0.42734183957584299</v>
      </c>
      <c r="R253" s="10">
        <v>-0.572446695980251</v>
      </c>
      <c r="S253" s="10">
        <f t="shared" si="24"/>
        <v>-0.44279758818702553</v>
      </c>
      <c r="T253" s="10">
        <f t="shared" si="25"/>
        <v>-0.32679587700604434</v>
      </c>
      <c r="U253" s="10"/>
      <c r="V253" s="10"/>
      <c r="W253" s="10"/>
      <c r="X253" s="10"/>
      <c r="Y253" s="10"/>
      <c r="Z253" s="10">
        <v>0.495</v>
      </c>
      <c r="AA253" s="10">
        <v>-83.847230545784001</v>
      </c>
      <c r="AB253" s="10">
        <v>-5.2855364876536601</v>
      </c>
      <c r="AC253" s="10">
        <v>-86.513145918122603</v>
      </c>
      <c r="AD253" s="10">
        <v>-5.7831361632276703</v>
      </c>
      <c r="AE253" s="10">
        <f t="shared" si="26"/>
        <v>-85.180188231953309</v>
      </c>
      <c r="AF253" s="10">
        <f t="shared" si="27"/>
        <v>-5.5343363254406652</v>
      </c>
      <c r="AG253" s="10"/>
      <c r="AH253" s="10"/>
      <c r="AI253" s="10"/>
      <c r="AJ253" s="10"/>
      <c r="AK253" s="10"/>
      <c r="AL253" s="10">
        <v>0.495</v>
      </c>
      <c r="AM253" s="10">
        <v>-1.0613321028338301</v>
      </c>
      <c r="AN253" s="10">
        <v>-8.1244422776104594E-2</v>
      </c>
      <c r="AO253" s="10">
        <v>-4.1388934599096503</v>
      </c>
      <c r="AP253" s="10">
        <v>-0.67403921865652605</v>
      </c>
      <c r="AQ253" s="10">
        <f t="shared" si="28"/>
        <v>-2.60011278137174</v>
      </c>
      <c r="AR253" s="10">
        <f t="shared" si="29"/>
        <v>-0.3776418207163153</v>
      </c>
      <c r="AS253" s="10"/>
      <c r="AT253" s="10"/>
      <c r="AU253" s="10"/>
      <c r="AV253" s="10"/>
      <c r="AW253" s="10"/>
      <c r="AX253" s="10"/>
      <c r="AY253" s="10"/>
      <c r="AZ253" s="10"/>
      <c r="BA253" s="10"/>
      <c r="BB253" s="10"/>
      <c r="BC253" s="10"/>
      <c r="BD253" s="10"/>
      <c r="BE253" s="10"/>
      <c r="BF253" s="10"/>
      <c r="BG253" s="10"/>
      <c r="BH253" s="10"/>
      <c r="BI253" s="10"/>
      <c r="BJ253" s="10"/>
      <c r="BK253" s="10"/>
      <c r="BL253" s="10"/>
      <c r="BM253" s="10"/>
      <c r="BN253" s="10"/>
      <c r="BO253" s="10"/>
      <c r="BP253" s="10"/>
      <c r="BQ253" s="10"/>
      <c r="BR253" s="10"/>
      <c r="BS253" s="10"/>
      <c r="BT253" s="10"/>
      <c r="BU253" s="10"/>
      <c r="BV253" s="10"/>
      <c r="BW253" s="10"/>
      <c r="BX253" s="10"/>
      <c r="BY253" s="10"/>
      <c r="BZ253" s="10"/>
      <c r="CA253" s="10"/>
      <c r="CB253" s="10"/>
      <c r="CC253" s="10"/>
      <c r="CD253" s="10"/>
      <c r="CE253" s="10"/>
      <c r="CF253" s="10"/>
      <c r="CG253" s="10"/>
      <c r="CH253" s="10"/>
      <c r="CI253" s="10"/>
      <c r="CJ253" s="10"/>
      <c r="CK253" s="10"/>
      <c r="CL253" s="10"/>
      <c r="CM253" s="10"/>
      <c r="CN253" s="10"/>
      <c r="CO253" s="10"/>
      <c r="CP253" s="10"/>
      <c r="CQ253" s="10"/>
      <c r="CR253" s="10"/>
      <c r="CS253" s="10"/>
      <c r="CT253" s="10"/>
      <c r="CU253" s="10"/>
      <c r="CV253" s="10"/>
      <c r="CW253" s="10"/>
      <c r="CX253" s="10"/>
      <c r="CY253" s="10"/>
      <c r="CZ253" s="10"/>
      <c r="DA253" s="10"/>
      <c r="DB253" s="10"/>
      <c r="DC253" s="10"/>
      <c r="DD253" s="10"/>
      <c r="DE253" s="10"/>
      <c r="DF253" s="10"/>
      <c r="DG253" s="10"/>
      <c r="DH253" s="10"/>
      <c r="DI253" s="10"/>
      <c r="DJ253" s="10"/>
      <c r="DK253" s="10"/>
      <c r="DL253" s="10"/>
      <c r="DM253" s="10"/>
      <c r="DN253" s="10"/>
      <c r="DO253" s="10"/>
      <c r="DP253" s="10"/>
      <c r="DQ253" s="10"/>
      <c r="DR253" s="10"/>
      <c r="DS253" s="10"/>
      <c r="DT253" s="10"/>
      <c r="DU253" s="10"/>
      <c r="DV253" s="10"/>
      <c r="DW253" s="10"/>
      <c r="DX253" s="10"/>
      <c r="DY253" s="10"/>
      <c r="DZ253" s="10"/>
      <c r="EA253" s="10"/>
      <c r="EB253" s="10"/>
      <c r="EC253" s="10"/>
      <c r="ED253" s="10"/>
      <c r="EE253" s="10"/>
      <c r="EF253" s="10"/>
      <c r="EG253" s="10"/>
      <c r="EH253" s="10"/>
      <c r="EI253" s="10"/>
      <c r="EJ253" s="10"/>
      <c r="EK253" s="10"/>
      <c r="EL253" s="10"/>
      <c r="EM253" s="10"/>
      <c r="EN253" s="10"/>
      <c r="EO253" s="10"/>
      <c r="EP253" s="10"/>
      <c r="EQ253" s="10"/>
      <c r="ER253" s="10"/>
      <c r="ES253" s="10"/>
      <c r="ET253" s="10"/>
      <c r="EU253" s="10"/>
      <c r="EV253" s="10"/>
      <c r="EW253" s="10"/>
      <c r="EX253" s="10"/>
      <c r="EY253" s="10"/>
      <c r="EZ253" s="10"/>
      <c r="FA253" s="10"/>
      <c r="FB253" s="10"/>
      <c r="FC253" s="10"/>
      <c r="FD253" s="10"/>
      <c r="FE253" s="10"/>
      <c r="FF253" s="10"/>
      <c r="FG253" s="10"/>
      <c r="FH253" s="10"/>
      <c r="FI253" s="10"/>
      <c r="FJ253" s="10"/>
      <c r="FK253" s="10"/>
      <c r="FL253" s="10"/>
      <c r="FM253" s="10"/>
      <c r="FN253" s="10"/>
      <c r="FO253" s="10"/>
      <c r="FP253" s="10"/>
      <c r="FQ253" s="10"/>
      <c r="FR253" s="10"/>
      <c r="FS253" s="10"/>
      <c r="FT253" s="10"/>
      <c r="FU253" s="10"/>
      <c r="FV253" s="10"/>
      <c r="FW253" s="10"/>
      <c r="FX253" s="10"/>
      <c r="FY253" s="10"/>
      <c r="FZ253" s="10"/>
      <c r="GA253" s="10"/>
      <c r="GB253" s="10"/>
      <c r="GC253" s="10"/>
      <c r="GD253" s="10"/>
      <c r="GE253" s="10"/>
      <c r="GF253" s="10"/>
      <c r="GG253" s="10"/>
      <c r="GH253" s="10"/>
      <c r="GI253" s="10"/>
      <c r="GJ253" s="10"/>
    </row>
    <row r="254" spans="2:192" x14ac:dyDescent="0.3"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>
        <v>0.55000000000000004</v>
      </c>
      <c r="O254" s="10">
        <v>-0.51156751355775998</v>
      </c>
      <c r="P254" s="10">
        <v>-9.6429651830697197E-2</v>
      </c>
      <c r="Q254" s="10">
        <v>-0.47239000882445698</v>
      </c>
      <c r="R254" s="10">
        <v>-0.58242317401120403</v>
      </c>
      <c r="S254" s="10">
        <f t="shared" si="24"/>
        <v>-0.4919787611911085</v>
      </c>
      <c r="T254" s="10">
        <f t="shared" si="25"/>
        <v>-0.3394264129209506</v>
      </c>
      <c r="U254" s="10"/>
      <c r="V254" s="10"/>
      <c r="W254" s="10"/>
      <c r="X254" s="10"/>
      <c r="Y254" s="10"/>
      <c r="Z254" s="10">
        <v>0.5</v>
      </c>
      <c r="AA254" s="10">
        <v>-84.188094357497206</v>
      </c>
      <c r="AB254" s="10">
        <v>-5.7883026271856703</v>
      </c>
      <c r="AC254" s="10">
        <v>-86.580980356378802</v>
      </c>
      <c r="AD254" s="10">
        <v>-6.3360920180131099</v>
      </c>
      <c r="AE254" s="10">
        <f t="shared" si="26"/>
        <v>-85.384537356938011</v>
      </c>
      <c r="AF254" s="10">
        <f t="shared" si="27"/>
        <v>-6.0621973225993901</v>
      </c>
      <c r="AG254" s="10"/>
      <c r="AH254" s="10"/>
      <c r="AI254" s="10"/>
      <c r="AJ254" s="10"/>
      <c r="AK254" s="10"/>
      <c r="AL254" s="10">
        <v>0.5</v>
      </c>
      <c r="AM254" s="10">
        <v>-1.1569784187163901</v>
      </c>
      <c r="AN254" s="10">
        <v>-7.6100044886824397E-2</v>
      </c>
      <c r="AO254" s="10">
        <v>-4.3793019939385003</v>
      </c>
      <c r="AP254" s="10">
        <v>-0.72402171687349903</v>
      </c>
      <c r="AQ254" s="10">
        <f t="shared" si="28"/>
        <v>-2.7681402063274452</v>
      </c>
      <c r="AR254" s="10">
        <f t="shared" si="29"/>
        <v>-0.40006088088016173</v>
      </c>
      <c r="AS254" s="10"/>
      <c r="AT254" s="10"/>
      <c r="AU254" s="10"/>
      <c r="AV254" s="10"/>
      <c r="AW254" s="10"/>
      <c r="AX254" s="10"/>
      <c r="AY254" s="10"/>
      <c r="AZ254" s="10"/>
      <c r="BA254" s="10"/>
      <c r="BB254" s="10"/>
      <c r="BC254" s="10"/>
      <c r="BD254" s="10"/>
      <c r="BE254" s="10"/>
      <c r="BF254" s="10"/>
      <c r="BG254" s="10"/>
      <c r="BH254" s="10"/>
      <c r="BI254" s="10"/>
      <c r="BJ254" s="10"/>
      <c r="BK254" s="10"/>
      <c r="BL254" s="10"/>
      <c r="BM254" s="10"/>
      <c r="BN254" s="10"/>
      <c r="BO254" s="10"/>
      <c r="BP254" s="10"/>
      <c r="BQ254" s="10"/>
      <c r="BR254" s="10"/>
      <c r="BS254" s="10"/>
      <c r="BT254" s="10"/>
      <c r="BU254" s="10"/>
      <c r="BV254" s="10"/>
      <c r="BW254" s="10"/>
      <c r="BX254" s="10"/>
      <c r="BY254" s="10"/>
      <c r="BZ254" s="10"/>
      <c r="CA254" s="10"/>
      <c r="CB254" s="10"/>
      <c r="CC254" s="10"/>
      <c r="CD254" s="10"/>
      <c r="CE254" s="10"/>
      <c r="CF254" s="10"/>
      <c r="CG254" s="10"/>
      <c r="CH254" s="10"/>
      <c r="CI254" s="10"/>
      <c r="CJ254" s="10"/>
      <c r="CK254" s="10"/>
      <c r="CL254" s="10"/>
      <c r="CM254" s="10"/>
      <c r="CN254" s="10"/>
      <c r="CO254" s="10"/>
      <c r="CP254" s="10"/>
      <c r="CQ254" s="10"/>
      <c r="CR254" s="10"/>
      <c r="CS254" s="10"/>
      <c r="CT254" s="10"/>
      <c r="CU254" s="10"/>
      <c r="CV254" s="10"/>
      <c r="CW254" s="10"/>
      <c r="CX254" s="10"/>
      <c r="CY254" s="10"/>
      <c r="CZ254" s="10"/>
      <c r="DA254" s="10"/>
      <c r="DB254" s="10"/>
      <c r="DC254" s="10"/>
      <c r="DD254" s="10"/>
      <c r="DE254" s="10"/>
      <c r="DF254" s="10"/>
      <c r="DG254" s="10"/>
      <c r="DH254" s="10"/>
      <c r="DI254" s="10"/>
      <c r="DJ254" s="10"/>
      <c r="DK254" s="10"/>
      <c r="DL254" s="10"/>
      <c r="DM254" s="10"/>
      <c r="DN254" s="10"/>
      <c r="DO254" s="10"/>
      <c r="DP254" s="10"/>
      <c r="DQ254" s="10"/>
      <c r="DR254" s="10"/>
      <c r="DS254" s="10"/>
      <c r="DT254" s="10"/>
      <c r="DU254" s="10"/>
      <c r="DV254" s="10"/>
      <c r="DW254" s="10"/>
      <c r="DX254" s="10"/>
      <c r="DY254" s="10"/>
      <c r="DZ254" s="10"/>
      <c r="EA254" s="10"/>
      <c r="EB254" s="10"/>
      <c r="EC254" s="10"/>
      <c r="ED254" s="10"/>
      <c r="EE254" s="10"/>
      <c r="EF254" s="10"/>
      <c r="EG254" s="10"/>
      <c r="EH254" s="10"/>
      <c r="EI254" s="10"/>
      <c r="EJ254" s="10"/>
      <c r="EK254" s="10"/>
      <c r="EL254" s="10"/>
      <c r="EM254" s="10"/>
      <c r="EN254" s="10"/>
      <c r="EO254" s="10"/>
      <c r="EP254" s="10"/>
      <c r="EQ254" s="10"/>
      <c r="ER254" s="10"/>
      <c r="ES254" s="10"/>
      <c r="ET254" s="10"/>
      <c r="EU254" s="10"/>
      <c r="EV254" s="10"/>
      <c r="EW254" s="10"/>
      <c r="EX254" s="10"/>
      <c r="EY254" s="10"/>
      <c r="EZ254" s="10"/>
      <c r="FA254" s="10"/>
      <c r="FB254" s="10"/>
      <c r="FC254" s="10"/>
      <c r="FD254" s="10"/>
      <c r="FE254" s="10"/>
      <c r="FF254" s="10"/>
      <c r="FG254" s="10"/>
      <c r="FH254" s="10"/>
      <c r="FI254" s="10"/>
      <c r="FJ254" s="10"/>
      <c r="FK254" s="10"/>
      <c r="FL254" s="10"/>
      <c r="FM254" s="10"/>
      <c r="FN254" s="10"/>
      <c r="FO254" s="10"/>
      <c r="FP254" s="10"/>
      <c r="FQ254" s="10"/>
      <c r="FR254" s="10"/>
      <c r="FS254" s="10"/>
      <c r="FT254" s="10"/>
      <c r="FU254" s="10"/>
      <c r="FV254" s="10"/>
      <c r="FW254" s="10"/>
      <c r="FX254" s="10"/>
      <c r="FY254" s="10"/>
      <c r="FZ254" s="10"/>
      <c r="GA254" s="10"/>
      <c r="GB254" s="10"/>
      <c r="GC254" s="10"/>
      <c r="GD254" s="10"/>
      <c r="GE254" s="10"/>
      <c r="GF254" s="10"/>
      <c r="GG254" s="10"/>
      <c r="GH254" s="10"/>
      <c r="GI254" s="10"/>
      <c r="GJ254" s="10"/>
    </row>
    <row r="255" spans="2:192" x14ac:dyDescent="0.3"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>
        <v>0.55500000000000005</v>
      </c>
      <c r="O255" s="10">
        <v>-0.56537143776932597</v>
      </c>
      <c r="P255" s="10">
        <v>-0.112237938439002</v>
      </c>
      <c r="Q255" s="10">
        <v>-0.52102532276490698</v>
      </c>
      <c r="R255" s="10">
        <v>-0.59757918137019805</v>
      </c>
      <c r="S255" s="10">
        <f t="shared" si="24"/>
        <v>-0.54319838026711653</v>
      </c>
      <c r="T255" s="10">
        <f t="shared" si="25"/>
        <v>-0.35490855990460002</v>
      </c>
      <c r="U255" s="10"/>
      <c r="V255" s="10"/>
      <c r="W255" s="10"/>
      <c r="X255" s="10"/>
      <c r="Y255" s="10"/>
      <c r="Z255" s="10">
        <v>0.505</v>
      </c>
      <c r="AA255" s="10">
        <v>-84.487398483777795</v>
      </c>
      <c r="AB255" s="10">
        <v>-6.3386443074620997</v>
      </c>
      <c r="AC255" s="10">
        <v>-86.612485750255303</v>
      </c>
      <c r="AD255" s="10">
        <v>-6.9637282419083304</v>
      </c>
      <c r="AE255" s="10">
        <f t="shared" si="26"/>
        <v>-85.549942117016542</v>
      </c>
      <c r="AF255" s="10">
        <f t="shared" si="27"/>
        <v>-6.6511862746852151</v>
      </c>
      <c r="AG255" s="10"/>
      <c r="AH255" s="10"/>
      <c r="AI255" s="10"/>
      <c r="AJ255" s="10"/>
      <c r="AK255" s="10"/>
      <c r="AL255" s="10">
        <v>0.505</v>
      </c>
      <c r="AM255" s="10">
        <v>-1.25289802515296</v>
      </c>
      <c r="AN255" s="10">
        <v>-6.8013506465542606E-2</v>
      </c>
      <c r="AO255" s="10">
        <v>-4.6643963534529496</v>
      </c>
      <c r="AP255" s="10">
        <v>-0.78545789117530096</v>
      </c>
      <c r="AQ255" s="10">
        <f t="shared" si="28"/>
        <v>-2.9586471893029547</v>
      </c>
      <c r="AR255" s="10">
        <f t="shared" si="29"/>
        <v>-0.42673569882042178</v>
      </c>
      <c r="AS255" s="10"/>
      <c r="AT255" s="10"/>
      <c r="AU255" s="10"/>
      <c r="AV255" s="10"/>
      <c r="AW255" s="10"/>
      <c r="AX255" s="10"/>
      <c r="AY255" s="10"/>
      <c r="AZ255" s="10"/>
      <c r="BA255" s="10"/>
      <c r="BB255" s="10"/>
      <c r="BC255" s="10"/>
      <c r="BD255" s="10"/>
      <c r="BE255" s="10"/>
      <c r="BF255" s="10"/>
      <c r="BG255" s="10"/>
      <c r="BH255" s="10"/>
      <c r="BI255" s="10"/>
      <c r="BJ255" s="10"/>
      <c r="BK255" s="10"/>
      <c r="BL255" s="10"/>
      <c r="BM255" s="10"/>
      <c r="BN255" s="10"/>
      <c r="BO255" s="10"/>
      <c r="BP255" s="10"/>
      <c r="BQ255" s="10"/>
      <c r="BR255" s="10"/>
      <c r="BS255" s="10"/>
      <c r="BT255" s="10"/>
      <c r="BU255" s="10"/>
      <c r="BV255" s="10"/>
      <c r="BW255" s="10"/>
      <c r="BX255" s="10"/>
      <c r="BY255" s="10"/>
      <c r="BZ255" s="10"/>
      <c r="CA255" s="10"/>
      <c r="CB255" s="10"/>
      <c r="CC255" s="10"/>
      <c r="CD255" s="10"/>
      <c r="CE255" s="10"/>
      <c r="CF255" s="10"/>
      <c r="CG255" s="10"/>
      <c r="CH255" s="10"/>
      <c r="CI255" s="10"/>
      <c r="CJ255" s="10"/>
      <c r="CK255" s="10"/>
      <c r="CL255" s="10"/>
      <c r="CM255" s="10"/>
      <c r="CN255" s="10"/>
      <c r="CO255" s="10"/>
      <c r="CP255" s="10"/>
      <c r="CQ255" s="10"/>
      <c r="CR255" s="10"/>
      <c r="CS255" s="10"/>
      <c r="CT255" s="10"/>
      <c r="CU255" s="10"/>
      <c r="CV255" s="10"/>
      <c r="CW255" s="10"/>
      <c r="CX255" s="10"/>
      <c r="CY255" s="10"/>
      <c r="CZ255" s="10"/>
      <c r="DA255" s="10"/>
      <c r="DB255" s="10"/>
      <c r="DC255" s="10"/>
      <c r="DD255" s="10"/>
      <c r="DE255" s="10"/>
      <c r="DF255" s="10"/>
      <c r="DG255" s="10"/>
      <c r="DH255" s="10"/>
      <c r="DI255" s="10"/>
      <c r="DJ255" s="10"/>
      <c r="DK255" s="10"/>
      <c r="DL255" s="10"/>
      <c r="DM255" s="10"/>
      <c r="DN255" s="10"/>
      <c r="DO255" s="10"/>
      <c r="DP255" s="10"/>
      <c r="DQ255" s="10"/>
      <c r="DR255" s="10"/>
      <c r="DS255" s="10"/>
      <c r="DT255" s="10"/>
      <c r="DU255" s="10"/>
      <c r="DV255" s="10"/>
      <c r="DW255" s="10"/>
      <c r="DX255" s="10"/>
      <c r="DY255" s="10"/>
      <c r="DZ255" s="10"/>
      <c r="EA255" s="10"/>
      <c r="EB255" s="10"/>
      <c r="EC255" s="10"/>
      <c r="ED255" s="10"/>
      <c r="EE255" s="10"/>
      <c r="EF255" s="10"/>
      <c r="EG255" s="10"/>
      <c r="EH255" s="10"/>
      <c r="EI255" s="10"/>
      <c r="EJ255" s="10"/>
      <c r="EK255" s="10"/>
      <c r="EL255" s="10"/>
      <c r="EM255" s="10"/>
      <c r="EN255" s="10"/>
      <c r="EO255" s="10"/>
      <c r="EP255" s="10"/>
      <c r="EQ255" s="10"/>
      <c r="ER255" s="10"/>
      <c r="ES255" s="10"/>
      <c r="ET255" s="10"/>
      <c r="EU255" s="10"/>
      <c r="EV255" s="10"/>
      <c r="EW255" s="10"/>
      <c r="EX255" s="10"/>
      <c r="EY255" s="10"/>
      <c r="EZ255" s="10"/>
      <c r="FA255" s="10"/>
      <c r="FB255" s="10"/>
      <c r="FC255" s="10"/>
      <c r="FD255" s="10"/>
      <c r="FE255" s="10"/>
      <c r="FF255" s="10"/>
      <c r="FG255" s="10"/>
      <c r="FH255" s="10"/>
      <c r="FI255" s="10"/>
      <c r="FJ255" s="10"/>
      <c r="FK255" s="10"/>
      <c r="FL255" s="10"/>
      <c r="FM255" s="10"/>
      <c r="FN255" s="10"/>
      <c r="FO255" s="10"/>
      <c r="FP255" s="10"/>
      <c r="FQ255" s="10"/>
      <c r="FR255" s="10"/>
      <c r="FS255" s="10"/>
      <c r="FT255" s="10"/>
      <c r="FU255" s="10"/>
      <c r="FV255" s="10"/>
      <c r="FW255" s="10"/>
      <c r="FX255" s="10"/>
      <c r="FY255" s="10"/>
      <c r="FZ255" s="10"/>
      <c r="GA255" s="10"/>
      <c r="GB255" s="10"/>
      <c r="GC255" s="10"/>
      <c r="GD255" s="10"/>
      <c r="GE255" s="10"/>
      <c r="GF255" s="10"/>
      <c r="GG255" s="10"/>
      <c r="GH255" s="10"/>
      <c r="GI255" s="10"/>
      <c r="GJ255" s="10"/>
    </row>
    <row r="256" spans="2:192" x14ac:dyDescent="0.3"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>
        <v>0.56000000000000005</v>
      </c>
      <c r="O256" s="10">
        <v>-0.62006632140795503</v>
      </c>
      <c r="P256" s="10">
        <v>-0.13293678677243301</v>
      </c>
      <c r="Q256" s="10">
        <v>-0.56650390247478399</v>
      </c>
      <c r="R256" s="10">
        <v>-0.61297806012952905</v>
      </c>
      <c r="S256" s="10">
        <f t="shared" si="24"/>
        <v>-0.59328511194136957</v>
      </c>
      <c r="T256" s="10">
        <f t="shared" si="25"/>
        <v>-0.37295742345098104</v>
      </c>
      <c r="U256" s="10"/>
      <c r="V256" s="10"/>
      <c r="W256" s="10"/>
      <c r="X256" s="10"/>
      <c r="Y256" s="10"/>
      <c r="Z256" s="10">
        <v>0.51</v>
      </c>
      <c r="AA256" s="10">
        <v>-84.7430593178713</v>
      </c>
      <c r="AB256" s="10">
        <v>-6.95059951452851</v>
      </c>
      <c r="AC256" s="10">
        <v>-86.619586197463093</v>
      </c>
      <c r="AD256" s="10">
        <v>-7.6701457869362599</v>
      </c>
      <c r="AE256" s="10">
        <f t="shared" si="26"/>
        <v>-85.681322757667203</v>
      </c>
      <c r="AF256" s="10">
        <f t="shared" si="27"/>
        <v>-7.3103726507323845</v>
      </c>
      <c r="AG256" s="10"/>
      <c r="AH256" s="10"/>
      <c r="AI256" s="10"/>
      <c r="AJ256" s="10"/>
      <c r="AK256" s="10"/>
      <c r="AL256" s="10">
        <v>0.51</v>
      </c>
      <c r="AM256" s="10">
        <v>-1.35640083255175</v>
      </c>
      <c r="AN256" s="10">
        <v>-6.46123801453687E-2</v>
      </c>
      <c r="AO256" s="10">
        <v>-4.9908071585551097</v>
      </c>
      <c r="AP256" s="10">
        <v>-0.85206080111403903</v>
      </c>
      <c r="AQ256" s="10">
        <f t="shared" si="28"/>
        <v>-3.1736039955534299</v>
      </c>
      <c r="AR256" s="10">
        <f t="shared" si="29"/>
        <v>-0.45833659062970389</v>
      </c>
      <c r="AS256" s="10"/>
      <c r="AT256" s="10"/>
      <c r="AU256" s="10"/>
      <c r="AV256" s="10"/>
      <c r="AW256" s="10"/>
      <c r="AX256" s="10"/>
      <c r="AY256" s="10"/>
      <c r="AZ256" s="10"/>
      <c r="BA256" s="10"/>
      <c r="BB256" s="10"/>
      <c r="BC256" s="10"/>
      <c r="BD256" s="10"/>
      <c r="BE256" s="10"/>
      <c r="BF256" s="10"/>
      <c r="BG256" s="10"/>
      <c r="BH256" s="10"/>
      <c r="BI256" s="10"/>
      <c r="BJ256" s="10"/>
      <c r="BK256" s="10"/>
      <c r="BL256" s="10"/>
      <c r="BM256" s="10"/>
      <c r="BN256" s="10"/>
      <c r="BO256" s="10"/>
      <c r="BP256" s="10"/>
      <c r="BQ256" s="10"/>
      <c r="BR256" s="10"/>
      <c r="BS256" s="10"/>
      <c r="BT256" s="10"/>
      <c r="BU256" s="10"/>
      <c r="BV256" s="10"/>
      <c r="BW256" s="10"/>
      <c r="BX256" s="10"/>
      <c r="BY256" s="10"/>
      <c r="BZ256" s="10"/>
      <c r="CA256" s="10"/>
      <c r="CB256" s="10"/>
      <c r="CC256" s="10"/>
      <c r="CD256" s="10"/>
      <c r="CE256" s="10"/>
      <c r="CF256" s="10"/>
      <c r="CG256" s="10"/>
      <c r="CH256" s="10"/>
      <c r="CI256" s="10"/>
      <c r="CJ256" s="10"/>
      <c r="CK256" s="10"/>
      <c r="CL256" s="10"/>
      <c r="CM256" s="10"/>
      <c r="CN256" s="10"/>
      <c r="CO256" s="10"/>
      <c r="CP256" s="10"/>
      <c r="CQ256" s="10"/>
      <c r="CR256" s="10"/>
      <c r="CS256" s="10"/>
      <c r="CT256" s="10"/>
      <c r="CU256" s="10"/>
      <c r="CV256" s="10"/>
      <c r="CW256" s="10"/>
      <c r="CX256" s="10"/>
      <c r="CY256" s="10"/>
      <c r="CZ256" s="10"/>
      <c r="DA256" s="10"/>
      <c r="DB256" s="10"/>
      <c r="DC256" s="10"/>
      <c r="DD256" s="10"/>
      <c r="DE256" s="10"/>
      <c r="DF256" s="10"/>
      <c r="DG256" s="10"/>
      <c r="DH256" s="10"/>
      <c r="DI256" s="10"/>
      <c r="DJ256" s="10"/>
      <c r="DK256" s="10"/>
      <c r="DL256" s="10"/>
      <c r="DM256" s="10"/>
      <c r="DN256" s="10"/>
      <c r="DO256" s="10"/>
      <c r="DP256" s="10"/>
      <c r="DQ256" s="10"/>
      <c r="DR256" s="10"/>
      <c r="DS256" s="10"/>
      <c r="DT256" s="10"/>
      <c r="DU256" s="10"/>
      <c r="DV256" s="10"/>
      <c r="DW256" s="10"/>
      <c r="DX256" s="10"/>
      <c r="DY256" s="10"/>
      <c r="DZ256" s="10"/>
      <c r="EA256" s="10"/>
      <c r="EB256" s="10"/>
      <c r="EC256" s="10"/>
      <c r="ED256" s="10"/>
      <c r="EE256" s="10"/>
      <c r="EF256" s="10"/>
      <c r="EG256" s="10"/>
      <c r="EH256" s="10"/>
      <c r="EI256" s="10"/>
      <c r="EJ256" s="10"/>
      <c r="EK256" s="10"/>
      <c r="EL256" s="10"/>
      <c r="EM256" s="10"/>
      <c r="EN256" s="10"/>
      <c r="EO256" s="10"/>
      <c r="EP256" s="10"/>
      <c r="EQ256" s="10"/>
      <c r="ER256" s="10"/>
      <c r="ES256" s="10"/>
      <c r="ET256" s="10"/>
      <c r="EU256" s="10"/>
      <c r="EV256" s="10"/>
      <c r="EW256" s="10"/>
      <c r="EX256" s="10"/>
      <c r="EY256" s="10"/>
      <c r="EZ256" s="10"/>
      <c r="FA256" s="10"/>
      <c r="FB256" s="10"/>
      <c r="FC256" s="10"/>
      <c r="FD256" s="10"/>
      <c r="FE256" s="10"/>
      <c r="FF256" s="10"/>
      <c r="FG256" s="10"/>
      <c r="FH256" s="10"/>
      <c r="FI256" s="10"/>
      <c r="FJ256" s="10"/>
      <c r="FK256" s="10"/>
      <c r="FL256" s="10"/>
      <c r="FM256" s="10"/>
      <c r="FN256" s="10"/>
      <c r="FO256" s="10"/>
      <c r="FP256" s="10"/>
      <c r="FQ256" s="10"/>
      <c r="FR256" s="10"/>
      <c r="FS256" s="10"/>
      <c r="FT256" s="10"/>
      <c r="FU256" s="10"/>
      <c r="FV256" s="10"/>
      <c r="FW256" s="10"/>
      <c r="FX256" s="10"/>
      <c r="FY256" s="10"/>
      <c r="FZ256" s="10"/>
      <c r="GA256" s="10"/>
      <c r="GB256" s="10"/>
      <c r="GC256" s="10"/>
      <c r="GD256" s="10"/>
      <c r="GE256" s="10"/>
      <c r="GF256" s="10"/>
      <c r="GG256" s="10"/>
      <c r="GH256" s="10"/>
      <c r="GI256" s="10"/>
      <c r="GJ256" s="10"/>
    </row>
    <row r="257" spans="2:192" x14ac:dyDescent="0.3"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>
        <v>0.56499999999999995</v>
      </c>
      <c r="O257" s="10">
        <v>-0.67341341777099595</v>
      </c>
      <c r="P257" s="10">
        <v>-0.154045010080538</v>
      </c>
      <c r="Q257" s="10">
        <v>-0.60650904051586196</v>
      </c>
      <c r="R257" s="10">
        <v>-0.62867399962475101</v>
      </c>
      <c r="S257" s="10">
        <f t="shared" si="24"/>
        <v>-0.6399612291434289</v>
      </c>
      <c r="T257" s="10">
        <f t="shared" si="25"/>
        <v>-0.39135950485264448</v>
      </c>
      <c r="U257" s="10"/>
      <c r="V257" s="10"/>
      <c r="W257" s="10"/>
      <c r="X257" s="10"/>
      <c r="Y257" s="10"/>
      <c r="Z257" s="10">
        <v>0.51500000000000001</v>
      </c>
      <c r="AA257" s="10">
        <v>-84.948889152484099</v>
      </c>
      <c r="AB257" s="10">
        <v>-7.6204622467013596</v>
      </c>
      <c r="AC257" s="10">
        <v>-86.599866580649504</v>
      </c>
      <c r="AD257" s="10">
        <v>-8.4517439719994698</v>
      </c>
      <c r="AE257" s="10">
        <f t="shared" si="26"/>
        <v>-85.774377866566795</v>
      </c>
      <c r="AF257" s="10">
        <f t="shared" si="27"/>
        <v>-8.0361031093504138</v>
      </c>
      <c r="AG257" s="10"/>
      <c r="AH257" s="10"/>
      <c r="AI257" s="10"/>
      <c r="AJ257" s="10"/>
      <c r="AK257" s="10"/>
      <c r="AL257" s="10">
        <v>0.51500000000000001</v>
      </c>
      <c r="AM257" s="10">
        <v>-1.47015172312925</v>
      </c>
      <c r="AN257" s="10">
        <v>-5.8610430153827803E-2</v>
      </c>
      <c r="AO257" s="10">
        <v>-5.3604864998942103</v>
      </c>
      <c r="AP257" s="10">
        <v>-0.93091936702022005</v>
      </c>
      <c r="AQ257" s="10">
        <f t="shared" si="28"/>
        <v>-3.4153191115117303</v>
      </c>
      <c r="AR257" s="10">
        <f t="shared" si="29"/>
        <v>-0.49476489858702394</v>
      </c>
      <c r="AS257" s="10"/>
      <c r="AT257" s="10"/>
      <c r="AU257" s="10"/>
      <c r="AV257" s="10"/>
      <c r="AW257" s="10"/>
      <c r="AX257" s="10"/>
      <c r="AY257" s="10"/>
      <c r="AZ257" s="10"/>
      <c r="BA257" s="10"/>
      <c r="BB257" s="10"/>
      <c r="BC257" s="10"/>
      <c r="BD257" s="10"/>
      <c r="BE257" s="10"/>
      <c r="BF257" s="10"/>
      <c r="BG257" s="10"/>
      <c r="BH257" s="10"/>
      <c r="BI257" s="10"/>
      <c r="BJ257" s="10"/>
      <c r="BK257" s="10"/>
      <c r="BL257" s="10"/>
      <c r="BM257" s="10"/>
      <c r="BN257" s="10"/>
      <c r="BO257" s="10"/>
      <c r="BP257" s="10"/>
      <c r="BQ257" s="10"/>
      <c r="BR257" s="10"/>
      <c r="BS257" s="10"/>
      <c r="BT257" s="10"/>
      <c r="BU257" s="10"/>
      <c r="BV257" s="10"/>
      <c r="BW257" s="10"/>
      <c r="BX257" s="10"/>
      <c r="BY257" s="10"/>
      <c r="BZ257" s="10"/>
      <c r="CA257" s="10"/>
      <c r="CB257" s="10"/>
      <c r="CC257" s="10"/>
      <c r="CD257" s="10"/>
      <c r="CE257" s="10"/>
      <c r="CF257" s="10"/>
      <c r="CG257" s="10"/>
      <c r="CH257" s="10"/>
      <c r="CI257" s="10"/>
      <c r="CJ257" s="10"/>
      <c r="CK257" s="10"/>
      <c r="CL257" s="10"/>
      <c r="CM257" s="10"/>
      <c r="CN257" s="10"/>
      <c r="CO257" s="10"/>
      <c r="CP257" s="10"/>
      <c r="CQ257" s="10"/>
      <c r="CR257" s="10"/>
      <c r="CS257" s="10"/>
      <c r="CT257" s="10"/>
      <c r="CU257" s="10"/>
      <c r="CV257" s="10"/>
      <c r="CW257" s="10"/>
      <c r="CX257" s="10"/>
      <c r="CY257" s="10"/>
      <c r="CZ257" s="10"/>
      <c r="DA257" s="10"/>
      <c r="DB257" s="10"/>
      <c r="DC257" s="10"/>
      <c r="DD257" s="10"/>
      <c r="DE257" s="10"/>
      <c r="DF257" s="10"/>
      <c r="DG257" s="10"/>
      <c r="DH257" s="10"/>
      <c r="DI257" s="10"/>
      <c r="DJ257" s="10"/>
      <c r="DK257" s="10"/>
      <c r="DL257" s="10"/>
      <c r="DM257" s="10"/>
      <c r="DN257" s="10"/>
      <c r="DO257" s="10"/>
      <c r="DP257" s="10"/>
      <c r="DQ257" s="10"/>
      <c r="DR257" s="10"/>
      <c r="DS257" s="10"/>
      <c r="DT257" s="10"/>
      <c r="DU257" s="10"/>
      <c r="DV257" s="10"/>
      <c r="DW257" s="10"/>
      <c r="DX257" s="10"/>
      <c r="DY257" s="10"/>
      <c r="DZ257" s="10"/>
      <c r="EA257" s="10"/>
      <c r="EB257" s="10"/>
      <c r="EC257" s="10"/>
      <c r="ED257" s="10"/>
      <c r="EE257" s="10"/>
      <c r="EF257" s="10"/>
      <c r="EG257" s="10"/>
      <c r="EH257" s="10"/>
      <c r="EI257" s="10"/>
      <c r="EJ257" s="10"/>
      <c r="EK257" s="10"/>
      <c r="EL257" s="10"/>
      <c r="EM257" s="10"/>
      <c r="EN257" s="10"/>
      <c r="EO257" s="10"/>
      <c r="EP257" s="10"/>
      <c r="EQ257" s="10"/>
      <c r="ER257" s="10"/>
      <c r="ES257" s="10"/>
      <c r="ET257" s="10"/>
      <c r="EU257" s="10"/>
      <c r="EV257" s="10"/>
      <c r="EW257" s="10"/>
      <c r="EX257" s="10"/>
      <c r="EY257" s="10"/>
      <c r="EZ257" s="10"/>
      <c r="FA257" s="10"/>
      <c r="FB257" s="10"/>
      <c r="FC257" s="10"/>
      <c r="FD257" s="10"/>
      <c r="FE257" s="10"/>
      <c r="FF257" s="10"/>
      <c r="FG257" s="10"/>
      <c r="FH257" s="10"/>
      <c r="FI257" s="10"/>
      <c r="FJ257" s="10"/>
      <c r="FK257" s="10"/>
      <c r="FL257" s="10"/>
      <c r="FM257" s="10"/>
      <c r="FN257" s="10"/>
      <c r="FO257" s="10"/>
      <c r="FP257" s="10"/>
      <c r="FQ257" s="10"/>
      <c r="FR257" s="10"/>
      <c r="FS257" s="10"/>
      <c r="FT257" s="10"/>
      <c r="FU257" s="10"/>
      <c r="FV257" s="10"/>
      <c r="FW257" s="10"/>
      <c r="FX257" s="10"/>
      <c r="FY257" s="10"/>
      <c r="FZ257" s="10"/>
      <c r="GA257" s="10"/>
      <c r="GB257" s="10"/>
      <c r="GC257" s="10"/>
      <c r="GD257" s="10"/>
      <c r="GE257" s="10"/>
      <c r="GF257" s="10"/>
      <c r="GG257" s="10"/>
      <c r="GH257" s="10"/>
      <c r="GI257" s="10"/>
      <c r="GJ257" s="10"/>
    </row>
    <row r="258" spans="2:192" x14ac:dyDescent="0.3"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>
        <v>0.56999999999999995</v>
      </c>
      <c r="O258" s="10">
        <v>-0.72350559031549799</v>
      </c>
      <c r="P258" s="10">
        <v>-0.17542303183014299</v>
      </c>
      <c r="Q258" s="10">
        <v>-0.64849141134301802</v>
      </c>
      <c r="R258" s="10">
        <v>-0.64447328308776797</v>
      </c>
      <c r="S258" s="10">
        <f t="shared" si="24"/>
        <v>-0.68599850082925795</v>
      </c>
      <c r="T258" s="10">
        <f t="shared" si="25"/>
        <v>-0.40994815745895546</v>
      </c>
      <c r="U258" s="10"/>
      <c r="V258" s="10"/>
      <c r="W258" s="10"/>
      <c r="X258" s="10"/>
      <c r="Y258" s="10"/>
      <c r="Z258" s="10">
        <v>0.52</v>
      </c>
      <c r="AA258" s="10">
        <v>-85.108124089075503</v>
      </c>
      <c r="AB258" s="10">
        <v>-8.3906462642447295</v>
      </c>
      <c r="AC258" s="10">
        <v>-86.556895049050596</v>
      </c>
      <c r="AD258" s="10">
        <v>-9.3111494625361804</v>
      </c>
      <c r="AE258" s="10">
        <f t="shared" si="26"/>
        <v>-85.832509569063049</v>
      </c>
      <c r="AF258" s="10">
        <f t="shared" si="27"/>
        <v>-8.850897863390454</v>
      </c>
      <c r="AG258" s="10"/>
      <c r="AH258" s="10"/>
      <c r="AI258" s="10"/>
      <c r="AJ258" s="10"/>
      <c r="AK258" s="10"/>
      <c r="AL258" s="10">
        <v>0.52</v>
      </c>
      <c r="AM258" s="10">
        <v>-1.5956509915782899</v>
      </c>
      <c r="AN258" s="10">
        <v>-5.6584765170720398E-2</v>
      </c>
      <c r="AO258" s="10">
        <v>-5.7799479158492497</v>
      </c>
      <c r="AP258" s="10">
        <v>-1.0396038351866701</v>
      </c>
      <c r="AQ258" s="10">
        <f t="shared" si="28"/>
        <v>-3.6877994537137697</v>
      </c>
      <c r="AR258" s="10">
        <f t="shared" si="29"/>
        <v>-0.5480943001786952</v>
      </c>
      <c r="AS258" s="10"/>
      <c r="AT258" s="10"/>
      <c r="AU258" s="10"/>
      <c r="AV258" s="10"/>
      <c r="AW258" s="10"/>
      <c r="AX258" s="10"/>
      <c r="AY258" s="10"/>
      <c r="AZ258" s="10"/>
      <c r="BA258" s="10"/>
      <c r="BB258" s="10"/>
      <c r="BC258" s="10"/>
      <c r="BD258" s="10"/>
      <c r="BE258" s="10"/>
      <c r="BF258" s="10"/>
      <c r="BG258" s="10"/>
      <c r="BH258" s="10"/>
      <c r="BI258" s="10"/>
      <c r="BJ258" s="10"/>
      <c r="BK258" s="10"/>
      <c r="BL258" s="10"/>
      <c r="BM258" s="10"/>
      <c r="BN258" s="10"/>
      <c r="BO258" s="10"/>
      <c r="BP258" s="10"/>
      <c r="BQ258" s="10"/>
      <c r="BR258" s="10"/>
      <c r="BS258" s="10"/>
      <c r="BT258" s="10"/>
      <c r="BU258" s="10"/>
      <c r="BV258" s="10"/>
      <c r="BW258" s="10"/>
      <c r="BX258" s="10"/>
      <c r="BY258" s="10"/>
      <c r="BZ258" s="10"/>
      <c r="CA258" s="10"/>
      <c r="CB258" s="10"/>
      <c r="CC258" s="10"/>
      <c r="CD258" s="10"/>
      <c r="CE258" s="10"/>
      <c r="CF258" s="10"/>
      <c r="CG258" s="10"/>
      <c r="CH258" s="10"/>
      <c r="CI258" s="10"/>
      <c r="CJ258" s="10"/>
      <c r="CK258" s="10"/>
      <c r="CL258" s="10"/>
      <c r="CM258" s="10"/>
      <c r="CN258" s="10"/>
      <c r="CO258" s="10"/>
      <c r="CP258" s="10"/>
      <c r="CQ258" s="10"/>
      <c r="CR258" s="10"/>
      <c r="CS258" s="10"/>
      <c r="CT258" s="10"/>
      <c r="CU258" s="10"/>
      <c r="CV258" s="10"/>
      <c r="CW258" s="10"/>
      <c r="CX258" s="10"/>
      <c r="CY258" s="10"/>
      <c r="CZ258" s="10"/>
      <c r="DA258" s="10"/>
      <c r="DB258" s="10"/>
      <c r="DC258" s="10"/>
      <c r="DD258" s="10"/>
      <c r="DE258" s="10"/>
      <c r="DF258" s="10"/>
      <c r="DG258" s="10"/>
      <c r="DH258" s="10"/>
      <c r="DI258" s="10"/>
      <c r="DJ258" s="10"/>
      <c r="DK258" s="10"/>
      <c r="DL258" s="10"/>
      <c r="DM258" s="10"/>
      <c r="DN258" s="10"/>
      <c r="DO258" s="10"/>
      <c r="DP258" s="10"/>
      <c r="DQ258" s="10"/>
      <c r="DR258" s="10"/>
      <c r="DS258" s="10"/>
      <c r="DT258" s="10"/>
      <c r="DU258" s="10"/>
      <c r="DV258" s="10"/>
      <c r="DW258" s="10"/>
      <c r="DX258" s="10"/>
      <c r="DY258" s="10"/>
      <c r="DZ258" s="10"/>
      <c r="EA258" s="10"/>
      <c r="EB258" s="10"/>
      <c r="EC258" s="10"/>
      <c r="ED258" s="10"/>
      <c r="EE258" s="10"/>
      <c r="EF258" s="10"/>
      <c r="EG258" s="10"/>
      <c r="EH258" s="10"/>
      <c r="EI258" s="10"/>
      <c r="EJ258" s="10"/>
      <c r="EK258" s="10"/>
      <c r="EL258" s="10"/>
      <c r="EM258" s="10"/>
      <c r="EN258" s="10"/>
      <c r="EO258" s="10"/>
      <c r="EP258" s="10"/>
      <c r="EQ258" s="10"/>
      <c r="ER258" s="10"/>
      <c r="ES258" s="10"/>
      <c r="ET258" s="10"/>
      <c r="EU258" s="10"/>
      <c r="EV258" s="10"/>
      <c r="EW258" s="10"/>
      <c r="EX258" s="10"/>
      <c r="EY258" s="10"/>
      <c r="EZ258" s="10"/>
      <c r="FA258" s="10"/>
      <c r="FB258" s="10"/>
      <c r="FC258" s="10"/>
      <c r="FD258" s="10"/>
      <c r="FE258" s="10"/>
      <c r="FF258" s="10"/>
      <c r="FG258" s="10"/>
      <c r="FH258" s="10"/>
      <c r="FI258" s="10"/>
      <c r="FJ258" s="10"/>
      <c r="FK258" s="10"/>
      <c r="FL258" s="10"/>
      <c r="FM258" s="10"/>
      <c r="FN258" s="10"/>
      <c r="FO258" s="10"/>
      <c r="FP258" s="10"/>
      <c r="FQ258" s="10"/>
      <c r="FR258" s="10"/>
      <c r="FS258" s="10"/>
      <c r="FT258" s="10"/>
      <c r="FU258" s="10"/>
      <c r="FV258" s="10"/>
      <c r="FW258" s="10"/>
      <c r="FX258" s="10"/>
      <c r="FY258" s="10"/>
      <c r="FZ258" s="10"/>
      <c r="GA258" s="10"/>
      <c r="GB258" s="10"/>
      <c r="GC258" s="10"/>
      <c r="GD258" s="10"/>
      <c r="GE258" s="10"/>
      <c r="GF258" s="10"/>
      <c r="GG258" s="10"/>
      <c r="GH258" s="10"/>
      <c r="GI258" s="10"/>
      <c r="GJ258" s="10"/>
    </row>
    <row r="259" spans="2:192" x14ac:dyDescent="0.3"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>
        <v>0.57499999999999996</v>
      </c>
      <c r="O259" s="10">
        <v>-0.76975423639381202</v>
      </c>
      <c r="P259" s="10">
        <v>-0.196869381058979</v>
      </c>
      <c r="Q259" s="10">
        <v>-0.69519430028752305</v>
      </c>
      <c r="R259" s="10">
        <v>-0.66036897704469899</v>
      </c>
      <c r="S259" s="10">
        <f t="shared" si="24"/>
        <v>-0.73247426834066753</v>
      </c>
      <c r="T259" s="10">
        <f t="shared" si="25"/>
        <v>-0.42861917905183899</v>
      </c>
      <c r="U259" s="10"/>
      <c r="V259" s="10"/>
      <c r="W259" s="10"/>
      <c r="X259" s="10"/>
      <c r="Y259" s="10"/>
      <c r="Z259" s="10">
        <v>0.52500000000000002</v>
      </c>
      <c r="AA259" s="10">
        <v>-85.226687371995197</v>
      </c>
      <c r="AB259" s="10">
        <v>-9.2344612804042399</v>
      </c>
      <c r="AC259" s="10">
        <v>-86.488388072545703</v>
      </c>
      <c r="AD259" s="10">
        <v>-10.285858751834001</v>
      </c>
      <c r="AE259" s="10">
        <f t="shared" si="26"/>
        <v>-85.85753772227045</v>
      </c>
      <c r="AF259" s="10">
        <f t="shared" si="27"/>
        <v>-9.7601600161191193</v>
      </c>
      <c r="AG259" s="10"/>
      <c r="AH259" s="10"/>
      <c r="AI259" s="10"/>
      <c r="AJ259" s="10"/>
      <c r="AK259" s="10"/>
      <c r="AL259" s="10">
        <v>0.52500000000000002</v>
      </c>
      <c r="AM259" s="10">
        <v>-1.73239493815066</v>
      </c>
      <c r="AN259" s="10">
        <v>-6.7984522102648395E-2</v>
      </c>
      <c r="AO259" s="10">
        <v>-6.2542725289242398</v>
      </c>
      <c r="AP259" s="10">
        <v>-1.1485493558370501</v>
      </c>
      <c r="AQ259" s="10">
        <f t="shared" si="28"/>
        <v>-3.9933337335374501</v>
      </c>
      <c r="AR259" s="10">
        <f t="shared" si="29"/>
        <v>-0.60826693896984929</v>
      </c>
      <c r="AS259" s="10"/>
      <c r="AT259" s="10"/>
      <c r="AU259" s="10"/>
      <c r="AV259" s="10"/>
      <c r="AW259" s="10"/>
      <c r="AX259" s="10"/>
      <c r="AY259" s="10"/>
      <c r="AZ259" s="10"/>
      <c r="BA259" s="10"/>
      <c r="BB259" s="10"/>
      <c r="BC259" s="10"/>
      <c r="BD259" s="10"/>
      <c r="BE259" s="10"/>
      <c r="BF259" s="10"/>
      <c r="BG259" s="10"/>
      <c r="BH259" s="10"/>
      <c r="BI259" s="10"/>
      <c r="BJ259" s="10"/>
      <c r="BK259" s="10"/>
      <c r="BL259" s="10"/>
      <c r="BM259" s="10"/>
      <c r="BN259" s="10"/>
      <c r="BO259" s="10"/>
      <c r="BP259" s="10"/>
      <c r="BQ259" s="10"/>
      <c r="BR259" s="10"/>
      <c r="BS259" s="10"/>
      <c r="BT259" s="10"/>
      <c r="BU259" s="10"/>
      <c r="BV259" s="10"/>
      <c r="BW259" s="10"/>
      <c r="BX259" s="10"/>
      <c r="BY259" s="10"/>
      <c r="BZ259" s="10"/>
      <c r="CA259" s="10"/>
      <c r="CB259" s="10"/>
      <c r="CC259" s="10"/>
      <c r="CD259" s="10"/>
      <c r="CE259" s="10"/>
      <c r="CF259" s="10"/>
      <c r="CG259" s="10"/>
      <c r="CH259" s="10"/>
      <c r="CI259" s="10"/>
      <c r="CJ259" s="10"/>
      <c r="CK259" s="10"/>
      <c r="CL259" s="10"/>
      <c r="CM259" s="10"/>
      <c r="CN259" s="10"/>
      <c r="CO259" s="10"/>
      <c r="CP259" s="10"/>
      <c r="CQ259" s="10"/>
      <c r="CR259" s="10"/>
      <c r="CS259" s="10"/>
      <c r="CT259" s="10"/>
      <c r="CU259" s="10"/>
      <c r="CV259" s="10"/>
      <c r="CW259" s="10"/>
      <c r="CX259" s="10"/>
      <c r="CY259" s="10"/>
      <c r="CZ259" s="10"/>
      <c r="DA259" s="10"/>
      <c r="DB259" s="10"/>
      <c r="DC259" s="10"/>
      <c r="DD259" s="10"/>
      <c r="DE259" s="10"/>
      <c r="DF259" s="10"/>
      <c r="DG259" s="10"/>
      <c r="DH259" s="10"/>
      <c r="DI259" s="10"/>
      <c r="DJ259" s="10"/>
      <c r="DK259" s="10"/>
      <c r="DL259" s="10"/>
      <c r="DM259" s="10"/>
      <c r="DN259" s="10"/>
      <c r="DO259" s="10"/>
      <c r="DP259" s="10"/>
      <c r="DQ259" s="10"/>
      <c r="DR259" s="10"/>
      <c r="DS259" s="10"/>
      <c r="DT259" s="10"/>
      <c r="DU259" s="10"/>
      <c r="DV259" s="10"/>
      <c r="DW259" s="10"/>
      <c r="DX259" s="10"/>
      <c r="DY259" s="10"/>
      <c r="DZ259" s="10"/>
      <c r="EA259" s="10"/>
      <c r="EB259" s="10"/>
      <c r="EC259" s="10"/>
      <c r="ED259" s="10"/>
      <c r="EE259" s="10"/>
      <c r="EF259" s="10"/>
      <c r="EG259" s="10"/>
      <c r="EH259" s="10"/>
      <c r="EI259" s="10"/>
      <c r="EJ259" s="10"/>
      <c r="EK259" s="10"/>
      <c r="EL259" s="10"/>
      <c r="EM259" s="10"/>
      <c r="EN259" s="10"/>
      <c r="EO259" s="10"/>
      <c r="EP259" s="10"/>
      <c r="EQ259" s="10"/>
      <c r="ER259" s="10"/>
      <c r="ES259" s="10"/>
      <c r="ET259" s="10"/>
      <c r="EU259" s="10"/>
      <c r="EV259" s="10"/>
      <c r="EW259" s="10"/>
      <c r="EX259" s="10"/>
      <c r="EY259" s="10"/>
      <c r="EZ259" s="10"/>
      <c r="FA259" s="10"/>
      <c r="FB259" s="10"/>
      <c r="FC259" s="10"/>
      <c r="FD259" s="10"/>
      <c r="FE259" s="10"/>
      <c r="FF259" s="10"/>
      <c r="FG259" s="10"/>
      <c r="FH259" s="10"/>
      <c r="FI259" s="10"/>
      <c r="FJ259" s="10"/>
      <c r="FK259" s="10"/>
      <c r="FL259" s="10"/>
      <c r="FM259" s="10"/>
      <c r="FN259" s="10"/>
      <c r="FO259" s="10"/>
      <c r="FP259" s="10"/>
      <c r="FQ259" s="10"/>
      <c r="FR259" s="10"/>
      <c r="FS259" s="10"/>
      <c r="FT259" s="10"/>
      <c r="FU259" s="10"/>
      <c r="FV259" s="10"/>
      <c r="FW259" s="10"/>
      <c r="FX259" s="10"/>
      <c r="FY259" s="10"/>
      <c r="FZ259" s="10"/>
      <c r="GA259" s="10"/>
      <c r="GB259" s="10"/>
      <c r="GC259" s="10"/>
      <c r="GD259" s="10"/>
      <c r="GE259" s="10"/>
      <c r="GF259" s="10"/>
      <c r="GG259" s="10"/>
      <c r="GH259" s="10"/>
      <c r="GI259" s="10"/>
      <c r="GJ259" s="10"/>
    </row>
    <row r="260" spans="2:192" x14ac:dyDescent="0.3"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>
        <v>0.57999999999999996</v>
      </c>
      <c r="O260" s="10">
        <v>-0.80803486223229803</v>
      </c>
      <c r="P260" s="10">
        <v>-0.21872157474544701</v>
      </c>
      <c r="Q260" s="10">
        <v>-0.74541156982368695</v>
      </c>
      <c r="R260" s="10">
        <v>-0.68140190718809901</v>
      </c>
      <c r="S260" s="10">
        <f t="shared" si="24"/>
        <v>-0.77672321602799244</v>
      </c>
      <c r="T260" s="10">
        <f t="shared" si="25"/>
        <v>-0.45006174096677298</v>
      </c>
      <c r="U260" s="10"/>
      <c r="V260" s="10"/>
      <c r="W260" s="10"/>
      <c r="X260" s="10"/>
      <c r="Y260" s="10"/>
      <c r="Z260" s="10">
        <v>0.53</v>
      </c>
      <c r="AA260" s="10">
        <v>-85.307624294816605</v>
      </c>
      <c r="AB260" s="10">
        <v>-10.194263596001001</v>
      </c>
      <c r="AC260" s="10">
        <v>-86.387226791092004</v>
      </c>
      <c r="AD260" s="10">
        <v>-11.3644441802864</v>
      </c>
      <c r="AE260" s="10">
        <f t="shared" si="26"/>
        <v>-85.847425542954312</v>
      </c>
      <c r="AF260" s="10">
        <f t="shared" si="27"/>
        <v>-10.779353888143699</v>
      </c>
      <c r="AG260" s="10"/>
      <c r="AH260" s="10"/>
      <c r="AI260" s="10"/>
      <c r="AJ260" s="10"/>
      <c r="AK260" s="10"/>
      <c r="AL260" s="10">
        <v>0.53</v>
      </c>
      <c r="AM260" s="10">
        <v>-1.8705506770026299</v>
      </c>
      <c r="AN260" s="10">
        <v>-7.8459963215078504E-2</v>
      </c>
      <c r="AO260" s="10">
        <v>-6.7738291447027503</v>
      </c>
      <c r="AP260" s="10">
        <v>-1.28722057322994</v>
      </c>
      <c r="AQ260" s="10">
        <f t="shared" si="28"/>
        <v>-4.32218991085269</v>
      </c>
      <c r="AR260" s="10">
        <f t="shared" si="29"/>
        <v>-0.68284026822250921</v>
      </c>
      <c r="AS260" s="10"/>
      <c r="AT260" s="10"/>
      <c r="AU260" s="10"/>
      <c r="AV260" s="10"/>
      <c r="AW260" s="10"/>
      <c r="AX260" s="10"/>
      <c r="AY260" s="10"/>
      <c r="AZ260" s="10"/>
      <c r="BA260" s="10"/>
      <c r="BB260" s="10"/>
      <c r="BC260" s="10"/>
      <c r="BD260" s="10"/>
      <c r="BE260" s="10"/>
      <c r="BF260" s="10"/>
      <c r="BG260" s="10"/>
      <c r="BH260" s="10"/>
      <c r="BI260" s="10"/>
      <c r="BJ260" s="10"/>
      <c r="BK260" s="10"/>
      <c r="BL260" s="10"/>
      <c r="BM260" s="10"/>
      <c r="BN260" s="10"/>
      <c r="BO260" s="10"/>
      <c r="BP260" s="10"/>
      <c r="BQ260" s="10"/>
      <c r="BR260" s="10"/>
      <c r="BS260" s="10"/>
      <c r="BT260" s="10"/>
      <c r="BU260" s="10"/>
      <c r="BV260" s="10"/>
      <c r="BW260" s="10"/>
      <c r="BX260" s="10"/>
      <c r="BY260" s="10"/>
      <c r="BZ260" s="10"/>
      <c r="CA260" s="10"/>
      <c r="CB260" s="10"/>
      <c r="CC260" s="10"/>
      <c r="CD260" s="10"/>
      <c r="CE260" s="10"/>
      <c r="CF260" s="10"/>
      <c r="CG260" s="10"/>
      <c r="CH260" s="10"/>
      <c r="CI260" s="10"/>
      <c r="CJ260" s="10"/>
      <c r="CK260" s="10"/>
      <c r="CL260" s="10"/>
      <c r="CM260" s="10"/>
      <c r="CN260" s="10"/>
      <c r="CO260" s="10"/>
      <c r="CP260" s="10"/>
      <c r="CQ260" s="10"/>
      <c r="CR260" s="10"/>
      <c r="CS260" s="10"/>
      <c r="CT260" s="10"/>
      <c r="CU260" s="10"/>
      <c r="CV260" s="10"/>
      <c r="CW260" s="10"/>
      <c r="CX260" s="10"/>
      <c r="CY260" s="10"/>
      <c r="CZ260" s="10"/>
      <c r="DA260" s="10"/>
      <c r="DB260" s="10"/>
      <c r="DC260" s="10"/>
      <c r="DD260" s="10"/>
      <c r="DE260" s="10"/>
      <c r="DF260" s="10"/>
      <c r="DG260" s="10"/>
      <c r="DH260" s="10"/>
      <c r="DI260" s="10"/>
      <c r="DJ260" s="10"/>
      <c r="DK260" s="10"/>
      <c r="DL260" s="10"/>
      <c r="DM260" s="10"/>
      <c r="DN260" s="10"/>
      <c r="DO260" s="10"/>
      <c r="DP260" s="10"/>
      <c r="DQ260" s="10"/>
      <c r="DR260" s="10"/>
      <c r="DS260" s="10"/>
      <c r="DT260" s="10"/>
      <c r="DU260" s="10"/>
      <c r="DV260" s="10"/>
      <c r="DW260" s="10"/>
      <c r="DX260" s="10"/>
      <c r="DY260" s="10"/>
      <c r="DZ260" s="10"/>
      <c r="EA260" s="10"/>
      <c r="EB260" s="10"/>
      <c r="EC260" s="10"/>
      <c r="ED260" s="10"/>
      <c r="EE260" s="10"/>
      <c r="EF260" s="10"/>
      <c r="EG260" s="10"/>
      <c r="EH260" s="10"/>
      <c r="EI260" s="10"/>
      <c r="EJ260" s="10"/>
      <c r="EK260" s="10"/>
      <c r="EL260" s="10"/>
      <c r="EM260" s="10"/>
      <c r="EN260" s="10"/>
      <c r="EO260" s="10"/>
      <c r="EP260" s="10"/>
      <c r="EQ260" s="10"/>
      <c r="ER260" s="10"/>
      <c r="ES260" s="10"/>
      <c r="ET260" s="10"/>
      <c r="EU260" s="10"/>
      <c r="EV260" s="10"/>
      <c r="EW260" s="10"/>
      <c r="EX260" s="10"/>
      <c r="EY260" s="10"/>
      <c r="EZ260" s="10"/>
      <c r="FA260" s="10"/>
      <c r="FB260" s="10"/>
      <c r="FC260" s="10"/>
      <c r="FD260" s="10"/>
      <c r="FE260" s="10"/>
      <c r="FF260" s="10"/>
      <c r="FG260" s="10"/>
      <c r="FH260" s="10"/>
      <c r="FI260" s="10"/>
      <c r="FJ260" s="10"/>
      <c r="FK260" s="10"/>
      <c r="FL260" s="10"/>
      <c r="FM260" s="10"/>
      <c r="FN260" s="10"/>
      <c r="FO260" s="10"/>
      <c r="FP260" s="10"/>
      <c r="FQ260" s="10"/>
      <c r="FR260" s="10"/>
      <c r="FS260" s="10"/>
      <c r="FT260" s="10"/>
      <c r="FU260" s="10"/>
      <c r="FV260" s="10"/>
      <c r="FW260" s="10"/>
      <c r="FX260" s="10"/>
      <c r="FY260" s="10"/>
      <c r="FZ260" s="10"/>
      <c r="GA260" s="10"/>
      <c r="GB260" s="10"/>
      <c r="GC260" s="10"/>
      <c r="GD260" s="10"/>
      <c r="GE260" s="10"/>
      <c r="GF260" s="10"/>
      <c r="GG260" s="10"/>
      <c r="GH260" s="10"/>
      <c r="GI260" s="10"/>
      <c r="GJ260" s="10"/>
    </row>
    <row r="261" spans="2:192" x14ac:dyDescent="0.3"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>
        <v>0.58499999999999996</v>
      </c>
      <c r="O261" s="10">
        <v>-0.83730518204125404</v>
      </c>
      <c r="P261" s="10">
        <v>-0.236861214523157</v>
      </c>
      <c r="Q261" s="10">
        <v>-0.79661213673590403</v>
      </c>
      <c r="R261" s="10">
        <v>-0.70267783342242196</v>
      </c>
      <c r="S261" s="10">
        <f t="shared" ref="S261:S284" si="30">AVERAGE(O261,Q261)</f>
        <v>-0.81695865938857903</v>
      </c>
      <c r="T261" s="10">
        <f t="shared" ref="T261:T284" si="31">AVERAGE(P261,R261)</f>
        <v>-0.46976952397278948</v>
      </c>
      <c r="U261" s="10"/>
      <c r="V261" s="10"/>
      <c r="W261" s="10"/>
      <c r="X261" s="10"/>
      <c r="Y261" s="10"/>
      <c r="Z261" s="10">
        <v>0.53500000000000003</v>
      </c>
      <c r="AA261" s="10">
        <v>-85.351051919772203</v>
      </c>
      <c r="AB261" s="10">
        <v>-11.248566958674999</v>
      </c>
      <c r="AC261" s="10">
        <v>-86.259926840559203</v>
      </c>
      <c r="AD261" s="10">
        <v>-12.562411730489201</v>
      </c>
      <c r="AE261" s="10">
        <f t="shared" ref="AE261:AE304" si="32" xml:space="preserve"> AVERAGE(AA261,AC261)</f>
        <v>-85.80548938016571</v>
      </c>
      <c r="AF261" s="10">
        <f t="shared" ref="AF261:AF304" si="33" xml:space="preserve"> AVERAGE(AB261,AD261)</f>
        <v>-11.905489344582101</v>
      </c>
      <c r="AG261" s="10"/>
      <c r="AH261" s="10"/>
      <c r="AI261" s="10"/>
      <c r="AJ261" s="10"/>
      <c r="AK261" s="10"/>
      <c r="AL261" s="10">
        <v>0.53500000000000003</v>
      </c>
      <c r="AM261" s="10">
        <v>-2.00873249216695</v>
      </c>
      <c r="AN261" s="10">
        <v>-8.9889193259305403E-2</v>
      </c>
      <c r="AO261" s="10">
        <v>-7.3202430006846804</v>
      </c>
      <c r="AP261" s="10">
        <v>-1.4516207203953799</v>
      </c>
      <c r="AQ261" s="10">
        <f t="shared" ref="AQ261:AQ304" si="34" xml:space="preserve"> AVERAGE(AM261,AO261)</f>
        <v>-4.6644877464258148</v>
      </c>
      <c r="AR261" s="10">
        <f t="shared" ref="AR261:AR304" si="35" xml:space="preserve"> AVERAGE(AN261,AP261)</f>
        <v>-0.77075495682734263</v>
      </c>
      <c r="AS261" s="10"/>
      <c r="AT261" s="10"/>
      <c r="AU261" s="10"/>
      <c r="AV261" s="10"/>
      <c r="AW261" s="10"/>
      <c r="AX261" s="10"/>
      <c r="AY261" s="10"/>
      <c r="AZ261" s="10"/>
      <c r="BA261" s="10"/>
      <c r="BB261" s="10"/>
      <c r="BC261" s="10"/>
      <c r="BD261" s="10"/>
      <c r="BE261" s="10"/>
      <c r="BF261" s="10"/>
      <c r="BG261" s="10"/>
      <c r="BH261" s="10"/>
      <c r="BI261" s="10"/>
      <c r="BJ261" s="10"/>
      <c r="BK261" s="10"/>
      <c r="BL261" s="10"/>
      <c r="BM261" s="10"/>
      <c r="BN261" s="10"/>
      <c r="BO261" s="10"/>
      <c r="BP261" s="10"/>
      <c r="BQ261" s="10"/>
      <c r="BR261" s="10"/>
      <c r="BS261" s="10"/>
      <c r="BT261" s="10"/>
      <c r="BU261" s="10"/>
      <c r="BV261" s="10"/>
      <c r="BW261" s="10"/>
      <c r="BX261" s="10"/>
      <c r="BY261" s="10"/>
      <c r="BZ261" s="10"/>
      <c r="CA261" s="10"/>
      <c r="CB261" s="10"/>
      <c r="CC261" s="10"/>
      <c r="CD261" s="10"/>
      <c r="CE261" s="10"/>
      <c r="CF261" s="10"/>
      <c r="CG261" s="10"/>
      <c r="CH261" s="10"/>
      <c r="CI261" s="10"/>
      <c r="CJ261" s="10"/>
      <c r="CK261" s="10"/>
      <c r="CL261" s="10"/>
      <c r="CM261" s="10"/>
      <c r="CN261" s="10"/>
      <c r="CO261" s="10"/>
      <c r="CP261" s="10"/>
      <c r="CQ261" s="10"/>
      <c r="CR261" s="10"/>
      <c r="CS261" s="10"/>
      <c r="CT261" s="10"/>
      <c r="CU261" s="10"/>
      <c r="CV261" s="10"/>
      <c r="CW261" s="10"/>
      <c r="CX261" s="10"/>
      <c r="CY261" s="10"/>
      <c r="CZ261" s="10"/>
      <c r="DA261" s="10"/>
      <c r="DB261" s="10"/>
      <c r="DC261" s="10"/>
      <c r="DD261" s="10"/>
      <c r="DE261" s="10"/>
      <c r="DF261" s="10"/>
      <c r="DG261" s="10"/>
      <c r="DH261" s="10"/>
      <c r="DI261" s="10"/>
      <c r="DJ261" s="10"/>
      <c r="DK261" s="10"/>
      <c r="DL261" s="10"/>
      <c r="DM261" s="10"/>
      <c r="DN261" s="10"/>
      <c r="DO261" s="10"/>
      <c r="DP261" s="10"/>
      <c r="DQ261" s="10"/>
      <c r="DR261" s="10"/>
      <c r="DS261" s="10"/>
      <c r="DT261" s="10"/>
      <c r="DU261" s="10"/>
      <c r="DV261" s="10"/>
      <c r="DW261" s="10"/>
      <c r="DX261" s="10"/>
      <c r="DY261" s="10"/>
      <c r="DZ261" s="10"/>
      <c r="EA261" s="10"/>
      <c r="EB261" s="10"/>
      <c r="EC261" s="10"/>
      <c r="ED261" s="10"/>
      <c r="EE261" s="10"/>
      <c r="EF261" s="10"/>
      <c r="EG261" s="10"/>
      <c r="EH261" s="10"/>
      <c r="EI261" s="10"/>
      <c r="EJ261" s="10"/>
      <c r="EK261" s="10"/>
      <c r="EL261" s="10"/>
      <c r="EM261" s="10"/>
      <c r="EN261" s="10"/>
      <c r="EO261" s="10"/>
      <c r="EP261" s="10"/>
      <c r="EQ261" s="10"/>
      <c r="ER261" s="10"/>
      <c r="ES261" s="10"/>
      <c r="ET261" s="10"/>
      <c r="EU261" s="10"/>
      <c r="EV261" s="10"/>
      <c r="EW261" s="10"/>
      <c r="EX261" s="10"/>
      <c r="EY261" s="10"/>
      <c r="EZ261" s="10"/>
      <c r="FA261" s="10"/>
      <c r="FB261" s="10"/>
      <c r="FC261" s="10"/>
      <c r="FD261" s="10"/>
      <c r="FE261" s="10"/>
      <c r="FF261" s="10"/>
      <c r="FG261" s="10"/>
      <c r="FH261" s="10"/>
      <c r="FI261" s="10"/>
      <c r="FJ261" s="10"/>
      <c r="FK261" s="10"/>
      <c r="FL261" s="10"/>
      <c r="FM261" s="10"/>
      <c r="FN261" s="10"/>
      <c r="FO261" s="10"/>
      <c r="FP261" s="10"/>
      <c r="FQ261" s="10"/>
      <c r="FR261" s="10"/>
      <c r="FS261" s="10"/>
      <c r="FT261" s="10"/>
      <c r="FU261" s="10"/>
      <c r="FV261" s="10"/>
      <c r="FW261" s="10"/>
      <c r="FX261" s="10"/>
      <c r="FY261" s="10"/>
      <c r="FZ261" s="10"/>
      <c r="GA261" s="10"/>
      <c r="GB261" s="10"/>
      <c r="GC261" s="10"/>
      <c r="GD261" s="10"/>
      <c r="GE261" s="10"/>
      <c r="GF261" s="10"/>
      <c r="GG261" s="10"/>
      <c r="GH261" s="10"/>
      <c r="GI261" s="10"/>
      <c r="GJ261" s="10"/>
    </row>
    <row r="262" spans="2:192" x14ac:dyDescent="0.3"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>
        <v>0.59</v>
      </c>
      <c r="O262" s="10">
        <v>-0.86291043420336999</v>
      </c>
      <c r="P262" s="10">
        <v>-0.25519770348658399</v>
      </c>
      <c r="Q262" s="10">
        <v>-0.84899933945142003</v>
      </c>
      <c r="R262" s="10">
        <v>-0.72383258368359304</v>
      </c>
      <c r="S262" s="10">
        <f t="shared" si="30"/>
        <v>-0.85595488682739496</v>
      </c>
      <c r="T262" s="10">
        <f t="shared" si="31"/>
        <v>-0.48951514358508852</v>
      </c>
      <c r="U262" s="10"/>
      <c r="V262" s="10"/>
      <c r="W262" s="10"/>
      <c r="X262" s="10"/>
      <c r="Y262" s="10"/>
      <c r="Z262" s="10">
        <v>0.54</v>
      </c>
      <c r="AA262" s="10">
        <v>-85.362784492226595</v>
      </c>
      <c r="AB262" s="10">
        <v>-12.3971699413542</v>
      </c>
      <c r="AC262" s="10">
        <v>-86.107677325152196</v>
      </c>
      <c r="AD262" s="10">
        <v>-13.873402703536501</v>
      </c>
      <c r="AE262" s="10">
        <f t="shared" si="32"/>
        <v>-85.735230908689402</v>
      </c>
      <c r="AF262" s="10">
        <f t="shared" si="33"/>
        <v>-13.135286322445349</v>
      </c>
      <c r="AG262" s="10"/>
      <c r="AH262" s="10"/>
      <c r="AI262" s="10"/>
      <c r="AJ262" s="10"/>
      <c r="AK262" s="10"/>
      <c r="AL262" s="10">
        <v>0.54</v>
      </c>
      <c r="AM262" s="10">
        <v>-2.14806212087016</v>
      </c>
      <c r="AN262" s="10">
        <v>-0.101452141600854</v>
      </c>
      <c r="AO262" s="10">
        <v>-7.8659300377892798</v>
      </c>
      <c r="AP262" s="10">
        <v>-1.6327138993994801</v>
      </c>
      <c r="AQ262" s="10">
        <f t="shared" si="34"/>
        <v>-5.0069960793297197</v>
      </c>
      <c r="AR262" s="10">
        <f t="shared" si="35"/>
        <v>-0.86708302050016706</v>
      </c>
      <c r="AS262" s="10"/>
      <c r="AT262" s="10"/>
      <c r="AU262" s="10"/>
      <c r="AV262" s="10"/>
      <c r="AW262" s="10"/>
      <c r="AX262" s="10"/>
      <c r="AY262" s="10"/>
      <c r="AZ262" s="10"/>
      <c r="BA262" s="10"/>
      <c r="BB262" s="10"/>
      <c r="BC262" s="10"/>
      <c r="BD262" s="10"/>
      <c r="BE262" s="10"/>
      <c r="BF262" s="10"/>
      <c r="BG262" s="10"/>
      <c r="BH262" s="10"/>
      <c r="BI262" s="10"/>
      <c r="BJ262" s="10"/>
      <c r="BK262" s="10"/>
      <c r="BL262" s="10"/>
      <c r="BM262" s="10"/>
      <c r="BN262" s="10"/>
      <c r="BO262" s="10"/>
      <c r="BP262" s="10"/>
      <c r="BQ262" s="10"/>
      <c r="BR262" s="10"/>
      <c r="BS262" s="10"/>
      <c r="BT262" s="10"/>
      <c r="BU262" s="10"/>
      <c r="BV262" s="10"/>
      <c r="BW262" s="10"/>
      <c r="BX262" s="10"/>
      <c r="BY262" s="10"/>
      <c r="BZ262" s="10"/>
      <c r="CA262" s="10"/>
      <c r="CB262" s="10"/>
      <c r="CC262" s="10"/>
      <c r="CD262" s="10"/>
      <c r="CE262" s="10"/>
      <c r="CF262" s="10"/>
      <c r="CG262" s="10"/>
      <c r="CH262" s="10"/>
      <c r="CI262" s="10"/>
      <c r="CJ262" s="10"/>
      <c r="CK262" s="10"/>
      <c r="CL262" s="10"/>
      <c r="CM262" s="10"/>
      <c r="CN262" s="10"/>
      <c r="CO262" s="10"/>
      <c r="CP262" s="10"/>
      <c r="CQ262" s="10"/>
      <c r="CR262" s="10"/>
      <c r="CS262" s="10"/>
      <c r="CT262" s="10"/>
      <c r="CU262" s="10"/>
      <c r="CV262" s="10"/>
      <c r="CW262" s="10"/>
      <c r="CX262" s="10"/>
      <c r="CY262" s="10"/>
      <c r="CZ262" s="10"/>
      <c r="DA262" s="10"/>
      <c r="DB262" s="10"/>
      <c r="DC262" s="10"/>
      <c r="DD262" s="10"/>
      <c r="DE262" s="10"/>
      <c r="DF262" s="10"/>
      <c r="DG262" s="10"/>
      <c r="DH262" s="10"/>
      <c r="DI262" s="10"/>
      <c r="DJ262" s="10"/>
      <c r="DK262" s="10"/>
      <c r="DL262" s="10"/>
      <c r="DM262" s="10"/>
      <c r="DN262" s="10"/>
      <c r="DO262" s="10"/>
      <c r="DP262" s="10"/>
      <c r="DQ262" s="10"/>
      <c r="DR262" s="10"/>
      <c r="DS262" s="10"/>
      <c r="DT262" s="10"/>
      <c r="DU262" s="10"/>
      <c r="DV262" s="10"/>
      <c r="DW262" s="10"/>
      <c r="DX262" s="10"/>
      <c r="DY262" s="10"/>
      <c r="DZ262" s="10"/>
      <c r="EA262" s="10"/>
      <c r="EB262" s="10"/>
      <c r="EC262" s="10"/>
      <c r="ED262" s="10"/>
      <c r="EE262" s="10"/>
      <c r="EF262" s="10"/>
      <c r="EG262" s="10"/>
      <c r="EH262" s="10"/>
      <c r="EI262" s="10"/>
      <c r="EJ262" s="10"/>
      <c r="EK262" s="10"/>
      <c r="EL262" s="10"/>
      <c r="EM262" s="10"/>
      <c r="EN262" s="10"/>
      <c r="EO262" s="10"/>
      <c r="EP262" s="10"/>
      <c r="EQ262" s="10"/>
      <c r="ER262" s="10"/>
      <c r="ES262" s="10"/>
      <c r="ET262" s="10"/>
      <c r="EU262" s="10"/>
      <c r="EV262" s="10"/>
      <c r="EW262" s="10"/>
      <c r="EX262" s="10"/>
      <c r="EY262" s="10"/>
      <c r="EZ262" s="10"/>
      <c r="FA262" s="10"/>
      <c r="FB262" s="10"/>
      <c r="FC262" s="10"/>
      <c r="FD262" s="10"/>
      <c r="FE262" s="10"/>
      <c r="FF262" s="10"/>
      <c r="FG262" s="10"/>
      <c r="FH262" s="10"/>
      <c r="FI262" s="10"/>
      <c r="FJ262" s="10"/>
      <c r="FK262" s="10"/>
      <c r="FL262" s="10"/>
      <c r="FM262" s="10"/>
      <c r="FN262" s="10"/>
      <c r="FO262" s="10"/>
      <c r="FP262" s="10"/>
      <c r="FQ262" s="10"/>
      <c r="FR262" s="10"/>
      <c r="FS262" s="10"/>
      <c r="FT262" s="10"/>
      <c r="FU262" s="10"/>
      <c r="FV262" s="10"/>
      <c r="FW262" s="10"/>
      <c r="FX262" s="10"/>
      <c r="FY262" s="10"/>
      <c r="FZ262" s="10"/>
      <c r="GA262" s="10"/>
      <c r="GB262" s="10"/>
      <c r="GC262" s="10"/>
      <c r="GD262" s="10"/>
      <c r="GE262" s="10"/>
      <c r="GF262" s="10"/>
      <c r="GG262" s="10"/>
      <c r="GH262" s="10"/>
      <c r="GI262" s="10"/>
      <c r="GJ262" s="10"/>
    </row>
    <row r="263" spans="2:192" x14ac:dyDescent="0.3"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>
        <v>0.59499999999999997</v>
      </c>
      <c r="O263" s="10">
        <v>-0.88863278527798895</v>
      </c>
      <c r="P263" s="10">
        <v>-0.27283426024470098</v>
      </c>
      <c r="Q263" s="10">
        <v>-0.89834773970399096</v>
      </c>
      <c r="R263" s="10">
        <v>-0.74484614257816995</v>
      </c>
      <c r="S263" s="10">
        <f t="shared" si="30"/>
        <v>-0.89349026249098995</v>
      </c>
      <c r="T263" s="10">
        <f t="shared" si="31"/>
        <v>-0.50884020141143549</v>
      </c>
      <c r="U263" s="10"/>
      <c r="V263" s="10"/>
      <c r="W263" s="10"/>
      <c r="X263" s="10"/>
      <c r="Y263" s="10"/>
      <c r="Z263" s="10">
        <v>0.54500000000000004</v>
      </c>
      <c r="AA263" s="10">
        <v>-85.345924190498096</v>
      </c>
      <c r="AB263" s="10">
        <v>-13.6292723119576</v>
      </c>
      <c r="AC263" s="10">
        <v>-85.936814316106606</v>
      </c>
      <c r="AD263" s="10">
        <v>-15.2943729203619</v>
      </c>
      <c r="AE263" s="10">
        <f t="shared" si="32"/>
        <v>-85.641369253302344</v>
      </c>
      <c r="AF263" s="10">
        <f t="shared" si="33"/>
        <v>-14.461822616159751</v>
      </c>
      <c r="AG263" s="10"/>
      <c r="AH263" s="10"/>
      <c r="AI263" s="10"/>
      <c r="AJ263" s="10"/>
      <c r="AK263" s="10"/>
      <c r="AL263" s="10">
        <v>0.54500000000000004</v>
      </c>
      <c r="AM263" s="10">
        <v>-2.29101409315389</v>
      </c>
      <c r="AN263" s="10">
        <v>-0.12081017925093</v>
      </c>
      <c r="AO263" s="10">
        <v>-8.39901500968781</v>
      </c>
      <c r="AP263" s="10">
        <v>-1.8271378557462901</v>
      </c>
      <c r="AQ263" s="10">
        <f t="shared" si="34"/>
        <v>-5.3450145514208502</v>
      </c>
      <c r="AR263" s="10">
        <f t="shared" si="35"/>
        <v>-0.97397401749861001</v>
      </c>
      <c r="AS263" s="10"/>
      <c r="AT263" s="10"/>
      <c r="AU263" s="10"/>
      <c r="AV263" s="10"/>
      <c r="AW263" s="10"/>
      <c r="AX263" s="10"/>
      <c r="AY263" s="10"/>
      <c r="AZ263" s="10"/>
      <c r="BA263" s="10"/>
      <c r="BB263" s="10"/>
      <c r="BC263" s="10"/>
      <c r="BD263" s="10"/>
      <c r="BE263" s="10"/>
      <c r="BF263" s="10"/>
      <c r="BG263" s="10"/>
      <c r="BH263" s="10"/>
      <c r="BI263" s="10"/>
      <c r="BJ263" s="10"/>
      <c r="BK263" s="10"/>
      <c r="BL263" s="10"/>
      <c r="BM263" s="10"/>
      <c r="BN263" s="10"/>
      <c r="BO263" s="10"/>
      <c r="BP263" s="10"/>
      <c r="BQ263" s="10"/>
      <c r="BR263" s="10"/>
      <c r="BS263" s="10"/>
      <c r="BT263" s="10"/>
      <c r="BU263" s="10"/>
      <c r="BV263" s="10"/>
      <c r="BW263" s="10"/>
      <c r="BX263" s="10"/>
      <c r="BY263" s="10"/>
      <c r="BZ263" s="10"/>
      <c r="CA263" s="10"/>
      <c r="CB263" s="10"/>
      <c r="CC263" s="10"/>
      <c r="CD263" s="10"/>
      <c r="CE263" s="10"/>
      <c r="CF263" s="10"/>
      <c r="CG263" s="10"/>
      <c r="CH263" s="10"/>
      <c r="CI263" s="10"/>
      <c r="CJ263" s="10"/>
      <c r="CK263" s="10"/>
      <c r="CL263" s="10"/>
      <c r="CM263" s="10"/>
      <c r="CN263" s="10"/>
      <c r="CO263" s="10"/>
      <c r="CP263" s="10"/>
      <c r="CQ263" s="10"/>
      <c r="CR263" s="10"/>
      <c r="CS263" s="10"/>
      <c r="CT263" s="10"/>
      <c r="CU263" s="10"/>
      <c r="CV263" s="10"/>
      <c r="CW263" s="10"/>
      <c r="CX263" s="10"/>
      <c r="CY263" s="10"/>
      <c r="CZ263" s="10"/>
      <c r="DA263" s="10"/>
      <c r="DB263" s="10"/>
      <c r="DC263" s="10"/>
      <c r="DD263" s="10"/>
      <c r="DE263" s="10"/>
      <c r="DF263" s="10"/>
      <c r="DG263" s="10"/>
      <c r="DH263" s="10"/>
      <c r="DI263" s="10"/>
      <c r="DJ263" s="10"/>
      <c r="DK263" s="10"/>
      <c r="DL263" s="10"/>
      <c r="DM263" s="10"/>
      <c r="DN263" s="10"/>
      <c r="DO263" s="10"/>
      <c r="DP263" s="10"/>
      <c r="DQ263" s="10"/>
      <c r="DR263" s="10"/>
      <c r="DS263" s="10"/>
      <c r="DT263" s="10"/>
      <c r="DU263" s="10"/>
      <c r="DV263" s="10"/>
      <c r="DW263" s="10"/>
      <c r="DX263" s="10"/>
      <c r="DY263" s="10"/>
      <c r="DZ263" s="10"/>
      <c r="EA263" s="10"/>
      <c r="EB263" s="10"/>
      <c r="EC263" s="10"/>
      <c r="ED263" s="10"/>
      <c r="EE263" s="10"/>
      <c r="EF263" s="10"/>
      <c r="EG263" s="10"/>
      <c r="EH263" s="10"/>
      <c r="EI263" s="10"/>
      <c r="EJ263" s="10"/>
      <c r="EK263" s="10"/>
      <c r="EL263" s="10"/>
      <c r="EM263" s="10"/>
      <c r="EN263" s="10"/>
      <c r="EO263" s="10"/>
      <c r="EP263" s="10"/>
      <c r="EQ263" s="10"/>
      <c r="ER263" s="10"/>
      <c r="ES263" s="10"/>
      <c r="ET263" s="10"/>
      <c r="EU263" s="10"/>
      <c r="EV263" s="10"/>
      <c r="EW263" s="10"/>
      <c r="EX263" s="10"/>
      <c r="EY263" s="10"/>
      <c r="EZ263" s="10"/>
      <c r="FA263" s="10"/>
      <c r="FB263" s="10"/>
      <c r="FC263" s="10"/>
      <c r="FD263" s="10"/>
      <c r="FE263" s="10"/>
      <c r="FF263" s="10"/>
      <c r="FG263" s="10"/>
      <c r="FH263" s="10"/>
      <c r="FI263" s="10"/>
      <c r="FJ263" s="10"/>
      <c r="FK263" s="10"/>
      <c r="FL263" s="10"/>
      <c r="FM263" s="10"/>
      <c r="FN263" s="10"/>
      <c r="FO263" s="10"/>
      <c r="FP263" s="10"/>
      <c r="FQ263" s="10"/>
      <c r="FR263" s="10"/>
      <c r="FS263" s="10"/>
      <c r="FT263" s="10"/>
      <c r="FU263" s="10"/>
      <c r="FV263" s="10"/>
      <c r="FW263" s="10"/>
      <c r="FX263" s="10"/>
      <c r="FY263" s="10"/>
      <c r="FZ263" s="10"/>
      <c r="GA263" s="10"/>
      <c r="GB263" s="10"/>
      <c r="GC263" s="10"/>
      <c r="GD263" s="10"/>
      <c r="GE263" s="10"/>
      <c r="GF263" s="10"/>
      <c r="GG263" s="10"/>
      <c r="GH263" s="10"/>
      <c r="GI263" s="10"/>
      <c r="GJ263" s="10"/>
    </row>
    <row r="264" spans="2:192" x14ac:dyDescent="0.3"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>
        <v>0.6</v>
      </c>
      <c r="O264" s="10">
        <v>-0.91281967321773005</v>
      </c>
      <c r="P264" s="10">
        <v>-0.29031906451811701</v>
      </c>
      <c r="Q264" s="10">
        <v>-0.94086311911477905</v>
      </c>
      <c r="R264" s="10">
        <v>-0.76106433204065405</v>
      </c>
      <c r="S264" s="10">
        <f t="shared" si="30"/>
        <v>-0.92684139616625449</v>
      </c>
      <c r="T264" s="10">
        <f t="shared" si="31"/>
        <v>-0.52569169827938556</v>
      </c>
      <c r="U264" s="10"/>
      <c r="V264" s="10"/>
      <c r="W264" s="10"/>
      <c r="X264" s="10"/>
      <c r="Y264" s="10"/>
      <c r="Z264" s="10">
        <v>0.55000000000000004</v>
      </c>
      <c r="AA264" s="10">
        <v>-85.304963960192197</v>
      </c>
      <c r="AB264" s="10">
        <v>-14.947596841538401</v>
      </c>
      <c r="AC264" s="10">
        <v>-85.746137049326094</v>
      </c>
      <c r="AD264" s="10">
        <v>-16.814861021238301</v>
      </c>
      <c r="AE264" s="10">
        <f t="shared" si="32"/>
        <v>-85.525550504759138</v>
      </c>
      <c r="AF264" s="10">
        <f t="shared" si="33"/>
        <v>-15.88122893138835</v>
      </c>
      <c r="AG264" s="10"/>
      <c r="AH264" s="10"/>
      <c r="AI264" s="10"/>
      <c r="AJ264" s="10"/>
      <c r="AK264" s="10"/>
      <c r="AL264" s="10">
        <v>0.55000000000000004</v>
      </c>
      <c r="AM264" s="10">
        <v>-2.4446342913945802</v>
      </c>
      <c r="AN264" s="10">
        <v>-0.144770691967889</v>
      </c>
      <c r="AO264" s="10">
        <v>-8.9024602278307796</v>
      </c>
      <c r="AP264" s="10">
        <v>-2.0289817750271402</v>
      </c>
      <c r="AQ264" s="10">
        <f t="shared" si="34"/>
        <v>-5.6735472596126799</v>
      </c>
      <c r="AR264" s="10">
        <f t="shared" si="35"/>
        <v>-1.0868762334975146</v>
      </c>
      <c r="AS264" s="10"/>
      <c r="AT264" s="10"/>
      <c r="AU264" s="10"/>
      <c r="AV264" s="10"/>
      <c r="AW264" s="10"/>
      <c r="AX264" s="10"/>
      <c r="AY264" s="10"/>
      <c r="AZ264" s="10"/>
      <c r="BA264" s="10"/>
      <c r="BB264" s="10"/>
      <c r="BC264" s="10"/>
      <c r="BD264" s="10"/>
      <c r="BE264" s="10"/>
      <c r="BF264" s="10"/>
      <c r="BG264" s="10"/>
      <c r="BH264" s="10"/>
      <c r="BI264" s="10"/>
      <c r="BJ264" s="10"/>
      <c r="BK264" s="10"/>
      <c r="BL264" s="10"/>
      <c r="BM264" s="10"/>
      <c r="BN264" s="10"/>
      <c r="BO264" s="10"/>
      <c r="BP264" s="10"/>
      <c r="BQ264" s="10"/>
      <c r="BR264" s="10"/>
      <c r="BS264" s="10"/>
      <c r="BT264" s="10"/>
      <c r="BU264" s="10"/>
      <c r="BV264" s="10"/>
      <c r="BW264" s="10"/>
      <c r="BX264" s="10"/>
      <c r="BY264" s="10"/>
      <c r="BZ264" s="10"/>
      <c r="CA264" s="10"/>
      <c r="CB264" s="10"/>
      <c r="CC264" s="10"/>
      <c r="CD264" s="10"/>
      <c r="CE264" s="10"/>
      <c r="CF264" s="10"/>
      <c r="CG264" s="10"/>
      <c r="CH264" s="10"/>
      <c r="CI264" s="10"/>
      <c r="CJ264" s="10"/>
      <c r="CK264" s="10"/>
      <c r="CL264" s="10"/>
      <c r="CM264" s="10"/>
      <c r="CN264" s="10"/>
      <c r="CO264" s="10"/>
      <c r="CP264" s="10"/>
      <c r="CQ264" s="10"/>
      <c r="CR264" s="10"/>
      <c r="CS264" s="10"/>
      <c r="CT264" s="10"/>
      <c r="CU264" s="10"/>
      <c r="CV264" s="10"/>
      <c r="CW264" s="10"/>
      <c r="CX264" s="10"/>
      <c r="CY264" s="10"/>
      <c r="CZ264" s="10"/>
      <c r="DA264" s="10"/>
      <c r="DB264" s="10"/>
      <c r="DC264" s="10"/>
      <c r="DD264" s="10"/>
      <c r="DE264" s="10"/>
      <c r="DF264" s="10"/>
      <c r="DG264" s="10"/>
      <c r="DH264" s="10"/>
      <c r="DI264" s="10"/>
      <c r="DJ264" s="10"/>
      <c r="DK264" s="10"/>
      <c r="DL264" s="10"/>
      <c r="DM264" s="10"/>
      <c r="DN264" s="10"/>
      <c r="DO264" s="10"/>
      <c r="DP264" s="10"/>
      <c r="DQ264" s="10"/>
      <c r="DR264" s="10"/>
      <c r="DS264" s="10"/>
      <c r="DT264" s="10"/>
      <c r="DU264" s="10"/>
      <c r="DV264" s="10"/>
      <c r="DW264" s="10"/>
      <c r="DX264" s="10"/>
      <c r="DY264" s="10"/>
      <c r="DZ264" s="10"/>
      <c r="EA264" s="10"/>
      <c r="EB264" s="10"/>
      <c r="EC264" s="10"/>
      <c r="ED264" s="10"/>
      <c r="EE264" s="10"/>
      <c r="EF264" s="10"/>
      <c r="EG264" s="10"/>
      <c r="EH264" s="10"/>
      <c r="EI264" s="10"/>
      <c r="EJ264" s="10"/>
      <c r="EK264" s="10"/>
      <c r="EL264" s="10"/>
      <c r="EM264" s="10"/>
      <c r="EN264" s="10"/>
      <c r="EO264" s="10"/>
      <c r="EP264" s="10"/>
      <c r="EQ264" s="10"/>
      <c r="ER264" s="10"/>
      <c r="ES264" s="10"/>
      <c r="ET264" s="10"/>
      <c r="EU264" s="10"/>
      <c r="EV264" s="10"/>
      <c r="EW264" s="10"/>
      <c r="EX264" s="10"/>
      <c r="EY264" s="10"/>
      <c r="EZ264" s="10"/>
      <c r="FA264" s="10"/>
      <c r="FB264" s="10"/>
      <c r="FC264" s="10"/>
      <c r="FD264" s="10"/>
      <c r="FE264" s="10"/>
      <c r="FF264" s="10"/>
      <c r="FG264" s="10"/>
      <c r="FH264" s="10"/>
      <c r="FI264" s="10"/>
      <c r="FJ264" s="10"/>
      <c r="FK264" s="10"/>
      <c r="FL264" s="10"/>
      <c r="FM264" s="10"/>
      <c r="FN264" s="10"/>
      <c r="FO264" s="10"/>
      <c r="FP264" s="10"/>
      <c r="FQ264" s="10"/>
      <c r="FR264" s="10"/>
      <c r="FS264" s="10"/>
      <c r="FT264" s="10"/>
      <c r="FU264" s="10"/>
      <c r="FV264" s="10"/>
      <c r="FW264" s="10"/>
      <c r="FX264" s="10"/>
      <c r="FY264" s="10"/>
      <c r="FZ264" s="10"/>
      <c r="GA264" s="10"/>
      <c r="GB264" s="10"/>
      <c r="GC264" s="10"/>
      <c r="GD264" s="10"/>
      <c r="GE264" s="10"/>
      <c r="GF264" s="10"/>
      <c r="GG264" s="10"/>
      <c r="GH264" s="10"/>
      <c r="GI264" s="10"/>
      <c r="GJ264" s="10"/>
    </row>
    <row r="265" spans="2:192" x14ac:dyDescent="0.3"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>
        <v>0.60499999999999998</v>
      </c>
      <c r="O265" s="10">
        <v>-0.93516969781673398</v>
      </c>
      <c r="P265" s="10">
        <v>-0.31284528922250399</v>
      </c>
      <c r="Q265" s="10">
        <v>-0.976209441341786</v>
      </c>
      <c r="R265" s="10">
        <v>-0.77720482281246495</v>
      </c>
      <c r="S265" s="10">
        <f t="shared" si="30"/>
        <v>-0.95568956957925999</v>
      </c>
      <c r="T265" s="10">
        <f t="shared" si="31"/>
        <v>-0.54502505601748452</v>
      </c>
      <c r="U265" s="10"/>
      <c r="V265" s="10"/>
      <c r="W265" s="10"/>
      <c r="X265" s="10"/>
      <c r="Y265" s="10"/>
      <c r="Z265" s="10">
        <v>0.55500000000000005</v>
      </c>
      <c r="AA265" s="10">
        <v>-85.243439563705394</v>
      </c>
      <c r="AB265" s="10">
        <v>-16.345759502422901</v>
      </c>
      <c r="AC265" s="10">
        <v>-85.531101551850696</v>
      </c>
      <c r="AD265" s="10">
        <v>-18.3733570009835</v>
      </c>
      <c r="AE265" s="10">
        <f t="shared" si="32"/>
        <v>-85.387270557778038</v>
      </c>
      <c r="AF265" s="10">
        <f t="shared" si="33"/>
        <v>-17.359558251703199</v>
      </c>
      <c r="AG265" s="10"/>
      <c r="AH265" s="10"/>
      <c r="AI265" s="10"/>
      <c r="AJ265" s="10"/>
      <c r="AK265" s="10"/>
      <c r="AL265" s="10">
        <v>0.55500000000000005</v>
      </c>
      <c r="AM265" s="10">
        <v>-2.6101040575221299</v>
      </c>
      <c r="AN265" s="10">
        <v>-0.16657720015858701</v>
      </c>
      <c r="AO265" s="10">
        <v>-9.3715189938759398</v>
      </c>
      <c r="AP265" s="10">
        <v>-2.2470567076200201</v>
      </c>
      <c r="AQ265" s="10">
        <f t="shared" si="34"/>
        <v>-5.9908115256990353</v>
      </c>
      <c r="AR265" s="10">
        <f t="shared" si="35"/>
        <v>-1.2068169538893034</v>
      </c>
      <c r="AS265" s="10"/>
      <c r="AT265" s="10"/>
      <c r="AU265" s="10"/>
      <c r="AV265" s="10"/>
      <c r="AW265" s="10"/>
      <c r="AX265" s="10"/>
      <c r="AY265" s="10"/>
      <c r="AZ265" s="10"/>
      <c r="BA265" s="10"/>
      <c r="BB265" s="10"/>
      <c r="BC265" s="10"/>
      <c r="BD265" s="10"/>
      <c r="BE265" s="10"/>
      <c r="BF265" s="10"/>
      <c r="BG265" s="10"/>
      <c r="BH265" s="10"/>
      <c r="BI265" s="10"/>
      <c r="BJ265" s="10"/>
      <c r="BK265" s="10"/>
      <c r="BL265" s="10"/>
      <c r="BM265" s="10"/>
      <c r="BN265" s="10"/>
      <c r="BO265" s="10"/>
      <c r="BP265" s="10"/>
      <c r="BQ265" s="10"/>
      <c r="BR265" s="10"/>
      <c r="BS265" s="10"/>
      <c r="BT265" s="10"/>
      <c r="BU265" s="10"/>
      <c r="BV265" s="10"/>
      <c r="BW265" s="10"/>
      <c r="BX265" s="10"/>
      <c r="BY265" s="10"/>
      <c r="BZ265" s="10"/>
      <c r="CA265" s="10"/>
      <c r="CB265" s="10"/>
      <c r="CC265" s="10"/>
      <c r="CD265" s="10"/>
      <c r="CE265" s="10"/>
      <c r="CF265" s="10"/>
      <c r="CG265" s="10"/>
      <c r="CH265" s="10"/>
      <c r="CI265" s="10"/>
      <c r="CJ265" s="10"/>
      <c r="CK265" s="10"/>
      <c r="CL265" s="10"/>
      <c r="CM265" s="10"/>
      <c r="CN265" s="10"/>
      <c r="CO265" s="10"/>
      <c r="CP265" s="10"/>
      <c r="CQ265" s="10"/>
      <c r="CR265" s="10"/>
      <c r="CS265" s="10"/>
      <c r="CT265" s="10"/>
      <c r="CU265" s="10"/>
      <c r="CV265" s="10"/>
      <c r="CW265" s="10"/>
      <c r="CX265" s="10"/>
      <c r="CY265" s="10"/>
      <c r="CZ265" s="10"/>
      <c r="DA265" s="10"/>
      <c r="DB265" s="10"/>
      <c r="DC265" s="10"/>
      <c r="DD265" s="10"/>
      <c r="DE265" s="10"/>
      <c r="DF265" s="10"/>
      <c r="DG265" s="10"/>
      <c r="DH265" s="10"/>
      <c r="DI265" s="10"/>
      <c r="DJ265" s="10"/>
      <c r="DK265" s="10"/>
      <c r="DL265" s="10"/>
      <c r="DM265" s="10"/>
      <c r="DN265" s="10"/>
      <c r="DO265" s="10"/>
      <c r="DP265" s="10"/>
      <c r="DQ265" s="10"/>
      <c r="DR265" s="10"/>
      <c r="DS265" s="10"/>
      <c r="DT265" s="10"/>
      <c r="DU265" s="10"/>
      <c r="DV265" s="10"/>
      <c r="DW265" s="10"/>
      <c r="DX265" s="10"/>
      <c r="DY265" s="10"/>
      <c r="DZ265" s="10"/>
      <c r="EA265" s="10"/>
      <c r="EB265" s="10"/>
      <c r="EC265" s="10"/>
      <c r="ED265" s="10"/>
      <c r="EE265" s="10"/>
      <c r="EF265" s="10"/>
      <c r="EG265" s="10"/>
      <c r="EH265" s="10"/>
      <c r="EI265" s="10"/>
      <c r="EJ265" s="10"/>
      <c r="EK265" s="10"/>
      <c r="EL265" s="10"/>
      <c r="EM265" s="10"/>
      <c r="EN265" s="10"/>
      <c r="EO265" s="10"/>
      <c r="EP265" s="10"/>
      <c r="EQ265" s="10"/>
      <c r="ER265" s="10"/>
      <c r="ES265" s="10"/>
      <c r="ET265" s="10"/>
      <c r="EU265" s="10"/>
      <c r="EV265" s="10"/>
      <c r="EW265" s="10"/>
      <c r="EX265" s="10"/>
      <c r="EY265" s="10"/>
      <c r="EZ265" s="10"/>
      <c r="FA265" s="10"/>
      <c r="FB265" s="10"/>
      <c r="FC265" s="10"/>
      <c r="FD265" s="10"/>
      <c r="FE265" s="10"/>
      <c r="FF265" s="10"/>
      <c r="FG265" s="10"/>
      <c r="FH265" s="10"/>
      <c r="FI265" s="10"/>
      <c r="FJ265" s="10"/>
      <c r="FK265" s="10"/>
      <c r="FL265" s="10"/>
      <c r="FM265" s="10"/>
      <c r="FN265" s="10"/>
      <c r="FO265" s="10"/>
      <c r="FP265" s="10"/>
      <c r="FQ265" s="10"/>
      <c r="FR265" s="10"/>
      <c r="FS265" s="10"/>
      <c r="FT265" s="10"/>
      <c r="FU265" s="10"/>
      <c r="FV265" s="10"/>
      <c r="FW265" s="10"/>
      <c r="FX265" s="10"/>
      <c r="FY265" s="10"/>
      <c r="FZ265" s="10"/>
      <c r="GA265" s="10"/>
      <c r="GB265" s="10"/>
      <c r="GC265" s="10"/>
      <c r="GD265" s="10"/>
      <c r="GE265" s="10"/>
      <c r="GF265" s="10"/>
      <c r="GG265" s="10"/>
      <c r="GH265" s="10"/>
      <c r="GI265" s="10"/>
      <c r="GJ265" s="10"/>
    </row>
    <row r="266" spans="2:192" x14ac:dyDescent="0.3"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>
        <v>0.61</v>
      </c>
      <c r="O266" s="10">
        <v>-0.95712634509227101</v>
      </c>
      <c r="P266" s="10">
        <v>-0.33481004471099901</v>
      </c>
      <c r="Q266" s="10">
        <v>-1.0054308836093999</v>
      </c>
      <c r="R266" s="10">
        <v>-0.793381981830933</v>
      </c>
      <c r="S266" s="10">
        <f t="shared" si="30"/>
        <v>-0.98127861435083541</v>
      </c>
      <c r="T266" s="10">
        <f t="shared" si="31"/>
        <v>-0.56409601327096603</v>
      </c>
      <c r="U266" s="10"/>
      <c r="V266" s="10"/>
      <c r="W266" s="10"/>
      <c r="X266" s="10"/>
      <c r="Y266" s="10"/>
      <c r="Z266" s="10">
        <v>0.56000000000000005</v>
      </c>
      <c r="AA266" s="10">
        <v>-85.164587089801103</v>
      </c>
      <c r="AB266" s="10">
        <v>-17.802982894712802</v>
      </c>
      <c r="AC266" s="10">
        <v>-85.295383076135195</v>
      </c>
      <c r="AD266" s="10">
        <v>-20.011372232861198</v>
      </c>
      <c r="AE266" s="10">
        <f t="shared" si="32"/>
        <v>-85.229985082968142</v>
      </c>
      <c r="AF266" s="10">
        <f t="shared" si="33"/>
        <v>-18.907177563787002</v>
      </c>
      <c r="AG266" s="10"/>
      <c r="AH266" s="10"/>
      <c r="AI266" s="10"/>
      <c r="AJ266" s="10"/>
      <c r="AK266" s="10"/>
      <c r="AL266" s="10">
        <v>0.56000000000000005</v>
      </c>
      <c r="AM266" s="10">
        <v>-2.7835981318840202</v>
      </c>
      <c r="AN266" s="10">
        <v>-0.19218317470587301</v>
      </c>
      <c r="AO266" s="10">
        <v>-9.7983301913170493</v>
      </c>
      <c r="AP266" s="10">
        <v>-2.4739048866950002</v>
      </c>
      <c r="AQ266" s="10">
        <f t="shared" si="34"/>
        <v>-6.2909641616005345</v>
      </c>
      <c r="AR266" s="10">
        <f t="shared" si="35"/>
        <v>-1.3330440307004365</v>
      </c>
      <c r="AS266" s="10"/>
      <c r="AT266" s="10"/>
      <c r="AU266" s="10"/>
      <c r="AV266" s="10"/>
      <c r="AW266" s="10"/>
      <c r="AX266" s="10"/>
      <c r="AY266" s="10"/>
      <c r="AZ266" s="10"/>
      <c r="BA266" s="10"/>
      <c r="BB266" s="10"/>
      <c r="BC266" s="10"/>
      <c r="BD266" s="10"/>
      <c r="BE266" s="10"/>
      <c r="BF266" s="10"/>
      <c r="BG266" s="10"/>
      <c r="BH266" s="10"/>
      <c r="BI266" s="10"/>
      <c r="BJ266" s="10"/>
      <c r="BK266" s="10"/>
      <c r="BL266" s="10"/>
      <c r="BM266" s="10"/>
      <c r="BN266" s="10"/>
      <c r="BO266" s="10"/>
      <c r="BP266" s="10"/>
      <c r="BQ266" s="10"/>
      <c r="BR266" s="10"/>
      <c r="BS266" s="10"/>
      <c r="BT266" s="10"/>
      <c r="BU266" s="10"/>
      <c r="BV266" s="10"/>
      <c r="BW266" s="10"/>
      <c r="BX266" s="10"/>
      <c r="BY266" s="10"/>
      <c r="BZ266" s="10"/>
      <c r="CA266" s="10"/>
      <c r="CB266" s="10"/>
      <c r="CC266" s="10"/>
      <c r="CD266" s="10"/>
      <c r="CE266" s="10"/>
      <c r="CF266" s="10"/>
      <c r="CG266" s="10"/>
      <c r="CH266" s="10"/>
      <c r="CI266" s="10"/>
      <c r="CJ266" s="10"/>
      <c r="CK266" s="10"/>
      <c r="CL266" s="10"/>
      <c r="CM266" s="10"/>
      <c r="CN266" s="10"/>
      <c r="CO266" s="10"/>
      <c r="CP266" s="10"/>
      <c r="CQ266" s="10"/>
      <c r="CR266" s="10"/>
      <c r="CS266" s="10"/>
      <c r="CT266" s="10"/>
      <c r="CU266" s="10"/>
      <c r="CV266" s="10"/>
      <c r="CW266" s="10"/>
      <c r="CX266" s="10"/>
      <c r="CY266" s="10"/>
      <c r="CZ266" s="10"/>
      <c r="DA266" s="10"/>
      <c r="DB266" s="10"/>
      <c r="DC266" s="10"/>
      <c r="DD266" s="10"/>
      <c r="DE266" s="10"/>
      <c r="DF266" s="10"/>
      <c r="DG266" s="10"/>
      <c r="DH266" s="10"/>
      <c r="DI266" s="10"/>
      <c r="DJ266" s="10"/>
      <c r="DK266" s="10"/>
      <c r="DL266" s="10"/>
      <c r="DM266" s="10"/>
      <c r="DN266" s="10"/>
      <c r="DO266" s="10"/>
      <c r="DP266" s="10"/>
      <c r="DQ266" s="10"/>
      <c r="DR266" s="10"/>
      <c r="DS266" s="10"/>
      <c r="DT266" s="10"/>
      <c r="DU266" s="10"/>
      <c r="DV266" s="10"/>
      <c r="DW266" s="10"/>
      <c r="DX266" s="10"/>
      <c r="DY266" s="10"/>
      <c r="DZ266" s="10"/>
      <c r="EA266" s="10"/>
      <c r="EB266" s="10"/>
      <c r="EC266" s="10"/>
      <c r="ED266" s="10"/>
      <c r="EE266" s="10"/>
      <c r="EF266" s="10"/>
      <c r="EG266" s="10"/>
      <c r="EH266" s="10"/>
      <c r="EI266" s="10"/>
      <c r="EJ266" s="10"/>
      <c r="EK266" s="10"/>
      <c r="EL266" s="10"/>
      <c r="EM266" s="10"/>
      <c r="EN266" s="10"/>
      <c r="EO266" s="10"/>
      <c r="EP266" s="10"/>
      <c r="EQ266" s="10"/>
      <c r="ER266" s="10"/>
      <c r="ES266" s="10"/>
      <c r="ET266" s="10"/>
      <c r="EU266" s="10"/>
      <c r="EV266" s="10"/>
      <c r="EW266" s="10"/>
      <c r="EX266" s="10"/>
      <c r="EY266" s="10"/>
      <c r="EZ266" s="10"/>
      <c r="FA266" s="10"/>
      <c r="FB266" s="10"/>
      <c r="FC266" s="10"/>
      <c r="FD266" s="10"/>
      <c r="FE266" s="10"/>
      <c r="FF266" s="10"/>
      <c r="FG266" s="10"/>
      <c r="FH266" s="10"/>
      <c r="FI266" s="10"/>
      <c r="FJ266" s="10"/>
      <c r="FK266" s="10"/>
      <c r="FL266" s="10"/>
      <c r="FM266" s="10"/>
      <c r="FN266" s="10"/>
      <c r="FO266" s="10"/>
      <c r="FP266" s="10"/>
      <c r="FQ266" s="10"/>
      <c r="FR266" s="10"/>
      <c r="FS266" s="10"/>
      <c r="FT266" s="10"/>
      <c r="FU266" s="10"/>
      <c r="FV266" s="10"/>
      <c r="FW266" s="10"/>
      <c r="FX266" s="10"/>
      <c r="FY266" s="10"/>
      <c r="FZ266" s="10"/>
      <c r="GA266" s="10"/>
      <c r="GB266" s="10"/>
      <c r="GC266" s="10"/>
      <c r="GD266" s="10"/>
      <c r="GE266" s="10"/>
      <c r="GF266" s="10"/>
      <c r="GG266" s="10"/>
      <c r="GH266" s="10"/>
      <c r="GI266" s="10"/>
      <c r="GJ266" s="10"/>
    </row>
    <row r="267" spans="2:192" x14ac:dyDescent="0.3"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>
        <v>0.61499999999999999</v>
      </c>
      <c r="O267" s="10">
        <v>-0.97954371685409303</v>
      </c>
      <c r="P267" s="10">
        <v>-0.35632890392781602</v>
      </c>
      <c r="Q267" s="10">
        <v>-1.0293636322092901</v>
      </c>
      <c r="R267" s="10">
        <v>-0.80932721355482296</v>
      </c>
      <c r="S267" s="10">
        <f t="shared" si="30"/>
        <v>-1.0044536745316917</v>
      </c>
      <c r="T267" s="10">
        <f t="shared" si="31"/>
        <v>-0.58282805874131949</v>
      </c>
      <c r="U267" s="10"/>
      <c r="V267" s="10"/>
      <c r="W267" s="10"/>
      <c r="X267" s="10"/>
      <c r="Y267" s="10"/>
      <c r="Z267" s="10">
        <v>0.56499999999999995</v>
      </c>
      <c r="AA267" s="10">
        <v>-85.068918813364704</v>
      </c>
      <c r="AB267" s="10">
        <v>-19.2982381884845</v>
      </c>
      <c r="AC267" s="10">
        <v>-85.038157477651794</v>
      </c>
      <c r="AD267" s="10">
        <v>-21.685759529595199</v>
      </c>
      <c r="AE267" s="10">
        <f t="shared" si="32"/>
        <v>-85.053538145508242</v>
      </c>
      <c r="AF267" s="10">
        <f t="shared" si="33"/>
        <v>-20.49199885903985</v>
      </c>
      <c r="AG267" s="10"/>
      <c r="AH267" s="10"/>
      <c r="AI267" s="10"/>
      <c r="AJ267" s="10"/>
      <c r="AK267" s="10"/>
      <c r="AL267" s="10">
        <v>0.56499999999999995</v>
      </c>
      <c r="AM267" s="10">
        <v>-2.9603237163593099</v>
      </c>
      <c r="AN267" s="10">
        <v>-0.220126973674625</v>
      </c>
      <c r="AO267" s="10">
        <v>-10.1846461562142</v>
      </c>
      <c r="AP267" s="10">
        <v>-2.7065679617850402</v>
      </c>
      <c r="AQ267" s="10">
        <f t="shared" si="34"/>
        <v>-6.572484936286755</v>
      </c>
      <c r="AR267" s="10">
        <f t="shared" si="35"/>
        <v>-1.4633474677298326</v>
      </c>
      <c r="AS267" s="10"/>
      <c r="AT267" s="10"/>
      <c r="AU267" s="10"/>
      <c r="AV267" s="10"/>
      <c r="AW267" s="10"/>
      <c r="AX267" s="10"/>
      <c r="AY267" s="10"/>
      <c r="AZ267" s="10"/>
      <c r="BA267" s="10"/>
      <c r="BB267" s="10"/>
      <c r="BC267" s="10"/>
      <c r="BD267" s="10"/>
      <c r="BE267" s="10"/>
      <c r="BF267" s="10"/>
      <c r="BG267" s="10"/>
      <c r="BH267" s="10"/>
      <c r="BI267" s="10"/>
      <c r="BJ267" s="10"/>
      <c r="BK267" s="10"/>
      <c r="BL267" s="10"/>
      <c r="BM267" s="10"/>
      <c r="BN267" s="10"/>
      <c r="BO267" s="10"/>
      <c r="BP267" s="10"/>
      <c r="BQ267" s="10"/>
      <c r="BR267" s="10"/>
      <c r="BS267" s="10"/>
      <c r="BT267" s="10"/>
      <c r="BU267" s="10"/>
      <c r="BV267" s="10"/>
      <c r="BW267" s="10"/>
      <c r="BX267" s="10"/>
      <c r="BY267" s="10"/>
      <c r="BZ267" s="10"/>
      <c r="CA267" s="10"/>
      <c r="CB267" s="10"/>
      <c r="CC267" s="10"/>
      <c r="CD267" s="10"/>
      <c r="CE267" s="10"/>
      <c r="CF267" s="10"/>
      <c r="CG267" s="10"/>
      <c r="CH267" s="10"/>
      <c r="CI267" s="10"/>
      <c r="CJ267" s="10"/>
      <c r="CK267" s="10"/>
      <c r="CL267" s="10"/>
      <c r="CM267" s="10"/>
      <c r="CN267" s="10"/>
      <c r="CO267" s="10"/>
      <c r="CP267" s="10"/>
      <c r="CQ267" s="10"/>
      <c r="CR267" s="10"/>
      <c r="CS267" s="10"/>
      <c r="CT267" s="10"/>
      <c r="CU267" s="10"/>
      <c r="CV267" s="10"/>
      <c r="CW267" s="10"/>
      <c r="CX267" s="10"/>
      <c r="CY267" s="10"/>
      <c r="CZ267" s="10"/>
      <c r="DA267" s="10"/>
      <c r="DB267" s="10"/>
      <c r="DC267" s="10"/>
      <c r="DD267" s="10"/>
      <c r="DE267" s="10"/>
      <c r="DF267" s="10"/>
      <c r="DG267" s="10"/>
      <c r="DH267" s="10"/>
      <c r="DI267" s="10"/>
      <c r="DJ267" s="10"/>
      <c r="DK267" s="10"/>
      <c r="DL267" s="10"/>
      <c r="DM267" s="10"/>
      <c r="DN267" s="10"/>
      <c r="DO267" s="10"/>
      <c r="DP267" s="10"/>
      <c r="DQ267" s="10"/>
      <c r="DR267" s="10"/>
      <c r="DS267" s="10"/>
      <c r="DT267" s="10"/>
      <c r="DU267" s="10"/>
      <c r="DV267" s="10"/>
      <c r="DW267" s="10"/>
      <c r="DX267" s="10"/>
      <c r="DY267" s="10"/>
      <c r="DZ267" s="10"/>
      <c r="EA267" s="10"/>
      <c r="EB267" s="10"/>
      <c r="EC267" s="10"/>
      <c r="ED267" s="10"/>
      <c r="EE267" s="10"/>
      <c r="EF267" s="10"/>
      <c r="EG267" s="10"/>
      <c r="EH267" s="10"/>
      <c r="EI267" s="10"/>
      <c r="EJ267" s="10"/>
      <c r="EK267" s="10"/>
      <c r="EL267" s="10"/>
      <c r="EM267" s="10"/>
      <c r="EN267" s="10"/>
      <c r="EO267" s="10"/>
      <c r="EP267" s="10"/>
      <c r="EQ267" s="10"/>
      <c r="ER267" s="10"/>
      <c r="ES267" s="10"/>
      <c r="ET267" s="10"/>
      <c r="EU267" s="10"/>
      <c r="EV267" s="10"/>
      <c r="EW267" s="10"/>
      <c r="EX267" s="10"/>
      <c r="EY267" s="10"/>
      <c r="EZ267" s="10"/>
      <c r="FA267" s="10"/>
      <c r="FB267" s="10"/>
      <c r="FC267" s="10"/>
      <c r="FD267" s="10"/>
      <c r="FE267" s="10"/>
      <c r="FF267" s="10"/>
      <c r="FG267" s="10"/>
      <c r="FH267" s="10"/>
      <c r="FI267" s="10"/>
      <c r="FJ267" s="10"/>
      <c r="FK267" s="10"/>
      <c r="FL267" s="10"/>
      <c r="FM267" s="10"/>
      <c r="FN267" s="10"/>
      <c r="FO267" s="10"/>
      <c r="FP267" s="10"/>
      <c r="FQ267" s="10"/>
      <c r="FR267" s="10"/>
      <c r="FS267" s="10"/>
      <c r="FT267" s="10"/>
      <c r="FU267" s="10"/>
      <c r="FV267" s="10"/>
      <c r="FW267" s="10"/>
      <c r="FX267" s="10"/>
      <c r="FY267" s="10"/>
      <c r="FZ267" s="10"/>
      <c r="GA267" s="10"/>
      <c r="GB267" s="10"/>
      <c r="GC267" s="10"/>
      <c r="GD267" s="10"/>
      <c r="GE267" s="10"/>
      <c r="GF267" s="10"/>
      <c r="GG267" s="10"/>
      <c r="GH267" s="10"/>
      <c r="GI267" s="10"/>
      <c r="GJ267" s="10"/>
    </row>
    <row r="268" spans="2:192" x14ac:dyDescent="0.3"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>
        <v>0.62</v>
      </c>
      <c r="O268" s="10">
        <v>-1.0000495187495</v>
      </c>
      <c r="P268" s="10">
        <v>-0.37747266526985901</v>
      </c>
      <c r="Q268" s="10">
        <v>-1.0517202493226001</v>
      </c>
      <c r="R268" s="10">
        <v>-0.82922495238940797</v>
      </c>
      <c r="S268" s="10">
        <f t="shared" si="30"/>
        <v>-1.0258848840360502</v>
      </c>
      <c r="T268" s="10">
        <f t="shared" si="31"/>
        <v>-0.60334880882963349</v>
      </c>
      <c r="U268" s="10"/>
      <c r="V268" s="10"/>
      <c r="W268" s="10"/>
      <c r="X268" s="10"/>
      <c r="Y268" s="10"/>
      <c r="Z268" s="10">
        <v>0.56999999999999995</v>
      </c>
      <c r="AA268" s="10">
        <v>-84.957331462075899</v>
      </c>
      <c r="AB268" s="10">
        <v>-20.835854835388201</v>
      </c>
      <c r="AC268" s="10">
        <v>-84.769769771961407</v>
      </c>
      <c r="AD268" s="10">
        <v>-23.415465574993899</v>
      </c>
      <c r="AE268" s="10">
        <f t="shared" si="32"/>
        <v>-84.86355061701866</v>
      </c>
      <c r="AF268" s="10">
        <f t="shared" si="33"/>
        <v>-22.12566020519105</v>
      </c>
      <c r="AG268" s="10"/>
      <c r="AH268" s="10"/>
      <c r="AI268" s="10"/>
      <c r="AJ268" s="10"/>
      <c r="AK268" s="10"/>
      <c r="AL268" s="10">
        <v>0.56999999999999995</v>
      </c>
      <c r="AM268" s="10">
        <v>-3.1371788661403799</v>
      </c>
      <c r="AN268" s="10">
        <v>-0.25429237289435003</v>
      </c>
      <c r="AO268" s="10">
        <v>-10.5368138068867</v>
      </c>
      <c r="AP268" s="10">
        <v>-2.9563182561905301</v>
      </c>
      <c r="AQ268" s="10">
        <f t="shared" si="34"/>
        <v>-6.8369963365135398</v>
      </c>
      <c r="AR268" s="10">
        <f t="shared" si="35"/>
        <v>-1.6053053145424401</v>
      </c>
      <c r="AS268" s="10"/>
      <c r="AT268" s="10"/>
      <c r="AU268" s="10"/>
      <c r="AV268" s="10"/>
      <c r="AW268" s="10"/>
      <c r="AX268" s="10"/>
      <c r="AY268" s="10"/>
      <c r="AZ268" s="10"/>
      <c r="BA268" s="10"/>
      <c r="BB268" s="10"/>
      <c r="BC268" s="10"/>
      <c r="BD268" s="10"/>
      <c r="BE268" s="10"/>
      <c r="BF268" s="10"/>
      <c r="BG268" s="10"/>
      <c r="BH268" s="10"/>
      <c r="BI268" s="10"/>
      <c r="BJ268" s="10"/>
      <c r="BK268" s="10"/>
      <c r="BL268" s="10"/>
      <c r="BM268" s="10"/>
      <c r="BN268" s="10"/>
      <c r="BO268" s="10"/>
      <c r="BP268" s="10"/>
      <c r="BQ268" s="10"/>
      <c r="BR268" s="10"/>
      <c r="BS268" s="10"/>
      <c r="BT268" s="10"/>
      <c r="BU268" s="10"/>
      <c r="BV268" s="10"/>
      <c r="BW268" s="10"/>
      <c r="BX268" s="10"/>
      <c r="BY268" s="10"/>
      <c r="BZ268" s="10"/>
      <c r="CA268" s="10"/>
      <c r="CB268" s="10"/>
      <c r="CC268" s="10"/>
      <c r="CD268" s="10"/>
      <c r="CE268" s="10"/>
      <c r="CF268" s="10"/>
      <c r="CG268" s="10"/>
      <c r="CH268" s="10"/>
      <c r="CI268" s="10"/>
      <c r="CJ268" s="10"/>
      <c r="CK268" s="10"/>
      <c r="CL268" s="10"/>
      <c r="CM268" s="10"/>
      <c r="CN268" s="10"/>
      <c r="CO268" s="10"/>
      <c r="CP268" s="10"/>
      <c r="CQ268" s="10"/>
      <c r="CR268" s="10"/>
      <c r="CS268" s="10"/>
      <c r="CT268" s="10"/>
      <c r="CU268" s="10"/>
      <c r="CV268" s="10"/>
      <c r="CW268" s="10"/>
      <c r="CX268" s="10"/>
      <c r="CY268" s="10"/>
      <c r="CZ268" s="10"/>
      <c r="DA268" s="10"/>
      <c r="DB268" s="10"/>
      <c r="DC268" s="10"/>
      <c r="DD268" s="10"/>
      <c r="DE268" s="10"/>
      <c r="DF268" s="10"/>
      <c r="DG268" s="10"/>
      <c r="DH268" s="10"/>
      <c r="DI268" s="10"/>
      <c r="DJ268" s="10"/>
      <c r="DK268" s="10"/>
      <c r="DL268" s="10"/>
      <c r="DM268" s="10"/>
      <c r="DN268" s="10"/>
      <c r="DO268" s="10"/>
      <c r="DP268" s="10"/>
      <c r="DQ268" s="10"/>
      <c r="DR268" s="10"/>
      <c r="DS268" s="10"/>
      <c r="DT268" s="10"/>
      <c r="DU268" s="10"/>
      <c r="DV268" s="10"/>
      <c r="DW268" s="10"/>
      <c r="DX268" s="10"/>
      <c r="DY268" s="10"/>
      <c r="DZ268" s="10"/>
      <c r="EA268" s="10"/>
      <c r="EB268" s="10"/>
      <c r="EC268" s="10"/>
      <c r="ED268" s="10"/>
      <c r="EE268" s="10"/>
      <c r="EF268" s="10"/>
      <c r="EG268" s="10"/>
      <c r="EH268" s="10"/>
      <c r="EI268" s="10"/>
      <c r="EJ268" s="10"/>
      <c r="EK268" s="10"/>
      <c r="EL268" s="10"/>
      <c r="EM268" s="10"/>
      <c r="EN268" s="10"/>
      <c r="EO268" s="10"/>
      <c r="EP268" s="10"/>
      <c r="EQ268" s="10"/>
      <c r="ER268" s="10"/>
      <c r="ES268" s="10"/>
      <c r="ET268" s="10"/>
      <c r="EU268" s="10"/>
      <c r="EV268" s="10"/>
      <c r="EW268" s="10"/>
      <c r="EX268" s="10"/>
      <c r="EY268" s="10"/>
      <c r="EZ268" s="10"/>
      <c r="FA268" s="10"/>
      <c r="FB268" s="10"/>
      <c r="FC268" s="10"/>
      <c r="FD268" s="10"/>
      <c r="FE268" s="10"/>
      <c r="FF268" s="10"/>
      <c r="FG268" s="10"/>
      <c r="FH268" s="10"/>
      <c r="FI268" s="10"/>
      <c r="FJ268" s="10"/>
      <c r="FK268" s="10"/>
      <c r="FL268" s="10"/>
      <c r="FM268" s="10"/>
      <c r="FN268" s="10"/>
      <c r="FO268" s="10"/>
      <c r="FP268" s="10"/>
      <c r="FQ268" s="10"/>
      <c r="FR268" s="10"/>
      <c r="FS268" s="10"/>
      <c r="FT268" s="10"/>
      <c r="FU268" s="10"/>
      <c r="FV268" s="10"/>
      <c r="FW268" s="10"/>
      <c r="FX268" s="10"/>
      <c r="FY268" s="10"/>
      <c r="FZ268" s="10"/>
      <c r="GA268" s="10"/>
      <c r="GB268" s="10"/>
      <c r="GC268" s="10"/>
      <c r="GD268" s="10"/>
      <c r="GE268" s="10"/>
      <c r="GF268" s="10"/>
      <c r="GG268" s="10"/>
      <c r="GH268" s="10"/>
      <c r="GI268" s="10"/>
      <c r="GJ268" s="10"/>
    </row>
    <row r="269" spans="2:192" x14ac:dyDescent="0.3"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>
        <v>0.625</v>
      </c>
      <c r="O269" s="10">
        <v>-1.0239856021446501</v>
      </c>
      <c r="P269" s="10">
        <v>-0.40161019470971199</v>
      </c>
      <c r="Q269" s="10">
        <v>-1.0734428503618201</v>
      </c>
      <c r="R269" s="10">
        <v>-0.84349136024740801</v>
      </c>
      <c r="S269" s="10">
        <f t="shared" si="30"/>
        <v>-1.0487142262532352</v>
      </c>
      <c r="T269" s="10">
        <f t="shared" si="31"/>
        <v>-0.62255077747856002</v>
      </c>
      <c r="U269" s="10"/>
      <c r="V269" s="10"/>
      <c r="W269" s="10"/>
      <c r="X269" s="10"/>
      <c r="Y269" s="10"/>
      <c r="Z269" s="10">
        <v>0.57499999999999996</v>
      </c>
      <c r="AA269" s="10">
        <v>-84.824168881941702</v>
      </c>
      <c r="AB269" s="10">
        <v>-22.402077844719599</v>
      </c>
      <c r="AC269" s="10">
        <v>-84.492710869767706</v>
      </c>
      <c r="AD269" s="10">
        <v>-25.1593727508534</v>
      </c>
      <c r="AE269" s="10">
        <f t="shared" si="32"/>
        <v>-84.658439875854697</v>
      </c>
      <c r="AF269" s="10">
        <f t="shared" si="33"/>
        <v>-23.7807252977865</v>
      </c>
      <c r="AG269" s="10"/>
      <c r="AH269" s="10"/>
      <c r="AI269" s="10"/>
      <c r="AJ269" s="10"/>
      <c r="AK269" s="10"/>
      <c r="AL269" s="10">
        <v>0.57499999999999996</v>
      </c>
      <c r="AM269" s="10">
        <v>-3.3181107107512098</v>
      </c>
      <c r="AN269" s="10">
        <v>-0.29860267864067602</v>
      </c>
      <c r="AO269" s="10">
        <v>-10.859094098076101</v>
      </c>
      <c r="AP269" s="10">
        <v>-3.1895430812478498</v>
      </c>
      <c r="AQ269" s="10">
        <f t="shared" si="34"/>
        <v>-7.0886024044136553</v>
      </c>
      <c r="AR269" s="10">
        <f t="shared" si="35"/>
        <v>-1.7440728799442629</v>
      </c>
      <c r="AS269" s="10"/>
      <c r="AT269" s="10"/>
      <c r="AU269" s="10"/>
      <c r="AV269" s="10"/>
      <c r="AW269" s="10"/>
      <c r="AX269" s="10"/>
      <c r="AY269" s="10"/>
      <c r="AZ269" s="10"/>
      <c r="BA269" s="10"/>
      <c r="BB269" s="10"/>
      <c r="BC269" s="10"/>
      <c r="BD269" s="10"/>
      <c r="BE269" s="10"/>
      <c r="BF269" s="10"/>
      <c r="BG269" s="10"/>
      <c r="BH269" s="10"/>
      <c r="BI269" s="10"/>
      <c r="BJ269" s="10"/>
      <c r="BK269" s="10"/>
      <c r="BL269" s="10"/>
      <c r="BM269" s="10"/>
      <c r="BN269" s="10"/>
      <c r="BO269" s="10"/>
      <c r="BP269" s="10"/>
      <c r="BQ269" s="10"/>
      <c r="BR269" s="10"/>
      <c r="BS269" s="10"/>
      <c r="BT269" s="10"/>
      <c r="BU269" s="10"/>
      <c r="BV269" s="10"/>
      <c r="BW269" s="10"/>
      <c r="BX269" s="10"/>
      <c r="BY269" s="10"/>
      <c r="BZ269" s="10"/>
      <c r="CA269" s="10"/>
      <c r="CB269" s="10"/>
      <c r="CC269" s="10"/>
      <c r="CD269" s="10"/>
      <c r="CE269" s="10"/>
      <c r="CF269" s="10"/>
      <c r="CG269" s="10"/>
      <c r="CH269" s="10"/>
      <c r="CI269" s="10"/>
      <c r="CJ269" s="10"/>
      <c r="CK269" s="10"/>
      <c r="CL269" s="10"/>
      <c r="CM269" s="10"/>
      <c r="CN269" s="10"/>
      <c r="CO269" s="10"/>
      <c r="CP269" s="10"/>
      <c r="CQ269" s="10"/>
      <c r="CR269" s="10"/>
      <c r="CS269" s="10"/>
      <c r="CT269" s="10"/>
      <c r="CU269" s="10"/>
      <c r="CV269" s="10"/>
      <c r="CW269" s="10"/>
      <c r="CX269" s="10"/>
      <c r="CY269" s="10"/>
      <c r="CZ269" s="10"/>
      <c r="DA269" s="10"/>
      <c r="DB269" s="10"/>
      <c r="DC269" s="10"/>
      <c r="DD269" s="10"/>
      <c r="DE269" s="10"/>
      <c r="DF269" s="10"/>
      <c r="DG269" s="10"/>
      <c r="DH269" s="10"/>
      <c r="DI269" s="10"/>
      <c r="DJ269" s="10"/>
      <c r="DK269" s="10"/>
      <c r="DL269" s="10"/>
      <c r="DM269" s="10"/>
      <c r="DN269" s="10"/>
      <c r="DO269" s="10"/>
      <c r="DP269" s="10"/>
      <c r="DQ269" s="10"/>
      <c r="DR269" s="10"/>
      <c r="DS269" s="10"/>
      <c r="DT269" s="10"/>
      <c r="DU269" s="10"/>
      <c r="DV269" s="10"/>
      <c r="DW269" s="10"/>
      <c r="DX269" s="10"/>
      <c r="DY269" s="10"/>
      <c r="DZ269" s="10"/>
      <c r="EA269" s="10"/>
      <c r="EB269" s="10"/>
      <c r="EC269" s="10"/>
      <c r="ED269" s="10"/>
      <c r="EE269" s="10"/>
      <c r="EF269" s="10"/>
      <c r="EG269" s="10"/>
      <c r="EH269" s="10"/>
      <c r="EI269" s="10"/>
      <c r="EJ269" s="10"/>
      <c r="EK269" s="10"/>
      <c r="EL269" s="10"/>
      <c r="EM269" s="10"/>
      <c r="EN269" s="10"/>
      <c r="EO269" s="10"/>
      <c r="EP269" s="10"/>
      <c r="EQ269" s="10"/>
      <c r="ER269" s="10"/>
      <c r="ES269" s="10"/>
      <c r="ET269" s="10"/>
      <c r="EU269" s="10"/>
      <c r="EV269" s="10"/>
      <c r="EW269" s="10"/>
      <c r="EX269" s="10"/>
      <c r="EY269" s="10"/>
      <c r="EZ269" s="10"/>
      <c r="FA269" s="10"/>
      <c r="FB269" s="10"/>
      <c r="FC269" s="10"/>
      <c r="FD269" s="10"/>
      <c r="FE269" s="10"/>
      <c r="FF269" s="10"/>
      <c r="FG269" s="10"/>
      <c r="FH269" s="10"/>
      <c r="FI269" s="10"/>
      <c r="FJ269" s="10"/>
      <c r="FK269" s="10"/>
      <c r="FL269" s="10"/>
      <c r="FM269" s="10"/>
      <c r="FN269" s="10"/>
      <c r="FO269" s="10"/>
      <c r="FP269" s="10"/>
      <c r="FQ269" s="10"/>
      <c r="FR269" s="10"/>
      <c r="FS269" s="10"/>
      <c r="FT269" s="10"/>
      <c r="FU269" s="10"/>
      <c r="FV269" s="10"/>
      <c r="FW269" s="10"/>
      <c r="FX269" s="10"/>
      <c r="FY269" s="10"/>
      <c r="FZ269" s="10"/>
      <c r="GA269" s="10"/>
      <c r="GB269" s="10"/>
      <c r="GC269" s="10"/>
      <c r="GD269" s="10"/>
      <c r="GE269" s="10"/>
      <c r="GF269" s="10"/>
      <c r="GG269" s="10"/>
      <c r="GH269" s="10"/>
      <c r="GI269" s="10"/>
      <c r="GJ269" s="10"/>
    </row>
    <row r="270" spans="2:192" x14ac:dyDescent="0.3"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>
        <v>0.63</v>
      </c>
      <c r="O270" s="10">
        <v>-1.0556736478420401</v>
      </c>
      <c r="P270" s="10">
        <v>-0.42121239709777197</v>
      </c>
      <c r="Q270" s="10">
        <v>-1.09381270426146</v>
      </c>
      <c r="R270" s="10">
        <v>-0.86140224632388895</v>
      </c>
      <c r="S270" s="10">
        <f t="shared" si="30"/>
        <v>-1.0747431760517501</v>
      </c>
      <c r="T270" s="10">
        <f t="shared" si="31"/>
        <v>-0.64130732171083049</v>
      </c>
      <c r="U270" s="10"/>
      <c r="V270" s="10"/>
      <c r="W270" s="10"/>
      <c r="X270" s="10"/>
      <c r="Y270" s="10"/>
      <c r="Z270" s="10">
        <v>0.57999999999999996</v>
      </c>
      <c r="AA270" s="10">
        <v>-84.666996524932699</v>
      </c>
      <c r="AB270" s="10">
        <v>-23.973084609851401</v>
      </c>
      <c r="AC270" s="10">
        <v>-84.203245530404601</v>
      </c>
      <c r="AD270" s="10">
        <v>-26.918980563996001</v>
      </c>
      <c r="AE270" s="10">
        <f t="shared" si="32"/>
        <v>-84.435121027668657</v>
      </c>
      <c r="AF270" s="10">
        <f t="shared" si="33"/>
        <v>-25.4460325869237</v>
      </c>
      <c r="AG270" s="10"/>
      <c r="AH270" s="10"/>
      <c r="AI270" s="10"/>
      <c r="AJ270" s="10"/>
      <c r="AK270" s="10"/>
      <c r="AL270" s="10">
        <v>0.57999999999999996</v>
      </c>
      <c r="AM270" s="10">
        <v>-3.5036036037397098</v>
      </c>
      <c r="AN270" s="10">
        <v>-0.33835083248313902</v>
      </c>
      <c r="AO270" s="10">
        <v>-11.1510728328814</v>
      </c>
      <c r="AP270" s="10">
        <v>-3.4045946155085001</v>
      </c>
      <c r="AQ270" s="10">
        <f t="shared" si="34"/>
        <v>-7.3273382183105547</v>
      </c>
      <c r="AR270" s="10">
        <f t="shared" si="35"/>
        <v>-1.8714727239958195</v>
      </c>
      <c r="AS270" s="10"/>
      <c r="AT270" s="10"/>
      <c r="AU270" s="10"/>
      <c r="AV270" s="10"/>
      <c r="AW270" s="10"/>
      <c r="AX270" s="10"/>
      <c r="AY270" s="10"/>
      <c r="AZ270" s="10"/>
      <c r="BA270" s="10"/>
      <c r="BB270" s="10"/>
      <c r="BC270" s="10"/>
      <c r="BD270" s="10"/>
      <c r="BE270" s="10"/>
      <c r="BF270" s="10"/>
      <c r="BG270" s="10"/>
      <c r="BH270" s="10"/>
      <c r="BI270" s="10"/>
      <c r="BJ270" s="10"/>
      <c r="BK270" s="10"/>
      <c r="BL270" s="10"/>
      <c r="BM270" s="10"/>
      <c r="BN270" s="10"/>
      <c r="BO270" s="10"/>
      <c r="BP270" s="10"/>
      <c r="BQ270" s="10"/>
      <c r="BR270" s="10"/>
      <c r="BS270" s="10"/>
      <c r="BT270" s="10"/>
      <c r="BU270" s="10"/>
      <c r="BV270" s="10"/>
      <c r="BW270" s="10"/>
      <c r="BX270" s="10"/>
      <c r="BY270" s="10"/>
      <c r="BZ270" s="10"/>
      <c r="CA270" s="10"/>
      <c r="CB270" s="10"/>
      <c r="CC270" s="10"/>
      <c r="CD270" s="10"/>
      <c r="CE270" s="10"/>
      <c r="CF270" s="10"/>
      <c r="CG270" s="10"/>
      <c r="CH270" s="10"/>
      <c r="CI270" s="10"/>
      <c r="CJ270" s="10"/>
      <c r="CK270" s="10"/>
      <c r="CL270" s="10"/>
      <c r="CM270" s="10"/>
      <c r="CN270" s="10"/>
      <c r="CO270" s="10"/>
      <c r="CP270" s="10"/>
      <c r="CQ270" s="10"/>
      <c r="CR270" s="10"/>
      <c r="CS270" s="10"/>
      <c r="CT270" s="10"/>
      <c r="CU270" s="10"/>
      <c r="CV270" s="10"/>
      <c r="CW270" s="10"/>
      <c r="CX270" s="10"/>
      <c r="CY270" s="10"/>
      <c r="CZ270" s="10"/>
      <c r="DA270" s="10"/>
      <c r="DB270" s="10"/>
      <c r="DC270" s="10"/>
      <c r="DD270" s="10"/>
      <c r="DE270" s="10"/>
      <c r="DF270" s="10"/>
      <c r="DG270" s="10"/>
      <c r="DH270" s="10"/>
      <c r="DI270" s="10"/>
      <c r="DJ270" s="10"/>
      <c r="DK270" s="10"/>
      <c r="DL270" s="10"/>
      <c r="DM270" s="10"/>
      <c r="DN270" s="10"/>
      <c r="DO270" s="10"/>
      <c r="DP270" s="10"/>
      <c r="DQ270" s="10"/>
      <c r="DR270" s="10"/>
      <c r="DS270" s="10"/>
      <c r="DT270" s="10"/>
      <c r="DU270" s="10"/>
      <c r="DV270" s="10"/>
      <c r="DW270" s="10"/>
      <c r="DX270" s="10"/>
      <c r="DY270" s="10"/>
      <c r="DZ270" s="10"/>
      <c r="EA270" s="10"/>
      <c r="EB270" s="10"/>
      <c r="EC270" s="10"/>
      <c r="ED270" s="10"/>
      <c r="EE270" s="10"/>
      <c r="EF270" s="10"/>
      <c r="EG270" s="10"/>
      <c r="EH270" s="10"/>
      <c r="EI270" s="10"/>
      <c r="EJ270" s="10"/>
      <c r="EK270" s="10"/>
      <c r="EL270" s="10"/>
      <c r="EM270" s="10"/>
      <c r="EN270" s="10"/>
      <c r="EO270" s="10"/>
      <c r="EP270" s="10"/>
      <c r="EQ270" s="10"/>
      <c r="ER270" s="10"/>
      <c r="ES270" s="10"/>
      <c r="ET270" s="10"/>
      <c r="EU270" s="10"/>
      <c r="EV270" s="10"/>
      <c r="EW270" s="10"/>
      <c r="EX270" s="10"/>
      <c r="EY270" s="10"/>
      <c r="EZ270" s="10"/>
      <c r="FA270" s="10"/>
      <c r="FB270" s="10"/>
      <c r="FC270" s="10"/>
      <c r="FD270" s="10"/>
      <c r="FE270" s="10"/>
      <c r="FF270" s="10"/>
      <c r="FG270" s="10"/>
      <c r="FH270" s="10"/>
      <c r="FI270" s="10"/>
      <c r="FJ270" s="10"/>
      <c r="FK270" s="10"/>
      <c r="FL270" s="10"/>
      <c r="FM270" s="10"/>
      <c r="FN270" s="10"/>
      <c r="FO270" s="10"/>
      <c r="FP270" s="10"/>
      <c r="FQ270" s="10"/>
      <c r="FR270" s="10"/>
      <c r="FS270" s="10"/>
      <c r="FT270" s="10"/>
      <c r="FU270" s="10"/>
      <c r="FV270" s="10"/>
      <c r="FW270" s="10"/>
      <c r="FX270" s="10"/>
      <c r="FY270" s="10"/>
      <c r="FZ270" s="10"/>
      <c r="GA270" s="10"/>
      <c r="GB270" s="10"/>
      <c r="GC270" s="10"/>
      <c r="GD270" s="10"/>
      <c r="GE270" s="10"/>
      <c r="GF270" s="10"/>
      <c r="GG270" s="10"/>
      <c r="GH270" s="10"/>
      <c r="GI270" s="10"/>
      <c r="GJ270" s="10"/>
    </row>
    <row r="271" spans="2:192" x14ac:dyDescent="0.3"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>
        <v>0.63500000000000001</v>
      </c>
      <c r="O271" s="10">
        <v>-1.09226619671508</v>
      </c>
      <c r="P271" s="10">
        <v>-0.44005968017661301</v>
      </c>
      <c r="Q271" s="10">
        <v>-1.1119617516420901</v>
      </c>
      <c r="R271" s="10">
        <v>-0.87873216070042803</v>
      </c>
      <c r="S271" s="10">
        <f t="shared" si="30"/>
        <v>-1.102113974178585</v>
      </c>
      <c r="T271" s="10">
        <f t="shared" si="31"/>
        <v>-0.65939592043852047</v>
      </c>
      <c r="U271" s="10"/>
      <c r="V271" s="10"/>
      <c r="W271" s="10"/>
      <c r="X271" s="10"/>
      <c r="Y271" s="10"/>
      <c r="Z271" s="10">
        <v>0.58499999999999996</v>
      </c>
      <c r="AA271" s="10">
        <v>-84.493015454382402</v>
      </c>
      <c r="AB271" s="10">
        <v>-25.5273354412309</v>
      </c>
      <c r="AC271" s="10">
        <v>-83.899492035827294</v>
      </c>
      <c r="AD271" s="10">
        <v>-28.6814600979557</v>
      </c>
      <c r="AE271" s="10">
        <f t="shared" si="32"/>
        <v>-84.196253745104855</v>
      </c>
      <c r="AF271" s="10">
        <f t="shared" si="33"/>
        <v>-27.104397769593298</v>
      </c>
      <c r="AG271" s="10"/>
      <c r="AH271" s="10"/>
      <c r="AI271" s="10"/>
      <c r="AJ271" s="10"/>
      <c r="AK271" s="10"/>
      <c r="AL271" s="10">
        <v>0.58499999999999996</v>
      </c>
      <c r="AM271" s="10">
        <v>-3.6936639971384202</v>
      </c>
      <c r="AN271" s="10">
        <v>-0.37886067976250598</v>
      </c>
      <c r="AO271" s="10">
        <v>-11.4212428865155</v>
      </c>
      <c r="AP271" s="10">
        <v>-3.6267803903409499</v>
      </c>
      <c r="AQ271" s="10">
        <f t="shared" si="34"/>
        <v>-7.5574534418269605</v>
      </c>
      <c r="AR271" s="10">
        <f t="shared" si="35"/>
        <v>-2.0028205350517281</v>
      </c>
      <c r="AS271" s="10"/>
      <c r="AT271" s="10"/>
      <c r="AU271" s="10"/>
      <c r="AV271" s="10"/>
      <c r="AW271" s="10"/>
      <c r="AX271" s="10"/>
      <c r="AY271" s="10"/>
      <c r="AZ271" s="10"/>
      <c r="BA271" s="10"/>
      <c r="BB271" s="10"/>
      <c r="BC271" s="10"/>
      <c r="BD271" s="10"/>
      <c r="BE271" s="10"/>
      <c r="BF271" s="10"/>
      <c r="BG271" s="10"/>
      <c r="BH271" s="10"/>
      <c r="BI271" s="10"/>
      <c r="BJ271" s="10"/>
      <c r="BK271" s="10"/>
      <c r="BL271" s="10"/>
      <c r="BM271" s="10"/>
      <c r="BN271" s="10"/>
      <c r="BO271" s="10"/>
      <c r="BP271" s="10"/>
      <c r="BQ271" s="10"/>
      <c r="BR271" s="10"/>
      <c r="BS271" s="10"/>
      <c r="BT271" s="10"/>
      <c r="BU271" s="10"/>
      <c r="BV271" s="10"/>
      <c r="BW271" s="10"/>
      <c r="BX271" s="10"/>
      <c r="BY271" s="10"/>
      <c r="BZ271" s="10"/>
      <c r="CA271" s="10"/>
      <c r="CB271" s="10"/>
      <c r="CC271" s="10"/>
      <c r="CD271" s="10"/>
      <c r="CE271" s="10"/>
      <c r="CF271" s="10"/>
      <c r="CG271" s="10"/>
      <c r="CH271" s="10"/>
      <c r="CI271" s="10"/>
      <c r="CJ271" s="10"/>
      <c r="CK271" s="10"/>
      <c r="CL271" s="10"/>
      <c r="CM271" s="10"/>
      <c r="CN271" s="10"/>
      <c r="CO271" s="10"/>
      <c r="CP271" s="10"/>
      <c r="CQ271" s="10"/>
      <c r="CR271" s="10"/>
      <c r="CS271" s="10"/>
      <c r="CT271" s="10"/>
      <c r="CU271" s="10"/>
      <c r="CV271" s="10"/>
      <c r="CW271" s="10"/>
      <c r="CX271" s="10"/>
      <c r="CY271" s="10"/>
      <c r="CZ271" s="10"/>
      <c r="DA271" s="10"/>
      <c r="DB271" s="10"/>
      <c r="DC271" s="10"/>
      <c r="DD271" s="10"/>
      <c r="DE271" s="10"/>
      <c r="DF271" s="10"/>
      <c r="DG271" s="10"/>
      <c r="DH271" s="10"/>
      <c r="DI271" s="10"/>
      <c r="DJ271" s="10"/>
      <c r="DK271" s="10"/>
      <c r="DL271" s="10"/>
      <c r="DM271" s="10"/>
      <c r="DN271" s="10"/>
      <c r="DO271" s="10"/>
      <c r="DP271" s="10"/>
      <c r="DQ271" s="10"/>
      <c r="DR271" s="10"/>
      <c r="DS271" s="10"/>
      <c r="DT271" s="10"/>
      <c r="DU271" s="10"/>
      <c r="DV271" s="10"/>
      <c r="DW271" s="10"/>
      <c r="DX271" s="10"/>
      <c r="DY271" s="10"/>
      <c r="DZ271" s="10"/>
      <c r="EA271" s="10"/>
      <c r="EB271" s="10"/>
      <c r="EC271" s="10"/>
      <c r="ED271" s="10"/>
      <c r="EE271" s="10"/>
      <c r="EF271" s="10"/>
      <c r="EG271" s="10"/>
      <c r="EH271" s="10"/>
      <c r="EI271" s="10"/>
      <c r="EJ271" s="10"/>
      <c r="EK271" s="10"/>
      <c r="EL271" s="10"/>
      <c r="EM271" s="10"/>
      <c r="EN271" s="10"/>
      <c r="EO271" s="10"/>
      <c r="EP271" s="10"/>
      <c r="EQ271" s="10"/>
      <c r="ER271" s="10"/>
      <c r="ES271" s="10"/>
      <c r="ET271" s="10"/>
      <c r="EU271" s="10"/>
      <c r="EV271" s="10"/>
      <c r="EW271" s="10"/>
      <c r="EX271" s="10"/>
      <c r="EY271" s="10"/>
      <c r="EZ271" s="10"/>
      <c r="FA271" s="10"/>
      <c r="FB271" s="10"/>
      <c r="FC271" s="10"/>
      <c r="FD271" s="10"/>
      <c r="FE271" s="10"/>
      <c r="FF271" s="10"/>
      <c r="FG271" s="10"/>
      <c r="FH271" s="10"/>
      <c r="FI271" s="10"/>
      <c r="FJ271" s="10"/>
      <c r="FK271" s="10"/>
      <c r="FL271" s="10"/>
      <c r="FM271" s="10"/>
      <c r="FN271" s="10"/>
      <c r="FO271" s="10"/>
      <c r="FP271" s="10"/>
      <c r="FQ271" s="10"/>
      <c r="FR271" s="10"/>
      <c r="FS271" s="10"/>
      <c r="FT271" s="10"/>
      <c r="FU271" s="10"/>
      <c r="FV271" s="10"/>
      <c r="FW271" s="10"/>
      <c r="FX271" s="10"/>
      <c r="FY271" s="10"/>
      <c r="FZ271" s="10"/>
      <c r="GA271" s="10"/>
      <c r="GB271" s="10"/>
      <c r="GC271" s="10"/>
      <c r="GD271" s="10"/>
      <c r="GE271" s="10"/>
      <c r="GF271" s="10"/>
      <c r="GG271" s="10"/>
      <c r="GH271" s="10"/>
      <c r="GI271" s="10"/>
      <c r="GJ271" s="10"/>
    </row>
    <row r="272" spans="2:192" x14ac:dyDescent="0.3"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>
        <v>0.64</v>
      </c>
      <c r="O272" s="10">
        <v>-1.12955693152971</v>
      </c>
      <c r="P272" s="10">
        <v>-0.461499261844525</v>
      </c>
      <c r="Q272" s="10">
        <v>-1.1299227055927801</v>
      </c>
      <c r="R272" s="10">
        <v>-0.90000680276988498</v>
      </c>
      <c r="S272" s="10">
        <f t="shared" si="30"/>
        <v>-1.1297398185612451</v>
      </c>
      <c r="T272" s="10">
        <f t="shared" si="31"/>
        <v>-0.68075303230720496</v>
      </c>
      <c r="U272" s="10"/>
      <c r="V272" s="10"/>
      <c r="W272" s="10"/>
      <c r="X272" s="10"/>
      <c r="Y272" s="10"/>
      <c r="Z272" s="10">
        <v>0.59</v>
      </c>
      <c r="AA272" s="10">
        <v>-84.300904149581996</v>
      </c>
      <c r="AB272" s="10">
        <v>-27.078418737434099</v>
      </c>
      <c r="AC272" s="10">
        <v>-83.583406267113403</v>
      </c>
      <c r="AD272" s="10">
        <v>-30.436868659667699</v>
      </c>
      <c r="AE272" s="10">
        <f t="shared" si="32"/>
        <v>-83.9421552083477</v>
      </c>
      <c r="AF272" s="10">
        <f t="shared" si="33"/>
        <v>-28.757643698550901</v>
      </c>
      <c r="AG272" s="10"/>
      <c r="AH272" s="10"/>
      <c r="AI272" s="10"/>
      <c r="AJ272" s="10"/>
      <c r="AK272" s="10"/>
      <c r="AL272" s="10">
        <v>0.59</v>
      </c>
      <c r="AM272" s="10">
        <v>-3.8912792534311298</v>
      </c>
      <c r="AN272" s="10">
        <v>-0.419386481202499</v>
      </c>
      <c r="AO272" s="10">
        <v>-11.6747866017344</v>
      </c>
      <c r="AP272" s="10">
        <v>-3.83799959207448</v>
      </c>
      <c r="AQ272" s="10">
        <f t="shared" si="34"/>
        <v>-7.7830329275827648</v>
      </c>
      <c r="AR272" s="10">
        <f t="shared" si="35"/>
        <v>-2.1286930366384897</v>
      </c>
      <c r="AS272" s="10"/>
      <c r="AT272" s="10"/>
      <c r="AU272" s="10"/>
      <c r="AV272" s="10"/>
      <c r="AW272" s="10"/>
      <c r="AX272" s="10"/>
      <c r="AY272" s="10"/>
      <c r="AZ272" s="10"/>
      <c r="BA272" s="10"/>
      <c r="BB272" s="10"/>
      <c r="BC272" s="10"/>
      <c r="BD272" s="10"/>
      <c r="BE272" s="10"/>
      <c r="BF272" s="10"/>
      <c r="BG272" s="10"/>
      <c r="BH272" s="10"/>
      <c r="BI272" s="10"/>
      <c r="BJ272" s="10"/>
      <c r="BK272" s="10"/>
      <c r="BL272" s="10"/>
      <c r="BM272" s="10"/>
      <c r="BN272" s="10"/>
      <c r="BO272" s="10"/>
      <c r="BP272" s="10"/>
      <c r="BQ272" s="10"/>
      <c r="BR272" s="10"/>
      <c r="BS272" s="10"/>
      <c r="BT272" s="10"/>
      <c r="BU272" s="10"/>
      <c r="BV272" s="10"/>
      <c r="BW272" s="10"/>
      <c r="BX272" s="10"/>
      <c r="BY272" s="10"/>
      <c r="BZ272" s="10"/>
      <c r="CA272" s="10"/>
      <c r="CB272" s="10"/>
      <c r="CC272" s="10"/>
      <c r="CD272" s="10"/>
      <c r="CE272" s="10"/>
      <c r="CF272" s="10"/>
      <c r="CG272" s="10"/>
      <c r="CH272" s="10"/>
      <c r="CI272" s="10"/>
      <c r="CJ272" s="10"/>
      <c r="CK272" s="10"/>
      <c r="CL272" s="10"/>
      <c r="CM272" s="10"/>
      <c r="CN272" s="10"/>
      <c r="CO272" s="10"/>
      <c r="CP272" s="10"/>
      <c r="CQ272" s="10"/>
      <c r="CR272" s="10"/>
      <c r="CS272" s="10"/>
      <c r="CT272" s="10"/>
      <c r="CU272" s="10"/>
      <c r="CV272" s="10"/>
      <c r="CW272" s="10"/>
      <c r="CX272" s="10"/>
      <c r="CY272" s="10"/>
      <c r="CZ272" s="10"/>
      <c r="DA272" s="10"/>
      <c r="DB272" s="10"/>
      <c r="DC272" s="10"/>
      <c r="DD272" s="10"/>
      <c r="DE272" s="10"/>
      <c r="DF272" s="10"/>
      <c r="DG272" s="10"/>
      <c r="DH272" s="10"/>
      <c r="DI272" s="10"/>
      <c r="DJ272" s="10"/>
      <c r="DK272" s="10"/>
      <c r="DL272" s="10"/>
      <c r="DM272" s="10"/>
      <c r="DN272" s="10"/>
      <c r="DO272" s="10"/>
      <c r="DP272" s="10"/>
      <c r="DQ272" s="10"/>
      <c r="DR272" s="10"/>
      <c r="DS272" s="10"/>
      <c r="DT272" s="10"/>
      <c r="DU272" s="10"/>
      <c r="DV272" s="10"/>
      <c r="DW272" s="10"/>
      <c r="DX272" s="10"/>
      <c r="DY272" s="10"/>
      <c r="DZ272" s="10"/>
      <c r="EA272" s="10"/>
      <c r="EB272" s="10"/>
      <c r="EC272" s="10"/>
      <c r="ED272" s="10"/>
      <c r="EE272" s="10"/>
      <c r="EF272" s="10"/>
      <c r="EG272" s="10"/>
      <c r="EH272" s="10"/>
      <c r="EI272" s="10"/>
      <c r="EJ272" s="10"/>
      <c r="EK272" s="10"/>
      <c r="EL272" s="10"/>
      <c r="EM272" s="10"/>
      <c r="EN272" s="10"/>
      <c r="EO272" s="10"/>
      <c r="EP272" s="10"/>
      <c r="EQ272" s="10"/>
      <c r="ER272" s="10"/>
      <c r="ES272" s="10"/>
      <c r="ET272" s="10"/>
      <c r="EU272" s="10"/>
      <c r="EV272" s="10"/>
      <c r="EW272" s="10"/>
      <c r="EX272" s="10"/>
      <c r="EY272" s="10"/>
      <c r="EZ272" s="10"/>
      <c r="FA272" s="10"/>
      <c r="FB272" s="10"/>
      <c r="FC272" s="10"/>
      <c r="FD272" s="10"/>
      <c r="FE272" s="10"/>
      <c r="FF272" s="10"/>
      <c r="FG272" s="10"/>
      <c r="FH272" s="10"/>
      <c r="FI272" s="10"/>
      <c r="FJ272" s="10"/>
      <c r="FK272" s="10"/>
      <c r="FL272" s="10"/>
      <c r="FM272" s="10"/>
      <c r="FN272" s="10"/>
      <c r="FO272" s="10"/>
      <c r="FP272" s="10"/>
      <c r="FQ272" s="10"/>
      <c r="FR272" s="10"/>
      <c r="FS272" s="10"/>
      <c r="FT272" s="10"/>
      <c r="FU272" s="10"/>
      <c r="FV272" s="10"/>
      <c r="FW272" s="10"/>
      <c r="FX272" s="10"/>
      <c r="FY272" s="10"/>
      <c r="FZ272" s="10"/>
      <c r="GA272" s="10"/>
      <c r="GB272" s="10"/>
      <c r="GC272" s="10"/>
      <c r="GD272" s="10"/>
      <c r="GE272" s="10"/>
      <c r="GF272" s="10"/>
      <c r="GG272" s="10"/>
      <c r="GH272" s="10"/>
      <c r="GI272" s="10"/>
      <c r="GJ272" s="10"/>
    </row>
    <row r="273" spans="2:192" x14ac:dyDescent="0.3"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>
        <v>0.64500000000000002</v>
      </c>
      <c r="O273" s="10">
        <v>-1.1695906297207399</v>
      </c>
      <c r="P273" s="10">
        <v>-0.48664584887633999</v>
      </c>
      <c r="Q273" s="10">
        <v>-1.14537458470869</v>
      </c>
      <c r="R273" s="10">
        <v>-0.92052380234708597</v>
      </c>
      <c r="S273" s="10">
        <f t="shared" si="30"/>
        <v>-1.1574826072147149</v>
      </c>
      <c r="T273" s="10">
        <f t="shared" si="31"/>
        <v>-0.70358482561171298</v>
      </c>
      <c r="U273" s="10"/>
      <c r="V273" s="10"/>
      <c r="W273" s="10"/>
      <c r="X273" s="10"/>
      <c r="Y273" s="10"/>
      <c r="Z273" s="10">
        <v>0.59499999999999997</v>
      </c>
      <c r="AA273" s="10">
        <v>-84.097434799073</v>
      </c>
      <c r="AB273" s="10">
        <v>-28.6253810353879</v>
      </c>
      <c r="AC273" s="10">
        <v>-83.2557161280766</v>
      </c>
      <c r="AD273" s="10">
        <v>-32.1532470035649</v>
      </c>
      <c r="AE273" s="10">
        <f t="shared" si="32"/>
        <v>-83.676575463574807</v>
      </c>
      <c r="AF273" s="10">
        <f t="shared" si="33"/>
        <v>-30.389314019476402</v>
      </c>
      <c r="AG273" s="10"/>
      <c r="AH273" s="10"/>
      <c r="AI273" s="10"/>
      <c r="AJ273" s="10"/>
      <c r="AK273" s="10"/>
      <c r="AL273" s="10">
        <v>0.59499999999999997</v>
      </c>
      <c r="AM273" s="10">
        <v>-4.0954695500722096</v>
      </c>
      <c r="AN273" s="10">
        <v>-0.46563062420954698</v>
      </c>
      <c r="AO273" s="10">
        <v>-11.9271994226195</v>
      </c>
      <c r="AP273" s="10">
        <v>-4.0394857936550803</v>
      </c>
      <c r="AQ273" s="10">
        <f t="shared" si="34"/>
        <v>-8.0113344863458558</v>
      </c>
      <c r="AR273" s="10">
        <f t="shared" si="35"/>
        <v>-2.2525582089323137</v>
      </c>
      <c r="AS273" s="10"/>
      <c r="AT273" s="10"/>
      <c r="AU273" s="10"/>
      <c r="AV273" s="10"/>
      <c r="AW273" s="10"/>
      <c r="AX273" s="10"/>
      <c r="AY273" s="10"/>
      <c r="AZ273" s="10"/>
      <c r="BA273" s="10"/>
      <c r="BB273" s="10"/>
      <c r="BC273" s="10"/>
      <c r="BD273" s="10"/>
      <c r="BE273" s="10"/>
      <c r="BF273" s="10"/>
      <c r="BG273" s="10"/>
      <c r="BH273" s="10"/>
      <c r="BI273" s="10"/>
      <c r="BJ273" s="10"/>
      <c r="BK273" s="10"/>
      <c r="BL273" s="10"/>
      <c r="BM273" s="10"/>
      <c r="BN273" s="10"/>
      <c r="BO273" s="10"/>
      <c r="BP273" s="10"/>
      <c r="BQ273" s="10"/>
      <c r="BR273" s="10"/>
      <c r="BS273" s="10"/>
      <c r="BT273" s="10"/>
      <c r="BU273" s="10"/>
      <c r="BV273" s="10"/>
      <c r="BW273" s="10"/>
      <c r="BX273" s="10"/>
      <c r="BY273" s="10"/>
      <c r="BZ273" s="10"/>
      <c r="CA273" s="10"/>
      <c r="CB273" s="10"/>
      <c r="CC273" s="10"/>
      <c r="CD273" s="10"/>
      <c r="CE273" s="10"/>
      <c r="CF273" s="10"/>
      <c r="CG273" s="10"/>
      <c r="CH273" s="10"/>
      <c r="CI273" s="10"/>
      <c r="CJ273" s="10"/>
      <c r="CK273" s="10"/>
      <c r="CL273" s="10"/>
      <c r="CM273" s="10"/>
      <c r="CN273" s="10"/>
      <c r="CO273" s="10"/>
      <c r="CP273" s="10"/>
      <c r="CQ273" s="10"/>
      <c r="CR273" s="10"/>
      <c r="CS273" s="10"/>
      <c r="CT273" s="10"/>
      <c r="CU273" s="10"/>
      <c r="CV273" s="10"/>
      <c r="CW273" s="10"/>
      <c r="CX273" s="10"/>
      <c r="CY273" s="10"/>
      <c r="CZ273" s="10"/>
      <c r="DA273" s="10"/>
      <c r="DB273" s="10"/>
      <c r="DC273" s="10"/>
      <c r="DD273" s="10"/>
      <c r="DE273" s="10"/>
      <c r="DF273" s="10"/>
      <c r="DG273" s="10"/>
      <c r="DH273" s="10"/>
      <c r="DI273" s="10"/>
      <c r="DJ273" s="10"/>
      <c r="DK273" s="10"/>
      <c r="DL273" s="10"/>
      <c r="DM273" s="10"/>
      <c r="DN273" s="10"/>
      <c r="DO273" s="10"/>
      <c r="DP273" s="10"/>
      <c r="DQ273" s="10"/>
      <c r="DR273" s="10"/>
      <c r="DS273" s="10"/>
      <c r="DT273" s="10"/>
      <c r="DU273" s="10"/>
      <c r="DV273" s="10"/>
      <c r="DW273" s="10"/>
      <c r="DX273" s="10"/>
      <c r="DY273" s="10"/>
      <c r="DZ273" s="10"/>
      <c r="EA273" s="10"/>
      <c r="EB273" s="10"/>
      <c r="EC273" s="10"/>
      <c r="ED273" s="10"/>
      <c r="EE273" s="10"/>
      <c r="EF273" s="10"/>
      <c r="EG273" s="10"/>
      <c r="EH273" s="10"/>
      <c r="EI273" s="10"/>
      <c r="EJ273" s="10"/>
      <c r="EK273" s="10"/>
      <c r="EL273" s="10"/>
      <c r="EM273" s="10"/>
      <c r="EN273" s="10"/>
      <c r="EO273" s="10"/>
      <c r="EP273" s="10"/>
      <c r="EQ273" s="10"/>
      <c r="ER273" s="10"/>
      <c r="ES273" s="10"/>
      <c r="ET273" s="10"/>
      <c r="EU273" s="10"/>
      <c r="EV273" s="10"/>
      <c r="EW273" s="10"/>
      <c r="EX273" s="10"/>
      <c r="EY273" s="10"/>
      <c r="EZ273" s="10"/>
      <c r="FA273" s="10"/>
      <c r="FB273" s="10"/>
      <c r="FC273" s="10"/>
      <c r="FD273" s="10"/>
      <c r="FE273" s="10"/>
      <c r="FF273" s="10"/>
      <c r="FG273" s="10"/>
      <c r="FH273" s="10"/>
      <c r="FI273" s="10"/>
      <c r="FJ273" s="10"/>
      <c r="FK273" s="10"/>
      <c r="FL273" s="10"/>
      <c r="FM273" s="10"/>
      <c r="FN273" s="10"/>
      <c r="FO273" s="10"/>
      <c r="FP273" s="10"/>
      <c r="FQ273" s="10"/>
      <c r="FR273" s="10"/>
      <c r="FS273" s="10"/>
      <c r="FT273" s="10"/>
      <c r="FU273" s="10"/>
      <c r="FV273" s="10"/>
      <c r="FW273" s="10"/>
      <c r="FX273" s="10"/>
      <c r="FY273" s="10"/>
      <c r="FZ273" s="10"/>
      <c r="GA273" s="10"/>
      <c r="GB273" s="10"/>
      <c r="GC273" s="10"/>
      <c r="GD273" s="10"/>
      <c r="GE273" s="10"/>
      <c r="GF273" s="10"/>
      <c r="GG273" s="10"/>
      <c r="GH273" s="10"/>
      <c r="GI273" s="10"/>
      <c r="GJ273" s="10"/>
    </row>
    <row r="274" spans="2:192" x14ac:dyDescent="0.3"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>
        <v>0.65</v>
      </c>
      <c r="O274" s="10">
        <v>-1.2089475753291801</v>
      </c>
      <c r="P274" s="10">
        <v>-0.50799382518254099</v>
      </c>
      <c r="Q274" s="10">
        <v>-1.1599363504528</v>
      </c>
      <c r="R274" s="10">
        <v>-0.94034567722736195</v>
      </c>
      <c r="S274" s="10">
        <f t="shared" si="30"/>
        <v>-1.1844419628909901</v>
      </c>
      <c r="T274" s="10">
        <f t="shared" si="31"/>
        <v>-0.72416975120495142</v>
      </c>
      <c r="U274" s="10"/>
      <c r="V274" s="10"/>
      <c r="W274" s="10"/>
      <c r="X274" s="10"/>
      <c r="Y274" s="10"/>
      <c r="Z274" s="10">
        <v>0.6</v>
      </c>
      <c r="AA274" s="10">
        <v>-83.883207298179997</v>
      </c>
      <c r="AB274" s="10">
        <v>-30.153097357164</v>
      </c>
      <c r="AC274" s="10">
        <v>-82.923246723099496</v>
      </c>
      <c r="AD274" s="10">
        <v>-33.818999941543197</v>
      </c>
      <c r="AE274" s="10">
        <f t="shared" si="32"/>
        <v>-83.403227010639739</v>
      </c>
      <c r="AF274" s="10">
        <f t="shared" si="33"/>
        <v>-31.986048649353599</v>
      </c>
      <c r="AG274" s="10"/>
      <c r="AH274" s="10"/>
      <c r="AI274" s="10"/>
      <c r="AJ274" s="10"/>
      <c r="AK274" s="10"/>
      <c r="AL274" s="10">
        <v>0.6</v>
      </c>
      <c r="AM274" s="10">
        <v>-4.3044876335613704</v>
      </c>
      <c r="AN274" s="10">
        <v>-0.513713096876113</v>
      </c>
      <c r="AO274" s="10">
        <v>-12.1817674528601</v>
      </c>
      <c r="AP274" s="10">
        <v>-4.2370323382555499</v>
      </c>
      <c r="AQ274" s="10">
        <f t="shared" si="34"/>
        <v>-8.2431275432107363</v>
      </c>
      <c r="AR274" s="10">
        <f t="shared" si="35"/>
        <v>-2.3753727175658312</v>
      </c>
      <c r="AS274" s="10"/>
      <c r="AT274" s="10"/>
      <c r="AU274" s="10"/>
      <c r="AV274" s="10"/>
      <c r="AW274" s="10"/>
      <c r="AX274" s="10"/>
      <c r="AY274" s="10"/>
      <c r="AZ274" s="10"/>
      <c r="BA274" s="10"/>
      <c r="BB274" s="10"/>
      <c r="BC274" s="10"/>
      <c r="BD274" s="10"/>
      <c r="BE274" s="10"/>
      <c r="BF274" s="10"/>
      <c r="BG274" s="10"/>
      <c r="BH274" s="10"/>
      <c r="BI274" s="10"/>
      <c r="BJ274" s="10"/>
      <c r="BK274" s="10"/>
      <c r="BL274" s="10"/>
      <c r="BM274" s="10"/>
      <c r="BN274" s="10"/>
      <c r="BO274" s="10"/>
      <c r="BP274" s="10"/>
      <c r="BQ274" s="10"/>
      <c r="BR274" s="10"/>
      <c r="BS274" s="10"/>
      <c r="BT274" s="10"/>
      <c r="BU274" s="10"/>
      <c r="BV274" s="10"/>
      <c r="BW274" s="10"/>
      <c r="BX274" s="10"/>
      <c r="BY274" s="10"/>
      <c r="BZ274" s="10"/>
      <c r="CA274" s="10"/>
      <c r="CB274" s="10"/>
      <c r="CC274" s="10"/>
      <c r="CD274" s="10"/>
      <c r="CE274" s="10"/>
      <c r="CF274" s="10"/>
      <c r="CG274" s="10"/>
      <c r="CH274" s="10"/>
      <c r="CI274" s="10"/>
      <c r="CJ274" s="10"/>
      <c r="CK274" s="10"/>
      <c r="CL274" s="10"/>
      <c r="CM274" s="10"/>
      <c r="CN274" s="10"/>
      <c r="CO274" s="10"/>
      <c r="CP274" s="10"/>
      <c r="CQ274" s="10"/>
      <c r="CR274" s="10"/>
      <c r="CS274" s="10"/>
      <c r="CT274" s="10"/>
      <c r="CU274" s="10"/>
      <c r="CV274" s="10"/>
      <c r="CW274" s="10"/>
      <c r="CX274" s="10"/>
      <c r="CY274" s="10"/>
      <c r="CZ274" s="10"/>
      <c r="DA274" s="10"/>
      <c r="DB274" s="10"/>
      <c r="DC274" s="10"/>
      <c r="DD274" s="10"/>
      <c r="DE274" s="10"/>
      <c r="DF274" s="10"/>
      <c r="DG274" s="10"/>
      <c r="DH274" s="10"/>
      <c r="DI274" s="10"/>
      <c r="DJ274" s="10"/>
      <c r="DK274" s="10"/>
      <c r="DL274" s="10"/>
      <c r="DM274" s="10"/>
      <c r="DN274" s="10"/>
      <c r="DO274" s="10"/>
      <c r="DP274" s="10"/>
      <c r="DQ274" s="10"/>
      <c r="DR274" s="10"/>
      <c r="DS274" s="10"/>
      <c r="DT274" s="10"/>
      <c r="DU274" s="10"/>
      <c r="DV274" s="10"/>
      <c r="DW274" s="10"/>
      <c r="DX274" s="10"/>
      <c r="DY274" s="10"/>
      <c r="DZ274" s="10"/>
      <c r="EA274" s="10"/>
      <c r="EB274" s="10"/>
      <c r="EC274" s="10"/>
      <c r="ED274" s="10"/>
      <c r="EE274" s="10"/>
      <c r="EF274" s="10"/>
      <c r="EG274" s="10"/>
      <c r="EH274" s="10"/>
      <c r="EI274" s="10"/>
      <c r="EJ274" s="10"/>
      <c r="EK274" s="10"/>
      <c r="EL274" s="10"/>
      <c r="EM274" s="10"/>
      <c r="EN274" s="10"/>
      <c r="EO274" s="10"/>
      <c r="EP274" s="10"/>
      <c r="EQ274" s="10"/>
      <c r="ER274" s="10"/>
      <c r="ES274" s="10"/>
      <c r="ET274" s="10"/>
      <c r="EU274" s="10"/>
      <c r="EV274" s="10"/>
      <c r="EW274" s="10"/>
      <c r="EX274" s="10"/>
      <c r="EY274" s="10"/>
      <c r="EZ274" s="10"/>
      <c r="FA274" s="10"/>
      <c r="FB274" s="10"/>
      <c r="FC274" s="10"/>
      <c r="FD274" s="10"/>
      <c r="FE274" s="10"/>
      <c r="FF274" s="10"/>
      <c r="FG274" s="10"/>
      <c r="FH274" s="10"/>
      <c r="FI274" s="10"/>
      <c r="FJ274" s="10"/>
      <c r="FK274" s="10"/>
      <c r="FL274" s="10"/>
      <c r="FM274" s="10"/>
      <c r="FN274" s="10"/>
      <c r="FO274" s="10"/>
      <c r="FP274" s="10"/>
      <c r="FQ274" s="10"/>
      <c r="FR274" s="10"/>
      <c r="FS274" s="10"/>
      <c r="FT274" s="10"/>
      <c r="FU274" s="10"/>
      <c r="FV274" s="10"/>
      <c r="FW274" s="10"/>
      <c r="FX274" s="10"/>
      <c r="FY274" s="10"/>
      <c r="FZ274" s="10"/>
      <c r="GA274" s="10"/>
      <c r="GB274" s="10"/>
      <c r="GC274" s="10"/>
      <c r="GD274" s="10"/>
      <c r="GE274" s="10"/>
      <c r="GF274" s="10"/>
      <c r="GG274" s="10"/>
      <c r="GH274" s="10"/>
      <c r="GI274" s="10"/>
      <c r="GJ274" s="10"/>
    </row>
    <row r="275" spans="2:192" x14ac:dyDescent="0.3"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>
        <v>0.65500000000000003</v>
      </c>
      <c r="O275" s="10">
        <v>-1.2462340786161099</v>
      </c>
      <c r="P275" s="10">
        <v>-0.53139263808885195</v>
      </c>
      <c r="Q275" s="10">
        <v>-1.1753139043374501</v>
      </c>
      <c r="R275" s="10">
        <v>-0.958926665252119</v>
      </c>
      <c r="S275" s="10">
        <f t="shared" si="30"/>
        <v>-1.2107739914767799</v>
      </c>
      <c r="T275" s="10">
        <f t="shared" si="31"/>
        <v>-0.74515965167048548</v>
      </c>
      <c r="U275" s="10"/>
      <c r="V275" s="10"/>
      <c r="W275" s="10"/>
      <c r="X275" s="10"/>
      <c r="Y275" s="10"/>
      <c r="Z275" s="10">
        <v>0.60499999999999998</v>
      </c>
      <c r="AA275" s="10">
        <v>-83.658057104896699</v>
      </c>
      <c r="AB275" s="10">
        <v>-31.649115831426599</v>
      </c>
      <c r="AC275" s="10">
        <v>-82.583331978389793</v>
      </c>
      <c r="AD275" s="10">
        <v>-35.430274149030303</v>
      </c>
      <c r="AE275" s="10">
        <f t="shared" si="32"/>
        <v>-83.120694541643246</v>
      </c>
      <c r="AF275" s="10">
        <f t="shared" si="33"/>
        <v>-33.539694990228455</v>
      </c>
      <c r="AG275" s="10"/>
      <c r="AH275" s="10"/>
      <c r="AI275" s="10"/>
      <c r="AJ275" s="10"/>
      <c r="AK275" s="10"/>
      <c r="AL275" s="10">
        <v>0.60499999999999998</v>
      </c>
      <c r="AM275" s="10">
        <v>-4.5301752857731898</v>
      </c>
      <c r="AN275" s="10">
        <v>-0.561479319363831</v>
      </c>
      <c r="AO275" s="10">
        <v>-12.4381579121196</v>
      </c>
      <c r="AP275" s="10">
        <v>-4.4256186294087296</v>
      </c>
      <c r="AQ275" s="10">
        <f t="shared" si="34"/>
        <v>-8.4841665989463948</v>
      </c>
      <c r="AR275" s="10">
        <f t="shared" si="35"/>
        <v>-2.4935489743862802</v>
      </c>
      <c r="AS275" s="10"/>
      <c r="AT275" s="10"/>
      <c r="AU275" s="10"/>
      <c r="AV275" s="10"/>
      <c r="AW275" s="10"/>
      <c r="AX275" s="10"/>
      <c r="AY275" s="10"/>
      <c r="AZ275" s="10"/>
      <c r="BA275" s="10"/>
      <c r="BB275" s="10"/>
      <c r="BC275" s="10"/>
      <c r="BD275" s="10"/>
      <c r="BE275" s="10"/>
      <c r="BF275" s="10"/>
      <c r="BG275" s="10"/>
      <c r="BH275" s="10"/>
      <c r="BI275" s="10"/>
      <c r="BJ275" s="10"/>
      <c r="BK275" s="10"/>
      <c r="BL275" s="10"/>
      <c r="BM275" s="10"/>
      <c r="BN275" s="10"/>
      <c r="BO275" s="10"/>
      <c r="BP275" s="10"/>
      <c r="BQ275" s="10"/>
      <c r="BR275" s="10"/>
      <c r="BS275" s="10"/>
      <c r="BT275" s="10"/>
      <c r="BU275" s="10"/>
      <c r="BV275" s="10"/>
      <c r="BW275" s="10"/>
      <c r="BX275" s="10"/>
      <c r="BY275" s="10"/>
      <c r="BZ275" s="10"/>
      <c r="CA275" s="10"/>
      <c r="CB275" s="10"/>
      <c r="CC275" s="10"/>
      <c r="CD275" s="10"/>
      <c r="CE275" s="10"/>
      <c r="CF275" s="10"/>
      <c r="CG275" s="10"/>
      <c r="CH275" s="10"/>
      <c r="CI275" s="10"/>
      <c r="CJ275" s="10"/>
      <c r="CK275" s="10"/>
      <c r="CL275" s="10"/>
      <c r="CM275" s="10"/>
      <c r="CN275" s="10"/>
      <c r="CO275" s="10"/>
      <c r="CP275" s="10"/>
      <c r="CQ275" s="10"/>
      <c r="CR275" s="10"/>
      <c r="CS275" s="10"/>
      <c r="CT275" s="10"/>
      <c r="CU275" s="10"/>
      <c r="CV275" s="10"/>
      <c r="CW275" s="10"/>
      <c r="CX275" s="10"/>
      <c r="CY275" s="10"/>
      <c r="CZ275" s="10"/>
      <c r="DA275" s="10"/>
      <c r="DB275" s="10"/>
      <c r="DC275" s="10"/>
      <c r="DD275" s="10"/>
      <c r="DE275" s="10"/>
      <c r="DF275" s="10"/>
      <c r="DG275" s="10"/>
      <c r="DH275" s="10"/>
      <c r="DI275" s="10"/>
      <c r="DJ275" s="10"/>
      <c r="DK275" s="10"/>
      <c r="DL275" s="10"/>
      <c r="DM275" s="10"/>
      <c r="DN275" s="10"/>
      <c r="DO275" s="10"/>
      <c r="DP275" s="10"/>
      <c r="DQ275" s="10"/>
      <c r="DR275" s="10"/>
      <c r="DS275" s="10"/>
      <c r="DT275" s="10"/>
      <c r="DU275" s="10"/>
      <c r="DV275" s="10"/>
      <c r="DW275" s="10"/>
      <c r="DX275" s="10"/>
      <c r="DY275" s="10"/>
      <c r="DZ275" s="10"/>
      <c r="EA275" s="10"/>
      <c r="EB275" s="10"/>
      <c r="EC275" s="10"/>
      <c r="ED275" s="10"/>
      <c r="EE275" s="10"/>
      <c r="EF275" s="10"/>
      <c r="EG275" s="10"/>
      <c r="EH275" s="10"/>
      <c r="EI275" s="10"/>
      <c r="EJ275" s="10"/>
      <c r="EK275" s="10"/>
      <c r="EL275" s="10"/>
      <c r="EM275" s="10"/>
      <c r="EN275" s="10"/>
      <c r="EO275" s="10"/>
      <c r="EP275" s="10"/>
      <c r="EQ275" s="10"/>
      <c r="ER275" s="10"/>
      <c r="ES275" s="10"/>
      <c r="ET275" s="10"/>
      <c r="EU275" s="10"/>
      <c r="EV275" s="10"/>
      <c r="EW275" s="10"/>
      <c r="EX275" s="10"/>
      <c r="EY275" s="10"/>
      <c r="EZ275" s="10"/>
      <c r="FA275" s="10"/>
      <c r="FB275" s="10"/>
      <c r="FC275" s="10"/>
      <c r="FD275" s="10"/>
      <c r="FE275" s="10"/>
      <c r="FF275" s="10"/>
      <c r="FG275" s="10"/>
      <c r="FH275" s="10"/>
      <c r="FI275" s="10"/>
      <c r="FJ275" s="10"/>
      <c r="FK275" s="10"/>
      <c r="FL275" s="10"/>
      <c r="FM275" s="10"/>
      <c r="FN275" s="10"/>
      <c r="FO275" s="10"/>
      <c r="FP275" s="10"/>
      <c r="FQ275" s="10"/>
      <c r="FR275" s="10"/>
      <c r="FS275" s="10"/>
      <c r="FT275" s="10"/>
      <c r="FU275" s="10"/>
      <c r="FV275" s="10"/>
      <c r="FW275" s="10"/>
      <c r="FX275" s="10"/>
      <c r="FY275" s="10"/>
      <c r="FZ275" s="10"/>
      <c r="GA275" s="10"/>
      <c r="GB275" s="10"/>
      <c r="GC275" s="10"/>
      <c r="GD275" s="10"/>
      <c r="GE275" s="10"/>
      <c r="GF275" s="10"/>
      <c r="GG275" s="10"/>
      <c r="GH275" s="10"/>
      <c r="GI275" s="10"/>
      <c r="GJ275" s="10"/>
    </row>
    <row r="276" spans="2:192" x14ac:dyDescent="0.3"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>
        <v>0.66</v>
      </c>
      <c r="O276" s="10">
        <v>-1.28166766647773</v>
      </c>
      <c r="P276" s="10">
        <v>-0.55395907410816703</v>
      </c>
      <c r="Q276" s="10">
        <v>-1.1895725881450101</v>
      </c>
      <c r="R276" s="10">
        <v>-0.97663474300257003</v>
      </c>
      <c r="S276" s="10">
        <f t="shared" si="30"/>
        <v>-1.2356201273113701</v>
      </c>
      <c r="T276" s="10">
        <f t="shared" si="31"/>
        <v>-0.76529690855536847</v>
      </c>
      <c r="U276" s="10"/>
      <c r="V276" s="10"/>
      <c r="W276" s="10"/>
      <c r="X276" s="10"/>
      <c r="Y276" s="10"/>
      <c r="Z276" s="10">
        <v>0.61</v>
      </c>
      <c r="AA276" s="10">
        <v>-83.425177216362897</v>
      </c>
      <c r="AB276" s="10">
        <v>-33.115206143392903</v>
      </c>
      <c r="AC276" s="10">
        <v>-82.237129622749606</v>
      </c>
      <c r="AD276" s="10">
        <v>-36.980915213479797</v>
      </c>
      <c r="AE276" s="10">
        <f t="shared" si="32"/>
        <v>-82.831153419556244</v>
      </c>
      <c r="AF276" s="10">
        <f t="shared" si="33"/>
        <v>-35.04806067843635</v>
      </c>
      <c r="AG276" s="10"/>
      <c r="AH276" s="10"/>
      <c r="AI276" s="10"/>
      <c r="AJ276" s="10"/>
      <c r="AK276" s="10"/>
      <c r="AL276" s="10">
        <v>0.61</v>
      </c>
      <c r="AM276" s="10">
        <v>-4.7667559276658897</v>
      </c>
      <c r="AN276" s="10">
        <v>-0.60760867051169898</v>
      </c>
      <c r="AO276" s="10">
        <v>-12.684511260703401</v>
      </c>
      <c r="AP276" s="10">
        <v>-4.5937219303840502</v>
      </c>
      <c r="AQ276" s="10">
        <f t="shared" si="34"/>
        <v>-8.7256335941846448</v>
      </c>
      <c r="AR276" s="10">
        <f t="shared" si="35"/>
        <v>-2.6006653004478748</v>
      </c>
      <c r="AS276" s="10"/>
      <c r="AT276" s="10"/>
      <c r="AU276" s="10"/>
      <c r="AV276" s="10"/>
      <c r="AW276" s="10"/>
      <c r="AX276" s="10"/>
      <c r="AY276" s="10"/>
      <c r="AZ276" s="10"/>
      <c r="BA276" s="10"/>
      <c r="BB276" s="10"/>
      <c r="BC276" s="10"/>
      <c r="BD276" s="10"/>
      <c r="BE276" s="10"/>
      <c r="BF276" s="10"/>
      <c r="BG276" s="10"/>
      <c r="BH276" s="10"/>
      <c r="BI276" s="10"/>
      <c r="BJ276" s="10"/>
      <c r="BK276" s="10"/>
      <c r="BL276" s="10"/>
      <c r="BM276" s="10"/>
      <c r="BN276" s="10"/>
      <c r="BO276" s="10"/>
      <c r="BP276" s="10"/>
      <c r="BQ276" s="10"/>
      <c r="BR276" s="10"/>
      <c r="BS276" s="10"/>
      <c r="BT276" s="10"/>
      <c r="BU276" s="10"/>
      <c r="BV276" s="10"/>
      <c r="BW276" s="10"/>
      <c r="BX276" s="10"/>
      <c r="BY276" s="10"/>
      <c r="BZ276" s="10"/>
      <c r="CA276" s="10"/>
      <c r="CB276" s="10"/>
      <c r="CC276" s="10"/>
      <c r="CD276" s="10"/>
      <c r="CE276" s="10"/>
      <c r="CF276" s="10"/>
      <c r="CG276" s="10"/>
      <c r="CH276" s="10"/>
      <c r="CI276" s="10"/>
      <c r="CJ276" s="10"/>
      <c r="CK276" s="10"/>
      <c r="CL276" s="10"/>
      <c r="CM276" s="10"/>
      <c r="CN276" s="10"/>
      <c r="CO276" s="10"/>
      <c r="CP276" s="10"/>
      <c r="CQ276" s="10"/>
      <c r="CR276" s="10"/>
      <c r="CS276" s="10"/>
      <c r="CT276" s="10"/>
      <c r="CU276" s="10"/>
      <c r="CV276" s="10"/>
      <c r="CW276" s="10"/>
      <c r="CX276" s="10"/>
      <c r="CY276" s="10"/>
      <c r="CZ276" s="10"/>
      <c r="DA276" s="10"/>
      <c r="DB276" s="10"/>
      <c r="DC276" s="10"/>
      <c r="DD276" s="10"/>
      <c r="DE276" s="10"/>
      <c r="DF276" s="10"/>
      <c r="DG276" s="10"/>
      <c r="DH276" s="10"/>
      <c r="DI276" s="10"/>
      <c r="DJ276" s="10"/>
      <c r="DK276" s="10"/>
      <c r="DL276" s="10"/>
      <c r="DM276" s="10"/>
      <c r="DN276" s="10"/>
      <c r="DO276" s="10"/>
      <c r="DP276" s="10"/>
      <c r="DQ276" s="10"/>
      <c r="DR276" s="10"/>
      <c r="DS276" s="10"/>
      <c r="DT276" s="10"/>
      <c r="DU276" s="10"/>
      <c r="DV276" s="10"/>
      <c r="DW276" s="10"/>
      <c r="DX276" s="10"/>
      <c r="DY276" s="10"/>
      <c r="DZ276" s="10"/>
      <c r="EA276" s="10"/>
      <c r="EB276" s="10"/>
      <c r="EC276" s="10"/>
      <c r="ED276" s="10"/>
      <c r="EE276" s="10"/>
      <c r="EF276" s="10"/>
      <c r="EG276" s="10"/>
      <c r="EH276" s="10"/>
      <c r="EI276" s="10"/>
      <c r="EJ276" s="10"/>
      <c r="EK276" s="10"/>
      <c r="EL276" s="10"/>
      <c r="EM276" s="10"/>
      <c r="EN276" s="10"/>
      <c r="EO276" s="10"/>
      <c r="EP276" s="10"/>
      <c r="EQ276" s="10"/>
      <c r="ER276" s="10"/>
      <c r="ES276" s="10"/>
      <c r="ET276" s="10"/>
      <c r="EU276" s="10"/>
      <c r="EV276" s="10"/>
      <c r="EW276" s="10"/>
      <c r="EX276" s="10"/>
      <c r="EY276" s="10"/>
      <c r="EZ276" s="10"/>
      <c r="FA276" s="10"/>
      <c r="FB276" s="10"/>
      <c r="FC276" s="10"/>
      <c r="FD276" s="10"/>
      <c r="FE276" s="10"/>
      <c r="FF276" s="10"/>
      <c r="FG276" s="10"/>
      <c r="FH276" s="10"/>
      <c r="FI276" s="10"/>
      <c r="FJ276" s="10"/>
      <c r="FK276" s="10"/>
      <c r="FL276" s="10"/>
      <c r="FM276" s="10"/>
      <c r="FN276" s="10"/>
      <c r="FO276" s="10"/>
      <c r="FP276" s="10"/>
      <c r="FQ276" s="10"/>
      <c r="FR276" s="10"/>
      <c r="FS276" s="10"/>
      <c r="FT276" s="10"/>
      <c r="FU276" s="10"/>
      <c r="FV276" s="10"/>
      <c r="FW276" s="10"/>
      <c r="FX276" s="10"/>
      <c r="FY276" s="10"/>
      <c r="FZ276" s="10"/>
      <c r="GA276" s="10"/>
      <c r="GB276" s="10"/>
      <c r="GC276" s="10"/>
      <c r="GD276" s="10"/>
      <c r="GE276" s="10"/>
      <c r="GF276" s="10"/>
      <c r="GG276" s="10"/>
      <c r="GH276" s="10"/>
      <c r="GI276" s="10"/>
      <c r="GJ276" s="10"/>
    </row>
    <row r="277" spans="2:192" x14ac:dyDescent="0.3"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>
        <v>0.66500000000000004</v>
      </c>
      <c r="O277" s="10">
        <v>-1.32176128731473</v>
      </c>
      <c r="P277" s="10">
        <v>-0.57588654336052802</v>
      </c>
      <c r="Q277" s="10">
        <v>-1.1984336247171401</v>
      </c>
      <c r="R277" s="10">
        <v>-0.98925192252392802</v>
      </c>
      <c r="S277" s="10">
        <f t="shared" si="30"/>
        <v>-1.260097456015935</v>
      </c>
      <c r="T277" s="10">
        <f t="shared" si="31"/>
        <v>-0.78256923294222802</v>
      </c>
      <c r="U277" s="10"/>
      <c r="V277" s="10"/>
      <c r="W277" s="10"/>
      <c r="X277" s="10"/>
      <c r="Y277" s="10"/>
      <c r="Z277" s="10">
        <v>0.61499999999999999</v>
      </c>
      <c r="AA277" s="10">
        <v>-83.179865666999703</v>
      </c>
      <c r="AB277" s="10">
        <v>-34.504347858939099</v>
      </c>
      <c r="AC277" s="10">
        <v>-81.882076552897303</v>
      </c>
      <c r="AD277" s="10">
        <v>-38.468877658899501</v>
      </c>
      <c r="AE277" s="10">
        <f t="shared" si="32"/>
        <v>-82.530971109948496</v>
      </c>
      <c r="AF277" s="10">
        <f t="shared" si="33"/>
        <v>-36.4866127589193</v>
      </c>
      <c r="AG277" s="10"/>
      <c r="AH277" s="10"/>
      <c r="AI277" s="10"/>
      <c r="AJ277" s="10"/>
      <c r="AK277" s="10"/>
      <c r="AL277" s="10">
        <v>0.61499999999999999</v>
      </c>
      <c r="AM277" s="10">
        <v>-5.0107519980174597</v>
      </c>
      <c r="AN277" s="10">
        <v>-0.66288379783662799</v>
      </c>
      <c r="AO277" s="10">
        <v>-12.911816115649399</v>
      </c>
      <c r="AP277" s="10">
        <v>-4.7442687321036097</v>
      </c>
      <c r="AQ277" s="10">
        <f t="shared" si="34"/>
        <v>-8.9612840568334295</v>
      </c>
      <c r="AR277" s="10">
        <f t="shared" si="35"/>
        <v>-2.7035762649701187</v>
      </c>
      <c r="AS277" s="10"/>
      <c r="AT277" s="10"/>
      <c r="AU277" s="10"/>
      <c r="AV277" s="10"/>
      <c r="AW277" s="10"/>
      <c r="AX277" s="10"/>
      <c r="AY277" s="10"/>
      <c r="AZ277" s="10"/>
      <c r="BA277" s="10"/>
      <c r="BB277" s="10"/>
      <c r="BC277" s="10"/>
      <c r="BD277" s="10"/>
      <c r="BE277" s="10"/>
      <c r="BF277" s="10"/>
      <c r="BG277" s="10"/>
      <c r="BH277" s="10"/>
      <c r="BI277" s="10"/>
      <c r="BJ277" s="10"/>
      <c r="BK277" s="10"/>
      <c r="BL277" s="10"/>
      <c r="BM277" s="10"/>
      <c r="BN277" s="10"/>
      <c r="BO277" s="10"/>
      <c r="BP277" s="10"/>
      <c r="BQ277" s="10"/>
      <c r="BR277" s="10"/>
      <c r="BS277" s="10"/>
      <c r="BT277" s="10"/>
      <c r="BU277" s="10"/>
      <c r="BV277" s="10"/>
      <c r="BW277" s="10"/>
      <c r="BX277" s="10"/>
      <c r="BY277" s="10"/>
      <c r="BZ277" s="10"/>
      <c r="CA277" s="10"/>
      <c r="CB277" s="10"/>
      <c r="CC277" s="10"/>
      <c r="CD277" s="10"/>
      <c r="CE277" s="10"/>
      <c r="CF277" s="10"/>
      <c r="CG277" s="10"/>
      <c r="CH277" s="10"/>
      <c r="CI277" s="10"/>
      <c r="CJ277" s="10"/>
      <c r="CK277" s="10"/>
      <c r="CL277" s="10"/>
      <c r="CM277" s="10"/>
      <c r="CN277" s="10"/>
      <c r="CO277" s="10"/>
      <c r="CP277" s="10"/>
      <c r="CQ277" s="10"/>
      <c r="CR277" s="10"/>
      <c r="CS277" s="10"/>
      <c r="CT277" s="10"/>
      <c r="CU277" s="10"/>
      <c r="CV277" s="10"/>
      <c r="CW277" s="10"/>
      <c r="CX277" s="10"/>
      <c r="CY277" s="10"/>
      <c r="CZ277" s="10"/>
      <c r="DA277" s="10"/>
      <c r="DB277" s="10"/>
      <c r="DC277" s="10"/>
      <c r="DD277" s="10"/>
      <c r="DE277" s="10"/>
      <c r="DF277" s="10"/>
      <c r="DG277" s="10"/>
      <c r="DH277" s="10"/>
      <c r="DI277" s="10"/>
      <c r="DJ277" s="10"/>
      <c r="DK277" s="10"/>
      <c r="DL277" s="10"/>
      <c r="DM277" s="10"/>
      <c r="DN277" s="10"/>
      <c r="DO277" s="10"/>
      <c r="DP277" s="10"/>
      <c r="DQ277" s="10"/>
      <c r="DR277" s="10"/>
      <c r="DS277" s="10"/>
      <c r="DT277" s="10"/>
      <c r="DU277" s="10"/>
      <c r="DV277" s="10"/>
      <c r="DW277" s="10"/>
      <c r="DX277" s="10"/>
      <c r="DY277" s="10"/>
      <c r="DZ277" s="10"/>
      <c r="EA277" s="10"/>
      <c r="EB277" s="10"/>
      <c r="EC277" s="10"/>
      <c r="ED277" s="10"/>
      <c r="EE277" s="10"/>
      <c r="EF277" s="10"/>
      <c r="EG277" s="10"/>
      <c r="EH277" s="10"/>
      <c r="EI277" s="10"/>
      <c r="EJ277" s="10"/>
      <c r="EK277" s="10"/>
      <c r="EL277" s="10"/>
      <c r="EM277" s="10"/>
      <c r="EN277" s="10"/>
      <c r="EO277" s="10"/>
      <c r="EP277" s="10"/>
      <c r="EQ277" s="10"/>
      <c r="ER277" s="10"/>
      <c r="ES277" s="10"/>
      <c r="ET277" s="10"/>
      <c r="EU277" s="10"/>
      <c r="EV277" s="10"/>
      <c r="EW277" s="10"/>
      <c r="EX277" s="10"/>
      <c r="EY277" s="10"/>
      <c r="EZ277" s="10"/>
      <c r="FA277" s="10"/>
      <c r="FB277" s="10"/>
      <c r="FC277" s="10"/>
      <c r="FD277" s="10"/>
      <c r="FE277" s="10"/>
      <c r="FF277" s="10"/>
      <c r="FG277" s="10"/>
      <c r="FH277" s="10"/>
      <c r="FI277" s="10"/>
      <c r="FJ277" s="10"/>
      <c r="FK277" s="10"/>
      <c r="FL277" s="10"/>
      <c r="FM277" s="10"/>
      <c r="FN277" s="10"/>
      <c r="FO277" s="10"/>
      <c r="FP277" s="10"/>
      <c r="FQ277" s="10"/>
      <c r="FR277" s="10"/>
      <c r="FS277" s="10"/>
      <c r="FT277" s="10"/>
      <c r="FU277" s="10"/>
      <c r="FV277" s="10"/>
      <c r="FW277" s="10"/>
      <c r="FX277" s="10"/>
      <c r="FY277" s="10"/>
      <c r="FZ277" s="10"/>
      <c r="GA277" s="10"/>
      <c r="GB277" s="10"/>
      <c r="GC277" s="10"/>
      <c r="GD277" s="10"/>
      <c r="GE277" s="10"/>
      <c r="GF277" s="10"/>
      <c r="GG277" s="10"/>
      <c r="GH277" s="10"/>
      <c r="GI277" s="10"/>
      <c r="GJ277" s="10"/>
    </row>
    <row r="278" spans="2:192" x14ac:dyDescent="0.3"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>
        <v>0.67</v>
      </c>
      <c r="O278" s="10">
        <v>-1.3613457672946701</v>
      </c>
      <c r="P278" s="10">
        <v>-0.59374095702292196</v>
      </c>
      <c r="Q278" s="10">
        <v>-1.20126888638319</v>
      </c>
      <c r="R278" s="10">
        <v>-1.00145905849979</v>
      </c>
      <c r="S278" s="10">
        <f t="shared" si="30"/>
        <v>-1.2813073268389301</v>
      </c>
      <c r="T278" s="10">
        <f t="shared" si="31"/>
        <v>-0.79760000776135598</v>
      </c>
      <c r="U278" s="10"/>
      <c r="V278" s="10"/>
      <c r="W278" s="10"/>
      <c r="X278" s="10"/>
      <c r="Y278" s="10"/>
      <c r="Z278" s="10">
        <v>0.62</v>
      </c>
      <c r="AA278" s="10">
        <v>-82.917095021291999</v>
      </c>
      <c r="AB278" s="10">
        <v>-35.842146974575201</v>
      </c>
      <c r="AC278" s="10">
        <v>-81.519666983172996</v>
      </c>
      <c r="AD278" s="10">
        <v>-39.8603232321639</v>
      </c>
      <c r="AE278" s="10">
        <f t="shared" si="32"/>
        <v>-82.218381002232491</v>
      </c>
      <c r="AF278" s="10">
        <f t="shared" si="33"/>
        <v>-37.851235103369547</v>
      </c>
      <c r="AG278" s="10"/>
      <c r="AH278" s="10"/>
      <c r="AI278" s="10"/>
      <c r="AJ278" s="10"/>
      <c r="AK278" s="10"/>
      <c r="AL278" s="10">
        <v>0.62</v>
      </c>
      <c r="AM278" s="10">
        <v>-5.2653685946223296</v>
      </c>
      <c r="AN278" s="10">
        <v>-0.71560876752631197</v>
      </c>
      <c r="AO278" s="10">
        <v>-13.123288261724101</v>
      </c>
      <c r="AP278" s="10">
        <v>-4.9017129178122998</v>
      </c>
      <c r="AQ278" s="10">
        <f t="shared" si="34"/>
        <v>-9.1943284281732147</v>
      </c>
      <c r="AR278" s="10">
        <f t="shared" si="35"/>
        <v>-2.808660842669306</v>
      </c>
      <c r="AS278" s="10"/>
      <c r="AT278" s="10"/>
      <c r="AU278" s="10"/>
      <c r="AV278" s="10"/>
      <c r="AW278" s="10"/>
      <c r="AX278" s="10"/>
      <c r="AY278" s="10"/>
      <c r="AZ278" s="10"/>
      <c r="BA278" s="10"/>
      <c r="BB278" s="10"/>
      <c r="BC278" s="10"/>
      <c r="BD278" s="10"/>
      <c r="BE278" s="10"/>
      <c r="BF278" s="10"/>
      <c r="BG278" s="10"/>
      <c r="BH278" s="10"/>
      <c r="BI278" s="10"/>
      <c r="BJ278" s="10"/>
      <c r="BK278" s="10"/>
      <c r="BL278" s="10"/>
      <c r="BM278" s="10"/>
      <c r="BN278" s="10"/>
      <c r="BO278" s="10"/>
      <c r="BP278" s="10"/>
      <c r="BQ278" s="10"/>
      <c r="BR278" s="10"/>
      <c r="BS278" s="10"/>
      <c r="BT278" s="10"/>
      <c r="BU278" s="10"/>
      <c r="BV278" s="10"/>
      <c r="BW278" s="10"/>
      <c r="BX278" s="10"/>
      <c r="BY278" s="10"/>
      <c r="BZ278" s="10"/>
      <c r="CA278" s="10"/>
      <c r="CB278" s="10"/>
      <c r="CC278" s="10"/>
      <c r="CD278" s="10"/>
      <c r="CE278" s="10"/>
      <c r="CF278" s="10"/>
      <c r="CG278" s="10"/>
      <c r="CH278" s="10"/>
      <c r="CI278" s="10"/>
      <c r="CJ278" s="10"/>
      <c r="CK278" s="10"/>
      <c r="CL278" s="10"/>
      <c r="CM278" s="10"/>
      <c r="CN278" s="10"/>
      <c r="CO278" s="10"/>
      <c r="CP278" s="10"/>
      <c r="CQ278" s="10"/>
      <c r="CR278" s="10"/>
      <c r="CS278" s="10"/>
      <c r="CT278" s="10"/>
      <c r="CU278" s="10"/>
      <c r="CV278" s="10"/>
      <c r="CW278" s="10"/>
      <c r="CX278" s="10"/>
      <c r="CY278" s="10"/>
      <c r="CZ278" s="10"/>
      <c r="DA278" s="10"/>
      <c r="DB278" s="10"/>
      <c r="DC278" s="10"/>
      <c r="DD278" s="10"/>
      <c r="DE278" s="10"/>
      <c r="DF278" s="10"/>
      <c r="DG278" s="10"/>
      <c r="DH278" s="10"/>
      <c r="DI278" s="10"/>
      <c r="DJ278" s="10"/>
      <c r="DK278" s="10"/>
      <c r="DL278" s="10"/>
      <c r="DM278" s="10"/>
      <c r="DN278" s="10"/>
      <c r="DO278" s="10"/>
      <c r="DP278" s="10"/>
      <c r="DQ278" s="10"/>
      <c r="DR278" s="10"/>
      <c r="DS278" s="10"/>
      <c r="DT278" s="10"/>
      <c r="DU278" s="10"/>
      <c r="DV278" s="10"/>
      <c r="DW278" s="10"/>
      <c r="DX278" s="10"/>
      <c r="DY278" s="10"/>
      <c r="DZ278" s="10"/>
      <c r="EA278" s="10"/>
      <c r="EB278" s="10"/>
      <c r="EC278" s="10"/>
      <c r="ED278" s="10"/>
      <c r="EE278" s="10"/>
      <c r="EF278" s="10"/>
      <c r="EG278" s="10"/>
      <c r="EH278" s="10"/>
      <c r="EI278" s="10"/>
      <c r="EJ278" s="10"/>
      <c r="EK278" s="10"/>
      <c r="EL278" s="10"/>
      <c r="EM278" s="10"/>
      <c r="EN278" s="10"/>
      <c r="EO278" s="10"/>
      <c r="EP278" s="10"/>
      <c r="EQ278" s="10"/>
      <c r="ER278" s="10"/>
      <c r="ES278" s="10"/>
      <c r="ET278" s="10"/>
      <c r="EU278" s="10"/>
      <c r="EV278" s="10"/>
      <c r="EW278" s="10"/>
      <c r="EX278" s="10"/>
      <c r="EY278" s="10"/>
      <c r="EZ278" s="10"/>
      <c r="FA278" s="10"/>
      <c r="FB278" s="10"/>
      <c r="FC278" s="10"/>
      <c r="FD278" s="10"/>
      <c r="FE278" s="10"/>
      <c r="FF278" s="10"/>
      <c r="FG278" s="10"/>
      <c r="FH278" s="10"/>
      <c r="FI278" s="10"/>
      <c r="FJ278" s="10"/>
      <c r="FK278" s="10"/>
      <c r="FL278" s="10"/>
      <c r="FM278" s="10"/>
      <c r="FN278" s="10"/>
      <c r="FO278" s="10"/>
      <c r="FP278" s="10"/>
      <c r="FQ278" s="10"/>
      <c r="FR278" s="10"/>
      <c r="FS278" s="10"/>
      <c r="FT278" s="10"/>
      <c r="FU278" s="10"/>
      <c r="FV278" s="10"/>
      <c r="FW278" s="10"/>
      <c r="FX278" s="10"/>
      <c r="FY278" s="10"/>
      <c r="FZ278" s="10"/>
      <c r="GA278" s="10"/>
      <c r="GB278" s="10"/>
      <c r="GC278" s="10"/>
      <c r="GD278" s="10"/>
      <c r="GE278" s="10"/>
      <c r="GF278" s="10"/>
      <c r="GG278" s="10"/>
      <c r="GH278" s="10"/>
      <c r="GI278" s="10"/>
      <c r="GJ278" s="10"/>
    </row>
    <row r="279" spans="2:192" x14ac:dyDescent="0.3"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>
        <v>0.67500000000000004</v>
      </c>
      <c r="O279" s="10">
        <v>-1.3920496169099601</v>
      </c>
      <c r="P279" s="10">
        <v>-0.61088429846946601</v>
      </c>
      <c r="Q279" s="10">
        <v>-1.1998574820296499</v>
      </c>
      <c r="R279" s="10">
        <v>-1.0082585052342501</v>
      </c>
      <c r="S279" s="10">
        <f t="shared" si="30"/>
        <v>-1.2959535494698051</v>
      </c>
      <c r="T279" s="10">
        <f t="shared" si="31"/>
        <v>-0.80957140185185805</v>
      </c>
      <c r="U279" s="10"/>
      <c r="V279" s="10"/>
      <c r="W279" s="10"/>
      <c r="X279" s="10"/>
      <c r="Y279" s="10"/>
      <c r="Z279" s="10">
        <v>0.625</v>
      </c>
      <c r="AA279" s="10">
        <v>-82.640382982092703</v>
      </c>
      <c r="AB279" s="10">
        <v>-37.0816965994374</v>
      </c>
      <c r="AC279" s="10">
        <v>-81.153242177071903</v>
      </c>
      <c r="AD279" s="10">
        <v>-41.162495711462299</v>
      </c>
      <c r="AE279" s="10">
        <f t="shared" si="32"/>
        <v>-81.896812579582303</v>
      </c>
      <c r="AF279" s="10">
        <f t="shared" si="33"/>
        <v>-39.122096155449853</v>
      </c>
      <c r="AG279" s="10"/>
      <c r="AH279" s="10"/>
      <c r="AI279" s="10"/>
      <c r="AJ279" s="10"/>
      <c r="AK279" s="10"/>
      <c r="AL279" s="10">
        <v>0.625</v>
      </c>
      <c r="AM279" s="10">
        <v>-5.5243194919014398</v>
      </c>
      <c r="AN279" s="10">
        <v>-0.77549435229281505</v>
      </c>
      <c r="AO279" s="10">
        <v>-13.3261940968065</v>
      </c>
      <c r="AP279" s="10">
        <v>-5.0701368438753001</v>
      </c>
      <c r="AQ279" s="10">
        <f t="shared" si="34"/>
        <v>-9.4252567943539702</v>
      </c>
      <c r="AR279" s="10">
        <f t="shared" si="35"/>
        <v>-2.9228155980840578</v>
      </c>
      <c r="AS279" s="10"/>
      <c r="AT279" s="10"/>
      <c r="AU279" s="10"/>
      <c r="AV279" s="10"/>
      <c r="AW279" s="10"/>
      <c r="AX279" s="10"/>
      <c r="AY279" s="10"/>
      <c r="AZ279" s="10"/>
      <c r="BA279" s="10"/>
      <c r="BB279" s="10"/>
      <c r="BC279" s="10"/>
      <c r="BD279" s="10"/>
      <c r="BE279" s="10"/>
      <c r="BF279" s="10"/>
      <c r="BG279" s="10"/>
      <c r="BH279" s="10"/>
      <c r="BI279" s="10"/>
      <c r="BJ279" s="10"/>
      <c r="BK279" s="10"/>
      <c r="BL279" s="10"/>
      <c r="BM279" s="10"/>
      <c r="BN279" s="10"/>
      <c r="BO279" s="10"/>
      <c r="BP279" s="10"/>
      <c r="BQ279" s="10"/>
      <c r="BR279" s="10"/>
      <c r="BS279" s="10"/>
      <c r="BT279" s="10"/>
      <c r="BU279" s="10"/>
      <c r="BV279" s="10"/>
      <c r="BW279" s="10"/>
      <c r="BX279" s="10"/>
      <c r="BY279" s="10"/>
      <c r="BZ279" s="10"/>
      <c r="CA279" s="10"/>
      <c r="CB279" s="10"/>
      <c r="CC279" s="10"/>
      <c r="CD279" s="10"/>
      <c r="CE279" s="10"/>
      <c r="CF279" s="10"/>
      <c r="CG279" s="10"/>
      <c r="CH279" s="10"/>
      <c r="CI279" s="10"/>
      <c r="CJ279" s="10"/>
      <c r="CK279" s="10"/>
      <c r="CL279" s="10"/>
      <c r="CM279" s="10"/>
      <c r="CN279" s="10"/>
      <c r="CO279" s="10"/>
      <c r="CP279" s="10"/>
      <c r="CQ279" s="10"/>
      <c r="CR279" s="10"/>
      <c r="CS279" s="10"/>
      <c r="CT279" s="10"/>
      <c r="CU279" s="10"/>
      <c r="CV279" s="10"/>
      <c r="CW279" s="10"/>
      <c r="CX279" s="10"/>
      <c r="CY279" s="10"/>
      <c r="CZ279" s="10"/>
      <c r="DA279" s="10"/>
      <c r="DB279" s="10"/>
      <c r="DC279" s="10"/>
      <c r="DD279" s="10"/>
      <c r="DE279" s="10"/>
      <c r="DF279" s="10"/>
      <c r="DG279" s="10"/>
      <c r="DH279" s="10"/>
      <c r="DI279" s="10"/>
      <c r="DJ279" s="10"/>
      <c r="DK279" s="10"/>
      <c r="DL279" s="10"/>
      <c r="DM279" s="10"/>
      <c r="DN279" s="10"/>
      <c r="DO279" s="10"/>
      <c r="DP279" s="10"/>
      <c r="DQ279" s="10"/>
      <c r="DR279" s="10"/>
      <c r="DS279" s="10"/>
      <c r="DT279" s="10"/>
      <c r="DU279" s="10"/>
      <c r="DV279" s="10"/>
      <c r="DW279" s="10"/>
      <c r="DX279" s="10"/>
      <c r="DY279" s="10"/>
      <c r="DZ279" s="10"/>
      <c r="EA279" s="10"/>
      <c r="EB279" s="10"/>
      <c r="EC279" s="10"/>
      <c r="ED279" s="10"/>
      <c r="EE279" s="10"/>
      <c r="EF279" s="10"/>
      <c r="EG279" s="10"/>
      <c r="EH279" s="10"/>
      <c r="EI279" s="10"/>
      <c r="EJ279" s="10"/>
      <c r="EK279" s="10"/>
      <c r="EL279" s="10"/>
      <c r="EM279" s="10"/>
      <c r="EN279" s="10"/>
      <c r="EO279" s="10"/>
      <c r="EP279" s="10"/>
      <c r="EQ279" s="10"/>
      <c r="ER279" s="10"/>
      <c r="ES279" s="10"/>
      <c r="ET279" s="10"/>
      <c r="EU279" s="10"/>
      <c r="EV279" s="10"/>
      <c r="EW279" s="10"/>
      <c r="EX279" s="10"/>
      <c r="EY279" s="10"/>
      <c r="EZ279" s="10"/>
      <c r="FA279" s="10"/>
      <c r="FB279" s="10"/>
      <c r="FC279" s="10"/>
      <c r="FD279" s="10"/>
      <c r="FE279" s="10"/>
      <c r="FF279" s="10"/>
      <c r="FG279" s="10"/>
      <c r="FH279" s="10"/>
      <c r="FI279" s="10"/>
      <c r="FJ279" s="10"/>
      <c r="FK279" s="10"/>
      <c r="FL279" s="10"/>
      <c r="FM279" s="10"/>
      <c r="FN279" s="10"/>
      <c r="FO279" s="10"/>
      <c r="FP279" s="10"/>
      <c r="FQ279" s="10"/>
      <c r="FR279" s="10"/>
      <c r="FS279" s="10"/>
      <c r="FT279" s="10"/>
      <c r="FU279" s="10"/>
      <c r="FV279" s="10"/>
      <c r="FW279" s="10"/>
      <c r="FX279" s="10"/>
      <c r="FY279" s="10"/>
      <c r="FZ279" s="10"/>
      <c r="GA279" s="10"/>
      <c r="GB279" s="10"/>
      <c r="GC279" s="10"/>
      <c r="GD279" s="10"/>
      <c r="GE279" s="10"/>
      <c r="GF279" s="10"/>
      <c r="GG279" s="10"/>
      <c r="GH279" s="10"/>
      <c r="GI279" s="10"/>
      <c r="GJ279" s="10"/>
    </row>
    <row r="280" spans="2:192" x14ac:dyDescent="0.3"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>
        <v>0.68</v>
      </c>
      <c r="O280" s="10">
        <v>-1.41392259126862</v>
      </c>
      <c r="P280" s="10">
        <v>-0.62755442989089505</v>
      </c>
      <c r="Q280" s="10">
        <v>-1.1958178095022201</v>
      </c>
      <c r="R280" s="10">
        <v>-1.0143504033894499</v>
      </c>
      <c r="S280" s="10">
        <f t="shared" si="30"/>
        <v>-1.30487020038542</v>
      </c>
      <c r="T280" s="10">
        <f t="shared" si="31"/>
        <v>-0.82095241664017249</v>
      </c>
      <c r="U280" s="10"/>
      <c r="V280" s="10"/>
      <c r="W280" s="10"/>
      <c r="X280" s="10"/>
      <c r="Y280" s="10"/>
      <c r="Z280" s="10">
        <v>0.63</v>
      </c>
      <c r="AA280" s="10">
        <v>-82.352445562925993</v>
      </c>
      <c r="AB280" s="10">
        <v>-38.220713021071703</v>
      </c>
      <c r="AC280" s="10">
        <v>-80.784757989685303</v>
      </c>
      <c r="AD280" s="10">
        <v>-42.358082127832901</v>
      </c>
      <c r="AE280" s="10">
        <f t="shared" si="32"/>
        <v>-81.568601776305655</v>
      </c>
      <c r="AF280" s="10">
        <f t="shared" si="33"/>
        <v>-40.289397574452302</v>
      </c>
      <c r="AG280" s="10"/>
      <c r="AH280" s="10"/>
      <c r="AI280" s="10"/>
      <c r="AJ280" s="10"/>
      <c r="AK280" s="10"/>
      <c r="AL280" s="10">
        <v>0.63</v>
      </c>
      <c r="AM280" s="10">
        <v>-5.7885699659451602</v>
      </c>
      <c r="AN280" s="10">
        <v>-0.84197649274405095</v>
      </c>
      <c r="AO280" s="10">
        <v>-13.5254478488177</v>
      </c>
      <c r="AP280" s="10">
        <v>-5.24599423902474</v>
      </c>
      <c r="AQ280" s="10">
        <f t="shared" si="34"/>
        <v>-9.6570089073814298</v>
      </c>
      <c r="AR280" s="10">
        <f t="shared" si="35"/>
        <v>-3.0439853658843954</v>
      </c>
      <c r="AS280" s="10"/>
      <c r="AT280" s="10"/>
      <c r="AU280" s="10"/>
      <c r="AV280" s="10"/>
      <c r="AW280" s="10"/>
      <c r="AX280" s="10"/>
      <c r="AY280" s="10"/>
      <c r="AZ280" s="10"/>
      <c r="BA280" s="10"/>
      <c r="BB280" s="10"/>
      <c r="BC280" s="10"/>
      <c r="BD280" s="10"/>
      <c r="BE280" s="10"/>
      <c r="BF280" s="10"/>
      <c r="BG280" s="10"/>
      <c r="BH280" s="10"/>
      <c r="BI280" s="10"/>
      <c r="BJ280" s="10"/>
      <c r="BK280" s="10"/>
      <c r="BL280" s="10"/>
      <c r="BM280" s="10"/>
      <c r="BN280" s="10"/>
      <c r="BO280" s="10"/>
      <c r="BP280" s="10"/>
      <c r="BQ280" s="10"/>
      <c r="BR280" s="10"/>
      <c r="BS280" s="10"/>
      <c r="BT280" s="10"/>
      <c r="BU280" s="10"/>
      <c r="BV280" s="10"/>
      <c r="BW280" s="10"/>
      <c r="BX280" s="10"/>
      <c r="BY280" s="10"/>
      <c r="BZ280" s="10"/>
      <c r="CA280" s="10"/>
      <c r="CB280" s="10"/>
      <c r="CC280" s="10"/>
      <c r="CD280" s="10"/>
      <c r="CE280" s="10"/>
      <c r="CF280" s="10"/>
      <c r="CG280" s="10"/>
      <c r="CH280" s="10"/>
      <c r="CI280" s="10"/>
      <c r="CJ280" s="10"/>
      <c r="CK280" s="10"/>
      <c r="CL280" s="10"/>
      <c r="CM280" s="10"/>
      <c r="CN280" s="10"/>
      <c r="CO280" s="10"/>
      <c r="CP280" s="10"/>
      <c r="CQ280" s="10"/>
      <c r="CR280" s="10"/>
      <c r="CS280" s="10"/>
      <c r="CT280" s="10"/>
      <c r="CU280" s="10"/>
      <c r="CV280" s="10"/>
      <c r="CW280" s="10"/>
      <c r="CX280" s="10"/>
      <c r="CY280" s="10"/>
      <c r="CZ280" s="10"/>
      <c r="DA280" s="10"/>
      <c r="DB280" s="10"/>
      <c r="DC280" s="10"/>
      <c r="DD280" s="10"/>
      <c r="DE280" s="10"/>
      <c r="DF280" s="10"/>
      <c r="DG280" s="10"/>
      <c r="DH280" s="10"/>
      <c r="DI280" s="10"/>
      <c r="DJ280" s="10"/>
      <c r="DK280" s="10"/>
      <c r="DL280" s="10"/>
      <c r="DM280" s="10"/>
      <c r="DN280" s="10"/>
      <c r="DO280" s="10"/>
      <c r="DP280" s="10"/>
      <c r="DQ280" s="10"/>
      <c r="DR280" s="10"/>
      <c r="DS280" s="10"/>
      <c r="DT280" s="10"/>
      <c r="DU280" s="10"/>
      <c r="DV280" s="10"/>
      <c r="DW280" s="10"/>
      <c r="DX280" s="10"/>
      <c r="DY280" s="10"/>
      <c r="DZ280" s="10"/>
      <c r="EA280" s="10"/>
      <c r="EB280" s="10"/>
      <c r="EC280" s="10"/>
      <c r="ED280" s="10"/>
      <c r="EE280" s="10"/>
      <c r="EF280" s="10"/>
      <c r="EG280" s="10"/>
      <c r="EH280" s="10"/>
      <c r="EI280" s="10"/>
      <c r="EJ280" s="10"/>
      <c r="EK280" s="10"/>
      <c r="EL280" s="10"/>
      <c r="EM280" s="10"/>
      <c r="EN280" s="10"/>
      <c r="EO280" s="10"/>
      <c r="EP280" s="10"/>
      <c r="EQ280" s="10"/>
      <c r="ER280" s="10"/>
      <c r="ES280" s="10"/>
      <c r="ET280" s="10"/>
      <c r="EU280" s="10"/>
      <c r="EV280" s="10"/>
      <c r="EW280" s="10"/>
      <c r="EX280" s="10"/>
      <c r="EY280" s="10"/>
      <c r="EZ280" s="10"/>
      <c r="FA280" s="10"/>
      <c r="FB280" s="10"/>
      <c r="FC280" s="10"/>
      <c r="FD280" s="10"/>
      <c r="FE280" s="10"/>
      <c r="FF280" s="10"/>
      <c r="FG280" s="10"/>
      <c r="FH280" s="10"/>
      <c r="FI280" s="10"/>
      <c r="FJ280" s="10"/>
      <c r="FK280" s="10"/>
      <c r="FL280" s="10"/>
      <c r="FM280" s="10"/>
      <c r="FN280" s="10"/>
      <c r="FO280" s="10"/>
      <c r="FP280" s="10"/>
      <c r="FQ280" s="10"/>
      <c r="FR280" s="10"/>
      <c r="FS280" s="10"/>
      <c r="FT280" s="10"/>
      <c r="FU280" s="10"/>
      <c r="FV280" s="10"/>
      <c r="FW280" s="10"/>
      <c r="FX280" s="10"/>
      <c r="FY280" s="10"/>
      <c r="FZ280" s="10"/>
      <c r="GA280" s="10"/>
      <c r="GB280" s="10"/>
      <c r="GC280" s="10"/>
      <c r="GD280" s="10"/>
      <c r="GE280" s="10"/>
      <c r="GF280" s="10"/>
      <c r="GG280" s="10"/>
      <c r="GH280" s="10"/>
      <c r="GI280" s="10"/>
      <c r="GJ280" s="10"/>
    </row>
    <row r="281" spans="2:192" x14ac:dyDescent="0.3"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>
        <v>0.68500000000000005</v>
      </c>
      <c r="O281" s="10">
        <v>-1.43648037729351</v>
      </c>
      <c r="P281" s="10">
        <v>-0.64990021400770503</v>
      </c>
      <c r="Q281" s="10">
        <v>-1.18641651168064</v>
      </c>
      <c r="R281" s="10">
        <v>-1.0163817937595501</v>
      </c>
      <c r="S281" s="10">
        <f t="shared" si="30"/>
        <v>-1.3114484444870751</v>
      </c>
      <c r="T281" s="10">
        <f t="shared" si="31"/>
        <v>-0.83314100388362755</v>
      </c>
      <c r="U281" s="10"/>
      <c r="V281" s="10"/>
      <c r="W281" s="10"/>
      <c r="X281" s="10"/>
      <c r="Y281" s="10"/>
      <c r="Z281" s="10">
        <v>0.63500000000000001</v>
      </c>
      <c r="AA281" s="10">
        <v>-82.052490444950706</v>
      </c>
      <c r="AB281" s="10">
        <v>-39.283601035406498</v>
      </c>
      <c r="AC281" s="10">
        <v>-80.415301491206506</v>
      </c>
      <c r="AD281" s="10">
        <v>-43.4533043562245</v>
      </c>
      <c r="AE281" s="10">
        <f t="shared" si="32"/>
        <v>-81.233895968078599</v>
      </c>
      <c r="AF281" s="10">
        <f t="shared" si="33"/>
        <v>-41.368452695815499</v>
      </c>
      <c r="AG281" s="10"/>
      <c r="AH281" s="10"/>
      <c r="AI281" s="10"/>
      <c r="AJ281" s="10"/>
      <c r="AK281" s="10"/>
      <c r="AL281" s="10">
        <v>0.63500000000000001</v>
      </c>
      <c r="AM281" s="10">
        <v>-6.0489932389597403</v>
      </c>
      <c r="AN281" s="10">
        <v>-0.91152507311821596</v>
      </c>
      <c r="AO281" s="10">
        <v>-13.709966135515799</v>
      </c>
      <c r="AP281" s="10">
        <v>-5.4266003886373104</v>
      </c>
      <c r="AQ281" s="10">
        <f t="shared" si="34"/>
        <v>-9.8794796872377688</v>
      </c>
      <c r="AR281" s="10">
        <f t="shared" si="35"/>
        <v>-3.169062730877763</v>
      </c>
      <c r="AS281" s="10"/>
      <c r="AT281" s="10"/>
      <c r="AU281" s="10"/>
      <c r="AV281" s="10"/>
      <c r="AW281" s="10"/>
      <c r="AX281" s="10"/>
      <c r="AY281" s="10"/>
      <c r="AZ281" s="10"/>
      <c r="BA281" s="10"/>
      <c r="BB281" s="10"/>
      <c r="BC281" s="10"/>
      <c r="BD281" s="10"/>
      <c r="BE281" s="10"/>
      <c r="BF281" s="10"/>
      <c r="BG281" s="10"/>
      <c r="BH281" s="10"/>
      <c r="BI281" s="10"/>
      <c r="BJ281" s="10"/>
      <c r="BK281" s="10"/>
      <c r="BL281" s="10"/>
      <c r="BM281" s="10"/>
      <c r="BN281" s="10"/>
      <c r="BO281" s="10"/>
      <c r="BP281" s="10"/>
      <c r="BQ281" s="10"/>
      <c r="BR281" s="10"/>
      <c r="BS281" s="10"/>
      <c r="BT281" s="10"/>
      <c r="BU281" s="10"/>
      <c r="BV281" s="10"/>
      <c r="BW281" s="10"/>
      <c r="BX281" s="10"/>
      <c r="BY281" s="10"/>
      <c r="BZ281" s="10"/>
      <c r="CA281" s="10"/>
      <c r="CB281" s="10"/>
      <c r="CC281" s="10"/>
      <c r="CD281" s="10"/>
      <c r="CE281" s="10"/>
      <c r="CF281" s="10"/>
      <c r="CG281" s="10"/>
      <c r="CH281" s="10"/>
      <c r="CI281" s="10"/>
      <c r="CJ281" s="10"/>
      <c r="CK281" s="10"/>
      <c r="CL281" s="10"/>
      <c r="CM281" s="10"/>
      <c r="CN281" s="10"/>
      <c r="CO281" s="10"/>
      <c r="CP281" s="10"/>
      <c r="CQ281" s="10"/>
      <c r="CR281" s="10"/>
      <c r="CS281" s="10"/>
      <c r="CT281" s="10"/>
      <c r="CU281" s="10"/>
      <c r="CV281" s="10"/>
      <c r="CW281" s="10"/>
      <c r="CX281" s="10"/>
      <c r="CY281" s="10"/>
      <c r="CZ281" s="10"/>
      <c r="DA281" s="10"/>
      <c r="DB281" s="10"/>
      <c r="DC281" s="10"/>
      <c r="DD281" s="10"/>
      <c r="DE281" s="10"/>
      <c r="DF281" s="10"/>
      <c r="DG281" s="10"/>
      <c r="DH281" s="10"/>
      <c r="DI281" s="10"/>
      <c r="DJ281" s="10"/>
      <c r="DK281" s="10"/>
      <c r="DL281" s="10"/>
      <c r="DM281" s="10"/>
      <c r="DN281" s="10"/>
      <c r="DO281" s="10"/>
      <c r="DP281" s="10"/>
      <c r="DQ281" s="10"/>
      <c r="DR281" s="10"/>
      <c r="DS281" s="10"/>
      <c r="DT281" s="10"/>
      <c r="DU281" s="10"/>
      <c r="DV281" s="10"/>
      <c r="DW281" s="10"/>
      <c r="DX281" s="10"/>
      <c r="DY281" s="10"/>
      <c r="DZ281" s="10"/>
      <c r="EA281" s="10"/>
      <c r="EB281" s="10"/>
      <c r="EC281" s="10"/>
      <c r="ED281" s="10"/>
      <c r="EE281" s="10"/>
      <c r="EF281" s="10"/>
      <c r="EG281" s="10"/>
      <c r="EH281" s="10"/>
      <c r="EI281" s="10"/>
      <c r="EJ281" s="10"/>
      <c r="EK281" s="10"/>
      <c r="EL281" s="10"/>
      <c r="EM281" s="10"/>
      <c r="EN281" s="10"/>
      <c r="EO281" s="10"/>
      <c r="EP281" s="10"/>
      <c r="EQ281" s="10"/>
      <c r="ER281" s="10"/>
      <c r="ES281" s="10"/>
      <c r="ET281" s="10"/>
      <c r="EU281" s="10"/>
      <c r="EV281" s="10"/>
      <c r="EW281" s="10"/>
      <c r="EX281" s="10"/>
      <c r="EY281" s="10"/>
      <c r="EZ281" s="10"/>
      <c r="FA281" s="10"/>
      <c r="FB281" s="10"/>
      <c r="FC281" s="10"/>
      <c r="FD281" s="10"/>
      <c r="FE281" s="10"/>
      <c r="FF281" s="10"/>
      <c r="FG281" s="10"/>
      <c r="FH281" s="10"/>
      <c r="FI281" s="10"/>
      <c r="FJ281" s="10"/>
      <c r="FK281" s="10"/>
      <c r="FL281" s="10"/>
      <c r="FM281" s="10"/>
      <c r="FN281" s="10"/>
      <c r="FO281" s="10"/>
      <c r="FP281" s="10"/>
      <c r="FQ281" s="10"/>
      <c r="FR281" s="10"/>
      <c r="FS281" s="10"/>
      <c r="FT281" s="10"/>
      <c r="FU281" s="10"/>
      <c r="FV281" s="10"/>
      <c r="FW281" s="10"/>
      <c r="FX281" s="10"/>
      <c r="FY281" s="10"/>
      <c r="FZ281" s="10"/>
      <c r="GA281" s="10"/>
      <c r="GB281" s="10"/>
      <c r="GC281" s="10"/>
      <c r="GD281" s="10"/>
      <c r="GE281" s="10"/>
      <c r="GF281" s="10"/>
      <c r="GG281" s="10"/>
      <c r="GH281" s="10"/>
      <c r="GI281" s="10"/>
      <c r="GJ281" s="10"/>
    </row>
    <row r="282" spans="2:192" x14ac:dyDescent="0.3"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>
        <v>0.69</v>
      </c>
      <c r="O282" s="10">
        <v>-1.4580859798955601</v>
      </c>
      <c r="P282" s="10">
        <v>-0.652477595490773</v>
      </c>
      <c r="Q282" s="10">
        <v>-1.1833405855469701</v>
      </c>
      <c r="R282" s="10">
        <v>-1.01749050088738</v>
      </c>
      <c r="S282" s="10">
        <f t="shared" si="30"/>
        <v>-1.3207132827212651</v>
      </c>
      <c r="T282" s="10">
        <f t="shared" si="31"/>
        <v>-0.83498404818907646</v>
      </c>
      <c r="U282" s="10"/>
      <c r="V282" s="10"/>
      <c r="W282" s="10"/>
      <c r="X282" s="10"/>
      <c r="Y282" s="10"/>
      <c r="Z282" s="10">
        <v>0.64</v>
      </c>
      <c r="AA282" s="10">
        <v>-81.736479493717695</v>
      </c>
      <c r="AB282" s="10">
        <v>-40.269627020921199</v>
      </c>
      <c r="AC282" s="10">
        <v>-80.043307901209502</v>
      </c>
      <c r="AD282" s="10">
        <v>-44.4497618673389</v>
      </c>
      <c r="AE282" s="10">
        <f t="shared" si="32"/>
        <v>-80.889893697463606</v>
      </c>
      <c r="AF282" s="10">
        <f t="shared" si="33"/>
        <v>-42.359694444130049</v>
      </c>
      <c r="AG282" s="10"/>
      <c r="AH282" s="10"/>
      <c r="AI282" s="10"/>
      <c r="AJ282" s="10"/>
      <c r="AK282" s="10"/>
      <c r="AL282" s="10">
        <v>0.64</v>
      </c>
      <c r="AM282" s="10">
        <v>-6.29665207099813</v>
      </c>
      <c r="AN282" s="10">
        <v>-0.97845295212130701</v>
      </c>
      <c r="AO282" s="10">
        <v>-13.8764555686565</v>
      </c>
      <c r="AP282" s="10">
        <v>-5.6168875839399899</v>
      </c>
      <c r="AQ282" s="10">
        <f t="shared" si="34"/>
        <v>-10.086553819827316</v>
      </c>
      <c r="AR282" s="10">
        <f t="shared" si="35"/>
        <v>-3.2976702680306484</v>
      </c>
      <c r="AS282" s="10"/>
      <c r="AT282" s="10"/>
      <c r="AU282" s="10"/>
      <c r="AV282" s="10"/>
      <c r="AW282" s="10"/>
      <c r="AX282" s="10"/>
      <c r="AY282" s="10"/>
      <c r="AZ282" s="10"/>
      <c r="BA282" s="10"/>
      <c r="BB282" s="10"/>
      <c r="BC282" s="10"/>
      <c r="BD282" s="10"/>
      <c r="BE282" s="10"/>
      <c r="BF282" s="10"/>
      <c r="BG282" s="10"/>
      <c r="BH282" s="10"/>
      <c r="BI282" s="10"/>
      <c r="BJ282" s="10"/>
      <c r="BK282" s="10"/>
      <c r="BL282" s="10"/>
      <c r="BM282" s="10"/>
      <c r="BN282" s="10"/>
      <c r="BO282" s="10"/>
      <c r="BP282" s="10"/>
      <c r="BQ282" s="10"/>
      <c r="BR282" s="10"/>
      <c r="BS282" s="10"/>
      <c r="BT282" s="10"/>
      <c r="BU282" s="10"/>
      <c r="BV282" s="10"/>
      <c r="BW282" s="10"/>
      <c r="BX282" s="10"/>
      <c r="BY282" s="10"/>
      <c r="BZ282" s="10"/>
      <c r="CA282" s="10"/>
      <c r="CB282" s="10"/>
      <c r="CC282" s="10"/>
      <c r="CD282" s="10"/>
      <c r="CE282" s="10"/>
      <c r="CF282" s="10"/>
      <c r="CG282" s="10"/>
      <c r="CH282" s="10"/>
      <c r="CI282" s="10"/>
      <c r="CJ282" s="10"/>
      <c r="CK282" s="10"/>
      <c r="CL282" s="10"/>
      <c r="CM282" s="10"/>
      <c r="CN282" s="10"/>
      <c r="CO282" s="10"/>
      <c r="CP282" s="10"/>
      <c r="CQ282" s="10"/>
      <c r="CR282" s="10"/>
      <c r="CS282" s="10"/>
      <c r="CT282" s="10"/>
      <c r="CU282" s="10"/>
      <c r="CV282" s="10"/>
      <c r="CW282" s="10"/>
      <c r="CX282" s="10"/>
      <c r="CY282" s="10"/>
      <c r="CZ282" s="10"/>
      <c r="DA282" s="10"/>
      <c r="DB282" s="10"/>
      <c r="DC282" s="10"/>
      <c r="DD282" s="10"/>
      <c r="DE282" s="10"/>
      <c r="DF282" s="10"/>
      <c r="DG282" s="10"/>
      <c r="DH282" s="10"/>
      <c r="DI282" s="10"/>
      <c r="DJ282" s="10"/>
      <c r="DK282" s="10"/>
      <c r="DL282" s="10"/>
      <c r="DM282" s="10"/>
      <c r="DN282" s="10"/>
      <c r="DO282" s="10"/>
      <c r="DP282" s="10"/>
      <c r="DQ282" s="10"/>
      <c r="DR282" s="10"/>
      <c r="DS282" s="10"/>
      <c r="DT282" s="10"/>
      <c r="DU282" s="10"/>
      <c r="DV282" s="10"/>
      <c r="DW282" s="10"/>
      <c r="DX282" s="10"/>
      <c r="DY282" s="10"/>
      <c r="DZ282" s="10"/>
      <c r="EA282" s="10"/>
      <c r="EB282" s="10"/>
      <c r="EC282" s="10"/>
      <c r="ED282" s="10"/>
      <c r="EE282" s="10"/>
      <c r="EF282" s="10"/>
      <c r="EG282" s="10"/>
      <c r="EH282" s="10"/>
      <c r="EI282" s="10"/>
      <c r="EJ282" s="10"/>
      <c r="EK282" s="10"/>
      <c r="EL282" s="10"/>
      <c r="EM282" s="10"/>
      <c r="EN282" s="10"/>
      <c r="EO282" s="10"/>
      <c r="EP282" s="10"/>
      <c r="EQ282" s="10"/>
      <c r="ER282" s="10"/>
      <c r="ES282" s="10"/>
      <c r="ET282" s="10"/>
      <c r="EU282" s="10"/>
      <c r="EV282" s="10"/>
      <c r="EW282" s="10"/>
      <c r="EX282" s="10"/>
      <c r="EY282" s="10"/>
      <c r="EZ282" s="10"/>
      <c r="FA282" s="10"/>
      <c r="FB282" s="10"/>
      <c r="FC282" s="10"/>
      <c r="FD282" s="10"/>
      <c r="FE282" s="10"/>
      <c r="FF282" s="10"/>
      <c r="FG282" s="10"/>
      <c r="FH282" s="10"/>
      <c r="FI282" s="10"/>
      <c r="FJ282" s="10"/>
      <c r="FK282" s="10"/>
      <c r="FL282" s="10"/>
      <c r="FM282" s="10"/>
      <c r="FN282" s="10"/>
      <c r="FO282" s="10"/>
      <c r="FP282" s="10"/>
      <c r="FQ282" s="10"/>
      <c r="FR282" s="10"/>
      <c r="FS282" s="10"/>
      <c r="FT282" s="10"/>
      <c r="FU282" s="10"/>
      <c r="FV282" s="10"/>
      <c r="FW282" s="10"/>
      <c r="FX282" s="10"/>
      <c r="FY282" s="10"/>
      <c r="FZ282" s="10"/>
      <c r="GA282" s="10"/>
      <c r="GB282" s="10"/>
      <c r="GC282" s="10"/>
      <c r="GD282" s="10"/>
      <c r="GE282" s="10"/>
      <c r="GF282" s="10"/>
      <c r="GG282" s="10"/>
      <c r="GH282" s="10"/>
      <c r="GI282" s="10"/>
      <c r="GJ282" s="10"/>
    </row>
    <row r="283" spans="2:192" x14ac:dyDescent="0.3"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>
        <v>0.69499999999999995</v>
      </c>
      <c r="O283" s="10">
        <v>-1.48502918762513</v>
      </c>
      <c r="P283" s="10">
        <v>-0.65140162334991503</v>
      </c>
      <c r="Q283" s="10">
        <v>-1.17684160454933</v>
      </c>
      <c r="R283" s="10">
        <v>-1.01819180231558</v>
      </c>
      <c r="S283" s="10">
        <f t="shared" si="30"/>
        <v>-1.3309353960872299</v>
      </c>
      <c r="T283" s="10">
        <f t="shared" si="31"/>
        <v>-0.83479671283274759</v>
      </c>
      <c r="U283" s="10"/>
      <c r="V283" s="10"/>
      <c r="W283" s="10"/>
      <c r="X283" s="10"/>
      <c r="Y283" s="10"/>
      <c r="Z283" s="10">
        <v>0.64500000000000002</v>
      </c>
      <c r="AA283" s="10">
        <v>-81.404097325631</v>
      </c>
      <c r="AB283" s="10">
        <v>-41.164416956282302</v>
      </c>
      <c r="AC283" s="10">
        <v>-79.670807598708905</v>
      </c>
      <c r="AD283" s="10">
        <v>-45.349277561168499</v>
      </c>
      <c r="AE283" s="10">
        <f t="shared" si="32"/>
        <v>-80.537452462169952</v>
      </c>
      <c r="AF283" s="10">
        <f t="shared" si="33"/>
        <v>-43.256847258725401</v>
      </c>
      <c r="AG283" s="10"/>
      <c r="AH283" s="10"/>
      <c r="AI283" s="10"/>
      <c r="AJ283" s="10"/>
      <c r="AK283" s="10"/>
      <c r="AL283" s="10">
        <v>0.64500000000000002</v>
      </c>
      <c r="AM283" s="10">
        <v>-6.5272445317899397</v>
      </c>
      <c r="AN283" s="10">
        <v>-1.0448223516091999</v>
      </c>
      <c r="AO283" s="10">
        <v>-14.022210175018801</v>
      </c>
      <c r="AP283" s="10">
        <v>-5.7974344036177996</v>
      </c>
      <c r="AQ283" s="10">
        <f t="shared" si="34"/>
        <v>-10.274727353404369</v>
      </c>
      <c r="AR283" s="10">
        <f t="shared" si="35"/>
        <v>-3.4211283776135</v>
      </c>
      <c r="AS283" s="10"/>
      <c r="AT283" s="10"/>
      <c r="AU283" s="10"/>
      <c r="AV283" s="10"/>
      <c r="AW283" s="10"/>
      <c r="AX283" s="10"/>
      <c r="AY283" s="10"/>
      <c r="AZ283" s="10"/>
      <c r="BA283" s="10"/>
      <c r="BB283" s="10"/>
      <c r="BC283" s="10"/>
      <c r="BD283" s="10"/>
      <c r="BE283" s="10"/>
      <c r="BF283" s="10"/>
      <c r="BG283" s="10"/>
      <c r="BH283" s="10"/>
      <c r="BI283" s="10"/>
      <c r="BJ283" s="10"/>
      <c r="BK283" s="10"/>
      <c r="BL283" s="10"/>
      <c r="BM283" s="10"/>
      <c r="BN283" s="10"/>
      <c r="BO283" s="10"/>
      <c r="BP283" s="10"/>
      <c r="BQ283" s="10"/>
      <c r="BR283" s="10"/>
      <c r="BS283" s="10"/>
      <c r="BT283" s="10"/>
      <c r="BU283" s="10"/>
      <c r="BV283" s="10"/>
      <c r="BW283" s="10"/>
      <c r="BX283" s="10"/>
      <c r="BY283" s="10"/>
      <c r="BZ283" s="10"/>
      <c r="CA283" s="10"/>
      <c r="CB283" s="10"/>
      <c r="CC283" s="10"/>
      <c r="CD283" s="10"/>
      <c r="CE283" s="10"/>
      <c r="CF283" s="10"/>
      <c r="CG283" s="10"/>
      <c r="CH283" s="10"/>
      <c r="CI283" s="10"/>
      <c r="CJ283" s="10"/>
      <c r="CK283" s="10"/>
      <c r="CL283" s="10"/>
      <c r="CM283" s="10"/>
      <c r="CN283" s="10"/>
      <c r="CO283" s="10"/>
      <c r="CP283" s="10"/>
      <c r="CQ283" s="10"/>
      <c r="CR283" s="10"/>
      <c r="CS283" s="10"/>
      <c r="CT283" s="10"/>
      <c r="CU283" s="10"/>
      <c r="CV283" s="10"/>
      <c r="CW283" s="10"/>
      <c r="CX283" s="10"/>
      <c r="CY283" s="10"/>
      <c r="CZ283" s="10"/>
      <c r="DA283" s="10"/>
      <c r="DB283" s="10"/>
      <c r="DC283" s="10"/>
      <c r="DD283" s="10"/>
      <c r="DE283" s="10"/>
      <c r="DF283" s="10"/>
      <c r="DG283" s="10"/>
      <c r="DH283" s="10"/>
      <c r="DI283" s="10"/>
      <c r="DJ283" s="10"/>
      <c r="DK283" s="10"/>
      <c r="DL283" s="10"/>
      <c r="DM283" s="10"/>
      <c r="DN283" s="10"/>
      <c r="DO283" s="10"/>
      <c r="DP283" s="10"/>
      <c r="DQ283" s="10"/>
      <c r="DR283" s="10"/>
      <c r="DS283" s="10"/>
      <c r="DT283" s="10"/>
      <c r="DU283" s="10"/>
      <c r="DV283" s="10"/>
      <c r="DW283" s="10"/>
      <c r="DX283" s="10"/>
      <c r="DY283" s="10"/>
      <c r="DZ283" s="10"/>
      <c r="EA283" s="10"/>
      <c r="EB283" s="10"/>
      <c r="EC283" s="10"/>
      <c r="ED283" s="10"/>
      <c r="EE283" s="10"/>
      <c r="EF283" s="10"/>
      <c r="EG283" s="10"/>
      <c r="EH283" s="10"/>
      <c r="EI283" s="10"/>
      <c r="EJ283" s="10"/>
      <c r="EK283" s="10"/>
      <c r="EL283" s="10"/>
      <c r="EM283" s="10"/>
      <c r="EN283" s="10"/>
      <c r="EO283" s="10"/>
      <c r="EP283" s="10"/>
      <c r="EQ283" s="10"/>
      <c r="ER283" s="10"/>
      <c r="ES283" s="10"/>
      <c r="ET283" s="10"/>
      <c r="EU283" s="10"/>
      <c r="EV283" s="10"/>
      <c r="EW283" s="10"/>
      <c r="EX283" s="10"/>
      <c r="EY283" s="10"/>
      <c r="EZ283" s="10"/>
      <c r="FA283" s="10"/>
      <c r="FB283" s="10"/>
      <c r="FC283" s="10"/>
      <c r="FD283" s="10"/>
      <c r="FE283" s="10"/>
      <c r="FF283" s="10"/>
      <c r="FG283" s="10"/>
      <c r="FH283" s="10"/>
      <c r="FI283" s="10"/>
      <c r="FJ283" s="10"/>
      <c r="FK283" s="10"/>
      <c r="FL283" s="10"/>
      <c r="FM283" s="10"/>
      <c r="FN283" s="10"/>
      <c r="FO283" s="10"/>
      <c r="FP283" s="10"/>
      <c r="FQ283" s="10"/>
      <c r="FR283" s="10"/>
      <c r="FS283" s="10"/>
      <c r="FT283" s="10"/>
      <c r="FU283" s="10"/>
      <c r="FV283" s="10"/>
      <c r="FW283" s="10"/>
      <c r="FX283" s="10"/>
      <c r="FY283" s="10"/>
      <c r="FZ283" s="10"/>
      <c r="GA283" s="10"/>
      <c r="GB283" s="10"/>
      <c r="GC283" s="10"/>
      <c r="GD283" s="10"/>
      <c r="GE283" s="10"/>
      <c r="GF283" s="10"/>
      <c r="GG283" s="10"/>
      <c r="GH283" s="10"/>
      <c r="GI283" s="10"/>
      <c r="GJ283" s="10"/>
    </row>
    <row r="284" spans="2:192" x14ac:dyDescent="0.3"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>
        <v>0.7</v>
      </c>
      <c r="O284" s="10">
        <v>-1.4746819739011501</v>
      </c>
      <c r="P284" s="10">
        <v>-0.64953090123012402</v>
      </c>
      <c r="Q284" s="10">
        <v>-1.1730145537202901</v>
      </c>
      <c r="R284" s="10">
        <v>-1.01768162881347</v>
      </c>
      <c r="S284" s="10">
        <f t="shared" si="30"/>
        <v>-1.3238482638107201</v>
      </c>
      <c r="T284" s="10">
        <f t="shared" si="31"/>
        <v>-0.83360626502179702</v>
      </c>
      <c r="U284" s="10"/>
      <c r="V284" s="10"/>
      <c r="W284" s="10"/>
      <c r="X284" s="10"/>
      <c r="Y284" s="10"/>
      <c r="Z284" s="10">
        <v>0.65</v>
      </c>
      <c r="AA284" s="10">
        <v>-81.059337315430298</v>
      </c>
      <c r="AB284" s="10">
        <v>-41.975067849169903</v>
      </c>
      <c r="AC284" s="10">
        <v>-79.301278581948793</v>
      </c>
      <c r="AD284" s="10">
        <v>-46.191607829656803</v>
      </c>
      <c r="AE284" s="10">
        <f t="shared" si="32"/>
        <v>-80.180307948689546</v>
      </c>
      <c r="AF284" s="10">
        <f t="shared" si="33"/>
        <v>-44.083337839413353</v>
      </c>
      <c r="AG284" s="10"/>
      <c r="AH284" s="10"/>
      <c r="AI284" s="10"/>
      <c r="AJ284" s="10"/>
      <c r="AK284" s="10"/>
      <c r="AL284" s="10">
        <v>0.65</v>
      </c>
      <c r="AM284" s="10">
        <v>-6.7364177280580204</v>
      </c>
      <c r="AN284" s="10">
        <v>-1.1041437345698</v>
      </c>
      <c r="AO284" s="10">
        <v>-14.1481232941975</v>
      </c>
      <c r="AP284" s="10">
        <v>-5.9787977975290598</v>
      </c>
      <c r="AQ284" s="10">
        <f t="shared" si="34"/>
        <v>-10.442270511127759</v>
      </c>
      <c r="AR284" s="10">
        <f t="shared" si="35"/>
        <v>-3.54147076604943</v>
      </c>
      <c r="AS284" s="10"/>
      <c r="AT284" s="10"/>
      <c r="AU284" s="10"/>
      <c r="AV284" s="10"/>
      <c r="AW284" s="10"/>
      <c r="AX284" s="10"/>
      <c r="AY284" s="10"/>
      <c r="AZ284" s="10"/>
      <c r="BA284" s="10"/>
      <c r="BB284" s="10"/>
      <c r="BC284" s="10"/>
      <c r="BD284" s="10"/>
      <c r="BE284" s="10"/>
      <c r="BF284" s="10"/>
      <c r="BG284" s="10"/>
      <c r="BH284" s="10"/>
      <c r="BI284" s="10"/>
      <c r="BJ284" s="10"/>
      <c r="BK284" s="10"/>
      <c r="BL284" s="10"/>
      <c r="BM284" s="10"/>
      <c r="BN284" s="10"/>
      <c r="BO284" s="10"/>
      <c r="BP284" s="10"/>
      <c r="BQ284" s="10"/>
      <c r="BR284" s="10"/>
      <c r="BS284" s="10"/>
      <c r="BT284" s="10"/>
      <c r="BU284" s="10"/>
      <c r="BV284" s="10"/>
      <c r="BW284" s="10"/>
      <c r="BX284" s="10"/>
      <c r="BY284" s="10"/>
      <c r="BZ284" s="10"/>
      <c r="CA284" s="10"/>
      <c r="CB284" s="10"/>
      <c r="CC284" s="10"/>
      <c r="CD284" s="10"/>
      <c r="CE284" s="10"/>
      <c r="CF284" s="10"/>
      <c r="CG284" s="10"/>
      <c r="CH284" s="10"/>
      <c r="CI284" s="10"/>
      <c r="CJ284" s="10"/>
      <c r="CK284" s="10"/>
      <c r="CL284" s="10"/>
      <c r="CM284" s="10"/>
      <c r="CN284" s="10"/>
      <c r="CO284" s="10"/>
      <c r="CP284" s="10"/>
      <c r="CQ284" s="10"/>
      <c r="CR284" s="10"/>
      <c r="CS284" s="10"/>
      <c r="CT284" s="10"/>
      <c r="CU284" s="10"/>
      <c r="CV284" s="10"/>
      <c r="CW284" s="10"/>
      <c r="CX284" s="10"/>
      <c r="CY284" s="10"/>
      <c r="CZ284" s="10"/>
      <c r="DA284" s="10"/>
      <c r="DB284" s="10"/>
      <c r="DC284" s="10"/>
      <c r="DD284" s="10"/>
      <c r="DE284" s="10"/>
      <c r="DF284" s="10"/>
      <c r="DG284" s="10"/>
      <c r="DH284" s="10"/>
      <c r="DI284" s="10"/>
      <c r="DJ284" s="10"/>
      <c r="DK284" s="10"/>
      <c r="DL284" s="10"/>
      <c r="DM284" s="10"/>
      <c r="DN284" s="10"/>
      <c r="DO284" s="10"/>
      <c r="DP284" s="10"/>
      <c r="DQ284" s="10"/>
      <c r="DR284" s="10"/>
      <c r="DS284" s="10"/>
      <c r="DT284" s="10"/>
      <c r="DU284" s="10"/>
      <c r="DV284" s="10"/>
      <c r="DW284" s="10"/>
      <c r="DX284" s="10"/>
      <c r="DY284" s="10"/>
      <c r="DZ284" s="10"/>
      <c r="EA284" s="10"/>
      <c r="EB284" s="10"/>
      <c r="EC284" s="10"/>
      <c r="ED284" s="10"/>
      <c r="EE284" s="10"/>
      <c r="EF284" s="10"/>
      <c r="EG284" s="10"/>
      <c r="EH284" s="10"/>
      <c r="EI284" s="10"/>
      <c r="EJ284" s="10"/>
      <c r="EK284" s="10"/>
      <c r="EL284" s="10"/>
      <c r="EM284" s="10"/>
      <c r="EN284" s="10"/>
      <c r="EO284" s="10"/>
      <c r="EP284" s="10"/>
      <c r="EQ284" s="10"/>
      <c r="ER284" s="10"/>
      <c r="ES284" s="10"/>
      <c r="ET284" s="10"/>
      <c r="EU284" s="10"/>
      <c r="EV284" s="10"/>
      <c r="EW284" s="10"/>
      <c r="EX284" s="10"/>
      <c r="EY284" s="10"/>
      <c r="EZ284" s="10"/>
      <c r="FA284" s="10"/>
      <c r="FB284" s="10"/>
      <c r="FC284" s="10"/>
      <c r="FD284" s="10"/>
      <c r="FE284" s="10"/>
      <c r="FF284" s="10"/>
      <c r="FG284" s="10"/>
      <c r="FH284" s="10"/>
      <c r="FI284" s="10"/>
      <c r="FJ284" s="10"/>
      <c r="FK284" s="10"/>
      <c r="FL284" s="10"/>
      <c r="FM284" s="10"/>
      <c r="FN284" s="10"/>
      <c r="FO284" s="10"/>
      <c r="FP284" s="10"/>
      <c r="FQ284" s="10"/>
      <c r="FR284" s="10"/>
      <c r="FS284" s="10"/>
      <c r="FT284" s="10"/>
      <c r="FU284" s="10"/>
      <c r="FV284" s="10"/>
      <c r="FW284" s="10"/>
      <c r="FX284" s="10"/>
      <c r="FY284" s="10"/>
      <c r="FZ284" s="10"/>
      <c r="GA284" s="10"/>
      <c r="GB284" s="10"/>
      <c r="GC284" s="10"/>
      <c r="GD284" s="10"/>
      <c r="GE284" s="10"/>
      <c r="GF284" s="10"/>
      <c r="GG284" s="10"/>
      <c r="GH284" s="10"/>
      <c r="GI284" s="10"/>
      <c r="GJ284" s="10"/>
    </row>
    <row r="285" spans="2:192" x14ac:dyDescent="0.3"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>
        <v>0.65500000000000003</v>
      </c>
      <c r="AA285" s="10">
        <v>-80.705491617670702</v>
      </c>
      <c r="AB285" s="10">
        <v>-42.723595153314797</v>
      </c>
      <c r="AC285" s="10">
        <v>-78.936313265691098</v>
      </c>
      <c r="AD285" s="10">
        <v>-46.941446129888803</v>
      </c>
      <c r="AE285" s="10">
        <f t="shared" si="32"/>
        <v>-79.8209024416809</v>
      </c>
      <c r="AF285" s="10">
        <f t="shared" si="33"/>
        <v>-44.832520641601803</v>
      </c>
      <c r="AG285" s="10"/>
      <c r="AH285" s="10"/>
      <c r="AI285" s="10"/>
      <c r="AJ285" s="10"/>
      <c r="AK285" s="10"/>
      <c r="AL285" s="10">
        <v>0.65500000000000003</v>
      </c>
      <c r="AM285" s="10">
        <v>-6.9307605054280401</v>
      </c>
      <c r="AN285" s="10">
        <v>-1.16376399743998</v>
      </c>
      <c r="AO285" s="10">
        <v>-14.2625721518283</v>
      </c>
      <c r="AP285" s="10">
        <v>-6.1675304364051096</v>
      </c>
      <c r="AQ285" s="10">
        <f t="shared" si="34"/>
        <v>-10.596666328628171</v>
      </c>
      <c r="AR285" s="10">
        <f t="shared" si="35"/>
        <v>-3.6656472169225447</v>
      </c>
      <c r="AS285" s="10"/>
      <c r="AT285" s="10"/>
      <c r="AU285" s="10"/>
      <c r="AV285" s="10"/>
      <c r="AW285" s="10"/>
      <c r="AX285" s="10"/>
      <c r="AY285" s="10"/>
      <c r="AZ285" s="10"/>
      <c r="BA285" s="10"/>
      <c r="BB285" s="10"/>
      <c r="BC285" s="10"/>
      <c r="BD285" s="10"/>
      <c r="BE285" s="10"/>
      <c r="BF285" s="10"/>
      <c r="BG285" s="10"/>
      <c r="BH285" s="10"/>
      <c r="BI285" s="10"/>
      <c r="BJ285" s="10"/>
      <c r="BK285" s="10"/>
      <c r="BL285" s="10"/>
      <c r="BM285" s="10"/>
      <c r="BN285" s="10"/>
      <c r="BO285" s="10"/>
      <c r="BP285" s="10"/>
      <c r="BQ285" s="10"/>
      <c r="BR285" s="10"/>
      <c r="BS285" s="10"/>
      <c r="BT285" s="10"/>
      <c r="BU285" s="10"/>
      <c r="BV285" s="10"/>
      <c r="BW285" s="10"/>
      <c r="BX285" s="10"/>
      <c r="BY285" s="10"/>
      <c r="BZ285" s="10"/>
      <c r="CA285" s="10"/>
      <c r="CB285" s="10"/>
      <c r="CC285" s="10"/>
      <c r="CD285" s="10"/>
      <c r="CE285" s="10"/>
      <c r="CF285" s="10"/>
      <c r="CG285" s="10"/>
      <c r="CH285" s="10"/>
      <c r="CI285" s="10"/>
      <c r="CJ285" s="10"/>
      <c r="CK285" s="10"/>
      <c r="CL285" s="10"/>
      <c r="CM285" s="10"/>
      <c r="CN285" s="10"/>
      <c r="CO285" s="10"/>
      <c r="CP285" s="10"/>
      <c r="CQ285" s="10"/>
      <c r="CR285" s="10"/>
      <c r="CS285" s="10"/>
      <c r="CT285" s="10"/>
      <c r="CU285" s="10"/>
      <c r="CV285" s="10"/>
      <c r="CW285" s="10"/>
      <c r="CX285" s="10"/>
      <c r="CY285" s="10"/>
      <c r="CZ285" s="10"/>
      <c r="DA285" s="10"/>
      <c r="DB285" s="10"/>
      <c r="DC285" s="10"/>
      <c r="DD285" s="10"/>
      <c r="DE285" s="10"/>
      <c r="DF285" s="10"/>
      <c r="DG285" s="10"/>
      <c r="DH285" s="10"/>
      <c r="DI285" s="10"/>
      <c r="DJ285" s="10"/>
      <c r="DK285" s="10"/>
      <c r="DL285" s="10"/>
      <c r="DM285" s="10"/>
      <c r="DN285" s="10"/>
      <c r="DO285" s="10"/>
      <c r="DP285" s="10"/>
      <c r="DQ285" s="10"/>
      <c r="DR285" s="10"/>
      <c r="DS285" s="10"/>
      <c r="DT285" s="10"/>
      <c r="DU285" s="10"/>
      <c r="DV285" s="10"/>
      <c r="DW285" s="10"/>
      <c r="DX285" s="10"/>
      <c r="DY285" s="10"/>
      <c r="DZ285" s="10"/>
      <c r="EA285" s="10"/>
      <c r="EB285" s="10"/>
      <c r="EC285" s="10"/>
      <c r="ED285" s="10"/>
      <c r="EE285" s="10"/>
      <c r="EF285" s="10"/>
      <c r="EG285" s="10"/>
      <c r="EH285" s="10"/>
      <c r="EI285" s="10"/>
      <c r="EJ285" s="10"/>
      <c r="EK285" s="10"/>
      <c r="EL285" s="10"/>
      <c r="EM285" s="10"/>
      <c r="EN285" s="10"/>
      <c r="EO285" s="10"/>
      <c r="EP285" s="10"/>
      <c r="EQ285" s="10"/>
      <c r="ER285" s="10"/>
      <c r="ES285" s="10"/>
      <c r="ET285" s="10"/>
      <c r="EU285" s="10"/>
      <c r="EV285" s="10"/>
      <c r="EW285" s="10"/>
      <c r="EX285" s="10"/>
      <c r="EY285" s="10"/>
      <c r="EZ285" s="10"/>
      <c r="FA285" s="10"/>
      <c r="FB285" s="10"/>
      <c r="FC285" s="10"/>
      <c r="FD285" s="10"/>
      <c r="FE285" s="10"/>
      <c r="FF285" s="10"/>
      <c r="FG285" s="10"/>
      <c r="FH285" s="10"/>
      <c r="FI285" s="10"/>
      <c r="FJ285" s="10"/>
      <c r="FK285" s="10"/>
      <c r="FL285" s="10"/>
      <c r="FM285" s="10"/>
      <c r="FN285" s="10"/>
      <c r="FO285" s="10"/>
      <c r="FP285" s="10"/>
      <c r="FQ285" s="10"/>
      <c r="FR285" s="10"/>
      <c r="FS285" s="10"/>
      <c r="FT285" s="10"/>
      <c r="FU285" s="10"/>
      <c r="FV285" s="10"/>
      <c r="FW285" s="10"/>
      <c r="FX285" s="10"/>
      <c r="FY285" s="10"/>
      <c r="FZ285" s="10"/>
      <c r="GA285" s="10"/>
      <c r="GB285" s="10"/>
      <c r="GC285" s="10"/>
      <c r="GD285" s="10"/>
      <c r="GE285" s="10"/>
      <c r="GF285" s="10"/>
      <c r="GG285" s="10"/>
      <c r="GH285" s="10"/>
      <c r="GI285" s="10"/>
      <c r="GJ285" s="10"/>
    </row>
    <row r="286" spans="2:192" x14ac:dyDescent="0.3"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>
        <v>0.66</v>
      </c>
      <c r="AA286" s="10">
        <v>-80.346901216058896</v>
      </c>
      <c r="AB286" s="10">
        <v>-43.422012769097599</v>
      </c>
      <c r="AC286" s="10">
        <v>-78.574886500891296</v>
      </c>
      <c r="AD286" s="10">
        <v>-47.651342922361998</v>
      </c>
      <c r="AE286" s="10">
        <f t="shared" si="32"/>
        <v>-79.460893858475089</v>
      </c>
      <c r="AF286" s="10">
        <f t="shared" si="33"/>
        <v>-45.536677845729798</v>
      </c>
      <c r="AG286" s="10"/>
      <c r="AH286" s="10"/>
      <c r="AI286" s="10"/>
      <c r="AJ286" s="10"/>
      <c r="AK286" s="10"/>
      <c r="AL286" s="10">
        <v>0.66</v>
      </c>
      <c r="AM286" s="10">
        <v>-7.1152238356354198</v>
      </c>
      <c r="AN286" s="10">
        <v>-1.20873048861125</v>
      </c>
      <c r="AO286" s="10">
        <v>-14.365437525300701</v>
      </c>
      <c r="AP286" s="10">
        <v>-6.3736823890065901</v>
      </c>
      <c r="AQ286" s="10">
        <f t="shared" si="34"/>
        <v>-10.740330680468061</v>
      </c>
      <c r="AR286" s="10">
        <f t="shared" si="35"/>
        <v>-3.7912064388089202</v>
      </c>
      <c r="AS286" s="10"/>
      <c r="AT286" s="10"/>
      <c r="AU286" s="10"/>
      <c r="AV286" s="10"/>
      <c r="AW286" s="10"/>
      <c r="AX286" s="10"/>
      <c r="AY286" s="10"/>
      <c r="AZ286" s="10"/>
      <c r="BA286" s="10"/>
      <c r="BB286" s="10"/>
      <c r="BC286" s="10"/>
      <c r="BD286" s="10"/>
      <c r="BE286" s="10"/>
      <c r="BF286" s="10"/>
      <c r="BG286" s="10"/>
      <c r="BH286" s="10"/>
      <c r="BI286" s="10"/>
      <c r="BJ286" s="10"/>
      <c r="BK286" s="10"/>
      <c r="BL286" s="10"/>
      <c r="BM286" s="10"/>
      <c r="BN286" s="10"/>
      <c r="BO286" s="10"/>
      <c r="BP286" s="10"/>
      <c r="BQ286" s="10"/>
      <c r="BR286" s="10"/>
      <c r="BS286" s="10"/>
      <c r="BT286" s="10"/>
      <c r="BU286" s="10"/>
      <c r="BV286" s="10"/>
      <c r="BW286" s="10"/>
      <c r="BX286" s="10"/>
      <c r="BY286" s="10"/>
      <c r="BZ286" s="10"/>
      <c r="CA286" s="10"/>
      <c r="CB286" s="10"/>
      <c r="CC286" s="10"/>
      <c r="CD286" s="10"/>
      <c r="CE286" s="10"/>
      <c r="CF286" s="10"/>
      <c r="CG286" s="10"/>
      <c r="CH286" s="10"/>
      <c r="CI286" s="10"/>
      <c r="CJ286" s="10"/>
      <c r="CK286" s="10"/>
      <c r="CL286" s="10"/>
      <c r="CM286" s="10"/>
      <c r="CN286" s="10"/>
      <c r="CO286" s="10"/>
      <c r="CP286" s="10"/>
      <c r="CQ286" s="10"/>
      <c r="CR286" s="10"/>
      <c r="CS286" s="10"/>
      <c r="CT286" s="10"/>
      <c r="CU286" s="10"/>
      <c r="CV286" s="10"/>
      <c r="CW286" s="10"/>
      <c r="CX286" s="10"/>
      <c r="CY286" s="10"/>
      <c r="CZ286" s="10"/>
      <c r="DA286" s="10"/>
      <c r="DB286" s="10"/>
      <c r="DC286" s="10"/>
      <c r="DD286" s="10"/>
      <c r="DE286" s="10"/>
      <c r="DF286" s="10"/>
      <c r="DG286" s="10"/>
      <c r="DH286" s="10"/>
      <c r="DI286" s="10"/>
      <c r="DJ286" s="10"/>
      <c r="DK286" s="10"/>
      <c r="DL286" s="10"/>
      <c r="DM286" s="10"/>
      <c r="DN286" s="10"/>
      <c r="DO286" s="10"/>
      <c r="DP286" s="10"/>
      <c r="DQ286" s="10"/>
      <c r="DR286" s="10"/>
      <c r="DS286" s="10"/>
      <c r="DT286" s="10"/>
      <c r="DU286" s="10"/>
      <c r="DV286" s="10"/>
      <c r="DW286" s="10"/>
      <c r="DX286" s="10"/>
      <c r="DY286" s="10"/>
      <c r="DZ286" s="10"/>
      <c r="EA286" s="10"/>
      <c r="EB286" s="10"/>
      <c r="EC286" s="10"/>
      <c r="ED286" s="10"/>
      <c r="EE286" s="10"/>
      <c r="EF286" s="10"/>
      <c r="EG286" s="10"/>
      <c r="EH286" s="10"/>
      <c r="EI286" s="10"/>
      <c r="EJ286" s="10"/>
      <c r="EK286" s="10"/>
      <c r="EL286" s="10"/>
      <c r="EM286" s="10"/>
      <c r="EN286" s="10"/>
      <c r="EO286" s="10"/>
      <c r="EP286" s="10"/>
      <c r="EQ286" s="10"/>
      <c r="ER286" s="10"/>
      <c r="ES286" s="10"/>
      <c r="ET286" s="10"/>
      <c r="EU286" s="10"/>
      <c r="EV286" s="10"/>
      <c r="EW286" s="10"/>
      <c r="EX286" s="10"/>
      <c r="EY286" s="10"/>
      <c r="EZ286" s="10"/>
      <c r="FA286" s="10"/>
      <c r="FB286" s="10"/>
      <c r="FC286" s="10"/>
      <c r="FD286" s="10"/>
      <c r="FE286" s="10"/>
      <c r="FF286" s="10"/>
      <c r="FG286" s="10"/>
      <c r="FH286" s="10"/>
      <c r="FI286" s="10"/>
      <c r="FJ286" s="10"/>
      <c r="FK286" s="10"/>
      <c r="FL286" s="10"/>
      <c r="FM286" s="10"/>
      <c r="FN286" s="10"/>
      <c r="FO286" s="10"/>
      <c r="FP286" s="10"/>
      <c r="FQ286" s="10"/>
      <c r="FR286" s="10"/>
      <c r="FS286" s="10"/>
      <c r="FT286" s="10"/>
      <c r="FU286" s="10"/>
      <c r="FV286" s="10"/>
      <c r="FW286" s="10"/>
      <c r="FX286" s="10"/>
      <c r="FY286" s="10"/>
      <c r="FZ286" s="10"/>
      <c r="GA286" s="10"/>
      <c r="GB286" s="10"/>
      <c r="GC286" s="10"/>
      <c r="GD286" s="10"/>
      <c r="GE286" s="10"/>
      <c r="GF286" s="10"/>
      <c r="GG286" s="10"/>
      <c r="GH286" s="10"/>
      <c r="GI286" s="10"/>
      <c r="GJ286" s="10"/>
    </row>
    <row r="287" spans="2:192" x14ac:dyDescent="0.3"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>
        <v>0.66500000000000004</v>
      </c>
      <c r="AA287" s="10">
        <v>-79.987256668835002</v>
      </c>
      <c r="AB287" s="10">
        <v>-44.066653200622198</v>
      </c>
      <c r="AC287" s="10">
        <v>-78.209201297944801</v>
      </c>
      <c r="AD287" s="10">
        <v>-48.292703560630301</v>
      </c>
      <c r="AE287" s="10">
        <f t="shared" si="32"/>
        <v>-79.098228983389902</v>
      </c>
      <c r="AF287" s="10">
        <f t="shared" si="33"/>
        <v>-46.17967838062625</v>
      </c>
      <c r="AG287" s="10"/>
      <c r="AH287" s="10"/>
      <c r="AI287" s="10"/>
      <c r="AJ287" s="10"/>
      <c r="AK287" s="10"/>
      <c r="AL287" s="10">
        <v>0.66500000000000004</v>
      </c>
      <c r="AM287" s="10">
        <v>-7.2864386335761502</v>
      </c>
      <c r="AN287" s="10">
        <v>-1.25700196966269</v>
      </c>
      <c r="AO287" s="10">
        <v>-14.4624728975748</v>
      </c>
      <c r="AP287" s="10">
        <v>-6.5898576464284897</v>
      </c>
      <c r="AQ287" s="10">
        <f t="shared" si="34"/>
        <v>-10.874455765575476</v>
      </c>
      <c r="AR287" s="10">
        <f t="shared" si="35"/>
        <v>-3.9234298080455901</v>
      </c>
      <c r="AS287" s="10"/>
      <c r="AT287" s="10"/>
      <c r="AU287" s="10"/>
      <c r="AV287" s="10"/>
      <c r="AW287" s="10"/>
      <c r="AX287" s="10"/>
      <c r="AY287" s="10"/>
      <c r="AZ287" s="10"/>
      <c r="BA287" s="10"/>
      <c r="BB287" s="10"/>
      <c r="BC287" s="10"/>
      <c r="BD287" s="10"/>
      <c r="BE287" s="10"/>
      <c r="BF287" s="10"/>
      <c r="BG287" s="10"/>
      <c r="BH287" s="10"/>
      <c r="BI287" s="10"/>
      <c r="BJ287" s="10"/>
      <c r="BK287" s="10"/>
      <c r="BL287" s="10"/>
      <c r="BM287" s="10"/>
      <c r="BN287" s="10"/>
      <c r="BO287" s="10"/>
      <c r="BP287" s="10"/>
      <c r="BQ287" s="10"/>
      <c r="BR287" s="10"/>
      <c r="BS287" s="10"/>
      <c r="BT287" s="10"/>
      <c r="BU287" s="10"/>
      <c r="BV287" s="10"/>
      <c r="BW287" s="10"/>
      <c r="BX287" s="10"/>
      <c r="BY287" s="10"/>
      <c r="BZ287" s="10"/>
      <c r="CA287" s="10"/>
      <c r="CB287" s="10"/>
      <c r="CC287" s="10"/>
      <c r="CD287" s="10"/>
      <c r="CE287" s="10"/>
      <c r="CF287" s="10"/>
      <c r="CG287" s="10"/>
      <c r="CH287" s="10"/>
      <c r="CI287" s="10"/>
      <c r="CJ287" s="10"/>
      <c r="CK287" s="10"/>
      <c r="CL287" s="10"/>
      <c r="CM287" s="10"/>
      <c r="CN287" s="10"/>
      <c r="CO287" s="10"/>
      <c r="CP287" s="10"/>
      <c r="CQ287" s="10"/>
      <c r="CR287" s="10"/>
      <c r="CS287" s="10"/>
      <c r="CT287" s="10"/>
      <c r="CU287" s="10"/>
      <c r="CV287" s="10"/>
      <c r="CW287" s="10"/>
      <c r="CX287" s="10"/>
      <c r="CY287" s="10"/>
      <c r="CZ287" s="10"/>
      <c r="DA287" s="10"/>
      <c r="DB287" s="10"/>
      <c r="DC287" s="10"/>
      <c r="DD287" s="10"/>
      <c r="DE287" s="10"/>
      <c r="DF287" s="10"/>
      <c r="DG287" s="10"/>
      <c r="DH287" s="10"/>
      <c r="DI287" s="10"/>
      <c r="DJ287" s="10"/>
      <c r="DK287" s="10"/>
      <c r="DL287" s="10"/>
      <c r="DM287" s="10"/>
      <c r="DN287" s="10"/>
      <c r="DO287" s="10"/>
      <c r="DP287" s="10"/>
      <c r="DQ287" s="10"/>
      <c r="DR287" s="10"/>
      <c r="DS287" s="10"/>
      <c r="DT287" s="10"/>
      <c r="DU287" s="10"/>
      <c r="DV287" s="10"/>
      <c r="DW287" s="10"/>
      <c r="DX287" s="10"/>
      <c r="DY287" s="10"/>
      <c r="DZ287" s="10"/>
      <c r="EA287" s="10"/>
      <c r="EB287" s="10"/>
      <c r="EC287" s="10"/>
      <c r="ED287" s="10"/>
      <c r="EE287" s="10"/>
      <c r="EF287" s="10"/>
      <c r="EG287" s="10"/>
      <c r="EH287" s="10"/>
      <c r="EI287" s="10"/>
      <c r="EJ287" s="10"/>
      <c r="EK287" s="10"/>
      <c r="EL287" s="10"/>
      <c r="EM287" s="10"/>
      <c r="EN287" s="10"/>
      <c r="EO287" s="10"/>
      <c r="EP287" s="10"/>
      <c r="EQ287" s="10"/>
      <c r="ER287" s="10"/>
      <c r="ES287" s="10"/>
      <c r="ET287" s="10"/>
      <c r="EU287" s="10"/>
      <c r="EV287" s="10"/>
      <c r="EW287" s="10"/>
      <c r="EX287" s="10"/>
      <c r="EY287" s="10"/>
      <c r="EZ287" s="10"/>
      <c r="FA287" s="10"/>
      <c r="FB287" s="10"/>
      <c r="FC287" s="10"/>
      <c r="FD287" s="10"/>
      <c r="FE287" s="10"/>
      <c r="FF287" s="10"/>
      <c r="FG287" s="10"/>
      <c r="FH287" s="10"/>
      <c r="FI287" s="10"/>
      <c r="FJ287" s="10"/>
      <c r="FK287" s="10"/>
      <c r="FL287" s="10"/>
      <c r="FM287" s="10"/>
      <c r="FN287" s="10"/>
      <c r="FO287" s="10"/>
      <c r="FP287" s="10"/>
      <c r="FQ287" s="10"/>
      <c r="FR287" s="10"/>
      <c r="FS287" s="10"/>
      <c r="FT287" s="10"/>
      <c r="FU287" s="10"/>
      <c r="FV287" s="10"/>
      <c r="FW287" s="10"/>
      <c r="FX287" s="10"/>
      <c r="FY287" s="10"/>
      <c r="FZ287" s="10"/>
      <c r="GA287" s="10"/>
      <c r="GB287" s="10"/>
      <c r="GC287" s="10"/>
      <c r="GD287" s="10"/>
      <c r="GE287" s="10"/>
      <c r="GF287" s="10"/>
      <c r="GG287" s="10"/>
      <c r="GH287" s="10"/>
      <c r="GI287" s="10"/>
      <c r="GJ287" s="10"/>
    </row>
    <row r="288" spans="2:192" x14ac:dyDescent="0.3"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>
        <v>0.67</v>
      </c>
      <c r="AA288" s="10">
        <v>-79.633012152537006</v>
      </c>
      <c r="AB288" s="10">
        <v>-44.678099510876699</v>
      </c>
      <c r="AC288" s="10">
        <v>-77.839669211822496</v>
      </c>
      <c r="AD288" s="10">
        <v>-48.8920307105464</v>
      </c>
      <c r="AE288" s="10">
        <f t="shared" si="32"/>
        <v>-78.736340682179758</v>
      </c>
      <c r="AF288" s="10">
        <f t="shared" si="33"/>
        <v>-46.78506511071155</v>
      </c>
      <c r="AG288" s="10"/>
      <c r="AH288" s="10"/>
      <c r="AI288" s="10"/>
      <c r="AJ288" s="10"/>
      <c r="AK288" s="10"/>
      <c r="AL288" s="10">
        <v>0.67</v>
      </c>
      <c r="AM288" s="10">
        <v>-7.4516578823550796</v>
      </c>
      <c r="AN288" s="10">
        <v>-1.3001123418234899</v>
      </c>
      <c r="AO288" s="10">
        <v>-14.5575276031096</v>
      </c>
      <c r="AP288" s="10">
        <v>-6.8036294731484803</v>
      </c>
      <c r="AQ288" s="10">
        <f t="shared" si="34"/>
        <v>-11.00459274273234</v>
      </c>
      <c r="AR288" s="10">
        <f t="shared" si="35"/>
        <v>-4.0518709074859851</v>
      </c>
      <c r="AS288" s="10"/>
      <c r="AT288" s="10"/>
      <c r="AU288" s="10"/>
      <c r="AV288" s="10"/>
      <c r="AW288" s="10"/>
      <c r="AX288" s="10"/>
      <c r="AY288" s="10"/>
      <c r="AZ288" s="10"/>
      <c r="BA288" s="10"/>
      <c r="BB288" s="10"/>
      <c r="BC288" s="10"/>
      <c r="BD288" s="10"/>
      <c r="BE288" s="10"/>
      <c r="BF288" s="10"/>
      <c r="BG288" s="10"/>
      <c r="BH288" s="10"/>
      <c r="BI288" s="10"/>
      <c r="BJ288" s="10"/>
      <c r="BK288" s="10"/>
      <c r="BL288" s="10"/>
      <c r="BM288" s="10"/>
      <c r="BN288" s="10"/>
      <c r="BO288" s="10"/>
      <c r="BP288" s="10"/>
      <c r="BQ288" s="10"/>
      <c r="BR288" s="10"/>
      <c r="BS288" s="10"/>
      <c r="BT288" s="10"/>
      <c r="BU288" s="10"/>
      <c r="BV288" s="10"/>
      <c r="BW288" s="10"/>
      <c r="BX288" s="10"/>
      <c r="BY288" s="10"/>
      <c r="BZ288" s="10"/>
      <c r="CA288" s="10"/>
      <c r="CB288" s="10"/>
      <c r="CC288" s="10"/>
      <c r="CD288" s="10"/>
      <c r="CE288" s="10"/>
      <c r="CF288" s="10"/>
      <c r="CG288" s="10"/>
      <c r="CH288" s="10"/>
      <c r="CI288" s="10"/>
      <c r="CJ288" s="10"/>
      <c r="CK288" s="10"/>
      <c r="CL288" s="10"/>
      <c r="CM288" s="10"/>
      <c r="CN288" s="10"/>
      <c r="CO288" s="10"/>
      <c r="CP288" s="10"/>
      <c r="CQ288" s="10"/>
      <c r="CR288" s="10"/>
      <c r="CS288" s="10"/>
      <c r="CT288" s="10"/>
      <c r="CU288" s="10"/>
      <c r="CV288" s="10"/>
      <c r="CW288" s="10"/>
      <c r="CX288" s="10"/>
      <c r="CY288" s="10"/>
      <c r="CZ288" s="10"/>
      <c r="DA288" s="10"/>
      <c r="DB288" s="10"/>
      <c r="DC288" s="10"/>
      <c r="DD288" s="10"/>
      <c r="DE288" s="10"/>
      <c r="DF288" s="10"/>
      <c r="DG288" s="10"/>
      <c r="DH288" s="10"/>
      <c r="DI288" s="10"/>
      <c r="DJ288" s="10"/>
      <c r="DK288" s="10"/>
      <c r="DL288" s="10"/>
      <c r="DM288" s="10"/>
      <c r="DN288" s="10"/>
      <c r="DO288" s="10"/>
      <c r="DP288" s="10"/>
      <c r="DQ288" s="10"/>
      <c r="DR288" s="10"/>
      <c r="DS288" s="10"/>
      <c r="DT288" s="10"/>
      <c r="DU288" s="10"/>
      <c r="DV288" s="10"/>
      <c r="DW288" s="10"/>
      <c r="DX288" s="10"/>
      <c r="DY288" s="10"/>
      <c r="DZ288" s="10"/>
      <c r="EA288" s="10"/>
      <c r="EB288" s="10"/>
      <c r="EC288" s="10"/>
      <c r="ED288" s="10"/>
      <c r="EE288" s="10"/>
      <c r="EF288" s="10"/>
      <c r="EG288" s="10"/>
      <c r="EH288" s="10"/>
      <c r="EI288" s="10"/>
      <c r="EJ288" s="10"/>
      <c r="EK288" s="10"/>
      <c r="EL288" s="10"/>
      <c r="EM288" s="10"/>
      <c r="EN288" s="10"/>
      <c r="EO288" s="10"/>
      <c r="EP288" s="10"/>
      <c r="EQ288" s="10"/>
      <c r="ER288" s="10"/>
      <c r="ES288" s="10"/>
      <c r="ET288" s="10"/>
      <c r="EU288" s="10"/>
      <c r="EV288" s="10"/>
      <c r="EW288" s="10"/>
      <c r="EX288" s="10"/>
      <c r="EY288" s="10"/>
      <c r="EZ288" s="10"/>
      <c r="FA288" s="10"/>
      <c r="FB288" s="10"/>
      <c r="FC288" s="10"/>
      <c r="FD288" s="10"/>
      <c r="FE288" s="10"/>
      <c r="FF288" s="10"/>
      <c r="FG288" s="10"/>
      <c r="FH288" s="10"/>
      <c r="FI288" s="10"/>
      <c r="FJ288" s="10"/>
      <c r="FK288" s="10"/>
      <c r="FL288" s="10"/>
      <c r="FM288" s="10"/>
      <c r="FN288" s="10"/>
      <c r="FO288" s="10"/>
      <c r="FP288" s="10"/>
      <c r="FQ288" s="10"/>
      <c r="FR288" s="10"/>
      <c r="FS288" s="10"/>
      <c r="FT288" s="10"/>
      <c r="FU288" s="10"/>
      <c r="FV288" s="10"/>
      <c r="FW288" s="10"/>
      <c r="FX288" s="10"/>
      <c r="FY288" s="10"/>
      <c r="FZ288" s="10"/>
      <c r="GA288" s="10"/>
      <c r="GB288" s="10"/>
      <c r="GC288" s="10"/>
      <c r="GD288" s="10"/>
      <c r="GE288" s="10"/>
      <c r="GF288" s="10"/>
      <c r="GG288" s="10"/>
      <c r="GH288" s="10"/>
      <c r="GI288" s="10"/>
      <c r="GJ288" s="10"/>
    </row>
    <row r="289" spans="2:192" x14ac:dyDescent="0.3"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>
        <v>0.67500000000000004</v>
      </c>
      <c r="AA289" s="10">
        <v>-79.290155675868306</v>
      </c>
      <c r="AB289" s="10">
        <v>-45.2493113514398</v>
      </c>
      <c r="AC289" s="10">
        <v>-77.468641811713496</v>
      </c>
      <c r="AD289" s="10">
        <v>-49.448031296014797</v>
      </c>
      <c r="AE289" s="10">
        <f t="shared" si="32"/>
        <v>-78.379398743790901</v>
      </c>
      <c r="AF289" s="10">
        <f t="shared" si="33"/>
        <v>-47.348671323727302</v>
      </c>
      <c r="AG289" s="10"/>
      <c r="AH289" s="10"/>
      <c r="AI289" s="10"/>
      <c r="AJ289" s="10"/>
      <c r="AK289" s="10"/>
      <c r="AL289" s="10">
        <v>0.67500000000000004</v>
      </c>
      <c r="AM289" s="10">
        <v>-7.6170150327542796</v>
      </c>
      <c r="AN289" s="10">
        <v>-1.3397209331869999</v>
      </c>
      <c r="AO289" s="10">
        <v>-14.642782813019499</v>
      </c>
      <c r="AP289" s="10">
        <v>-7.0163318849041998</v>
      </c>
      <c r="AQ289" s="10">
        <f t="shared" si="34"/>
        <v>-11.129898922886889</v>
      </c>
      <c r="AR289" s="10">
        <f t="shared" si="35"/>
        <v>-4.1780264090456001</v>
      </c>
      <c r="AS289" s="10"/>
      <c r="AT289" s="10"/>
      <c r="AU289" s="10"/>
      <c r="AV289" s="10"/>
      <c r="AW289" s="10"/>
      <c r="AX289" s="10"/>
      <c r="AY289" s="10"/>
      <c r="AZ289" s="10"/>
      <c r="BA289" s="10"/>
      <c r="BB289" s="10"/>
      <c r="BC289" s="10"/>
      <c r="BD289" s="10"/>
      <c r="BE289" s="10"/>
      <c r="BF289" s="10"/>
      <c r="BG289" s="10"/>
      <c r="BH289" s="10"/>
      <c r="BI289" s="10"/>
      <c r="BJ289" s="10"/>
      <c r="BK289" s="10"/>
      <c r="BL289" s="10"/>
      <c r="BM289" s="10"/>
      <c r="BN289" s="10"/>
      <c r="BO289" s="10"/>
      <c r="BP289" s="10"/>
      <c r="BQ289" s="10"/>
      <c r="BR289" s="10"/>
      <c r="BS289" s="10"/>
      <c r="BT289" s="10"/>
      <c r="BU289" s="10"/>
      <c r="BV289" s="10"/>
      <c r="BW289" s="10"/>
      <c r="BX289" s="10"/>
      <c r="BY289" s="10"/>
      <c r="BZ289" s="10"/>
      <c r="CA289" s="10"/>
      <c r="CB289" s="10"/>
      <c r="CC289" s="10"/>
      <c r="CD289" s="10"/>
      <c r="CE289" s="10"/>
      <c r="CF289" s="10"/>
      <c r="CG289" s="10"/>
      <c r="CH289" s="10"/>
      <c r="CI289" s="10"/>
      <c r="CJ289" s="10"/>
      <c r="CK289" s="10"/>
      <c r="CL289" s="10"/>
      <c r="CM289" s="10"/>
      <c r="CN289" s="10"/>
      <c r="CO289" s="10"/>
      <c r="CP289" s="10"/>
      <c r="CQ289" s="10"/>
      <c r="CR289" s="10"/>
      <c r="CS289" s="10"/>
      <c r="CT289" s="10"/>
      <c r="CU289" s="10"/>
      <c r="CV289" s="10"/>
      <c r="CW289" s="10"/>
      <c r="CX289" s="10"/>
      <c r="CY289" s="10"/>
      <c r="CZ289" s="10"/>
      <c r="DA289" s="10"/>
      <c r="DB289" s="10"/>
      <c r="DC289" s="10"/>
      <c r="DD289" s="10"/>
      <c r="DE289" s="10"/>
      <c r="DF289" s="10"/>
      <c r="DG289" s="10"/>
      <c r="DH289" s="10"/>
      <c r="DI289" s="10"/>
      <c r="DJ289" s="10"/>
      <c r="DK289" s="10"/>
      <c r="DL289" s="10"/>
      <c r="DM289" s="10"/>
      <c r="DN289" s="10"/>
      <c r="DO289" s="10"/>
      <c r="DP289" s="10"/>
      <c r="DQ289" s="10"/>
      <c r="DR289" s="10"/>
      <c r="DS289" s="10"/>
      <c r="DT289" s="10"/>
      <c r="DU289" s="10"/>
      <c r="DV289" s="10"/>
      <c r="DW289" s="10"/>
      <c r="DX289" s="10"/>
      <c r="DY289" s="10"/>
      <c r="DZ289" s="10"/>
      <c r="EA289" s="10"/>
      <c r="EB289" s="10"/>
      <c r="EC289" s="10"/>
      <c r="ED289" s="10"/>
      <c r="EE289" s="10"/>
      <c r="EF289" s="10"/>
      <c r="EG289" s="10"/>
      <c r="EH289" s="10"/>
      <c r="EI289" s="10"/>
      <c r="EJ289" s="10"/>
      <c r="EK289" s="10"/>
      <c r="EL289" s="10"/>
      <c r="EM289" s="10"/>
      <c r="EN289" s="10"/>
      <c r="EO289" s="10"/>
      <c r="EP289" s="10"/>
      <c r="EQ289" s="10"/>
      <c r="ER289" s="10"/>
      <c r="ES289" s="10"/>
      <c r="ET289" s="10"/>
      <c r="EU289" s="10"/>
      <c r="EV289" s="10"/>
      <c r="EW289" s="10"/>
      <c r="EX289" s="10"/>
      <c r="EY289" s="10"/>
      <c r="EZ289" s="10"/>
      <c r="FA289" s="10"/>
      <c r="FB289" s="10"/>
      <c r="FC289" s="10"/>
      <c r="FD289" s="10"/>
      <c r="FE289" s="10"/>
      <c r="FF289" s="10"/>
      <c r="FG289" s="10"/>
      <c r="FH289" s="10"/>
      <c r="FI289" s="10"/>
      <c r="FJ289" s="10"/>
      <c r="FK289" s="10"/>
      <c r="FL289" s="10"/>
      <c r="FM289" s="10"/>
      <c r="FN289" s="10"/>
      <c r="FO289" s="10"/>
      <c r="FP289" s="10"/>
      <c r="FQ289" s="10"/>
      <c r="FR289" s="10"/>
      <c r="FS289" s="10"/>
      <c r="FT289" s="10"/>
      <c r="FU289" s="10"/>
      <c r="FV289" s="10"/>
      <c r="FW289" s="10"/>
      <c r="FX289" s="10"/>
      <c r="FY289" s="10"/>
      <c r="FZ289" s="10"/>
      <c r="GA289" s="10"/>
      <c r="GB289" s="10"/>
      <c r="GC289" s="10"/>
      <c r="GD289" s="10"/>
      <c r="GE289" s="10"/>
      <c r="GF289" s="10"/>
      <c r="GG289" s="10"/>
      <c r="GH289" s="10"/>
      <c r="GI289" s="10"/>
      <c r="GJ289" s="10"/>
    </row>
    <row r="290" spans="2:192" x14ac:dyDescent="0.3"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>
        <v>0.68</v>
      </c>
      <c r="AA290" s="10">
        <v>-78.953777875402906</v>
      </c>
      <c r="AB290" s="10">
        <v>-45.781672809050399</v>
      </c>
      <c r="AC290" s="10">
        <v>-77.101039459230506</v>
      </c>
      <c r="AD290" s="10">
        <v>-49.958369125934396</v>
      </c>
      <c r="AE290" s="10">
        <f t="shared" si="32"/>
        <v>-78.027408667316706</v>
      </c>
      <c r="AF290" s="10">
        <f t="shared" si="33"/>
        <v>-47.870020967492394</v>
      </c>
      <c r="AG290" s="10"/>
      <c r="AH290" s="10"/>
      <c r="AI290" s="10"/>
      <c r="AJ290" s="10"/>
      <c r="AK290" s="10"/>
      <c r="AL290" s="10">
        <v>0.68</v>
      </c>
      <c r="AM290" s="10">
        <v>-7.7929787340248797</v>
      </c>
      <c r="AN290" s="10">
        <v>-1.3722467412639301</v>
      </c>
      <c r="AO290" s="10">
        <v>-14.722660674737099</v>
      </c>
      <c r="AP290" s="10">
        <v>-7.2301938238425798</v>
      </c>
      <c r="AQ290" s="10">
        <f t="shared" si="34"/>
        <v>-11.257819704380989</v>
      </c>
      <c r="AR290" s="10">
        <f t="shared" si="35"/>
        <v>-4.3012202825532553</v>
      </c>
      <c r="AS290" s="10"/>
      <c r="AT290" s="10"/>
      <c r="AU290" s="10"/>
      <c r="AV290" s="10"/>
      <c r="AW290" s="10"/>
      <c r="AX290" s="10"/>
      <c r="AY290" s="10"/>
      <c r="AZ290" s="10"/>
      <c r="BA290" s="10"/>
      <c r="BB290" s="10"/>
      <c r="BC290" s="10"/>
      <c r="BD290" s="10"/>
      <c r="BE290" s="10"/>
      <c r="BF290" s="10"/>
      <c r="BG290" s="10"/>
      <c r="BH290" s="10"/>
      <c r="BI290" s="10"/>
      <c r="BJ290" s="10"/>
      <c r="BK290" s="10"/>
      <c r="BL290" s="10"/>
      <c r="BM290" s="10"/>
      <c r="BN290" s="10"/>
      <c r="BO290" s="10"/>
      <c r="BP290" s="10"/>
      <c r="BQ290" s="10"/>
      <c r="BR290" s="10"/>
      <c r="BS290" s="10"/>
      <c r="BT290" s="10"/>
      <c r="BU290" s="10"/>
      <c r="BV290" s="10"/>
      <c r="BW290" s="10"/>
      <c r="BX290" s="10"/>
      <c r="BY290" s="10"/>
      <c r="BZ290" s="10"/>
      <c r="CA290" s="10"/>
      <c r="CB290" s="10"/>
      <c r="CC290" s="10"/>
      <c r="CD290" s="10"/>
      <c r="CE290" s="10"/>
      <c r="CF290" s="10"/>
      <c r="CG290" s="10"/>
      <c r="CH290" s="10"/>
      <c r="CI290" s="10"/>
      <c r="CJ290" s="10"/>
      <c r="CK290" s="10"/>
      <c r="CL290" s="10"/>
      <c r="CM290" s="10"/>
      <c r="CN290" s="10"/>
      <c r="CO290" s="10"/>
      <c r="CP290" s="10"/>
      <c r="CQ290" s="10"/>
      <c r="CR290" s="10"/>
      <c r="CS290" s="10"/>
      <c r="CT290" s="10"/>
      <c r="CU290" s="10"/>
      <c r="CV290" s="10"/>
      <c r="CW290" s="10"/>
      <c r="CX290" s="10"/>
      <c r="CY290" s="10"/>
      <c r="CZ290" s="10"/>
      <c r="DA290" s="10"/>
      <c r="DB290" s="10"/>
      <c r="DC290" s="10"/>
      <c r="DD290" s="10"/>
      <c r="DE290" s="10"/>
      <c r="DF290" s="10"/>
      <c r="DG290" s="10"/>
      <c r="DH290" s="10"/>
      <c r="DI290" s="10"/>
      <c r="DJ290" s="10"/>
      <c r="DK290" s="10"/>
      <c r="DL290" s="10"/>
      <c r="DM290" s="10"/>
      <c r="DN290" s="10"/>
      <c r="DO290" s="10"/>
      <c r="DP290" s="10"/>
      <c r="DQ290" s="10"/>
      <c r="DR290" s="10"/>
      <c r="DS290" s="10"/>
      <c r="DT290" s="10"/>
      <c r="DU290" s="10"/>
      <c r="DV290" s="10"/>
      <c r="DW290" s="10"/>
      <c r="DX290" s="10"/>
      <c r="DY290" s="10"/>
      <c r="DZ290" s="10"/>
      <c r="EA290" s="10"/>
      <c r="EB290" s="10"/>
      <c r="EC290" s="10"/>
      <c r="ED290" s="10"/>
      <c r="EE290" s="10"/>
      <c r="EF290" s="10"/>
      <c r="EG290" s="10"/>
      <c r="EH290" s="10"/>
      <c r="EI290" s="10"/>
      <c r="EJ290" s="10"/>
      <c r="EK290" s="10"/>
      <c r="EL290" s="10"/>
      <c r="EM290" s="10"/>
      <c r="EN290" s="10"/>
      <c r="EO290" s="10"/>
      <c r="EP290" s="10"/>
      <c r="EQ290" s="10"/>
      <c r="ER290" s="10"/>
      <c r="ES290" s="10"/>
      <c r="ET290" s="10"/>
      <c r="EU290" s="10"/>
      <c r="EV290" s="10"/>
      <c r="EW290" s="10"/>
      <c r="EX290" s="10"/>
      <c r="EY290" s="10"/>
      <c r="EZ290" s="10"/>
      <c r="FA290" s="10"/>
      <c r="FB290" s="10"/>
      <c r="FC290" s="10"/>
      <c r="FD290" s="10"/>
      <c r="FE290" s="10"/>
      <c r="FF290" s="10"/>
      <c r="FG290" s="10"/>
      <c r="FH290" s="10"/>
      <c r="FI290" s="10"/>
      <c r="FJ290" s="10"/>
      <c r="FK290" s="10"/>
      <c r="FL290" s="10"/>
      <c r="FM290" s="10"/>
      <c r="FN290" s="10"/>
      <c r="FO290" s="10"/>
      <c r="FP290" s="10"/>
      <c r="FQ290" s="10"/>
      <c r="FR290" s="10"/>
      <c r="FS290" s="10"/>
      <c r="FT290" s="10"/>
      <c r="FU290" s="10"/>
      <c r="FV290" s="10"/>
      <c r="FW290" s="10"/>
      <c r="FX290" s="10"/>
      <c r="FY290" s="10"/>
      <c r="FZ290" s="10"/>
      <c r="GA290" s="10"/>
      <c r="GB290" s="10"/>
      <c r="GC290" s="10"/>
      <c r="GD290" s="10"/>
      <c r="GE290" s="10"/>
      <c r="GF290" s="10"/>
      <c r="GG290" s="10"/>
      <c r="GH290" s="10"/>
      <c r="GI290" s="10"/>
      <c r="GJ290" s="10"/>
    </row>
    <row r="291" spans="2:192" x14ac:dyDescent="0.3"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>
        <v>0.68500000000000005</v>
      </c>
      <c r="AA291" s="10">
        <v>-78.618281773044004</v>
      </c>
      <c r="AB291" s="10">
        <v>-46.286974464431601</v>
      </c>
      <c r="AC291" s="10">
        <v>-76.738276609489603</v>
      </c>
      <c r="AD291" s="10">
        <v>-50.436855367237399</v>
      </c>
      <c r="AE291" s="10">
        <f t="shared" si="32"/>
        <v>-77.678279191266796</v>
      </c>
      <c r="AF291" s="10">
        <f t="shared" si="33"/>
        <v>-48.361914915834504</v>
      </c>
      <c r="AG291" s="10"/>
      <c r="AH291" s="10"/>
      <c r="AI291" s="10"/>
      <c r="AJ291" s="10"/>
      <c r="AK291" s="10"/>
      <c r="AL291" s="10">
        <v>0.68500000000000005</v>
      </c>
      <c r="AM291" s="10">
        <v>-7.9786768660553404</v>
      </c>
      <c r="AN291" s="10">
        <v>-1.40347345608519</v>
      </c>
      <c r="AO291" s="10">
        <v>-14.794000292364499</v>
      </c>
      <c r="AP291" s="10">
        <v>-7.44850483586732</v>
      </c>
      <c r="AQ291" s="10">
        <f t="shared" si="34"/>
        <v>-11.386338579209919</v>
      </c>
      <c r="AR291" s="10">
        <f t="shared" si="35"/>
        <v>-4.4259891459762546</v>
      </c>
      <c r="AS291" s="10"/>
      <c r="AT291" s="10"/>
      <c r="AU291" s="10"/>
      <c r="AV291" s="10"/>
      <c r="AW291" s="10"/>
      <c r="AX291" s="10"/>
      <c r="AY291" s="10"/>
      <c r="AZ291" s="10"/>
      <c r="BA291" s="10"/>
      <c r="BB291" s="10"/>
      <c r="BC291" s="10"/>
      <c r="BD291" s="10"/>
      <c r="BE291" s="10"/>
      <c r="BF291" s="10"/>
      <c r="BG291" s="10"/>
      <c r="BH291" s="10"/>
      <c r="BI291" s="10"/>
      <c r="BJ291" s="10"/>
      <c r="BK291" s="10"/>
      <c r="BL291" s="10"/>
      <c r="BM291" s="10"/>
      <c r="BN291" s="10"/>
      <c r="BO291" s="10"/>
      <c r="BP291" s="10"/>
      <c r="BQ291" s="10"/>
      <c r="BR291" s="10"/>
      <c r="BS291" s="10"/>
      <c r="BT291" s="10"/>
      <c r="BU291" s="10"/>
      <c r="BV291" s="10"/>
      <c r="BW291" s="10"/>
      <c r="BX291" s="10"/>
      <c r="BY291" s="10"/>
      <c r="BZ291" s="10"/>
      <c r="CA291" s="10"/>
      <c r="CB291" s="10"/>
      <c r="CC291" s="10"/>
      <c r="CD291" s="10"/>
      <c r="CE291" s="10"/>
      <c r="CF291" s="10"/>
      <c r="CG291" s="10"/>
      <c r="CH291" s="10"/>
      <c r="CI291" s="10"/>
      <c r="CJ291" s="10"/>
      <c r="CK291" s="10"/>
      <c r="CL291" s="10"/>
      <c r="CM291" s="10"/>
      <c r="CN291" s="10"/>
      <c r="CO291" s="10"/>
      <c r="CP291" s="10"/>
      <c r="CQ291" s="10"/>
      <c r="CR291" s="10"/>
      <c r="CS291" s="10"/>
      <c r="CT291" s="10"/>
      <c r="CU291" s="10"/>
      <c r="CV291" s="10"/>
      <c r="CW291" s="10"/>
      <c r="CX291" s="10"/>
      <c r="CY291" s="10"/>
      <c r="CZ291" s="10"/>
      <c r="DA291" s="10"/>
      <c r="DB291" s="10"/>
      <c r="DC291" s="10"/>
      <c r="DD291" s="10"/>
      <c r="DE291" s="10"/>
      <c r="DF291" s="10"/>
      <c r="DG291" s="10"/>
      <c r="DH291" s="10"/>
      <c r="DI291" s="10"/>
      <c r="DJ291" s="10"/>
      <c r="DK291" s="10"/>
      <c r="DL291" s="10"/>
      <c r="DM291" s="10"/>
      <c r="DN291" s="10"/>
      <c r="DO291" s="10"/>
      <c r="DP291" s="10"/>
      <c r="DQ291" s="10"/>
      <c r="DR291" s="10"/>
      <c r="DS291" s="10"/>
      <c r="DT291" s="10"/>
      <c r="DU291" s="10"/>
      <c r="DV291" s="10"/>
      <c r="DW291" s="10"/>
      <c r="DX291" s="10"/>
      <c r="DY291" s="10"/>
      <c r="DZ291" s="10"/>
      <c r="EA291" s="10"/>
      <c r="EB291" s="10"/>
      <c r="EC291" s="10"/>
      <c r="ED291" s="10"/>
      <c r="EE291" s="10"/>
      <c r="EF291" s="10"/>
      <c r="EG291" s="10"/>
      <c r="EH291" s="10"/>
      <c r="EI291" s="10"/>
      <c r="EJ291" s="10"/>
      <c r="EK291" s="10"/>
      <c r="EL291" s="10"/>
      <c r="EM291" s="10"/>
      <c r="EN291" s="10"/>
      <c r="EO291" s="10"/>
      <c r="EP291" s="10"/>
      <c r="EQ291" s="10"/>
      <c r="ER291" s="10"/>
      <c r="ES291" s="10"/>
      <c r="ET291" s="10"/>
      <c r="EU291" s="10"/>
      <c r="EV291" s="10"/>
      <c r="EW291" s="10"/>
      <c r="EX291" s="10"/>
      <c r="EY291" s="10"/>
      <c r="EZ291" s="10"/>
      <c r="FA291" s="10"/>
      <c r="FB291" s="10"/>
      <c r="FC291" s="10"/>
      <c r="FD291" s="10"/>
      <c r="FE291" s="10"/>
      <c r="FF291" s="10"/>
      <c r="FG291" s="10"/>
      <c r="FH291" s="10"/>
      <c r="FI291" s="10"/>
      <c r="FJ291" s="10"/>
      <c r="FK291" s="10"/>
      <c r="FL291" s="10"/>
      <c r="FM291" s="10"/>
      <c r="FN291" s="10"/>
      <c r="FO291" s="10"/>
      <c r="FP291" s="10"/>
      <c r="FQ291" s="10"/>
      <c r="FR291" s="10"/>
      <c r="FS291" s="10"/>
      <c r="FT291" s="10"/>
      <c r="FU291" s="10"/>
      <c r="FV291" s="10"/>
      <c r="FW291" s="10"/>
      <c r="FX291" s="10"/>
      <c r="FY291" s="10"/>
      <c r="FZ291" s="10"/>
      <c r="GA291" s="10"/>
      <c r="GB291" s="10"/>
      <c r="GC291" s="10"/>
      <c r="GD291" s="10"/>
      <c r="GE291" s="10"/>
      <c r="GF291" s="10"/>
      <c r="GG291" s="10"/>
      <c r="GH291" s="10"/>
      <c r="GI291" s="10"/>
      <c r="GJ291" s="10"/>
    </row>
    <row r="292" spans="2:192" x14ac:dyDescent="0.3">
      <c r="Z292">
        <v>0.69</v>
      </c>
      <c r="AA292" s="10">
        <v>-78.272750279027306</v>
      </c>
      <c r="AB292" s="10">
        <v>-46.759712638436298</v>
      </c>
      <c r="AC292" s="10">
        <v>-76.376344788438601</v>
      </c>
      <c r="AD292" s="10">
        <v>-50.8910153501484</v>
      </c>
      <c r="AE292" s="10">
        <f t="shared" si="32"/>
        <v>-77.324547533732954</v>
      </c>
      <c r="AF292" s="10">
        <f t="shared" si="33"/>
        <v>-48.825363994292346</v>
      </c>
      <c r="AL292" s="10">
        <v>0.69</v>
      </c>
      <c r="AM292" s="10">
        <v>-8.1683093828086903</v>
      </c>
      <c r="AN292" s="10">
        <v>-1.4330219771278501</v>
      </c>
      <c r="AO292" s="10">
        <v>-14.855984249083701</v>
      </c>
      <c r="AP292" s="10">
        <v>-7.6684819053411299</v>
      </c>
      <c r="AQ292" s="10">
        <f t="shared" si="34"/>
        <v>-11.512146815946195</v>
      </c>
      <c r="AR292" s="10">
        <f t="shared" si="35"/>
        <v>-4.5507519412344903</v>
      </c>
    </row>
    <row r="293" spans="2:192" x14ac:dyDescent="0.3">
      <c r="Z293" s="10">
        <v>0.69499999999999995</v>
      </c>
      <c r="AA293" s="10">
        <v>-77.917136657930698</v>
      </c>
      <c r="AB293" s="10">
        <v>-47.2086715130743</v>
      </c>
      <c r="AC293" s="10">
        <v>-76.015306346781898</v>
      </c>
      <c r="AD293" s="10">
        <v>-51.323204454240702</v>
      </c>
      <c r="AE293" s="10">
        <f t="shared" si="32"/>
        <v>-76.966221502356291</v>
      </c>
      <c r="AF293" s="10">
        <f t="shared" si="33"/>
        <v>-49.265937983657501</v>
      </c>
      <c r="AL293" s="10">
        <v>0.69499999999999995</v>
      </c>
      <c r="AM293" s="10">
        <v>-8.3542501545831698</v>
      </c>
      <c r="AN293" s="10">
        <v>-1.47590005552153</v>
      </c>
      <c r="AO293" s="10">
        <v>-14.905386922862199</v>
      </c>
      <c r="AP293" s="10">
        <v>-7.8836611242310797</v>
      </c>
      <c r="AQ293" s="10">
        <f t="shared" si="34"/>
        <v>-11.629818538722684</v>
      </c>
      <c r="AR293" s="10">
        <f t="shared" si="35"/>
        <v>-4.6797805898763052</v>
      </c>
    </row>
    <row r="294" spans="2:192" x14ac:dyDescent="0.3">
      <c r="Z294" s="10">
        <v>0.7</v>
      </c>
      <c r="AA294" s="10">
        <v>-77.555779696331399</v>
      </c>
      <c r="AB294" s="10">
        <v>-47.627988154759599</v>
      </c>
      <c r="AC294" s="10">
        <v>-75.655469912223595</v>
      </c>
      <c r="AD294" s="10">
        <v>-51.733627976693697</v>
      </c>
      <c r="AE294" s="10">
        <f t="shared" si="32"/>
        <v>-76.605624804277497</v>
      </c>
      <c r="AF294" s="10">
        <f t="shared" si="33"/>
        <v>-49.680808065726652</v>
      </c>
      <c r="AL294" s="10">
        <v>0.7</v>
      </c>
      <c r="AM294" s="10">
        <v>-8.53637001487132</v>
      </c>
      <c r="AN294" s="10">
        <v>-1.5251528117509501</v>
      </c>
      <c r="AO294" s="10">
        <v>-14.9336142261202</v>
      </c>
      <c r="AP294" s="10">
        <v>-8.0885198350151502</v>
      </c>
      <c r="AQ294" s="10">
        <f t="shared" si="34"/>
        <v>-11.734992120495761</v>
      </c>
      <c r="AR294" s="10">
        <f t="shared" si="35"/>
        <v>-4.8068363233830498</v>
      </c>
    </row>
    <row r="295" spans="2:192" x14ac:dyDescent="0.3">
      <c r="Z295" s="10">
        <v>0.70499999999999996</v>
      </c>
      <c r="AA295" s="10">
        <v>-77.194358542168004</v>
      </c>
      <c r="AB295" s="10">
        <v>-48.0250612535364</v>
      </c>
      <c r="AC295" s="10">
        <v>-75.295167378751202</v>
      </c>
      <c r="AD295" s="10">
        <v>-52.127097537733199</v>
      </c>
      <c r="AE295" s="10">
        <f t="shared" si="32"/>
        <v>-76.24476296045961</v>
      </c>
      <c r="AF295" s="10">
        <f t="shared" si="33"/>
        <v>-50.0760793956348</v>
      </c>
      <c r="AL295" s="10">
        <v>0.70499999999999996</v>
      </c>
      <c r="AM295" s="10">
        <v>-8.71553324831706</v>
      </c>
      <c r="AN295" s="10">
        <v>-1.57262906970862</v>
      </c>
      <c r="AO295" s="10">
        <v>-14.949543547057401</v>
      </c>
      <c r="AP295" s="10">
        <v>-8.2730081880316</v>
      </c>
      <c r="AQ295" s="10">
        <f t="shared" si="34"/>
        <v>-11.83253839768723</v>
      </c>
      <c r="AR295" s="10">
        <f t="shared" si="35"/>
        <v>-4.9228186288701101</v>
      </c>
    </row>
    <row r="296" spans="2:192" x14ac:dyDescent="0.3">
      <c r="Z296" s="10">
        <v>0.71</v>
      </c>
      <c r="AA296" s="10">
        <v>-76.843131692322004</v>
      </c>
      <c r="AB296" s="10">
        <v>-48.441400617343497</v>
      </c>
      <c r="AC296" s="10">
        <v>-74.926112922562098</v>
      </c>
      <c r="AD296" s="10">
        <v>-52.5770520489829</v>
      </c>
      <c r="AE296" s="10">
        <f t="shared" si="32"/>
        <v>-75.884622307442044</v>
      </c>
      <c r="AF296" s="10">
        <f t="shared" si="33"/>
        <v>-50.509226333163198</v>
      </c>
      <c r="AL296" s="10">
        <v>0.71</v>
      </c>
      <c r="AM296" s="10">
        <v>-8.8986539033917094</v>
      </c>
      <c r="AN296" s="10">
        <v>-1.6120986640941899</v>
      </c>
      <c r="AO296" s="10">
        <v>-14.950037367673501</v>
      </c>
      <c r="AP296" s="10">
        <v>-8.4317490739810008</v>
      </c>
      <c r="AQ296" s="10">
        <f t="shared" si="34"/>
        <v>-11.924345635532605</v>
      </c>
      <c r="AR296" s="10">
        <f t="shared" si="35"/>
        <v>-5.0219238690375949</v>
      </c>
    </row>
    <row r="297" spans="2:192" x14ac:dyDescent="0.3">
      <c r="Z297" s="10">
        <v>0.71499999999999997</v>
      </c>
      <c r="AA297" s="10">
        <v>-76.4953916368123</v>
      </c>
      <c r="AB297" s="10">
        <v>-48.846510864668403</v>
      </c>
      <c r="AC297" s="10">
        <v>-74.571488766211502</v>
      </c>
      <c r="AD297" s="10">
        <v>-52.972876907410601</v>
      </c>
      <c r="AE297" s="10">
        <f t="shared" si="32"/>
        <v>-75.533440201511894</v>
      </c>
      <c r="AF297" s="10">
        <f t="shared" si="33"/>
        <v>-50.909693886039506</v>
      </c>
      <c r="AL297" s="10">
        <v>0.71499999999999997</v>
      </c>
      <c r="AM297" s="10">
        <v>-9.0846011674126999</v>
      </c>
      <c r="AN297" s="10">
        <v>-1.65840424920657</v>
      </c>
      <c r="AO297" s="10">
        <v>-14.9313435105026</v>
      </c>
      <c r="AP297" s="10">
        <v>-8.5849278208647792</v>
      </c>
      <c r="AQ297" s="10">
        <f t="shared" si="34"/>
        <v>-12.00797233895765</v>
      </c>
      <c r="AR297" s="10">
        <f t="shared" si="35"/>
        <v>-5.1216660350356751</v>
      </c>
    </row>
    <row r="298" spans="2:192" x14ac:dyDescent="0.3">
      <c r="Z298" s="10">
        <v>0.72</v>
      </c>
      <c r="AA298" s="10">
        <v>-76.146411776445206</v>
      </c>
      <c r="AB298" s="10">
        <v>-49.231849039873701</v>
      </c>
      <c r="AC298" s="10">
        <v>-74.2308173474282</v>
      </c>
      <c r="AD298" s="10">
        <v>-53.336447622157401</v>
      </c>
      <c r="AE298" s="10">
        <f t="shared" si="32"/>
        <v>-75.188614561936703</v>
      </c>
      <c r="AF298" s="10">
        <f t="shared" si="33"/>
        <v>-51.284148331015551</v>
      </c>
      <c r="AL298" s="10">
        <v>0.72</v>
      </c>
      <c r="AM298" s="10">
        <v>-9.2687683602127997</v>
      </c>
      <c r="AN298" s="10">
        <v>-1.7077676995448301</v>
      </c>
      <c r="AO298" s="10">
        <v>-14.896800148102001</v>
      </c>
      <c r="AP298" s="10">
        <v>-8.7269715518104007</v>
      </c>
      <c r="AQ298" s="10">
        <f t="shared" si="34"/>
        <v>-12.082784254157399</v>
      </c>
      <c r="AR298" s="10">
        <f t="shared" si="35"/>
        <v>-5.2173696256776152</v>
      </c>
    </row>
    <row r="299" spans="2:192" x14ac:dyDescent="0.3">
      <c r="Z299" s="10">
        <v>0.72499999999999998</v>
      </c>
      <c r="AA299" s="10">
        <v>-75.817299738090298</v>
      </c>
      <c r="AB299" s="10">
        <v>-49.599818396829498</v>
      </c>
      <c r="AC299" s="10">
        <v>-73.897870569407402</v>
      </c>
      <c r="AD299" s="10">
        <v>-53.649632077836301</v>
      </c>
      <c r="AE299" s="10">
        <f t="shared" si="32"/>
        <v>-74.857585153748857</v>
      </c>
      <c r="AF299" s="10">
        <f t="shared" si="33"/>
        <v>-51.624725237332896</v>
      </c>
      <c r="AL299" s="10">
        <v>0.72499999999999998</v>
      </c>
      <c r="AM299" s="10">
        <v>-9.4522650125640997</v>
      </c>
      <c r="AN299" s="10">
        <v>-1.7611551346969601</v>
      </c>
      <c r="AO299" s="10">
        <v>-14.8493457077277</v>
      </c>
      <c r="AP299" s="10">
        <v>-8.8567702449021493</v>
      </c>
      <c r="AQ299" s="10">
        <f t="shared" si="34"/>
        <v>-12.150805360145899</v>
      </c>
      <c r="AR299" s="10">
        <f t="shared" si="35"/>
        <v>-5.3089626897995545</v>
      </c>
    </row>
    <row r="300" spans="2:192" x14ac:dyDescent="0.3">
      <c r="Z300" s="10">
        <v>0.73</v>
      </c>
      <c r="AA300" s="10">
        <v>-75.495084259425795</v>
      </c>
      <c r="AB300" s="10">
        <v>-49.932938999960101</v>
      </c>
      <c r="AC300" s="10">
        <v>-73.542409729838496</v>
      </c>
      <c r="AD300" s="10">
        <v>-53.9243314398135</v>
      </c>
      <c r="AE300" s="10">
        <f t="shared" si="32"/>
        <v>-74.518746994632153</v>
      </c>
      <c r="AF300" s="10">
        <f t="shared" si="33"/>
        <v>-51.9286352198868</v>
      </c>
      <c r="AL300" s="10">
        <v>0.73</v>
      </c>
      <c r="AM300" s="10">
        <v>-9.6363228850233007</v>
      </c>
      <c r="AN300" s="10">
        <v>-1.8121115859236001</v>
      </c>
      <c r="AO300" s="10">
        <v>-14.7967616880743</v>
      </c>
      <c r="AP300" s="10">
        <v>-8.9651256621327793</v>
      </c>
      <c r="AQ300" s="10">
        <f t="shared" si="34"/>
        <v>-12.216542286548801</v>
      </c>
      <c r="AR300" s="10">
        <f t="shared" si="35"/>
        <v>-5.3886186240281901</v>
      </c>
    </row>
    <row r="301" spans="2:192" x14ac:dyDescent="0.3">
      <c r="Z301" s="10">
        <v>0.73499999999999999</v>
      </c>
      <c r="AA301" s="10">
        <v>-75.1519472595688</v>
      </c>
      <c r="AB301" s="10">
        <v>-50.205564064460198</v>
      </c>
      <c r="AC301" s="10">
        <v>-73.194353716412806</v>
      </c>
      <c r="AD301" s="10">
        <v>-54.160655854287299</v>
      </c>
      <c r="AE301" s="10">
        <f t="shared" si="32"/>
        <v>-74.173150487990796</v>
      </c>
      <c r="AF301" s="10">
        <f t="shared" si="33"/>
        <v>-52.183109959373752</v>
      </c>
      <c r="AL301" s="10">
        <v>0.73499999999999999</v>
      </c>
      <c r="AM301" s="10">
        <v>-9.8148294152040592</v>
      </c>
      <c r="AN301" s="10">
        <v>-1.8739254088805299</v>
      </c>
      <c r="AO301" s="10">
        <v>-14.7596343720509</v>
      </c>
      <c r="AP301" s="10">
        <v>-9.0769618233879097</v>
      </c>
      <c r="AQ301" s="10">
        <f t="shared" si="34"/>
        <v>-12.28723189362748</v>
      </c>
      <c r="AR301" s="10">
        <f t="shared" si="35"/>
        <v>-5.4754436161342195</v>
      </c>
    </row>
    <row r="302" spans="2:192" x14ac:dyDescent="0.3">
      <c r="Z302" s="10">
        <v>0.74</v>
      </c>
      <c r="AA302" s="10">
        <v>-74.753881538411505</v>
      </c>
      <c r="AB302" s="10">
        <v>-50.445143431339702</v>
      </c>
      <c r="AC302" s="10">
        <v>-72.871758356932702</v>
      </c>
      <c r="AD302" s="10">
        <v>-54.392192870933002</v>
      </c>
      <c r="AE302" s="10">
        <f t="shared" si="32"/>
        <v>-73.812819947672097</v>
      </c>
      <c r="AF302" s="10">
        <f t="shared" si="33"/>
        <v>-52.418668151136352</v>
      </c>
      <c r="AL302" s="10">
        <v>0.74</v>
      </c>
      <c r="AM302" s="10">
        <v>-10.0028632172709</v>
      </c>
      <c r="AN302" s="10">
        <v>-1.9191784964782901</v>
      </c>
      <c r="AO302" s="10">
        <v>-14.7246776178866</v>
      </c>
      <c r="AP302" s="10">
        <v>-9.1943837542748703</v>
      </c>
      <c r="AQ302" s="10">
        <f t="shared" si="34"/>
        <v>-12.363770417578749</v>
      </c>
      <c r="AR302" s="10">
        <f t="shared" si="35"/>
        <v>-5.5567811253765802</v>
      </c>
    </row>
    <row r="303" spans="2:192" x14ac:dyDescent="0.3">
      <c r="Z303" s="10">
        <v>0.745</v>
      </c>
      <c r="AA303" s="10">
        <v>-74.319502745371395</v>
      </c>
      <c r="AB303" s="10">
        <v>-50.698016605581401</v>
      </c>
      <c r="AC303" s="10">
        <v>-72.524326589869503</v>
      </c>
      <c r="AD303" s="10">
        <v>-54.6381601084057</v>
      </c>
      <c r="AE303" s="10">
        <f t="shared" si="32"/>
        <v>-73.421914667620456</v>
      </c>
      <c r="AF303" s="10">
        <f t="shared" si="33"/>
        <v>-52.66808835699355</v>
      </c>
      <c r="AL303" s="10">
        <v>0.745</v>
      </c>
      <c r="AM303" s="10">
        <v>-10.1994788603571</v>
      </c>
      <c r="AN303" s="10">
        <v>-1.9878827484885799</v>
      </c>
      <c r="AO303" s="10">
        <v>-14.631728373799101</v>
      </c>
      <c r="AP303" s="10">
        <v>-9.3289188149972002</v>
      </c>
      <c r="AQ303" s="10">
        <f t="shared" si="34"/>
        <v>-12.415603617078101</v>
      </c>
      <c r="AR303" s="10">
        <f t="shared" si="35"/>
        <v>-5.6584007817428903</v>
      </c>
    </row>
    <row r="304" spans="2:192" x14ac:dyDescent="0.3">
      <c r="Z304" s="10">
        <v>0.75</v>
      </c>
      <c r="AA304" s="10">
        <v>-73.930744374651994</v>
      </c>
      <c r="AB304" s="10">
        <v>-50.9859859575309</v>
      </c>
      <c r="AC304" s="10">
        <v>-72.174357648117507</v>
      </c>
      <c r="AD304" s="10">
        <v>-54.867631124245399</v>
      </c>
      <c r="AE304" s="10">
        <f t="shared" si="32"/>
        <v>-73.05255101138475</v>
      </c>
      <c r="AF304" s="10">
        <f t="shared" si="33"/>
        <v>-52.926808540888146</v>
      </c>
      <c r="AL304" s="10">
        <v>0.75</v>
      </c>
      <c r="AM304" s="10">
        <v>-10.415700906827</v>
      </c>
      <c r="AN304" s="10">
        <v>-2.02179460803587</v>
      </c>
      <c r="AO304" s="10">
        <v>-14.5323192812829</v>
      </c>
      <c r="AP304" s="10">
        <v>-9.3786634842991692</v>
      </c>
      <c r="AQ304" s="10">
        <f t="shared" si="34"/>
        <v>-12.47401009405495</v>
      </c>
      <c r="AR304" s="10">
        <f t="shared" si="35"/>
        <v>-5.7002290461675198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Messbedingungen</vt:lpstr>
      <vt:lpstr>Precision-Recall</vt:lpstr>
      <vt:lpstr>Filament-Length</vt:lpstr>
      <vt:lpstr>Tip-Shape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</dc:creator>
  <cp:lastModifiedBy>AH</cp:lastModifiedBy>
  <dcterms:created xsi:type="dcterms:W3CDTF">2015-06-05T18:19:34Z</dcterms:created>
  <dcterms:modified xsi:type="dcterms:W3CDTF">2023-07-28T22:18:10Z</dcterms:modified>
</cp:coreProperties>
</file>